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ppXLS\"/>
    </mc:Choice>
  </mc:AlternateContent>
  <xr:revisionPtr revIDLastSave="0" documentId="13_ncr:1_{400E3C5D-BBCF-4024-975B-4C83B895DEC3}" xr6:coauthVersionLast="47" xr6:coauthVersionMax="47" xr10:uidLastSave="{00000000-0000-0000-0000-000000000000}"/>
  <bookViews>
    <workbookView xWindow="2460" yWindow="1470" windowWidth="19200" windowHeight="11175" activeTab="1" xr2:uid="{00000000-000D-0000-FFFF-FFFF00000000}"/>
  </bookViews>
  <sheets>
    <sheet name="exst_hp" sheetId="16" r:id="rId1"/>
    <sheet name="INS" sheetId="2" r:id="rId2"/>
    <sheet name="Fill_t" sheetId="15" r:id="rId3"/>
    <sheet name="UPD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G10" i="2"/>
  <c r="H5" i="2"/>
  <c r="G5" i="2"/>
  <c r="G11" i="2"/>
  <c r="H11" i="2" s="1"/>
  <c r="J9" i="2"/>
  <c r="J10" i="2" s="1"/>
  <c r="J11" i="2" s="1"/>
  <c r="J12" i="2" s="1"/>
  <c r="J13" i="2" s="1"/>
  <c r="G6" i="2"/>
  <c r="H6" i="2" s="1"/>
  <c r="J4" i="2"/>
  <c r="J5" i="2" s="1"/>
  <c r="J6" i="2" s="1"/>
  <c r="J7" i="2" s="1"/>
  <c r="J8" i="2" s="1"/>
  <c r="J1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<sst xmlns="http://schemas.openxmlformats.org/spreadsheetml/2006/main" count="362" uniqueCount="63">
  <si>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</si>
  <si>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</si>
  <si>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</si>
  <si>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</si>
  <si>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</si>
  <si>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</si>
  <si>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</si>
  <si>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</si>
  <si>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</si>
  <si>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</si>
  <si>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</si>
  <si>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</si>
  <si>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</si>
  <si>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</si>
  <si>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</si>
  <si>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</si>
  <si>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Trans - Insert</t>
  </si>
  <si>
    <t>Trans - Update</t>
  </si>
  <si>
    <t>CCAP0</t>
  </si>
  <si>
    <t>CCAPM</t>
  </si>
  <si>
    <t>SC0</t>
  </si>
  <si>
    <t>SEG</t>
  </si>
  <si>
    <t>PRAT</t>
  </si>
  <si>
    <t>R_DDW-WH_HP-ELC</t>
  </si>
  <si>
    <t>R_JDW-WH_HP-ELC</t>
  </si>
  <si>
    <t>PASTI</t>
  </si>
  <si>
    <t>~TFM_Fill-R: w=exst_hp; Hcol=Region</t>
  </si>
  <si>
    <t>INVCOST</t>
  </si>
  <si>
    <t>R*HP*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</si>
  <si>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</si>
  <si>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</si>
  <si>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</si>
  <si>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</si>
  <si>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</si>
  <si>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</si>
  <si>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</si>
  <si>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</si>
  <si>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</si>
  <si>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</si>
  <si>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</si>
  <si>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NI</t>
  </si>
  <si>
    <t>SI</t>
  </si>
  <si>
    <t>BASE</t>
  </si>
  <si>
    <t>R_DDW-SC_HP-ELC00</t>
  </si>
  <si>
    <t>-</t>
  </si>
  <si>
    <t>MioNZDollar</t>
  </si>
  <si>
    <t>R_DDW-SH_HP-ELC00</t>
  </si>
  <si>
    <t>R_JDW-SC_HP-ELC00</t>
  </si>
  <si>
    <t>R_JDW-SH_HP-ELC00</t>
  </si>
  <si>
    <t>NewTech_RC</t>
  </si>
  <si>
    <t>R_DDW-CD_Hpdryer-ELC</t>
  </si>
  <si>
    <t>R_DDW-SH_DUCHP-ELC</t>
  </si>
  <si>
    <t>R_DDW-SH_HP-ELC</t>
  </si>
  <si>
    <t>R_DDW-SH_MSHP-ELC</t>
  </si>
  <si>
    <t>R_JDW-CD_Hpdryer-ELC</t>
  </si>
  <si>
    <t>R_JDW-SC_HP-ELC</t>
  </si>
  <si>
    <t>R_JDW-SH_DUCHP-ELC</t>
  </si>
  <si>
    <t>R_JDW-SH_HP-ELC</t>
  </si>
  <si>
    <t>R_JDW-SH_MSHP-ELC</t>
  </si>
  <si>
    <t>NewTechs_Industry</t>
  </si>
  <si>
    <t>REFI-PH-STM_HW-ELC-HPmp</t>
  </si>
  <si>
    <t>~TFM_INS</t>
  </si>
  <si>
    <t>TEG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</si>
</sst>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_(* #,##0_);_(* \(#,##0\);_(* &quot;-&quot;_);_(@_)"/>
    <numFmt numFmtId="165" formatCode="_(* #,##0.00_);_(* \(#,##0.00\);_(* &quot;-&quot;??_);_(@_)"/>
    <numFmt numFmtId="166" formatCode="&quot;$&quot;#,##0_);\(&quot;$&quot;#,##0\)"/>
    <numFmt numFmtId="167" formatCode="_(&quot;$&quot;* #,##0.00_);_(&quot;$&quot;* \(#,##0.00\);_(&quot;$&quot;* &quot;-&quot;??_);_(@_)"/>
    <numFmt numFmtId="168" formatCode="#,##0.0_i"/>
    <numFmt numFmtId="169" formatCode="_-&quot;€&quot;\ * #,##0.00_-;\-&quot;€&quot;\ * #,##0.00_-;_-&quot;€&quot;\ * &quot;-&quot;??_-;_-@_-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_([$€-2]* #,##0.00_);_([$€-2]* \(#,##0.00\);_([$€-2]* &quot;-&quot;??_)"/>
    <numFmt numFmtId="173" formatCode="\(##\);\(##\)"/>
    <numFmt numFmtId="174" formatCode="#,##0;\-\ #,##0;_-\ &quot;- &quot;"/>
    <numFmt numFmtId="175" formatCode="_ &quot;kr&quot;\ * #,##0_ ;_ &quot;kr&quot;\ * \-#,##0_ ;_ &quot;kr&quot;\ * &quot;-&quot;_ ;_ @_ "/>
    <numFmt numFmtId="176" formatCode="#,##0.0"/>
    <numFmt numFmtId="177" formatCode="0.0%"/>
    <numFmt numFmtId="178" formatCode="_ &quot;kr&quot;\ * #,##0.00_ ;_ &quot;kr&quot;\ * \-#,##0.00_ ;_ &quot;kr&quot;\ * &quot;-&quot;??_ ;_ @_ "/>
    <numFmt numFmtId="179" formatCode="_-[$€]* #,##0.00_-;\-[$€]* #,##0.00_-;_-[$€]* &quot;-&quot;??_-;_-@_-"/>
    <numFmt numFmtId="180" formatCode="_-* #,##0.00\ &quot;€&quot;_-;\-* #,##0.00\ &quot;€&quot;_-;_-* &quot;-&quot;??\ &quot;€&quot;_-;_-@_-"/>
    <numFmt numFmtId="181" formatCode="_-* #,##0.00\ _€_-;\-* #,##0.00\ _€_-;_-* &quot;-&quot;??\ _€_-;_-@_-"/>
    <numFmt numFmtId="182" formatCode="_-[$€-2]* #,##0.00_-;\-[$€-2]* #,##0.00_-;_-[$€-2]* &quot;-&quot;??_-"/>
    <numFmt numFmtId="183" formatCode="#,##0.0000"/>
    <numFmt numFmtId="184" formatCode="_-&quot;$&quot;* #,##0.00_-;\-&quot;$&quot;* #,##0.00_-;_-&quot;$&quot;* &quot;-&quot;??_-;_-@_-"/>
    <numFmt numFmtId="185" formatCode="General_)"/>
  </numFmts>
  <fonts count="9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222222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1"/>
      <name val="Arial"/>
      <family val="2"/>
    </font>
    <font>
      <sz val="9"/>
      <name val="Arial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"/>
      <color indexed="12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9"/>
      <name val="Times New Roman"/>
      <family val="1"/>
    </font>
    <font>
      <sz val="10"/>
      <name val="Courier"/>
      <family val="3"/>
    </font>
    <font>
      <b/>
      <vertAlign val="superscript"/>
      <sz val="12"/>
      <color indexed="54"/>
      <name val="Arial"/>
      <family val="2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2"/>
      <color indexed="8"/>
      <name val="Times New Roman"/>
      <family val="1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0"/>
      <color rgb="FFFF0000"/>
      <name val="Arial"/>
      <family val="2"/>
    </font>
  </fonts>
  <fills count="7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528">
    <xf numFmtId="0" fontId="0" fillId="0" borderId="0"/>
    <xf numFmtId="0" fontId="4" fillId="0" borderId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8" borderId="5" applyNumberFormat="0" applyAlignment="0" applyProtection="0"/>
    <xf numFmtId="0" fontId="15" fillId="9" borderId="6" applyNumberFormat="0" applyAlignment="0" applyProtection="0"/>
    <xf numFmtId="0" fontId="16" fillId="9" borderId="5" applyNumberFormat="0" applyAlignment="0" applyProtection="0"/>
    <xf numFmtId="0" fontId="17" fillId="0" borderId="7" applyNumberFormat="0" applyFill="0" applyAlignment="0" applyProtection="0"/>
    <xf numFmtId="0" fontId="18" fillId="10" borderId="8" applyNumberFormat="0" applyAlignment="0" applyProtection="0"/>
    <xf numFmtId="0" fontId="19" fillId="0" borderId="0" applyNumberFormat="0" applyFill="0" applyBorder="0" applyAlignment="0" applyProtection="0"/>
    <xf numFmtId="0" fontId="8" fillId="11" borderId="9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2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2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2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2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2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23" borderId="0" applyNumberFormat="0" applyBorder="0" applyAlignment="0" applyProtection="0"/>
    <xf numFmtId="0" fontId="22" fillId="27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2" fillId="0" borderId="0" applyFill="0" applyProtection="0"/>
    <xf numFmtId="0" fontId="26" fillId="0" borderId="0"/>
    <xf numFmtId="0" fontId="27" fillId="0" borderId="0" applyNumberFormat="0" applyFill="0" applyBorder="0" applyAlignment="0" applyProtection="0"/>
    <xf numFmtId="168" fontId="27" fillId="0" borderId="0" applyFill="0" applyBorder="0" applyProtection="0">
      <alignment horizontal="right"/>
    </xf>
    <xf numFmtId="169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8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49" fontId="4" fillId="57" borderId="14">
      <alignment vertical="top" wrapText="1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3" fillId="0" borderId="15">
      <alignment horizontal="left" vertical="center" wrapText="1" indent="2"/>
    </xf>
    <xf numFmtId="3" fontId="34" fillId="0" borderId="14">
      <alignment horizontal="right" vertical="top"/>
    </xf>
    <xf numFmtId="0" fontId="3" fillId="58" borderId="11">
      <alignment horizontal="centerContinuous" vertical="top" wrapText="1"/>
    </xf>
    <xf numFmtId="0" fontId="35" fillId="0" borderId="0">
      <alignment vertical="top" wrapText="1"/>
    </xf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2" fillId="5" borderId="0" applyNumberFormat="0" applyBorder="0" applyAlignment="0" applyProtection="0"/>
    <xf numFmtId="0" fontId="37" fillId="38" borderId="0" applyNumberFormat="0" applyBorder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2" fillId="41" borderId="12" applyNumberFormat="0" applyAlignment="0" applyProtection="0"/>
    <xf numFmtId="0" fontId="14" fillId="8" borderId="5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4" fontId="33" fillId="0" borderId="0" applyBorder="0">
      <alignment horizontal="right" vertical="center"/>
    </xf>
    <xf numFmtId="0" fontId="43" fillId="0" borderId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5" fillId="59" borderId="0" applyNumberFormat="0" applyBorder="0" applyAlignment="0" applyProtection="0"/>
    <xf numFmtId="0" fontId="46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2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4" fillId="0" borderId="0"/>
    <xf numFmtId="0" fontId="27" fillId="0" borderId="0" applyNumberFormat="0" applyFill="0" applyBorder="0" applyAlignment="0" applyProtection="0"/>
    <xf numFmtId="0" fontId="4" fillId="0" borderId="0"/>
    <xf numFmtId="0" fontId="4" fillId="0" borderId="0"/>
    <xf numFmtId="0" fontId="2" fillId="0" borderId="0" applyFill="0" applyProtection="0"/>
    <xf numFmtId="0" fontId="8" fillId="0" borderId="0"/>
    <xf numFmtId="0" fontId="8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2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2" fillId="0" borderId="0"/>
    <xf numFmtId="0" fontId="4" fillId="0" borderId="0"/>
    <xf numFmtId="0" fontId="8" fillId="0" borderId="0"/>
    <xf numFmtId="0" fontId="47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4" fontId="33" fillId="0" borderId="11" applyFill="0" applyBorder="0" applyProtection="0">
      <alignment horizontal="right" vertical="center"/>
    </xf>
    <xf numFmtId="0" fontId="48" fillId="0" borderId="0" applyNumberFormat="0" applyFill="0" applyBorder="0" applyProtection="0">
      <alignment horizontal="left" vertical="center"/>
    </xf>
    <xf numFmtId="0" fontId="4" fillId="60" borderId="0" applyNumberFormat="0" applyFont="0" applyBorder="0" applyAlignment="0" applyProtection="0"/>
    <xf numFmtId="0" fontId="4" fillId="60" borderId="0" applyNumberFormat="0" applyFont="0" applyBorder="0" applyAlignment="0" applyProtection="0"/>
    <xf numFmtId="0" fontId="49" fillId="0" borderId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173" fontId="50" fillId="0" borderId="0">
      <alignment horizontal="right"/>
    </xf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0" fontId="35" fillId="0" borderId="0">
      <alignment vertical="top" wrapText="1"/>
    </xf>
    <xf numFmtId="0" fontId="35" fillId="0" borderId="0">
      <alignment vertical="top" wrapText="1"/>
    </xf>
    <xf numFmtId="0" fontId="35" fillId="0" borderId="0">
      <alignment vertical="top" wrapText="1"/>
    </xf>
    <xf numFmtId="0" fontId="4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3" fillId="62" borderId="11" applyNumberFormat="0" applyProtection="0">
      <alignment horizontal="right"/>
    </xf>
    <xf numFmtId="0" fontId="53" fillId="62" borderId="0" applyNumberFormat="0" applyBorder="0" applyProtection="0">
      <alignment horizontal="left"/>
    </xf>
    <xf numFmtId="0" fontId="3" fillId="62" borderId="11" applyNumberFormat="0" applyProtection="0">
      <alignment horizontal="left"/>
    </xf>
    <xf numFmtId="0" fontId="4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54" fillId="63" borderId="0" applyNumberFormat="0" applyBorder="0" applyProtection="0">
      <alignment horizontal="left"/>
    </xf>
    <xf numFmtId="176" fontId="55" fillId="64" borderId="22">
      <alignment vertical="center"/>
    </xf>
    <xf numFmtId="177" fontId="56" fillId="64" borderId="22">
      <alignment vertical="center"/>
    </xf>
    <xf numFmtId="176" fontId="57" fillId="65" borderId="22">
      <alignment vertical="center"/>
    </xf>
    <xf numFmtId="0" fontId="4" fillId="66" borderId="23" applyBorder="0">
      <alignment horizontal="left" vertical="center"/>
    </xf>
    <xf numFmtId="49" fontId="4" fillId="67" borderId="11">
      <alignment vertical="center" wrapText="1"/>
    </xf>
    <xf numFmtId="0" fontId="4" fillId="68" borderId="24">
      <alignment horizontal="left" vertical="center" wrapText="1"/>
    </xf>
    <xf numFmtId="0" fontId="58" fillId="69" borderId="11">
      <alignment horizontal="left" vertical="center" wrapText="1"/>
    </xf>
    <xf numFmtId="0" fontId="4" fillId="70" borderId="11">
      <alignment horizontal="left" vertical="center" wrapText="1"/>
    </xf>
    <xf numFmtId="0" fontId="4" fillId="71" borderId="11">
      <alignment horizontal="left" vertical="center" wrapText="1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178" fontId="5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8" fillId="0" borderId="0"/>
    <xf numFmtId="0" fontId="8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8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4" fillId="0" borderId="0" applyNumberFormat="0" applyFont="0" applyFill="0" applyBorder="0" applyAlignment="0" applyProtection="0"/>
    <xf numFmtId="0" fontId="8" fillId="0" borderId="0"/>
    <xf numFmtId="0" fontId="4" fillId="61" borderId="20" applyNumberFormat="0" applyFon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4" fillId="61" borderId="20" applyNumberFormat="0" applyFont="0" applyAlignment="0" applyProtection="0"/>
    <xf numFmtId="17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7" fillId="0" borderId="0" applyNumberFormat="0" applyFill="0" applyBorder="0" applyAlignment="0" applyProtection="0">
      <alignment vertical="center"/>
    </xf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8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49" fontId="33" fillId="0" borderId="11" applyNumberFormat="0" applyFont="0" applyFill="0" applyBorder="0" applyProtection="0">
      <alignment horizontal="left" vertical="center" indent="2"/>
    </xf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48" fillId="57" borderId="0" applyBorder="0" applyAlignment="0"/>
    <xf numFmtId="0" fontId="33" fillId="57" borderId="0" applyBorder="0">
      <alignment horizontal="right" vertical="center"/>
    </xf>
    <xf numFmtId="0" fontId="33" fillId="72" borderId="0" applyBorder="0">
      <alignment horizontal="right" vertical="center"/>
    </xf>
    <xf numFmtId="0" fontId="33" fillId="72" borderId="0" applyBorder="0">
      <alignment horizontal="right" vertical="center"/>
    </xf>
    <xf numFmtId="0" fontId="29" fillId="72" borderId="11">
      <alignment horizontal="right" vertical="center"/>
    </xf>
    <xf numFmtId="0" fontId="70" fillId="72" borderId="11">
      <alignment horizontal="right" vertical="center"/>
    </xf>
    <xf numFmtId="0" fontId="29" fillId="54" borderId="11">
      <alignment horizontal="right" vertical="center"/>
    </xf>
    <xf numFmtId="0" fontId="29" fillId="54" borderId="11">
      <alignment horizontal="right" vertical="center"/>
    </xf>
    <xf numFmtId="0" fontId="29" fillId="54" borderId="28">
      <alignment horizontal="right" vertical="center"/>
    </xf>
    <xf numFmtId="0" fontId="29" fillId="54" borderId="29">
      <alignment horizontal="right" vertical="center"/>
    </xf>
    <xf numFmtId="0" fontId="29" fillId="54" borderId="30">
      <alignment horizontal="right" vertical="center"/>
    </xf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51" fillId="55" borderId="21" applyNumberFormat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13" fillId="6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55" borderId="12" applyNumberFormat="0" applyAlignment="0" applyProtection="0"/>
    <xf numFmtId="4" fontId="48" fillId="0" borderId="26" applyFill="0" applyBorder="0" applyProtection="0">
      <alignment horizontal="right" vertical="center"/>
    </xf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18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8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9" fillId="0" borderId="0" applyNumberFormat="0">
      <alignment horizontal="right"/>
    </xf>
    <xf numFmtId="167" fontId="4" fillId="0" borderId="0" applyFont="0" applyFill="0" applyBorder="0" applyAlignment="0" applyProtection="0"/>
    <xf numFmtId="0" fontId="33" fillId="54" borderId="15">
      <alignment horizontal="left" vertical="center" wrapText="1" indent="2"/>
    </xf>
    <xf numFmtId="0" fontId="33" fillId="72" borderId="29">
      <alignment horizontal="left" vertical="center"/>
    </xf>
    <xf numFmtId="0" fontId="29" fillId="0" borderId="31">
      <alignment horizontal="left" vertical="top" wrapText="1"/>
    </xf>
    <xf numFmtId="0" fontId="42" fillId="41" borderId="12" applyNumberFormat="0" applyAlignment="0" applyProtection="0"/>
    <xf numFmtId="0" fontId="72" fillId="0" borderId="27"/>
    <xf numFmtId="0" fontId="1" fillId="0" borderId="25" applyNumberFormat="0" applyFill="0" applyAlignment="0" applyProtection="0"/>
    <xf numFmtId="0" fontId="36" fillId="0" borderId="0" applyNumberFormat="0" applyFill="0" applyBorder="0" applyAlignment="0" applyProtection="0"/>
    <xf numFmtId="0" fontId="68" fillId="0" borderId="0">
      <alignment vertical="top"/>
    </xf>
    <xf numFmtId="182" fontId="6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82" fontId="6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82" fontId="6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1" fontId="62" fillId="0" borderId="0" applyFont="0" applyFill="0" applyBorder="0" applyAlignment="0" applyProtection="0"/>
    <xf numFmtId="11" fontId="62" fillId="0" borderId="0" applyFont="0" applyFill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80" fillId="5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2" fillId="5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81" fillId="8" borderId="5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33" fillId="0" borderId="11">
      <alignment horizontal="right" vertical="center"/>
    </xf>
    <xf numFmtId="1" fontId="73" fillId="72" borderId="0" applyBorder="0">
      <alignment horizontal="right" vertical="center"/>
    </xf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25" fillId="7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8" fillId="0" borderId="0"/>
    <xf numFmtId="0" fontId="2" fillId="0" borderId="0"/>
    <xf numFmtId="0" fontId="2" fillId="0" borderId="0"/>
    <xf numFmtId="0" fontId="4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26" fillId="0" borderId="0"/>
    <xf numFmtId="0" fontId="4" fillId="0" borderId="0"/>
    <xf numFmtId="0" fontId="4" fillId="0" borderId="0">
      <alignment vertical="top"/>
    </xf>
    <xf numFmtId="0" fontId="8" fillId="0" borderId="0"/>
    <xf numFmtId="0" fontId="4" fillId="0" borderId="0"/>
    <xf numFmtId="0" fontId="8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75" fillId="0" borderId="0"/>
    <xf numFmtId="0" fontId="2" fillId="0" borderId="0"/>
    <xf numFmtId="0" fontId="75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2" fillId="0" borderId="0"/>
    <xf numFmtId="0" fontId="4" fillId="0" borderId="0"/>
    <xf numFmtId="0" fontId="8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71" fillId="0" borderId="0"/>
    <xf numFmtId="0" fontId="71" fillId="0" borderId="0"/>
    <xf numFmtId="0" fontId="4" fillId="0" borderId="0"/>
    <xf numFmtId="0" fontId="2" fillId="0" borderId="0"/>
    <xf numFmtId="0" fontId="8" fillId="0" borderId="0"/>
    <xf numFmtId="0" fontId="4" fillId="0" borderId="0"/>
    <xf numFmtId="0" fontId="2" fillId="0" borderId="0"/>
    <xf numFmtId="0" fontId="8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8" fillId="0" borderId="0"/>
    <xf numFmtId="0" fontId="4" fillId="0" borderId="0"/>
    <xf numFmtId="0" fontId="2" fillId="0" borderId="0"/>
    <xf numFmtId="0" fontId="8" fillId="0" borderId="0"/>
    <xf numFmtId="0" fontId="2" fillId="0" borderId="0"/>
    <xf numFmtId="0" fontId="4" fillId="0" borderId="0"/>
    <xf numFmtId="0" fontId="4" fillId="0" borderId="0"/>
    <xf numFmtId="0" fontId="8" fillId="0" borderId="0"/>
    <xf numFmtId="0" fontId="79" fillId="0" borderId="0"/>
    <xf numFmtId="0" fontId="8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2" fillId="0" borderId="0"/>
    <xf numFmtId="0" fontId="26" fillId="0" borderId="0"/>
    <xf numFmtId="0" fontId="4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33" fillId="0" borderId="11" applyNumberFormat="0" applyFill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2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62" fillId="61" borderId="20" applyNumberFormat="0" applyFont="0" applyAlignment="0" applyProtection="0"/>
    <xf numFmtId="0" fontId="4" fillId="61" borderId="20" applyNumberFormat="0" applyFont="0" applyAlignment="0" applyProtection="0"/>
    <xf numFmtId="0" fontId="62" fillId="61" borderId="20" applyNumberFormat="0" applyFont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183" fontId="33" fillId="73" borderId="11" applyNumberFormat="0" applyFont="0" applyBorder="0" applyAlignment="0" applyProtection="0">
      <alignment horizontal="right" vertical="center"/>
    </xf>
    <xf numFmtId="9" fontId="6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30" fillId="37" borderId="0" applyNumberFormat="0" applyBorder="0" applyAlignment="0" applyProtection="0"/>
    <xf numFmtId="0" fontId="33" fillId="60" borderId="11"/>
    <xf numFmtId="0" fontId="78" fillId="0" borderId="0"/>
    <xf numFmtId="0" fontId="4" fillId="0" borderId="0"/>
    <xf numFmtId="0" fontId="4" fillId="0" borderId="0"/>
    <xf numFmtId="0" fontId="4" fillId="0" borderId="0"/>
    <xf numFmtId="0" fontId="68" fillId="0" borderId="0">
      <alignment vertical="top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0" fontId="4" fillId="0" borderId="11" applyNumberFormat="0" applyFill="0" applyProtection="0">
      <alignment horizontal="right"/>
    </xf>
    <xf numFmtId="49" fontId="62" fillId="0" borderId="11" applyFill="0" applyProtection="0">
      <alignment horizontal="right"/>
    </xf>
    <xf numFmtId="0" fontId="4" fillId="0" borderId="11" applyNumberFormat="0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59" fillId="0" borderId="0" applyNumberFormat="0" applyFill="0" applyBorder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2" fillId="56" borderId="13" applyNumberFormat="0" applyAlignment="0" applyProtection="0"/>
    <xf numFmtId="0" fontId="76" fillId="0" borderId="0" applyNumberFormat="0" applyFill="0" applyBorder="0" applyAlignment="0" applyProtection="0"/>
    <xf numFmtId="0" fontId="33" fillId="0" borderId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7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7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8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181" fontId="4" fillId="0" borderId="0" applyFont="0" applyFill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166" fontId="8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166" fontId="88" fillId="0" borderId="0">
      <alignment vertical="center"/>
    </xf>
    <xf numFmtId="166" fontId="88" fillId="0" borderId="0">
      <alignment vertical="center"/>
    </xf>
    <xf numFmtId="166" fontId="88" fillId="0" borderId="0">
      <alignment vertical="center"/>
    </xf>
    <xf numFmtId="166" fontId="8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8" fillId="0" borderId="0">
      <alignment vertical="center"/>
    </xf>
    <xf numFmtId="166" fontId="88" fillId="0" borderId="0">
      <alignment vertical="center"/>
    </xf>
    <xf numFmtId="166" fontId="8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166" fontId="88" fillId="0" borderId="0">
      <alignment vertical="center"/>
    </xf>
    <xf numFmtId="166" fontId="88" fillId="0" borderId="0">
      <alignment vertical="center"/>
    </xf>
    <xf numFmtId="166" fontId="88" fillId="0" borderId="0">
      <alignment vertical="center"/>
    </xf>
    <xf numFmtId="166" fontId="88" fillId="0" borderId="0">
      <alignment vertical="center"/>
    </xf>
    <xf numFmtId="0" fontId="8" fillId="0" borderId="0"/>
    <xf numFmtId="177" fontId="8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7" fontId="8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85" fontId="88" fillId="0" borderId="0">
      <alignment vertical="center"/>
    </xf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8" fillId="0" borderId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61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61" borderId="0" applyNumberFormat="0" applyBorder="0" applyAlignment="0" applyProtection="0"/>
    <xf numFmtId="0" fontId="8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0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9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7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0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61" borderId="0" applyNumberFormat="0" applyBorder="0" applyAlignment="0" applyProtection="0"/>
    <xf numFmtId="0" fontId="2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0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5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3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0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3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7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3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45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7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28" fillId="51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55" borderId="12" applyNumberFormat="0" applyAlignment="0" applyProtection="0"/>
    <xf numFmtId="0" fontId="83" fillId="77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8" borderId="0" applyNumberFormat="0" applyBorder="0" applyAlignment="0" applyProtection="0"/>
    <xf numFmtId="0" fontId="80" fillId="5" borderId="0" applyNumberFormat="0" applyBorder="0" applyAlignment="0" applyProtection="0"/>
    <xf numFmtId="0" fontId="37" fillId="38" borderId="0" applyNumberFormat="0" applyBorder="0" applyAlignment="0" applyProtection="0"/>
    <xf numFmtId="0" fontId="37" fillId="40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8" fillId="0" borderId="16" applyNumberFormat="0" applyFill="0" applyAlignment="0" applyProtection="0"/>
    <xf numFmtId="0" fontId="84" fillId="0" borderId="32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85" fillId="0" borderId="33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86" fillId="0" borderId="34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42" fillId="41" borderId="12" applyNumberFormat="0" applyAlignment="0" applyProtection="0"/>
    <xf numFmtId="0" fontId="81" fillId="8" borderId="5" applyNumberFormat="0" applyAlignment="0" applyProtection="0"/>
    <xf numFmtId="0" fontId="42" fillId="41" borderId="12" applyNumberFormat="0" applyAlignment="0" applyProtection="0"/>
    <xf numFmtId="0" fontId="42" fillId="59" borderId="12" applyNumberFormat="0" applyAlignment="0" applyProtection="0"/>
    <xf numFmtId="0" fontId="42" fillId="41" borderId="12" applyNumberFormat="0" applyAlignment="0" applyProtection="0"/>
    <xf numFmtId="0" fontId="44" fillId="0" borderId="19" applyNumberFormat="0" applyFill="0" applyAlignment="0" applyProtection="0"/>
    <xf numFmtId="0" fontId="60" fillId="0" borderId="3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5" fillId="59" borderId="0" applyNumberFormat="0" applyBorder="0" applyAlignment="0" applyProtection="0"/>
    <xf numFmtId="0" fontId="87" fillId="59" borderId="0" applyNumberFormat="0" applyBorder="0" applyAlignment="0" applyProtection="0"/>
    <xf numFmtId="0" fontId="91" fillId="7" borderId="0" applyNumberFormat="0" applyBorder="0" applyAlignment="0" applyProtection="0"/>
    <xf numFmtId="0" fontId="25" fillId="7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82" fillId="0" borderId="0"/>
    <xf numFmtId="0" fontId="71" fillId="0" borderId="0"/>
    <xf numFmtId="0" fontId="82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4" fillId="0" borderId="0"/>
    <xf numFmtId="0" fontId="8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2" fillId="0" borderId="0"/>
    <xf numFmtId="0" fontId="4" fillId="0" borderId="0"/>
    <xf numFmtId="0" fontId="4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51" fillId="55" borderId="21" applyNumberFormat="0" applyAlignment="0" applyProtection="0"/>
    <xf numFmtId="0" fontId="51" fillId="77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4" fillId="0" borderId="0" applyFont="0" applyFill="0" applyBorder="0" applyAlignment="0" applyProtection="0"/>
    <xf numFmtId="0" fontId="4" fillId="0" borderId="0"/>
  </cellStyleXfs>
  <cellXfs count="10">
    <xf numFmtId="0" fontId="0" fillId="0" borderId="0" xfId="0"/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0" fontId="23" fillId="0" borderId="0" xfId="0" applyFont="1"/>
    <xf numFmtId="0" fontId="4" fillId="0" borderId="0" xfId="50"/>
    <xf numFmtId="0" fontId="92" fillId="4" borderId="0" xfId="50" applyFont="1" applyFill="1"/>
  </cellXfs>
  <cellStyles count="22528">
    <cellStyle name="???????" xfId="525" xr:uid="{589C9BC8-FAF8-4263-A172-0B9A073A03D1}"/>
    <cellStyle name="20% - Accent1" xfId="18" builtinId="30" customBuiltin="1"/>
    <cellStyle name="20% - Accent1 10" xfId="526" xr:uid="{5194CED3-F06C-4EB5-B923-A8999D55DFBC}"/>
    <cellStyle name="20% - Accent1 10 2" xfId="4868" xr:uid="{FC79E7EF-B1F4-437D-8742-855EABCED908}"/>
    <cellStyle name="20% - Accent1 11" xfId="527" xr:uid="{13312A5C-A004-4BA5-8A14-CDEE4141B933}"/>
    <cellStyle name="20% - Accent1 11 2" xfId="4869" xr:uid="{042CEB24-4035-45A4-9B3F-CE32B0DD9A1A}"/>
    <cellStyle name="20% - Accent1 12" xfId="528" xr:uid="{210A1483-AEAA-40B3-9D44-3C8A43FBF378}"/>
    <cellStyle name="20% - Accent1 13" xfId="529" xr:uid="{53572B5A-8B32-4CBC-8D46-24052FECE5E8}"/>
    <cellStyle name="20% - Accent1 14" xfId="530" xr:uid="{84F49291-2CE4-40B6-8C8B-485DBE83D816}"/>
    <cellStyle name="20% - Accent1 15" xfId="531" xr:uid="{601A0A85-509F-4A8D-BCDF-ADCA58EDF866}"/>
    <cellStyle name="20% - Accent1 16" xfId="532" xr:uid="{89A13177-8759-4428-AACB-267AADE37A0C}"/>
    <cellStyle name="20% - Accent1 17" xfId="533" xr:uid="{8F0EED9E-9AEA-42BA-B2B9-5AC0057DAF1D}"/>
    <cellStyle name="20% - Accent1 18" xfId="534" xr:uid="{CF3FC7DE-22B0-4A13-A225-A9FAC388501B}"/>
    <cellStyle name="20% - Accent1 19" xfId="535" xr:uid="{B553D93E-CD21-4BF6-A291-0FB4C72FC1C6}"/>
    <cellStyle name="20% - Accent1 2" xfId="51" xr:uid="{0C306745-111D-4487-A37A-41EFBCCBFFE7}"/>
    <cellStyle name="20% - Accent1 2 10" xfId="3427" xr:uid="{9CB9B22D-8190-48B8-BC56-B64402966974}"/>
    <cellStyle name="20% - Accent1 2 11" xfId="3428" xr:uid="{F39D41AE-CE97-464D-B2AF-E1F63413F5BF}"/>
    <cellStyle name="20% - Accent1 2 12" xfId="3429" xr:uid="{229C51B6-B451-492B-A01A-BBB5544969F2}"/>
    <cellStyle name="20% - Accent1 2 13" xfId="3430" xr:uid="{36802785-B541-403D-9BE2-6BAA42E436B3}"/>
    <cellStyle name="20% - Accent1 2 14" xfId="3431" xr:uid="{68B70684-83EC-4B7B-B756-831EA9429CD5}"/>
    <cellStyle name="20% - Accent1 2 15" xfId="3432" xr:uid="{34E29044-F25F-4967-9404-BBBC06D0709D}"/>
    <cellStyle name="20% - Accent1 2 16" xfId="4870" xr:uid="{78303317-D147-4630-9418-62AD98D3FC7E}"/>
    <cellStyle name="20% - Accent1 2 2" xfId="3433" xr:uid="{A2EC29BA-B516-4BE6-88DC-EB73D09E71CA}"/>
    <cellStyle name="20% - Accent1 2 3" xfId="3434" xr:uid="{01080440-5762-4DF1-9D7F-E91F1F5D3D95}"/>
    <cellStyle name="20% - Accent1 2 4" xfId="3435" xr:uid="{C3815B18-4558-4AF3-890B-1D3E3B903300}"/>
    <cellStyle name="20% - Accent1 2 5" xfId="3436" xr:uid="{EB42CBC9-636D-461A-9380-971035E53710}"/>
    <cellStyle name="20% - Accent1 2 6" xfId="3437" xr:uid="{C8824CAE-4EEA-464E-AE9C-D71CB3DAEC0A}"/>
    <cellStyle name="20% - Accent1 2 7" xfId="3438" xr:uid="{589F6F1F-A217-466E-837B-58C7296062B8}"/>
    <cellStyle name="20% - Accent1 2 8" xfId="3439" xr:uid="{4A697416-9A64-463E-A128-D0001D22EF25}"/>
    <cellStyle name="20% - Accent1 2 9" xfId="3440" xr:uid="{C721DD18-CE57-44FB-A460-4667B60365E6}"/>
    <cellStyle name="20% - Accent1 20" xfId="536" xr:uid="{E2D0EB5F-9120-4B53-8986-413A28A0C916}"/>
    <cellStyle name="20% - Accent1 21" xfId="537" xr:uid="{B946DFBF-7B9D-45E2-8BA6-00DB5F304FF2}"/>
    <cellStyle name="20% - Accent1 22" xfId="538" xr:uid="{F4DE113F-EC0A-469A-8839-2F1DE55D0EEA}"/>
    <cellStyle name="20% - Accent1 23" xfId="539" xr:uid="{345B71C4-5F59-4952-B34C-1D4EAB0ACE7C}"/>
    <cellStyle name="20% - Accent1 24" xfId="540" xr:uid="{8FD797D7-8C49-4C34-ADDD-DF0EDD5E4481}"/>
    <cellStyle name="20% - Accent1 25" xfId="541" xr:uid="{E56644F6-4E84-4B5F-8E04-1EA5C4C4BBD4}"/>
    <cellStyle name="20% - Accent1 26" xfId="542" xr:uid="{8F8A274D-C6B5-4C32-BA76-E998199A2ADC}"/>
    <cellStyle name="20% - Accent1 27" xfId="543" xr:uid="{9ECC8727-FD3A-4962-905E-5324ABC2E8C6}"/>
    <cellStyle name="20% - Accent1 28" xfId="544" xr:uid="{3766537A-1D7A-45FB-8AD1-8421B9DDCCDA}"/>
    <cellStyle name="20% - Accent1 29" xfId="545" xr:uid="{67684F0E-4625-40DB-A39A-898922D24880}"/>
    <cellStyle name="20% - Accent1 3" xfId="52" xr:uid="{96706BC8-3D2B-4F90-9C27-E075C75E05AE}"/>
    <cellStyle name="20% - Accent1 3 2" xfId="546" xr:uid="{AF3E674F-8D6B-491A-A10B-3F7E8FBDB052}"/>
    <cellStyle name="20% - Accent1 3 2 2" xfId="4871" xr:uid="{041D2E01-4C8F-474A-8CFC-61727FF45B11}"/>
    <cellStyle name="20% - Accent1 3 3" xfId="3441" xr:uid="{680762A2-298B-40C4-85AE-0F332665E05C}"/>
    <cellStyle name="20% - Accent1 30" xfId="547" xr:uid="{A47ADF29-128F-412B-A518-67F745743DA2}"/>
    <cellStyle name="20% - Accent1 31" xfId="548" xr:uid="{AA6B0CAA-EAA5-4FAC-B469-051081F3432E}"/>
    <cellStyle name="20% - Accent1 32" xfId="549" xr:uid="{7483CE00-04BE-4896-AE83-2FEF56B73AD6}"/>
    <cellStyle name="20% - Accent1 33" xfId="550" xr:uid="{C31644FB-2CEA-448D-AC2B-8ADA6E758C8B}"/>
    <cellStyle name="20% - Accent1 34" xfId="551" xr:uid="{222943A1-6511-410D-BFF8-1A91E126EAA7}"/>
    <cellStyle name="20% - Accent1 35" xfId="552" xr:uid="{6C76B8C7-ED36-4C82-82A4-78826D7639AF}"/>
    <cellStyle name="20% - Accent1 36" xfId="553" xr:uid="{B8381D68-098B-4310-B26E-D99AC151E925}"/>
    <cellStyle name="20% - Accent1 37" xfId="554" xr:uid="{3C9D2289-B0B1-4CC7-AA99-690B1CC73A94}"/>
    <cellStyle name="20% - Accent1 38" xfId="555" xr:uid="{67DEA47D-CCEF-4FDF-A4E6-6CC39C001760}"/>
    <cellStyle name="20% - Accent1 39" xfId="556" xr:uid="{B26EFC81-F07B-4364-93BC-8F7A7C3D7702}"/>
    <cellStyle name="20% - Accent1 4" xfId="53" xr:uid="{0A6C52C7-05FD-429A-B322-84C3FF6D4C6C}"/>
    <cellStyle name="20% - Accent1 4 2" xfId="3442" xr:uid="{1E7662B2-C191-4B14-A663-6E55781FCBE0}"/>
    <cellStyle name="20% - Accent1 40" xfId="557" xr:uid="{1539D2FD-5A40-44C1-95E1-7F3FCB3930D9}"/>
    <cellStyle name="20% - Accent1 41" xfId="558" xr:uid="{11E52898-5310-4D58-9E23-601A5738E7BE}"/>
    <cellStyle name="20% - Accent1 42" xfId="559" xr:uid="{1528EA47-D1E6-4F89-8C0C-54E937304FB9}"/>
    <cellStyle name="20% - Accent1 43" xfId="560" xr:uid="{45309B0D-E704-4D5A-B425-57610B58CB80}"/>
    <cellStyle name="20% - Accent1 5" xfId="54" xr:uid="{A7DEA8D0-3628-41D3-9970-C45CC051F48E}"/>
    <cellStyle name="20% - Accent1 5 2" xfId="3443" xr:uid="{AF3CCAE8-9E3D-4CB9-A898-40C23588F7B7}"/>
    <cellStyle name="20% - Accent1 6" xfId="561" xr:uid="{D2899D46-F894-4C75-82D1-CA626626FB9C}"/>
    <cellStyle name="20% - Accent1 6 2" xfId="3444" xr:uid="{C4801ECE-84B2-41C8-81A0-54C636BA7D47}"/>
    <cellStyle name="20% - Accent1 7" xfId="562" xr:uid="{02127B4B-C522-4E5C-B4B9-ECB537C7DD32}"/>
    <cellStyle name="20% - Accent1 7 2" xfId="3445" xr:uid="{55752A56-D167-440F-9F3A-02713D079E3D}"/>
    <cellStyle name="20% - Accent1 8" xfId="563" xr:uid="{F8B1DD77-9291-4854-A325-F01244343812}"/>
    <cellStyle name="20% - Accent1 8 2" xfId="3446" xr:uid="{5D6819C3-9609-4874-B0A1-3BB345F8E836}"/>
    <cellStyle name="20% - Accent1 9" xfId="564" xr:uid="{31CC07C2-5395-475C-9071-DBCB040B2C49}"/>
    <cellStyle name="20% - Accent1 9 2" xfId="4872" xr:uid="{9BED7EB3-737D-476E-96E8-56AADF459B4E}"/>
    <cellStyle name="20% - Accent2" xfId="21" builtinId="34" customBuiltin="1"/>
    <cellStyle name="20% - Accent2 10" xfId="565" xr:uid="{FF1B2355-2D5E-40D4-A6BD-F716F82D9C88}"/>
    <cellStyle name="20% - Accent2 10 2" xfId="4873" xr:uid="{4BFB312D-357C-4F67-9A73-907FC2AA95BF}"/>
    <cellStyle name="20% - Accent2 11" xfId="566" xr:uid="{17D4C076-C309-4D29-841C-FB75487BDEC8}"/>
    <cellStyle name="20% - Accent2 11 2" xfId="4874" xr:uid="{4C07F7AB-729E-40E9-9A36-91079C94BEA8}"/>
    <cellStyle name="20% - Accent2 12" xfId="567" xr:uid="{C0A87B6D-5758-4B74-8B1D-8C5E9A7FDC9C}"/>
    <cellStyle name="20% - Accent2 13" xfId="568" xr:uid="{13C9193E-5B88-413E-8268-4B50EEE57CD8}"/>
    <cellStyle name="20% - Accent2 14" xfId="569" xr:uid="{46D58886-A183-42B1-B0F4-46E225AF9A53}"/>
    <cellStyle name="20% - Accent2 15" xfId="570" xr:uid="{28C71118-262A-44C0-B27E-27B942293426}"/>
    <cellStyle name="20% - Accent2 16" xfId="571" xr:uid="{B8200140-2B49-4B7D-8A0A-057424015C88}"/>
    <cellStyle name="20% - Accent2 17" xfId="572" xr:uid="{E8256CB1-5424-4AC1-945D-EDD2B4326B34}"/>
    <cellStyle name="20% - Accent2 18" xfId="573" xr:uid="{905C6DF4-526F-4E58-9B7E-A401CD3F1879}"/>
    <cellStyle name="20% - Accent2 19" xfId="574" xr:uid="{DDBA91C9-BDEB-4014-96A9-31D95C503586}"/>
    <cellStyle name="20% - Accent2 2" xfId="55" xr:uid="{A54E64D9-B777-417D-B22B-A2F5FDCC1FA2}"/>
    <cellStyle name="20% - Accent2 2 10" xfId="3447" xr:uid="{80C16DDF-D66A-4D39-BFF1-E34E2BC60DB9}"/>
    <cellStyle name="20% - Accent2 2 11" xfId="3448" xr:uid="{80E7D2FE-ED12-4AB2-A9E6-D19E3DC4BDA0}"/>
    <cellStyle name="20% - Accent2 2 12" xfId="3449" xr:uid="{6302692B-0E63-47E5-BF8E-8F071C0EC740}"/>
    <cellStyle name="20% - Accent2 2 13" xfId="3450" xr:uid="{15C18E4E-F148-427E-9677-2FC0B899266D}"/>
    <cellStyle name="20% - Accent2 2 14" xfId="3451" xr:uid="{C0CA04B4-1719-4DBF-B154-38C281F8AB02}"/>
    <cellStyle name="20% - Accent2 2 15" xfId="3452" xr:uid="{FFAFAAAB-B402-4CE3-A1F5-374C3142DF7F}"/>
    <cellStyle name="20% - Accent2 2 16" xfId="4875" xr:uid="{0B7FD791-F32B-4678-AC0D-532FAB83026F}"/>
    <cellStyle name="20% - Accent2 2 2" xfId="3453" xr:uid="{16CAC792-ABDA-4935-88BE-C4264F1546F6}"/>
    <cellStyle name="20% - Accent2 2 3" xfId="3454" xr:uid="{BF9AEAA8-8C57-4D54-BAC2-D9220A13D4D0}"/>
    <cellStyle name="20% - Accent2 2 4" xfId="3455" xr:uid="{9D359133-B7F9-4109-8301-6E1CB967C1DB}"/>
    <cellStyle name="20% - Accent2 2 5" xfId="3456" xr:uid="{DE855782-CA28-4D79-9D19-1C7F9E19017D}"/>
    <cellStyle name="20% - Accent2 2 6" xfId="3457" xr:uid="{31D26E72-DE7E-4298-A2DF-D85C31B7DEBA}"/>
    <cellStyle name="20% - Accent2 2 7" xfId="3458" xr:uid="{E34E62CA-1C39-4627-9281-1228F897A52F}"/>
    <cellStyle name="20% - Accent2 2 8" xfId="3459" xr:uid="{C01FF0C5-854C-461B-82F6-2907A3CCF5F9}"/>
    <cellStyle name="20% - Accent2 2 9" xfId="3460" xr:uid="{803E0B06-1516-455F-B3AF-C4DFC69DF121}"/>
    <cellStyle name="20% - Accent2 20" xfId="575" xr:uid="{946A0E53-5745-40F6-BA24-B28156A441A8}"/>
    <cellStyle name="20% - Accent2 21" xfId="576" xr:uid="{45F3FCD5-809D-40CB-B21A-90AA1561900F}"/>
    <cellStyle name="20% - Accent2 22" xfId="577" xr:uid="{5F725349-BE69-4638-945D-F5753C185B86}"/>
    <cellStyle name="20% - Accent2 23" xfId="578" xr:uid="{3B23CFC8-2959-4B4E-A212-D7CA34E41177}"/>
    <cellStyle name="20% - Accent2 24" xfId="579" xr:uid="{98277FBB-3330-46C9-B28B-7471161EA8BB}"/>
    <cellStyle name="20% - Accent2 25" xfId="580" xr:uid="{01B1A3A9-C4DA-4983-BD4E-36BA58C7B93C}"/>
    <cellStyle name="20% - Accent2 26" xfId="581" xr:uid="{D7CBA5CC-3FDF-4617-95CD-D7D97E6559AD}"/>
    <cellStyle name="20% - Accent2 27" xfId="582" xr:uid="{E1767E96-B086-407E-8A00-0C6023D4488D}"/>
    <cellStyle name="20% - Accent2 28" xfId="583" xr:uid="{67F02E42-AC8E-474B-86C2-920842938E48}"/>
    <cellStyle name="20% - Accent2 29" xfId="584" xr:uid="{1A834BE6-3AC4-4410-96C2-50A80B84FAF4}"/>
    <cellStyle name="20% - Accent2 3" xfId="56" xr:uid="{26EAFF84-EE26-4266-94B2-70008978ED83}"/>
    <cellStyle name="20% - Accent2 3 2" xfId="585" xr:uid="{63DB6CEA-E121-4EDE-9B8E-F9B69864E213}"/>
    <cellStyle name="20% - Accent2 3 2 2" xfId="4876" xr:uid="{E833E9B1-429F-466D-9836-253BC3858925}"/>
    <cellStyle name="20% - Accent2 3 3" xfId="3461" xr:uid="{4A3764B5-07C5-4F3F-8056-55805D079B9A}"/>
    <cellStyle name="20% - Accent2 30" xfId="586" xr:uid="{2CF0C1BB-B5A2-4190-8D18-BD72FFFE7435}"/>
    <cellStyle name="20% - Accent2 31" xfId="587" xr:uid="{F5FF6F96-4C52-48F7-B6D8-83B15AAC7357}"/>
    <cellStyle name="20% - Accent2 32" xfId="588" xr:uid="{913E1D1B-4C13-4134-AE20-63FABE9B5E0B}"/>
    <cellStyle name="20% - Accent2 33" xfId="589" xr:uid="{7414E1E0-D0C3-4894-8E4E-64DAA108A6BE}"/>
    <cellStyle name="20% - Accent2 34" xfId="590" xr:uid="{D2B4AAA2-BCB7-41F1-B5E5-A3B5C3598556}"/>
    <cellStyle name="20% - Accent2 35" xfId="591" xr:uid="{50DA438C-FB94-4960-A1DA-F521339206F3}"/>
    <cellStyle name="20% - Accent2 36" xfId="592" xr:uid="{75551019-919E-494B-9713-CE70A3F1FC5F}"/>
    <cellStyle name="20% - Accent2 37" xfId="593" xr:uid="{6E44BA46-209E-4622-AE5B-4B66F60EDCE0}"/>
    <cellStyle name="20% - Accent2 38" xfId="594" xr:uid="{047B6EAA-FEAA-4D50-8761-53A41AFFB795}"/>
    <cellStyle name="20% - Accent2 39" xfId="595" xr:uid="{B3056E6C-AC19-4FC1-AE44-EBAF3F167E51}"/>
    <cellStyle name="20% - Accent2 4" xfId="57" xr:uid="{4B85DFAE-598F-40C0-9F84-9DBAAC83710B}"/>
    <cellStyle name="20% - Accent2 4 2" xfId="3462" xr:uid="{536F7867-5E75-42D4-A040-09DDFBE071AB}"/>
    <cellStyle name="20% - Accent2 40" xfId="596" xr:uid="{9E76BE40-27AE-4AE3-B0EA-C4CC9726599A}"/>
    <cellStyle name="20% - Accent2 41" xfId="597" xr:uid="{421FA4D3-E72F-4B69-B7E0-382E8B6170E1}"/>
    <cellStyle name="20% - Accent2 42" xfId="598" xr:uid="{1852E5D0-104D-48C8-846F-0EE35999C0B3}"/>
    <cellStyle name="20% - Accent2 43" xfId="599" xr:uid="{A48B1517-0636-4577-B9BA-49C2928A1700}"/>
    <cellStyle name="20% - Accent2 5" xfId="58" xr:uid="{7862FA35-14D7-487D-B3E8-DE2938E8501E}"/>
    <cellStyle name="20% - Accent2 5 2" xfId="3463" xr:uid="{1C7EA116-6DD8-41FF-828F-8107078438C6}"/>
    <cellStyle name="20% - Accent2 6" xfId="600" xr:uid="{F68810B2-5A5C-4E28-B028-C1EC000C7A8F}"/>
    <cellStyle name="20% - Accent2 6 2" xfId="3464" xr:uid="{6760C8F7-288A-445E-BF0E-5D7ECA886523}"/>
    <cellStyle name="20% - Accent2 7" xfId="601" xr:uid="{522170DB-0699-4947-B9E0-849D8A9B0D91}"/>
    <cellStyle name="20% - Accent2 7 2" xfId="3465" xr:uid="{91668043-5DD7-4389-A735-3828F3FBFE2C}"/>
    <cellStyle name="20% - Accent2 8" xfId="602" xr:uid="{30D106AE-B2EF-48C0-A8A9-32D56CED5D49}"/>
    <cellStyle name="20% - Accent2 8 2" xfId="3466" xr:uid="{9E35D4C6-C403-4D91-B079-536D6E66995A}"/>
    <cellStyle name="20% - Accent2 9" xfId="603" xr:uid="{704021D0-CEB7-4293-BF22-2A81CC78DF62}"/>
    <cellStyle name="20% - Accent2 9 2" xfId="4877" xr:uid="{FA842371-5A21-49A6-B208-2DC47ACBC26F}"/>
    <cellStyle name="20% - Accent3" xfId="24" builtinId="38" customBuiltin="1"/>
    <cellStyle name="20% - Accent3 10" xfId="604" xr:uid="{67FECA86-2763-4853-902F-2C5D880B75C0}"/>
    <cellStyle name="20% - Accent3 10 2" xfId="4878" xr:uid="{495A6B0F-041E-4AA3-B9EE-ECE0633B9150}"/>
    <cellStyle name="20% - Accent3 11" xfId="605" xr:uid="{07A4732E-C782-440A-9A70-C7A90F14F3AA}"/>
    <cellStyle name="20% - Accent3 11 2" xfId="4879" xr:uid="{5ACD54DE-CC33-42E2-89F4-1C4C749A1E0D}"/>
    <cellStyle name="20% - Accent3 12" xfId="606" xr:uid="{EFEEAD90-8017-4A92-9ADC-03C35AE17C1F}"/>
    <cellStyle name="20% - Accent3 13" xfId="607" xr:uid="{3980181B-CD75-4990-8001-3037BE48929C}"/>
    <cellStyle name="20% - Accent3 14" xfId="608" xr:uid="{248BBB1C-FC59-4203-9054-F6E6BDFA0F39}"/>
    <cellStyle name="20% - Accent3 15" xfId="609" xr:uid="{69FDC0CA-E545-4D91-96CC-F80AF00967BF}"/>
    <cellStyle name="20% - Accent3 16" xfId="610" xr:uid="{34BED64E-7B28-4B1E-ACA7-D653A1F5789A}"/>
    <cellStyle name="20% - Accent3 17" xfId="611" xr:uid="{B6B10227-DD26-4C0B-8A40-32776F1BE2DE}"/>
    <cellStyle name="20% - Accent3 18" xfId="612" xr:uid="{D9EEBFA4-3307-4F9E-91CC-B3AC60424EB4}"/>
    <cellStyle name="20% - Accent3 19" xfId="613" xr:uid="{C4213AF9-8E25-479A-A161-24B1FFDA0B0D}"/>
    <cellStyle name="20% - Accent3 2" xfId="59" xr:uid="{9871C6E0-E1F6-4874-849D-E0572EC6DF7A}"/>
    <cellStyle name="20% - Accent3 2 10" xfId="3467" xr:uid="{C7A7A1CE-AFD4-4446-BBE7-E8823EBE5B94}"/>
    <cellStyle name="20% - Accent3 2 11" xfId="3468" xr:uid="{58CF6DB9-81DD-4759-B203-C155D45BC46F}"/>
    <cellStyle name="20% - Accent3 2 12" xfId="3469" xr:uid="{DDED3B71-63B4-40BF-8733-39F1C79C9D7F}"/>
    <cellStyle name="20% - Accent3 2 13" xfId="3470" xr:uid="{9466DE73-D666-455F-8398-DB071BE6D22F}"/>
    <cellStyle name="20% - Accent3 2 14" xfId="3471" xr:uid="{5F10C00B-15DD-45F3-B825-E2ADB796C8F7}"/>
    <cellStyle name="20% - Accent3 2 15" xfId="3472" xr:uid="{0623A56E-56A3-4057-856C-CBE35C3F7959}"/>
    <cellStyle name="20% - Accent3 2 16" xfId="4880" xr:uid="{8AB6EB04-ACA6-4D31-AFBE-B47015E22AD1}"/>
    <cellStyle name="20% - Accent3 2 2" xfId="3473" xr:uid="{184C8280-B988-421A-AD11-0D41232D89CD}"/>
    <cellStyle name="20% - Accent3 2 3" xfId="3474" xr:uid="{91F29854-61F3-4538-B247-D91ACF1C0777}"/>
    <cellStyle name="20% - Accent3 2 4" xfId="3475" xr:uid="{6577B87F-9A38-4997-8AD1-C6D038AA2E87}"/>
    <cellStyle name="20% - Accent3 2 5" xfId="3476" xr:uid="{F980809D-58D2-42E9-8696-493C105C4458}"/>
    <cellStyle name="20% - Accent3 2 6" xfId="3477" xr:uid="{90BA77DD-7071-4C69-8F6B-F4C16A8BAFD4}"/>
    <cellStyle name="20% - Accent3 2 7" xfId="3478" xr:uid="{A23C4C5A-8754-45F4-B55E-92F28ADD8452}"/>
    <cellStyle name="20% - Accent3 2 8" xfId="3479" xr:uid="{3124C5BF-C8E9-45A5-8676-7DA6519FB53F}"/>
    <cellStyle name="20% - Accent3 2 9" xfId="3480" xr:uid="{B59FE7A3-8F7F-4D80-AAF5-A46A27A4EEEB}"/>
    <cellStyle name="20% - Accent3 20" xfId="614" xr:uid="{28605734-78AC-4782-BE5C-208035E17318}"/>
    <cellStyle name="20% - Accent3 21" xfId="615" xr:uid="{2A10450D-67D5-4E4E-8407-DAB5EAF9A24E}"/>
    <cellStyle name="20% - Accent3 22" xfId="616" xr:uid="{4D7C41FC-9E4A-40B6-A537-4AB5C31B9963}"/>
    <cellStyle name="20% - Accent3 23" xfId="617" xr:uid="{690E3D36-2E78-49CD-8DB8-C41C7026A0C4}"/>
    <cellStyle name="20% - Accent3 24" xfId="618" xr:uid="{43AA8245-9144-4B64-BDCA-0CCFDDFE0CE8}"/>
    <cellStyle name="20% - Accent3 25" xfId="619" xr:uid="{048BB8CD-EE3C-47D0-9A63-7789C82EDF6B}"/>
    <cellStyle name="20% - Accent3 26" xfId="620" xr:uid="{7C9BED61-41E0-4377-AD4D-9C3ABBEE58AB}"/>
    <cellStyle name="20% - Accent3 27" xfId="621" xr:uid="{EDCB9168-5E4D-4531-B5A1-2644573A7B35}"/>
    <cellStyle name="20% - Accent3 28" xfId="622" xr:uid="{A17AB001-1C3F-41D3-B2F2-72142AC7C7C2}"/>
    <cellStyle name="20% - Accent3 29" xfId="623" xr:uid="{5F8EC38C-C446-4453-B365-6B59190BE590}"/>
    <cellStyle name="20% - Accent3 3" xfId="60" xr:uid="{035A0BB0-6A15-4BD4-887B-C2DDA29618C5}"/>
    <cellStyle name="20% - Accent3 3 2" xfId="624" xr:uid="{73FC7E7D-F071-491F-95C8-8D665756B854}"/>
    <cellStyle name="20% - Accent3 3 2 2" xfId="4881" xr:uid="{36A71998-9BE7-419C-B487-695D9AF78DEB}"/>
    <cellStyle name="20% - Accent3 3 3" xfId="3481" xr:uid="{FD1BB1FC-C40A-42BF-96D5-F35B82F4F906}"/>
    <cellStyle name="20% - Accent3 30" xfId="625" xr:uid="{B5F1658F-B5A3-44D6-8D76-36E1BCFED4F2}"/>
    <cellStyle name="20% - Accent3 31" xfId="626" xr:uid="{B615F854-1CB9-4987-BE2B-5C9887D8335C}"/>
    <cellStyle name="20% - Accent3 32" xfId="627" xr:uid="{BE2E31EC-1D62-40CC-BF5A-792FDAB96817}"/>
    <cellStyle name="20% - Accent3 33" xfId="628" xr:uid="{E49140CC-F6EF-4D6D-9656-BD5C9A8B9CB2}"/>
    <cellStyle name="20% - Accent3 34" xfId="629" xr:uid="{59C042A2-CD7E-4C0F-82EB-E14F4A3D5049}"/>
    <cellStyle name="20% - Accent3 35" xfId="630" xr:uid="{0EEFBB12-DEE6-4168-96C6-84AFEBB2CE2E}"/>
    <cellStyle name="20% - Accent3 36" xfId="631" xr:uid="{D91B7147-BF68-4B7E-B258-B7B4B2097D24}"/>
    <cellStyle name="20% - Accent3 37" xfId="632" xr:uid="{54675FDC-056D-4627-99CD-539B19DA53A1}"/>
    <cellStyle name="20% - Accent3 38" xfId="633" xr:uid="{E3F51638-3B80-4A2A-9C1A-F4A3CC9269AD}"/>
    <cellStyle name="20% - Accent3 39" xfId="634" xr:uid="{9C570C42-4DBC-4B9A-BFEE-8F2D45561E0A}"/>
    <cellStyle name="20% - Accent3 4" xfId="61" xr:uid="{90EC071F-BA60-4D02-8604-4B8D1E2FA5A6}"/>
    <cellStyle name="20% - Accent3 4 2" xfId="3482" xr:uid="{B8DA93B9-B420-478B-95C6-4991A852B613}"/>
    <cellStyle name="20% - Accent3 40" xfId="635" xr:uid="{F6042805-45A9-4578-810C-02F67CCECB6F}"/>
    <cellStyle name="20% - Accent3 41" xfId="636" xr:uid="{023C3D36-1D2B-4E00-9C02-6A6DF5A19232}"/>
    <cellStyle name="20% - Accent3 42" xfId="637" xr:uid="{E2A37CE9-1FFC-4274-949E-BA95E7B6E0DD}"/>
    <cellStyle name="20% - Accent3 43" xfId="638" xr:uid="{84D533BA-2419-4C27-90E3-9F68F05F61CD}"/>
    <cellStyle name="20% - Accent3 5" xfId="62" xr:uid="{26BDC8A5-2451-4016-90B4-F6D56AF0F6E4}"/>
    <cellStyle name="20% - Accent3 5 2" xfId="3483" xr:uid="{3893D717-277F-497E-8FD6-74C3E1C281F3}"/>
    <cellStyle name="20% - Accent3 6" xfId="639" xr:uid="{85E7B4D5-4A40-4239-91DF-84BF66A9C4CF}"/>
    <cellStyle name="20% - Accent3 6 2" xfId="3484" xr:uid="{66900C46-F08E-4C96-9593-7FAE7B60FA33}"/>
    <cellStyle name="20% - Accent3 7" xfId="640" xr:uid="{EF8086CF-7392-43CD-BBBD-B926D423C039}"/>
    <cellStyle name="20% - Accent3 7 2" xfId="3485" xr:uid="{0A7F5D13-4800-41B4-AEF6-B5A4B5CACF32}"/>
    <cellStyle name="20% - Accent3 8" xfId="641" xr:uid="{08B7E41C-CA51-4C06-830B-E9412BE4CAF4}"/>
    <cellStyle name="20% - Accent3 8 2" xfId="3486" xr:uid="{90877A40-6B2F-4645-8E15-BB5BB967328A}"/>
    <cellStyle name="20% - Accent3 9" xfId="642" xr:uid="{37B6C640-F4E4-43F7-B8A1-CEED6C85C54E}"/>
    <cellStyle name="20% - Accent3 9 2" xfId="4882" xr:uid="{F50CABD8-41F1-4B07-98D7-99CCA94BDBC8}"/>
    <cellStyle name="20% - Accent4" xfId="27" builtinId="42" customBuiltin="1"/>
    <cellStyle name="20% - Accent4 10" xfId="643" xr:uid="{E268E51A-31B4-4FDD-BB02-9885E5E30BC0}"/>
    <cellStyle name="20% - Accent4 10 2" xfId="4883" xr:uid="{CEB4A227-F145-487D-8C87-A1A215E2E472}"/>
    <cellStyle name="20% - Accent4 11" xfId="644" xr:uid="{9085CCEB-8797-48BF-827B-A328D8A54D43}"/>
    <cellStyle name="20% - Accent4 11 2" xfId="4884" xr:uid="{BFF8212B-FAB5-4808-8D54-E3ABBB9B1F3A}"/>
    <cellStyle name="20% - Accent4 12" xfId="645" xr:uid="{562BDFA9-F1E4-4731-8300-96C2AB68EC95}"/>
    <cellStyle name="20% - Accent4 13" xfId="646" xr:uid="{D17177C6-81C5-4A94-9751-61E6B47E1B03}"/>
    <cellStyle name="20% - Accent4 14" xfId="647" xr:uid="{E521AE3A-B915-4DE2-ABFA-C20C8AEF1301}"/>
    <cellStyle name="20% - Accent4 15" xfId="648" xr:uid="{E1985C58-76DD-4EB6-BD91-06C4AFE9414B}"/>
    <cellStyle name="20% - Accent4 16" xfId="649" xr:uid="{176961D5-F10F-486F-B778-DCE7681563D9}"/>
    <cellStyle name="20% - Accent4 17" xfId="650" xr:uid="{600188E5-0099-42FE-A520-9F904E7CD7CA}"/>
    <cellStyle name="20% - Accent4 18" xfId="651" xr:uid="{D99632D9-E477-439F-9C26-CA482F2117B5}"/>
    <cellStyle name="20% - Accent4 19" xfId="652" xr:uid="{78836203-398A-4000-BFC7-1B99D4E56BC1}"/>
    <cellStyle name="20% - Accent4 2" xfId="63" xr:uid="{BAC2D319-F9C3-4404-8197-3932C75BB9CF}"/>
    <cellStyle name="20% - Accent4 2 10" xfId="3487" xr:uid="{84B189B2-B826-4383-9645-C65EBA5135A9}"/>
    <cellStyle name="20% - Accent4 2 11" xfId="3488" xr:uid="{62EF1AAC-81FB-42DF-A5D7-C3668EC95E3D}"/>
    <cellStyle name="20% - Accent4 2 12" xfId="3489" xr:uid="{C517934A-AE11-4F57-BE4D-02DE66418ADF}"/>
    <cellStyle name="20% - Accent4 2 13" xfId="3490" xr:uid="{ED7D0F55-7270-4332-BA6D-0B1CE8959296}"/>
    <cellStyle name="20% - Accent4 2 14" xfId="3491" xr:uid="{8AD7BD09-EE6C-4FD3-8F3B-688DC67165F6}"/>
    <cellStyle name="20% - Accent4 2 15" xfId="3492" xr:uid="{312F27B5-3E31-4105-B474-9012E87711F0}"/>
    <cellStyle name="20% - Accent4 2 16" xfId="4885" xr:uid="{E2BC9912-E00A-4A39-A06E-0A4F5162FAE6}"/>
    <cellStyle name="20% - Accent4 2 2" xfId="3493" xr:uid="{BBE4B74C-53DF-4641-AE07-B7B552959B7B}"/>
    <cellStyle name="20% - Accent4 2 3" xfId="3494" xr:uid="{99958051-DA14-44FC-B7EF-81F7BE66DB1A}"/>
    <cellStyle name="20% - Accent4 2 4" xfId="3495" xr:uid="{3585AB8B-3A83-42F6-89CB-08BF43A17706}"/>
    <cellStyle name="20% - Accent4 2 5" xfId="3496" xr:uid="{FD0B7E8D-9DC2-43AF-A685-3F40A7F86144}"/>
    <cellStyle name="20% - Accent4 2 6" xfId="3497" xr:uid="{E57CCC49-2D86-41BE-9722-797A9F2E1BAD}"/>
    <cellStyle name="20% - Accent4 2 7" xfId="3498" xr:uid="{6346180B-AF4A-47A6-A24B-627C8B41BFC1}"/>
    <cellStyle name="20% - Accent4 2 8" xfId="3499" xr:uid="{0CE476D1-8CC7-49D5-B30D-9A3848EEC37E}"/>
    <cellStyle name="20% - Accent4 2 9" xfId="3500" xr:uid="{76E15E84-02C9-4ACE-BDB9-A4F4E7B01B1D}"/>
    <cellStyle name="20% - Accent4 20" xfId="653" xr:uid="{2F1CADD7-6208-4A91-8251-4DA435963C08}"/>
    <cellStyle name="20% - Accent4 21" xfId="654" xr:uid="{C1EE26B1-1281-4800-B6F4-F2CFE5AEC65C}"/>
    <cellStyle name="20% - Accent4 22" xfId="655" xr:uid="{D277138C-3E33-41C1-8266-46DCB510BCCE}"/>
    <cellStyle name="20% - Accent4 23" xfId="656" xr:uid="{A37159E5-5CFA-46DA-A918-C61253CA723A}"/>
    <cellStyle name="20% - Accent4 24" xfId="657" xr:uid="{5B665CF4-115D-43A1-A1E3-32412C3B5E26}"/>
    <cellStyle name="20% - Accent4 25" xfId="658" xr:uid="{87E8FF6C-9B05-4086-9E87-67163A4B2963}"/>
    <cellStyle name="20% - Accent4 26" xfId="659" xr:uid="{DF0A5DEB-14B0-486A-8BB6-B5A0471B1420}"/>
    <cellStyle name="20% - Accent4 27" xfId="660" xr:uid="{DDB811F2-E495-49E6-AF4A-74B8C0C3BF60}"/>
    <cellStyle name="20% - Accent4 28" xfId="661" xr:uid="{E5D437C9-6371-4ED3-B3CB-5CD368EF7C28}"/>
    <cellStyle name="20% - Accent4 29" xfId="662" xr:uid="{C55421C5-AEF1-4067-9294-95708FEEB54D}"/>
    <cellStyle name="20% - Accent4 3" xfId="64" xr:uid="{DD59B346-D571-4AAE-ADAC-723115CFB7EA}"/>
    <cellStyle name="20% - Accent4 3 2" xfId="663" xr:uid="{1B24A731-B73C-47CE-82C9-C405120072C1}"/>
    <cellStyle name="20% - Accent4 3 2 2" xfId="4886" xr:uid="{78FEC61A-C7AA-4F37-A05D-DE853FF8C6FC}"/>
    <cellStyle name="20% - Accent4 3 3" xfId="3501" xr:uid="{E4E5F794-0279-4502-BEBD-32448DF499FE}"/>
    <cellStyle name="20% - Accent4 30" xfId="664" xr:uid="{DD690C30-F30B-457F-BF43-FFD10E77309B}"/>
    <cellStyle name="20% - Accent4 31" xfId="665" xr:uid="{F1AB2E7B-2228-4A9C-B88B-AFE86EDCE81F}"/>
    <cellStyle name="20% - Accent4 32" xfId="666" xr:uid="{DDF2CC1B-BD04-4EC8-9FB3-22D04A88D9E8}"/>
    <cellStyle name="20% - Accent4 33" xfId="667" xr:uid="{B98D213B-526E-4F12-92EE-07B6D14E68C6}"/>
    <cellStyle name="20% - Accent4 34" xfId="668" xr:uid="{41FF3D79-60AF-410F-A829-36632431E81B}"/>
    <cellStyle name="20% - Accent4 35" xfId="669" xr:uid="{610091AF-1F60-4D00-B55A-F50765082903}"/>
    <cellStyle name="20% - Accent4 36" xfId="670" xr:uid="{DBF53316-C870-4209-85C2-BB6329CCDA83}"/>
    <cellStyle name="20% - Accent4 37" xfId="671" xr:uid="{2D717924-1DB5-41C4-A757-95CFACDB98D1}"/>
    <cellStyle name="20% - Accent4 38" xfId="672" xr:uid="{0007BE01-E0F3-40C3-A617-93966733DDC4}"/>
    <cellStyle name="20% - Accent4 39" xfId="673" xr:uid="{3029E9F4-604B-461A-A760-AA504752AA01}"/>
    <cellStyle name="20% - Accent4 4" xfId="65" xr:uid="{F8542390-E328-4563-80C5-EEF00C2D7300}"/>
    <cellStyle name="20% - Accent4 4 2" xfId="3502" xr:uid="{D6F8F908-C031-46C1-913E-970A0AA9F2F9}"/>
    <cellStyle name="20% - Accent4 40" xfId="674" xr:uid="{ED989504-52E9-4021-8CE8-24EC37E17FA5}"/>
    <cellStyle name="20% - Accent4 41" xfId="675" xr:uid="{E161A0EF-A590-47B2-9297-DAAD4C0C9BFF}"/>
    <cellStyle name="20% - Accent4 42" xfId="676" xr:uid="{5FB3A122-A7C2-41F9-837B-69DD74D760AF}"/>
    <cellStyle name="20% - Accent4 43" xfId="677" xr:uid="{054B4ED5-DCB5-47C9-9C77-D72ACC91C367}"/>
    <cellStyle name="20% - Accent4 5" xfId="66" xr:uid="{14A0B774-5A4B-4B12-9F01-BE735EBBE9C7}"/>
    <cellStyle name="20% - Accent4 5 2" xfId="3503" xr:uid="{8CFEBCAC-92DE-4653-9F44-A94997D1722B}"/>
    <cellStyle name="20% - Accent4 6" xfId="678" xr:uid="{4CEC7E97-54CC-455A-833E-5AB21F6B7EC3}"/>
    <cellStyle name="20% - Accent4 6 2" xfId="3504" xr:uid="{F51CEDB1-099B-4B36-AC27-96612C7016E4}"/>
    <cellStyle name="20% - Accent4 7" xfId="679" xr:uid="{6BBD5563-9FAB-439E-8B22-8B9A215CB6A3}"/>
    <cellStyle name="20% - Accent4 7 2" xfId="3505" xr:uid="{FEDBAEE5-1A92-43E4-92E7-80E073730F1C}"/>
    <cellStyle name="20% - Accent4 8" xfId="680" xr:uid="{8A01A90F-28B9-426E-AABF-21B25A67D015}"/>
    <cellStyle name="20% - Accent4 8 2" xfId="3506" xr:uid="{85BE2CA8-5AD1-45C2-B358-F0D802BC298C}"/>
    <cellStyle name="20% - Accent4 9" xfId="681" xr:uid="{3335EF7B-C612-4FDC-83BC-42082DB21B98}"/>
    <cellStyle name="20% - Accent4 9 2" xfId="4887" xr:uid="{3976A548-373E-4734-A6BA-459E11A264E0}"/>
    <cellStyle name="20% - Accent5" xfId="30" builtinId="46" customBuiltin="1"/>
    <cellStyle name="20% - Accent5 10" xfId="682" xr:uid="{00E5816E-23D5-40C7-A2F0-F8A7545E8349}"/>
    <cellStyle name="20% - Accent5 10 2" xfId="4888" xr:uid="{62136D41-0468-4C1C-BCD9-A0116E3A52B9}"/>
    <cellStyle name="20% - Accent5 11" xfId="683" xr:uid="{2E73DA57-47F8-4A13-AD55-B8A7FB599B39}"/>
    <cellStyle name="20% - Accent5 11 2" xfId="4889" xr:uid="{4523CB0C-1CAF-4A80-97DE-B2095A3E2FCF}"/>
    <cellStyle name="20% - Accent5 12" xfId="684" xr:uid="{62F9E91A-ACA2-422D-B253-9E3D6506432A}"/>
    <cellStyle name="20% - Accent5 13" xfId="685" xr:uid="{2469421C-A6A7-4AE3-9A2B-5BFACF545A48}"/>
    <cellStyle name="20% - Accent5 14" xfId="686" xr:uid="{8809ACB6-A13F-466E-A12D-F1E4F8FC4E94}"/>
    <cellStyle name="20% - Accent5 15" xfId="687" xr:uid="{83192320-EBA6-4F89-9629-E6C45E72F0EF}"/>
    <cellStyle name="20% - Accent5 16" xfId="688" xr:uid="{5CF67181-48AB-412E-BC10-FDB4BA777C78}"/>
    <cellStyle name="20% - Accent5 17" xfId="689" xr:uid="{9390EA32-F900-453C-9259-DBD061721866}"/>
    <cellStyle name="20% - Accent5 18" xfId="690" xr:uid="{994ADCDF-E743-48DB-BDD6-81A93326FA4B}"/>
    <cellStyle name="20% - Accent5 19" xfId="691" xr:uid="{F5868CD7-49F3-4EE4-A1CA-7C817817D08F}"/>
    <cellStyle name="20% - Accent5 2" xfId="67" xr:uid="{D8102AD5-F73B-4295-82A3-689A54018581}"/>
    <cellStyle name="20% - Accent5 2 10" xfId="3507" xr:uid="{8F5BDEAD-0C48-4FCA-9FDC-586EC8B0EF1E}"/>
    <cellStyle name="20% - Accent5 2 11" xfId="3508" xr:uid="{47F59652-7484-4B21-9C76-5F3C1FB3BFE7}"/>
    <cellStyle name="20% - Accent5 2 12" xfId="3509" xr:uid="{A6532676-25D1-4489-9E34-C8EB34B63226}"/>
    <cellStyle name="20% - Accent5 2 13" xfId="3510" xr:uid="{27425E17-D741-42E7-97AB-A949809382F6}"/>
    <cellStyle name="20% - Accent5 2 14" xfId="3511" xr:uid="{B8DB117E-9992-4BE7-BFC9-46A1EE651472}"/>
    <cellStyle name="20% - Accent5 2 15" xfId="3512" xr:uid="{1C751836-AE72-4E22-8584-759E960C6DE4}"/>
    <cellStyle name="20% - Accent5 2 2" xfId="3513" xr:uid="{706889EB-3E4E-4DDB-BA2C-69B8600DA5F4}"/>
    <cellStyle name="20% - Accent5 2 3" xfId="3514" xr:uid="{21E287A5-DBA5-4321-8F61-A6AABBE56394}"/>
    <cellStyle name="20% - Accent5 2 4" xfId="3515" xr:uid="{D3E9E4C5-7245-439B-B9FB-E516880D77AF}"/>
    <cellStyle name="20% - Accent5 2 5" xfId="3516" xr:uid="{6E109EA7-166B-42E4-9B40-73136B3DBC60}"/>
    <cellStyle name="20% - Accent5 2 6" xfId="3517" xr:uid="{9A9B3AAF-AF72-4D43-8483-1256BD4C358F}"/>
    <cellStyle name="20% - Accent5 2 7" xfId="3518" xr:uid="{EC1D00E7-0E2D-4EFF-92E9-B0935A803D29}"/>
    <cellStyle name="20% - Accent5 2 8" xfId="3519" xr:uid="{41FFD24E-536A-483B-8B54-E23B0FC1B983}"/>
    <cellStyle name="20% - Accent5 2 9" xfId="3520" xr:uid="{16CDA70E-BA5A-4FD5-B831-DCA4FE26E08B}"/>
    <cellStyle name="20% - Accent5 20" xfId="692" xr:uid="{AA78E5C6-EDA6-4A60-A18E-5EAD109A099B}"/>
    <cellStyle name="20% - Accent5 21" xfId="693" xr:uid="{15026CE4-45B8-4175-A22A-DF587A73E485}"/>
    <cellStyle name="20% - Accent5 22" xfId="694" xr:uid="{D6D279CB-05E8-4D1E-BEC0-AEAA944EC228}"/>
    <cellStyle name="20% - Accent5 23" xfId="695" xr:uid="{43762394-8046-467C-805D-D21AEB6DB1D4}"/>
    <cellStyle name="20% - Accent5 24" xfId="696" xr:uid="{D1F242C7-2E62-4E77-B7CF-7936100C45B2}"/>
    <cellStyle name="20% - Accent5 25" xfId="697" xr:uid="{AC8CCEFA-383F-4549-AD85-C6BE7A17FE7A}"/>
    <cellStyle name="20% - Accent5 26" xfId="698" xr:uid="{B8E4FC41-DCAE-46B3-BAF5-6F3CFAAC51EC}"/>
    <cellStyle name="20% - Accent5 27" xfId="699" xr:uid="{4E63236A-CA72-4622-8744-5439D646D746}"/>
    <cellStyle name="20% - Accent5 28" xfId="700" xr:uid="{26BBBC4D-481E-4A6C-A1DB-18051905F730}"/>
    <cellStyle name="20% - Accent5 29" xfId="701" xr:uid="{18477D34-FA8C-4381-8095-A6A1CE2FF237}"/>
    <cellStyle name="20% - Accent5 3" xfId="68" xr:uid="{4B9951AD-B7AC-4739-8214-7BA01522FD43}"/>
    <cellStyle name="20% - Accent5 3 2" xfId="702" xr:uid="{8813DA19-5CBE-408C-ABF8-8FA0487A9566}"/>
    <cellStyle name="20% - Accent5 30" xfId="703" xr:uid="{41515DCE-5B2C-4BC9-8395-ECDEBD744712}"/>
    <cellStyle name="20% - Accent5 31" xfId="704" xr:uid="{CAC2A37F-E3AD-47CD-9070-90EFC9DE8644}"/>
    <cellStyle name="20% - Accent5 32" xfId="705" xr:uid="{A61FF7CA-8758-4484-9017-65BCA9D84D98}"/>
    <cellStyle name="20% - Accent5 33" xfId="706" xr:uid="{18C799D5-5B2D-453F-ABF6-2AA3ABA92789}"/>
    <cellStyle name="20% - Accent5 34" xfId="707" xr:uid="{6339A7DC-2F60-4052-B3B0-09FD9C3FC6E7}"/>
    <cellStyle name="20% - Accent5 35" xfId="708" xr:uid="{06DE17F9-5E85-494E-9976-C8997A727A8E}"/>
    <cellStyle name="20% - Accent5 36" xfId="709" xr:uid="{0C6364F9-62C1-4E0D-A583-C621DD0E476F}"/>
    <cellStyle name="20% - Accent5 37" xfId="710" xr:uid="{E3974776-6AC0-459E-8A5E-1C6BB657274F}"/>
    <cellStyle name="20% - Accent5 38" xfId="711" xr:uid="{9005EB98-8D7B-4397-B110-21B9DAFAD5B9}"/>
    <cellStyle name="20% - Accent5 39" xfId="712" xr:uid="{39032605-BC24-45DC-A63F-847B512DE0D6}"/>
    <cellStyle name="20% - Accent5 4" xfId="69" xr:uid="{04DE4555-E90E-4A75-B8B4-CE5E9BFD4E0D}"/>
    <cellStyle name="20% - Accent5 40" xfId="713" xr:uid="{BF039D22-E092-487B-9965-4A13FCD0DF88}"/>
    <cellStyle name="20% - Accent5 41" xfId="714" xr:uid="{76180419-3ADB-445F-957C-5811DB01695A}"/>
    <cellStyle name="20% - Accent5 42" xfId="715" xr:uid="{70FA4620-5DC9-4FB6-BEBC-48D2BD13F6FD}"/>
    <cellStyle name="20% - Accent5 43" xfId="716" xr:uid="{E0735DD2-6FCB-47F0-ACE7-9E8045978AAA}"/>
    <cellStyle name="20% - Accent5 5" xfId="70" xr:uid="{D948D3B7-537A-4E90-943F-DF7D76A40624}"/>
    <cellStyle name="20% - Accent5 6" xfId="717" xr:uid="{F632A7C1-82D1-45BF-A467-89FA5440F1DC}"/>
    <cellStyle name="20% - Accent5 7" xfId="718" xr:uid="{B90C7EB9-3F3C-4DC3-A075-CFFF05020383}"/>
    <cellStyle name="20% - Accent5 8" xfId="719" xr:uid="{E6DCFDAF-1D73-4A9C-91C7-2EE4F77919BA}"/>
    <cellStyle name="20% - Accent5 9" xfId="720" xr:uid="{0BA75847-4F9F-4A79-BE97-CE33C6FA5390}"/>
    <cellStyle name="20% - Accent5 9 2" xfId="4890" xr:uid="{57E6427B-2053-4C92-95DC-F1861CC8D41F}"/>
    <cellStyle name="20% - Accent6" xfId="33" builtinId="50" customBuiltin="1"/>
    <cellStyle name="20% - Accent6 10" xfId="721" xr:uid="{63FB2047-C787-457B-8B4C-3125909E0C7A}"/>
    <cellStyle name="20% - Accent6 10 2" xfId="4891" xr:uid="{91F02FAB-9B7C-4ADF-A533-192C2A4DB1C2}"/>
    <cellStyle name="20% - Accent6 11" xfId="722" xr:uid="{EF188173-E83C-4169-A99A-6234ABE9116C}"/>
    <cellStyle name="20% - Accent6 11 2" xfId="4892" xr:uid="{D601B4FE-3D84-4D04-91B1-C2A1BF1F9B7F}"/>
    <cellStyle name="20% - Accent6 12" xfId="723" xr:uid="{BC438E7B-5C3C-44E7-B49D-7AFC2F5A09C7}"/>
    <cellStyle name="20% - Accent6 13" xfId="724" xr:uid="{70876134-0A3B-48CE-A3A6-FA1AE9F763D5}"/>
    <cellStyle name="20% - Accent6 14" xfId="725" xr:uid="{FD5704C6-E72A-4968-931F-20790AF3A46C}"/>
    <cellStyle name="20% - Accent6 15" xfId="726" xr:uid="{407119A2-54C4-4241-837C-04BD259F3B98}"/>
    <cellStyle name="20% - Accent6 16" xfId="727" xr:uid="{71547D29-2C39-4C8B-994F-7D3527260307}"/>
    <cellStyle name="20% - Accent6 17" xfId="728" xr:uid="{DF36F244-AEA3-448C-8463-409EB570EDA0}"/>
    <cellStyle name="20% - Accent6 18" xfId="729" xr:uid="{979EFF7B-2D60-47C6-80CF-FBEFF1546759}"/>
    <cellStyle name="20% - Accent6 19" xfId="730" xr:uid="{FB81DC04-66F7-4629-83F9-7DD1737518AB}"/>
    <cellStyle name="20% - Accent6 2" xfId="71" xr:uid="{B976D1B8-5B09-49FD-9F33-883DFDB1960B}"/>
    <cellStyle name="20% - Accent6 2 10" xfId="3521" xr:uid="{532B9314-36AD-4367-A0B9-BADC77AA5C64}"/>
    <cellStyle name="20% - Accent6 2 11" xfId="3522" xr:uid="{9F21CA16-9077-42F3-ACA3-C3143F734FF6}"/>
    <cellStyle name="20% - Accent6 2 12" xfId="3523" xr:uid="{0D42563E-76D5-49D9-99CC-E55A621482DC}"/>
    <cellStyle name="20% - Accent6 2 13" xfId="3524" xr:uid="{8423BDE2-7C28-4543-A223-48CAF29D9FA7}"/>
    <cellStyle name="20% - Accent6 2 14" xfId="3525" xr:uid="{57E74E86-B97C-42D5-A14F-B186EF249B07}"/>
    <cellStyle name="20% - Accent6 2 15" xfId="3526" xr:uid="{475AB0C2-89B3-4662-B6DE-C3E68DE3DEAF}"/>
    <cellStyle name="20% - Accent6 2 16" xfId="4893" xr:uid="{FB8FA130-619D-4D42-A137-B43729722453}"/>
    <cellStyle name="20% - Accent6 2 2" xfId="3527" xr:uid="{C9D201C6-B1C3-4643-9747-35C08D0C36D2}"/>
    <cellStyle name="20% - Accent6 2 3" xfId="3528" xr:uid="{C755FC84-3657-499C-A092-031974A5BC31}"/>
    <cellStyle name="20% - Accent6 2 4" xfId="3529" xr:uid="{E8C8C572-AE5F-434A-BD54-6557004DF589}"/>
    <cellStyle name="20% - Accent6 2 5" xfId="3530" xr:uid="{78F4720A-35A7-424F-B9B9-F5841A8AE119}"/>
    <cellStyle name="20% - Accent6 2 6" xfId="3531" xr:uid="{4ED9AE2C-CE99-4F8D-9F2F-F7859791544F}"/>
    <cellStyle name="20% - Accent6 2 7" xfId="3532" xr:uid="{89EA2B55-D1D3-4481-9697-B1945832E580}"/>
    <cellStyle name="20% - Accent6 2 8" xfId="3533" xr:uid="{3203806C-FC0F-4861-9C0E-52D5F7C9FA97}"/>
    <cellStyle name="20% - Accent6 2 9" xfId="3534" xr:uid="{3F4B162B-8FA6-4E47-834C-2F91A71B6538}"/>
    <cellStyle name="20% - Accent6 20" xfId="731" xr:uid="{36325B74-25D2-4A55-B913-BAEE1480F6DC}"/>
    <cellStyle name="20% - Accent6 21" xfId="732" xr:uid="{C0BCB330-78A3-44EE-AEF8-7E167A217EB4}"/>
    <cellStyle name="20% - Accent6 22" xfId="733" xr:uid="{46AF0068-F2B9-4C4C-B3A1-EE8C2DF1239B}"/>
    <cellStyle name="20% - Accent6 23" xfId="734" xr:uid="{8CB071E9-57D1-4C50-8F23-4EEB60B172E2}"/>
    <cellStyle name="20% - Accent6 24" xfId="735" xr:uid="{9A4AB7DA-538D-4E3A-8F1B-8E356850A1E6}"/>
    <cellStyle name="20% - Accent6 25" xfId="736" xr:uid="{76D0CEAD-40FD-4E0C-B476-F77E9ABE9A82}"/>
    <cellStyle name="20% - Accent6 26" xfId="737" xr:uid="{4D42EA31-A909-47CC-B69F-616E9E73B87C}"/>
    <cellStyle name="20% - Accent6 27" xfId="738" xr:uid="{A5F8CC31-B65D-4FF7-8984-0A318EF0251F}"/>
    <cellStyle name="20% - Accent6 28" xfId="739" xr:uid="{D6D095B0-D4DC-4778-9213-342FE8DD2E77}"/>
    <cellStyle name="20% - Accent6 29" xfId="740" xr:uid="{CA132530-E5D0-4188-A972-4753055E6605}"/>
    <cellStyle name="20% - Accent6 3" xfId="72" xr:uid="{1B9DDC23-F5FD-4326-90F9-54602C720282}"/>
    <cellStyle name="20% - Accent6 3 2" xfId="741" xr:uid="{15E442E2-F756-4DB9-B7A9-222BEFD40CFF}"/>
    <cellStyle name="20% - Accent6 3 2 2" xfId="4894" xr:uid="{DD9E5321-3C76-4373-9331-00BA7F614A4A}"/>
    <cellStyle name="20% - Accent6 3 3" xfId="3535" xr:uid="{DE9DE78A-CD51-4DF7-97D1-06E9974A138D}"/>
    <cellStyle name="20% - Accent6 30" xfId="742" xr:uid="{13927817-62B8-48A7-B47A-48DC031EA247}"/>
    <cellStyle name="20% - Accent6 31" xfId="743" xr:uid="{ED76AB77-8788-4E61-8236-F44E947098CD}"/>
    <cellStyle name="20% - Accent6 32" xfId="744" xr:uid="{3B754927-367D-4DFD-A915-7B2EF2535E4D}"/>
    <cellStyle name="20% - Accent6 33" xfId="745" xr:uid="{124EF829-E22D-42E8-BC5E-FF6D2DE9F717}"/>
    <cellStyle name="20% - Accent6 34" xfId="746" xr:uid="{FB43C199-57CF-451C-800C-353FAA6C66A0}"/>
    <cellStyle name="20% - Accent6 35" xfId="747" xr:uid="{FCB9F782-D0C7-4552-B22E-462D1973CC79}"/>
    <cellStyle name="20% - Accent6 36" xfId="748" xr:uid="{B0C946C2-9EF0-45C9-9343-EFD28D9138E7}"/>
    <cellStyle name="20% - Accent6 37" xfId="749" xr:uid="{64DC2CFD-E713-470E-B3B8-D446625DA2B9}"/>
    <cellStyle name="20% - Accent6 38" xfId="750" xr:uid="{8B52CFAF-9A8B-46ED-9E29-FB982EF51D5B}"/>
    <cellStyle name="20% - Accent6 39" xfId="751" xr:uid="{9649FFF8-2A6F-450D-A5AF-AF4EE84A2B16}"/>
    <cellStyle name="20% - Accent6 4" xfId="73" xr:uid="{AE19E8DC-8E44-4169-926E-249656C86027}"/>
    <cellStyle name="20% - Accent6 4 2" xfId="3536" xr:uid="{12C5D637-1897-41D7-9614-E84A004C7F92}"/>
    <cellStyle name="20% - Accent6 40" xfId="752" xr:uid="{F000656E-3AA6-4433-871F-91309B4AECC0}"/>
    <cellStyle name="20% - Accent6 41" xfId="753" xr:uid="{4B8C24B4-95D0-4BA3-8639-BFCF2E3B1FC2}"/>
    <cellStyle name="20% - Accent6 42" xfId="754" xr:uid="{32BA04E7-C30D-42DF-B70F-7F47B9C07F20}"/>
    <cellStyle name="20% - Accent6 43" xfId="755" xr:uid="{20CA1A67-EDB6-49F5-9A85-7CBFC495D014}"/>
    <cellStyle name="20% - Accent6 44" xfId="756" xr:uid="{64142E8B-84DE-4C0F-9ACF-E39C30526620}"/>
    <cellStyle name="20% - Accent6 44 2" xfId="4895" xr:uid="{64CF7E38-6633-43D3-9938-787E1A5B646C}"/>
    <cellStyle name="20% - Accent6 5" xfId="74" xr:uid="{F2185897-D79E-4963-8771-B5E1CE0040C6}"/>
    <cellStyle name="20% - Accent6 5 2" xfId="3537" xr:uid="{E60B0E0A-77B1-47AB-92DB-0E6FDD90BC30}"/>
    <cellStyle name="20% - Accent6 6" xfId="757" xr:uid="{5D1AA3DD-AC11-4075-950F-11023BAFF971}"/>
    <cellStyle name="20% - Accent6 6 2" xfId="3538" xr:uid="{BAEE4FA3-F2D4-4637-AAF7-48F757204AE9}"/>
    <cellStyle name="20% - Accent6 7" xfId="758" xr:uid="{05E51B8C-5D04-4A93-B16C-9F09FC188A96}"/>
    <cellStyle name="20% - Accent6 7 2" xfId="3539" xr:uid="{26DF6086-6BC6-4B9B-B508-E637BECCACF5}"/>
    <cellStyle name="20% - Accent6 8" xfId="759" xr:uid="{91CEE44C-27FE-446F-9C43-B8309842F00D}"/>
    <cellStyle name="20% - Accent6 8 2" xfId="3540" xr:uid="{80118527-F1D0-4C3E-8CE8-AB813A3636B5}"/>
    <cellStyle name="20% - Accent6 9" xfId="760" xr:uid="{55C9591C-278F-4F34-900B-367F0AF7FA8F}"/>
    <cellStyle name="20% - Accent6 9 2" xfId="4896" xr:uid="{BE081EA3-4E5C-49D0-AB95-6463FBE69382}"/>
    <cellStyle name="20% - Akzent1" xfId="761" xr:uid="{A4F3E4AB-D99C-43ED-ACEE-FA0499B41453}"/>
    <cellStyle name="20% - Akzent2" xfId="762" xr:uid="{CBFA0F85-A01A-4510-932E-E54A2C6FA119}"/>
    <cellStyle name="20% - Akzent3" xfId="763" xr:uid="{F43EAF19-F882-4028-82EB-3387580D332F}"/>
    <cellStyle name="20% - Akzent4" xfId="764" xr:uid="{D0240013-6764-49D7-BAAF-76CBDBA5EBB0}"/>
    <cellStyle name="20% - Akzent5" xfId="765" xr:uid="{A2DF8DDC-2A3A-4231-98CA-A7FE90BD14CB}"/>
    <cellStyle name="20% - Akzent6" xfId="766" xr:uid="{BD12B4AB-BD45-4219-96F0-850923C915F5}"/>
    <cellStyle name="2x indented GHG Textfiels" xfId="767" xr:uid="{EA606664-EE91-4C53-A302-054B2A3FE516}"/>
    <cellStyle name="40% - Accent1" xfId="19" builtinId="31" customBuiltin="1"/>
    <cellStyle name="40% - Accent1 10" xfId="768" xr:uid="{656952E1-A302-4295-A3F5-26325E50C415}"/>
    <cellStyle name="40% - Accent1 10 2" xfId="4897" xr:uid="{4157F9A9-D998-4981-BDE4-84DACD2A9EA6}"/>
    <cellStyle name="40% - Accent1 11" xfId="769" xr:uid="{215B942D-987D-41A1-8179-5EA27C924272}"/>
    <cellStyle name="40% - Accent1 11 2" xfId="4898" xr:uid="{32B486E6-62F0-4A06-8CA9-B13123C331AB}"/>
    <cellStyle name="40% - Accent1 12" xfId="770" xr:uid="{2AEB99E7-0CDA-415A-8BA1-570ECDFB6CD7}"/>
    <cellStyle name="40% - Accent1 13" xfId="771" xr:uid="{06B7D2C0-1BBE-4436-B159-56092E3C4E44}"/>
    <cellStyle name="40% - Accent1 14" xfId="772" xr:uid="{227E890B-72C5-421C-88E8-7F7057043BEA}"/>
    <cellStyle name="40% - Accent1 15" xfId="773" xr:uid="{5323B878-B479-4EC7-9D8B-6413B06ACC73}"/>
    <cellStyle name="40% - Accent1 16" xfId="774" xr:uid="{251BA15A-8C43-4396-86EE-D831A6646907}"/>
    <cellStyle name="40% - Accent1 17" xfId="775" xr:uid="{B5D0397E-C8DE-4A8C-B1D5-30DDE439AD6D}"/>
    <cellStyle name="40% - Accent1 18" xfId="776" xr:uid="{D29C57F5-4447-4E19-8957-2069E3421608}"/>
    <cellStyle name="40% - Accent1 19" xfId="777" xr:uid="{B6F07C60-3B4B-448C-AFFC-79D9EF3E580E}"/>
    <cellStyle name="40% - Accent1 2" xfId="75" xr:uid="{A047D479-3CB7-4234-816F-BA8F94B66370}"/>
    <cellStyle name="40% - Accent1 2 10" xfId="3541" xr:uid="{808B7A65-D541-47A3-8088-ECBBD0518D71}"/>
    <cellStyle name="40% - Accent1 2 11" xfId="3542" xr:uid="{C735A956-AD4A-40F5-860A-4033DF96FC80}"/>
    <cellStyle name="40% - Accent1 2 12" xfId="3543" xr:uid="{9769514B-321D-4A41-A4DE-13A58C2306E9}"/>
    <cellStyle name="40% - Accent1 2 13" xfId="3544" xr:uid="{35E70251-D4AB-48E9-A2F3-8FE0011CE6E3}"/>
    <cellStyle name="40% - Accent1 2 14" xfId="3545" xr:uid="{0D91E1C6-A02E-45B3-A7B9-0FA4A1C24FDA}"/>
    <cellStyle name="40% - Accent1 2 15" xfId="3546" xr:uid="{DBC753A3-D633-4C48-AB3F-E5FABCA7A8BB}"/>
    <cellStyle name="40% - Accent1 2 16" xfId="4899" xr:uid="{F1925878-3FA2-4D29-B785-1BE95625F6D4}"/>
    <cellStyle name="40% - Accent1 2 2" xfId="3547" xr:uid="{9A1C6DCB-9729-4896-8AF6-3EAD3683490E}"/>
    <cellStyle name="40% - Accent1 2 3" xfId="3548" xr:uid="{32DE07D8-8B78-46F7-A441-7D8BC3461AB8}"/>
    <cellStyle name="40% - Accent1 2 4" xfId="3549" xr:uid="{5733ED9B-65AF-4285-B2D6-3F17C2C10997}"/>
    <cellStyle name="40% - Accent1 2 5" xfId="3550" xr:uid="{3F6CDF78-F1D6-44C5-875F-13D0AE60CC10}"/>
    <cellStyle name="40% - Accent1 2 6" xfId="3551" xr:uid="{D9BEADAD-ED25-43CB-8314-9F8AD34A8A25}"/>
    <cellStyle name="40% - Accent1 2 7" xfId="3552" xr:uid="{DB0C6B46-C229-4FE7-A96A-D8022C7FD670}"/>
    <cellStyle name="40% - Accent1 2 8" xfId="3553" xr:uid="{D268E4E3-59C9-410A-831F-1FAB43FEC8DA}"/>
    <cellStyle name="40% - Accent1 2 9" xfId="3554" xr:uid="{3F4537F5-0E62-4043-9D76-6E5AB6C34F69}"/>
    <cellStyle name="40% - Accent1 20" xfId="778" xr:uid="{9849F64C-6362-47F0-876E-987155D51793}"/>
    <cellStyle name="40% - Accent1 21" xfId="779" xr:uid="{1036B3A2-D7DD-4485-B7F0-81E264C6742D}"/>
    <cellStyle name="40% - Accent1 22" xfId="780" xr:uid="{1F423643-CA98-44A2-93FE-EE0CDA32DC2F}"/>
    <cellStyle name="40% - Accent1 23" xfId="781" xr:uid="{73194207-FE17-4511-8C26-9D8ED085D023}"/>
    <cellStyle name="40% - Accent1 24" xfId="782" xr:uid="{15EF119B-2067-4BE2-9EBB-5639465BF69E}"/>
    <cellStyle name="40% - Accent1 25" xfId="783" xr:uid="{709103A1-2814-4248-BD64-7A4FA0A03B82}"/>
    <cellStyle name="40% - Accent1 26" xfId="784" xr:uid="{C3C23AD7-4764-41EB-971A-3475B252B902}"/>
    <cellStyle name="40% - Accent1 27" xfId="785" xr:uid="{505B7C63-9083-4AA7-AF83-3A34F44146AE}"/>
    <cellStyle name="40% - Accent1 28" xfId="786" xr:uid="{3C4227D2-8C35-4801-964D-5C22F037C010}"/>
    <cellStyle name="40% - Accent1 29" xfId="787" xr:uid="{07883360-4A54-4C0C-8FAF-1956D750D924}"/>
    <cellStyle name="40% - Accent1 3" xfId="76" xr:uid="{FEB3582C-D482-4F3A-BF37-4DF97B63834C}"/>
    <cellStyle name="40% - Accent1 3 2" xfId="788" xr:uid="{B16FB3EC-09A9-4D4D-9ECD-4AAECEAF03B6}"/>
    <cellStyle name="40% - Accent1 3 2 2" xfId="4900" xr:uid="{58717F3F-9488-4815-97A7-F43C5C49FFB0}"/>
    <cellStyle name="40% - Accent1 3 3" xfId="3555" xr:uid="{3DFAAAD9-02BD-4670-AF50-4C33E36E3508}"/>
    <cellStyle name="40% - Accent1 30" xfId="789" xr:uid="{02AB2F59-4D50-445B-BDC4-455458CCA3A2}"/>
    <cellStyle name="40% - Accent1 31" xfId="790" xr:uid="{4396B6ED-D86B-4807-A4C3-3A9AC7E5CE98}"/>
    <cellStyle name="40% - Accent1 32" xfId="791" xr:uid="{69182385-677E-4B09-948D-828FB726DE82}"/>
    <cellStyle name="40% - Accent1 33" xfId="792" xr:uid="{53E0BA58-A6F4-4F9C-856A-9AA7F26A0763}"/>
    <cellStyle name="40% - Accent1 34" xfId="793" xr:uid="{BB0D3D15-18B1-4A1E-BF87-D38346D7D173}"/>
    <cellStyle name="40% - Accent1 35" xfId="794" xr:uid="{6BFF40A1-0A7A-42DA-A68B-BAD40DFEE658}"/>
    <cellStyle name="40% - Accent1 36" xfId="795" xr:uid="{4C6E1324-1E0C-4C72-AF29-2E7F48647B3A}"/>
    <cellStyle name="40% - Accent1 37" xfId="796" xr:uid="{644F821F-6E7E-4887-921B-C1B5FE7504E1}"/>
    <cellStyle name="40% - Accent1 38" xfId="797" xr:uid="{35A32506-8C5E-4D45-8C4B-7D2CE8C74586}"/>
    <cellStyle name="40% - Accent1 39" xfId="798" xr:uid="{F15A5160-8A80-4E78-AA1F-C70EF52C64FD}"/>
    <cellStyle name="40% - Accent1 4" xfId="77" xr:uid="{22BE052D-2B2A-4C5D-BDBD-CF741545A759}"/>
    <cellStyle name="40% - Accent1 4 2" xfId="3556" xr:uid="{8FA8CF3E-090F-45B0-BC69-669010B45237}"/>
    <cellStyle name="40% - Accent1 40" xfId="799" xr:uid="{A4304094-7B10-4281-838D-9F727C0D6450}"/>
    <cellStyle name="40% - Accent1 41" xfId="800" xr:uid="{938A59A6-418A-4FEF-9A9F-9979F8EE3DC2}"/>
    <cellStyle name="40% - Accent1 42" xfId="801" xr:uid="{FED14EC0-9231-4AC4-A368-B479ACE6AA7A}"/>
    <cellStyle name="40% - Accent1 43" xfId="802" xr:uid="{A8FBDA14-1EE6-4A7A-95FB-D38410CCCFD5}"/>
    <cellStyle name="40% - Accent1 5" xfId="78" xr:uid="{FBF10042-58D4-4951-B6D1-FBD74AA3CF3B}"/>
    <cellStyle name="40% - Accent1 5 2" xfId="3557" xr:uid="{A24D0AE7-E1C5-4574-B664-B0FA5CA51FC7}"/>
    <cellStyle name="40% - Accent1 6" xfId="803" xr:uid="{6F9F70D7-7AFE-4CAB-9535-24A6C929BECC}"/>
    <cellStyle name="40% - Accent1 6 2" xfId="3558" xr:uid="{F63BDAA8-D682-4A64-AA14-7540F233C061}"/>
    <cellStyle name="40% - Accent1 7" xfId="804" xr:uid="{031B469A-9F5F-426A-AC77-C49EF8CC5992}"/>
    <cellStyle name="40% - Accent1 7 2" xfId="3559" xr:uid="{41C4877D-51C5-4317-9F82-8873F7461EB0}"/>
    <cellStyle name="40% - Accent1 8" xfId="805" xr:uid="{4AA9F261-68BD-4DBB-85B7-EF15F959D0FA}"/>
    <cellStyle name="40% - Accent1 8 2" xfId="3560" xr:uid="{8D8CB3D1-122B-47BC-94F9-44955D4717CD}"/>
    <cellStyle name="40% - Accent1 9" xfId="806" xr:uid="{DAA27F4B-3F1F-4F92-96C2-F213E5082648}"/>
    <cellStyle name="40% - Accent1 9 2" xfId="4901" xr:uid="{BC48C9B0-3EDD-4957-8AAA-9C0D631E44BE}"/>
    <cellStyle name="40% - Accent2" xfId="22" builtinId="35" customBuiltin="1"/>
    <cellStyle name="40% - Accent2 10" xfId="807" xr:uid="{FB666F24-444D-4B78-BE4C-71F01538DD9B}"/>
    <cellStyle name="40% - Accent2 10 2" xfId="4902" xr:uid="{639DA9F9-6950-4D1F-9D3D-C3BABEBC5ECC}"/>
    <cellStyle name="40% - Accent2 11" xfId="808" xr:uid="{3A332BF6-DCCA-476F-A69C-D815BC6ACD15}"/>
    <cellStyle name="40% - Accent2 11 2" xfId="4903" xr:uid="{97B7EBEA-5689-4E83-97A1-3912A6EE16A3}"/>
    <cellStyle name="40% - Accent2 12" xfId="809" xr:uid="{994A506A-7806-45D3-809D-D6BA0C9F9D5D}"/>
    <cellStyle name="40% - Accent2 13" xfId="810" xr:uid="{CF175599-7814-4126-8DA9-AF1B492B04D6}"/>
    <cellStyle name="40% - Accent2 14" xfId="811" xr:uid="{D3C84A42-E9B2-45A6-9887-334EF5449BD9}"/>
    <cellStyle name="40% - Accent2 15" xfId="812" xr:uid="{AB0BD917-7B24-42F3-A56E-447956B2D539}"/>
    <cellStyle name="40% - Accent2 16" xfId="813" xr:uid="{0F783618-5B49-42B0-BB00-E1901E850CA8}"/>
    <cellStyle name="40% - Accent2 17" xfId="814" xr:uid="{EC04A460-3F78-4D81-BA04-AA35E59D16F8}"/>
    <cellStyle name="40% - Accent2 18" xfId="815" xr:uid="{F96CA369-3AC6-40B4-B08B-1C28E8385E34}"/>
    <cellStyle name="40% - Accent2 19" xfId="816" xr:uid="{D2C8E4D0-BB55-4281-B2B1-F3F7C4E6AC44}"/>
    <cellStyle name="40% - Accent2 2" xfId="79" xr:uid="{E1C425BA-88E3-497C-8646-F5B8E62AF1EE}"/>
    <cellStyle name="40% - Accent2 2 10" xfId="3561" xr:uid="{F7DE3622-D1A3-42DD-ADCA-22868228C0B0}"/>
    <cellStyle name="40% - Accent2 2 11" xfId="3562" xr:uid="{D1504813-730F-498D-A467-BD959D4A9E18}"/>
    <cellStyle name="40% - Accent2 2 12" xfId="3563" xr:uid="{5CF8ED79-7624-46D2-B2E1-3EC9C7428647}"/>
    <cellStyle name="40% - Accent2 2 13" xfId="3564" xr:uid="{8CECF5EB-1F04-4ED4-856B-E42273AC197B}"/>
    <cellStyle name="40% - Accent2 2 14" xfId="3565" xr:uid="{77E8877C-584C-493D-A543-E2D9E9E94093}"/>
    <cellStyle name="40% - Accent2 2 15" xfId="3566" xr:uid="{4A20415C-BF2C-46DE-9D66-80568C1EAD69}"/>
    <cellStyle name="40% - Accent2 2 2" xfId="80" xr:uid="{D1D4FE29-C413-4669-A44E-C778031BB6B4}"/>
    <cellStyle name="40% - Accent2 2 2 2" xfId="3567" xr:uid="{00732211-D101-44BA-ADC4-F206E1A98D20}"/>
    <cellStyle name="40% - Accent2 2 3" xfId="3568" xr:uid="{C06D78FF-8472-4B48-B900-6387EA7391EB}"/>
    <cellStyle name="40% - Accent2 2 4" xfId="3569" xr:uid="{B727B92E-D34C-4026-B02B-C58A8A16AF4A}"/>
    <cellStyle name="40% - Accent2 2 5" xfId="3570" xr:uid="{B79EAF39-292B-456C-8CFB-E7FE0F96421D}"/>
    <cellStyle name="40% - Accent2 2 6" xfId="3571" xr:uid="{8874C494-4CE9-4407-BC8F-1E034FE9A4B3}"/>
    <cellStyle name="40% - Accent2 2 7" xfId="3572" xr:uid="{8798B1A4-0CAF-4F23-AB32-9D33453D7AD9}"/>
    <cellStyle name="40% - Accent2 2 8" xfId="3573" xr:uid="{EA0D3EE7-DD5A-49E0-98BF-1019E5F213FB}"/>
    <cellStyle name="40% - Accent2 2 9" xfId="3574" xr:uid="{00A44ED6-7256-4DE2-9B86-A118867B9C6B}"/>
    <cellStyle name="40% - Accent2 20" xfId="817" xr:uid="{2C08B3BD-FD83-45D2-8131-83DD1EF8B5F5}"/>
    <cellStyle name="40% - Accent2 21" xfId="818" xr:uid="{A1ADE141-5CAF-4D03-91DB-2EB29CAF27E6}"/>
    <cellStyle name="40% - Accent2 22" xfId="819" xr:uid="{19BCD42F-BB04-408A-9161-2C22A983F697}"/>
    <cellStyle name="40% - Accent2 23" xfId="820" xr:uid="{777BFEF4-620A-4986-8BB6-25D95759CC23}"/>
    <cellStyle name="40% - Accent2 24" xfId="821" xr:uid="{F2179470-DB61-49AF-A6C2-0182B75EEC8F}"/>
    <cellStyle name="40% - Accent2 25" xfId="822" xr:uid="{06328164-424F-4B1B-82A3-C255B054502F}"/>
    <cellStyle name="40% - Accent2 26" xfId="823" xr:uid="{303DB281-EA72-4123-9B21-2C3FCB5208C0}"/>
    <cellStyle name="40% - Accent2 27" xfId="824" xr:uid="{BD3414CB-F7DC-4EB6-BD34-FB6545FD8D06}"/>
    <cellStyle name="40% - Accent2 28" xfId="825" xr:uid="{6F3A88F1-2EC0-438C-BF74-0E9FD088D9C6}"/>
    <cellStyle name="40% - Accent2 29" xfId="826" xr:uid="{41308BDC-0B9A-44E4-8E55-3AE6194A02C2}"/>
    <cellStyle name="40% - Accent2 3" xfId="81" xr:uid="{2836FCB7-B55C-418C-91BD-1A41949D8556}"/>
    <cellStyle name="40% - Accent2 3 2" xfId="827" xr:uid="{B2031F3F-632D-4741-B06F-0B6E98B12C54}"/>
    <cellStyle name="40% - Accent2 30" xfId="828" xr:uid="{1E03FD84-EE02-4996-9104-F997187A661E}"/>
    <cellStyle name="40% - Accent2 31" xfId="829" xr:uid="{1CD10C62-F4D3-4C3D-BFAC-4395D367F865}"/>
    <cellStyle name="40% - Accent2 32" xfId="830" xr:uid="{04306E99-F25B-4248-B0E9-9C87C8D153B5}"/>
    <cellStyle name="40% - Accent2 33" xfId="831" xr:uid="{2ED30EA7-8509-46CA-BA90-FA9D556F4864}"/>
    <cellStyle name="40% - Accent2 34" xfId="832" xr:uid="{BA4AFD2B-1C36-4E8B-AA0A-D05AA9A0EE9F}"/>
    <cellStyle name="40% - Accent2 35" xfId="833" xr:uid="{B2B57017-4F36-46E3-B643-F710B97B037A}"/>
    <cellStyle name="40% - Accent2 36" xfId="834" xr:uid="{37499167-5531-4BBB-8F07-0D158FB0C6C4}"/>
    <cellStyle name="40% - Accent2 37" xfId="835" xr:uid="{A63C3377-4784-4B12-8433-F42A503083C4}"/>
    <cellStyle name="40% - Accent2 38" xfId="836" xr:uid="{693499E7-073A-46D7-8FFD-33E42D698DAC}"/>
    <cellStyle name="40% - Accent2 39" xfId="837" xr:uid="{518515B9-F5D8-4B10-9826-8D9636891B88}"/>
    <cellStyle name="40% - Accent2 4" xfId="82" xr:uid="{72A69FD9-4A54-49F8-83CE-DFB345E27E5B}"/>
    <cellStyle name="40% - Accent2 40" xfId="838" xr:uid="{1BF54964-0AD2-4897-99A7-C826B136E69C}"/>
    <cellStyle name="40% - Accent2 41" xfId="839" xr:uid="{3CBCE888-68B3-4D09-B0EC-06639AA80448}"/>
    <cellStyle name="40% - Accent2 42" xfId="840" xr:uid="{664FFADB-8D5E-47F8-AB3E-8083C4418080}"/>
    <cellStyle name="40% - Accent2 43" xfId="841" xr:uid="{3EE43964-CB60-4B41-A40F-5048C81060C2}"/>
    <cellStyle name="40% - Accent2 5" xfId="83" xr:uid="{3391AE52-F18E-48A0-A01E-F33463D81C77}"/>
    <cellStyle name="40% - Accent2 6" xfId="842" xr:uid="{57E096B7-31C4-47A3-9AD4-5D1FE6976465}"/>
    <cellStyle name="40% - Accent2 7" xfId="843" xr:uid="{54EBD9E4-B573-4F5C-BB90-DCFD8353DA0B}"/>
    <cellStyle name="40% - Accent2 8" xfId="844" xr:uid="{6BF02B3C-7103-4C84-8621-9E56615FA12F}"/>
    <cellStyle name="40% - Accent2 9" xfId="845" xr:uid="{2CA7D655-44B4-43E2-8EB3-E61177AEF9D0}"/>
    <cellStyle name="40% - Accent2 9 2" xfId="4904" xr:uid="{418E6E90-1112-42F8-BDD1-D6BB0F2DE02B}"/>
    <cellStyle name="40% - Accent3" xfId="25" builtinId="39" customBuiltin="1"/>
    <cellStyle name="40% - Accent3 10" xfId="846" xr:uid="{C26CAE50-2F8B-45A9-AF3D-93531337C501}"/>
    <cellStyle name="40% - Accent3 10 2" xfId="4905" xr:uid="{6D6DB047-83AC-4EF6-B92F-35FB10509294}"/>
    <cellStyle name="40% - Accent3 11" xfId="847" xr:uid="{E908B4F9-79C5-4747-9511-B2C033359B30}"/>
    <cellStyle name="40% - Accent3 11 2" xfId="4906" xr:uid="{A8C3545D-E76A-4AE1-B97A-BF2813C86C66}"/>
    <cellStyle name="40% - Accent3 12" xfId="848" xr:uid="{72655F0A-BFBC-449B-9EDF-296FBA73C258}"/>
    <cellStyle name="40% - Accent3 13" xfId="849" xr:uid="{2AA53CE7-45DC-4D5B-9371-EBF379FC9C72}"/>
    <cellStyle name="40% - Accent3 14" xfId="850" xr:uid="{6343D36D-5519-46CD-8000-293DCE778ACB}"/>
    <cellStyle name="40% - Accent3 15" xfId="851" xr:uid="{2AD8574B-B936-474B-8AF3-9C5549C98D15}"/>
    <cellStyle name="40% - Accent3 16" xfId="852" xr:uid="{D6CC26F8-A4D8-4C2A-BB90-2437BE2CFC54}"/>
    <cellStyle name="40% - Accent3 17" xfId="853" xr:uid="{48FB740A-BDB5-4559-8A78-4C7EFA2DCA46}"/>
    <cellStyle name="40% - Accent3 18" xfId="854" xr:uid="{7136132D-9D76-4B6A-B894-B1C26BFE863D}"/>
    <cellStyle name="40% - Accent3 19" xfId="855" xr:uid="{0A9030FC-8AF0-4091-AA6C-7B4CF0B173D3}"/>
    <cellStyle name="40% - Accent3 2" xfId="84" xr:uid="{06051DF9-5E2F-4241-AF1D-6A543BE78241}"/>
    <cellStyle name="40% - Accent3 2 10" xfId="3575" xr:uid="{D2CDB653-F3BD-4D4C-AEB5-78D2CA78FFC8}"/>
    <cellStyle name="40% - Accent3 2 11" xfId="3576" xr:uid="{0D2A437D-9F20-4550-AB1F-4F2EE84D166C}"/>
    <cellStyle name="40% - Accent3 2 12" xfId="3577" xr:uid="{6904C7A8-BDBE-4A3A-8BF8-A0467A5739A0}"/>
    <cellStyle name="40% - Accent3 2 13" xfId="3578" xr:uid="{7CC23656-3281-4143-8802-FAA45D37C678}"/>
    <cellStyle name="40% - Accent3 2 14" xfId="3579" xr:uid="{3D167C30-E963-49A3-820C-CC0D47B0D01B}"/>
    <cellStyle name="40% - Accent3 2 15" xfId="3580" xr:uid="{06E54035-4F47-446C-9AFE-2D3B03F404FE}"/>
    <cellStyle name="40% - Accent3 2 16" xfId="4907" xr:uid="{B2677E51-0E9A-4CE2-B50B-C65B88C2D190}"/>
    <cellStyle name="40% - Accent3 2 2" xfId="3581" xr:uid="{22A3F680-A15F-4617-9E0A-B73A200A96D9}"/>
    <cellStyle name="40% - Accent3 2 3" xfId="3582" xr:uid="{0E365CF9-A786-4123-9E56-2D15555B3AB6}"/>
    <cellStyle name="40% - Accent3 2 4" xfId="3583" xr:uid="{8E9CFAAB-F86C-48BE-AC48-A830B5B4A930}"/>
    <cellStyle name="40% - Accent3 2 5" xfId="3584" xr:uid="{C28E640B-65AF-42C9-BAF4-483F4CB1B688}"/>
    <cellStyle name="40% - Accent3 2 6" xfId="3585" xr:uid="{86D44BE1-AB16-4FF4-8078-D356FCED6236}"/>
    <cellStyle name="40% - Accent3 2 7" xfId="3586" xr:uid="{E9384E94-8298-47AF-BE8A-C91D2D2C1EE0}"/>
    <cellStyle name="40% - Accent3 2 8" xfId="3587" xr:uid="{6F1DEAD8-9920-4ECA-8088-EA192DEA07B5}"/>
    <cellStyle name="40% - Accent3 2 9" xfId="3588" xr:uid="{F16F01E5-95B7-4665-B3B1-6D7C12A0BBB6}"/>
    <cellStyle name="40% - Accent3 20" xfId="856" xr:uid="{19503573-8DB2-4517-A5D2-5E4D183F1434}"/>
    <cellStyle name="40% - Accent3 21" xfId="857" xr:uid="{A1EAC887-01AB-4EA0-A976-A19F4171206C}"/>
    <cellStyle name="40% - Accent3 22" xfId="858" xr:uid="{DAD8FF2B-3E8A-4FCA-8EE9-14BDC14DE175}"/>
    <cellStyle name="40% - Accent3 23" xfId="859" xr:uid="{47866F5C-A033-40C5-A010-54238E82D6CC}"/>
    <cellStyle name="40% - Accent3 24" xfId="860" xr:uid="{63A17B2E-5C40-42D8-A512-F678B29FB943}"/>
    <cellStyle name="40% - Accent3 25" xfId="861" xr:uid="{6C5E3B40-E687-4ADD-81F4-7D3AFE9B6708}"/>
    <cellStyle name="40% - Accent3 26" xfId="862" xr:uid="{3194639F-B814-40FC-9B8C-34232BB2051D}"/>
    <cellStyle name="40% - Accent3 27" xfId="863" xr:uid="{E0BD060F-52C8-435A-A9C1-14FC6FC0C0B2}"/>
    <cellStyle name="40% - Accent3 28" xfId="864" xr:uid="{B90778A9-3791-4285-9359-CA42AF9B1028}"/>
    <cellStyle name="40% - Accent3 29" xfId="865" xr:uid="{4E2C040E-AE1B-47BF-8CA8-B18166BC2549}"/>
    <cellStyle name="40% - Accent3 3" xfId="85" xr:uid="{A48FA3B8-2FDA-47C8-92DF-3655B6C9182D}"/>
    <cellStyle name="40% - Accent3 3 2" xfId="866" xr:uid="{AEFFA206-068F-4F25-8A68-50BF07F3B3A1}"/>
    <cellStyle name="40% - Accent3 3 2 2" xfId="4908" xr:uid="{CE4B4471-578B-40DD-B809-B2E6A26519B4}"/>
    <cellStyle name="40% - Accent3 3 3" xfId="3589" xr:uid="{BD676A82-28C1-4528-8800-CAA023B76D98}"/>
    <cellStyle name="40% - Accent3 30" xfId="867" xr:uid="{821F7BD6-7556-427A-8F8D-A4CEA2CDCC0E}"/>
    <cellStyle name="40% - Accent3 31" xfId="868" xr:uid="{42AFA51F-C220-43B6-A838-72475F0467AE}"/>
    <cellStyle name="40% - Accent3 32" xfId="869" xr:uid="{8E4BD553-BFA8-450E-A6A4-9AC05110C100}"/>
    <cellStyle name="40% - Accent3 33" xfId="870" xr:uid="{AEEA1E65-051E-47C8-ADA8-9F8357B23881}"/>
    <cellStyle name="40% - Accent3 34" xfId="871" xr:uid="{D34B52F5-4055-4A42-9FFC-A8464E44785D}"/>
    <cellStyle name="40% - Accent3 35" xfId="872" xr:uid="{156CCF9E-983A-4ACB-A70D-0F7221D6864C}"/>
    <cellStyle name="40% - Accent3 36" xfId="873" xr:uid="{10621240-7A3A-4DFC-90D5-166CD7DC0412}"/>
    <cellStyle name="40% - Accent3 37" xfId="874" xr:uid="{B101421E-8ACD-4BA3-8B35-B0C893775ED2}"/>
    <cellStyle name="40% - Accent3 38" xfId="875" xr:uid="{F96BD0B4-6391-42BD-AB58-F69E254F8033}"/>
    <cellStyle name="40% - Accent3 39" xfId="876" xr:uid="{8247A5C9-798F-4F7A-8722-067D0C198828}"/>
    <cellStyle name="40% - Accent3 4" xfId="86" xr:uid="{24C68FD5-7D5E-4594-AA42-0BD5E0C45A79}"/>
    <cellStyle name="40% - Accent3 4 2" xfId="3590" xr:uid="{5C94A139-00F0-4ACB-9837-9E59414CBB0B}"/>
    <cellStyle name="40% - Accent3 40" xfId="877" xr:uid="{442649A7-A9C8-4220-BBAD-F3B0E19233E2}"/>
    <cellStyle name="40% - Accent3 41" xfId="878" xr:uid="{502466E0-DF0C-4016-9FE2-0E1FD6E5CBE2}"/>
    <cellStyle name="40% - Accent3 42" xfId="879" xr:uid="{3E9BAF49-ACC5-4C14-838F-B0E25FC1A0C8}"/>
    <cellStyle name="40% - Accent3 43" xfId="880" xr:uid="{F3F7F5EB-C326-4EB5-8DDC-BB766DD76AF2}"/>
    <cellStyle name="40% - Accent3 5" xfId="87" xr:uid="{4AA74480-2207-4EBC-885E-D791CA88A6F4}"/>
    <cellStyle name="40% - Accent3 5 2" xfId="3591" xr:uid="{A0A3BB08-8142-4659-AAFB-DBAD8F3EED05}"/>
    <cellStyle name="40% - Accent3 6" xfId="881" xr:uid="{0B1EA28F-0156-42A4-B300-7882E7688840}"/>
    <cellStyle name="40% - Accent3 6 2" xfId="3592" xr:uid="{FA528F16-8BA2-4AA6-8593-79FA1B3C81F4}"/>
    <cellStyle name="40% - Accent3 7" xfId="882" xr:uid="{39E74907-2FDC-4123-9647-78B9C2076016}"/>
    <cellStyle name="40% - Accent3 7 2" xfId="3593" xr:uid="{A79EF993-EA2C-4D5C-B9D2-012E442DED1C}"/>
    <cellStyle name="40% - Accent3 8" xfId="883" xr:uid="{A174284D-FA52-4137-975A-7BA60F7AC480}"/>
    <cellStyle name="40% - Accent3 8 2" xfId="3594" xr:uid="{9A4AF167-2D10-4CCB-8676-525586D01D1C}"/>
    <cellStyle name="40% - Accent3 9" xfId="884" xr:uid="{89CD6686-9572-4FC8-8256-C7A89C4215CC}"/>
    <cellStyle name="40% - Accent3 9 2" xfId="4909" xr:uid="{FCDAB900-F4BA-45AC-A6A4-6DAC8A8F03DF}"/>
    <cellStyle name="40% - Accent4" xfId="28" builtinId="43" customBuiltin="1"/>
    <cellStyle name="40% - Accent4 10" xfId="885" xr:uid="{F87EF7CB-C0AB-4869-841A-9999879532E5}"/>
    <cellStyle name="40% - Accent4 10 2" xfId="4910" xr:uid="{1797AD87-138F-4D82-9049-D7F7FC369287}"/>
    <cellStyle name="40% - Accent4 11" xfId="886" xr:uid="{F7890BB1-DA58-4C89-A82D-BD13EC838303}"/>
    <cellStyle name="40% - Accent4 11 2" xfId="4911" xr:uid="{AC482B85-7072-4B23-877F-A7E461959D1B}"/>
    <cellStyle name="40% - Accent4 12" xfId="887" xr:uid="{DCC692FF-5394-4D62-90A0-2EBCDD4F0E99}"/>
    <cellStyle name="40% - Accent4 13" xfId="888" xr:uid="{5840C84A-0943-4742-A079-415B001D5C13}"/>
    <cellStyle name="40% - Accent4 14" xfId="889" xr:uid="{1A6DD4D9-C4D6-4F57-908B-BE6AAFE8D2AE}"/>
    <cellStyle name="40% - Accent4 15" xfId="890" xr:uid="{481C867A-2CDE-47C7-88FA-5FA162B85490}"/>
    <cellStyle name="40% - Accent4 16" xfId="891" xr:uid="{ACD6617E-56F1-4670-9315-C8306E5C2D8C}"/>
    <cellStyle name="40% - Accent4 17" xfId="892" xr:uid="{5F56CEFC-5EE6-43CA-9E71-BA37CEF5612D}"/>
    <cellStyle name="40% - Accent4 18" xfId="893" xr:uid="{6759B579-4B3E-4598-BBAE-98F81176C1B2}"/>
    <cellStyle name="40% - Accent4 19" xfId="894" xr:uid="{9725F0AD-2067-45BA-B311-FA25DAF3E577}"/>
    <cellStyle name="40% - Accent4 2" xfId="88" xr:uid="{D9C221EC-61E7-4822-9178-8486BD135F10}"/>
    <cellStyle name="40% - Accent4 2 10" xfId="3595" xr:uid="{515BB55C-B28B-44F5-9593-4363C6E04913}"/>
    <cellStyle name="40% - Accent4 2 11" xfId="3596" xr:uid="{67D98893-4F48-490C-96B7-FC1B1BF3128A}"/>
    <cellStyle name="40% - Accent4 2 12" xfId="3597" xr:uid="{3FAF2E2A-A9E6-41AE-AB97-C3846269F4E9}"/>
    <cellStyle name="40% - Accent4 2 13" xfId="3598" xr:uid="{3AA566DF-BD50-46E9-8860-11C120F5B24B}"/>
    <cellStyle name="40% - Accent4 2 14" xfId="3599" xr:uid="{30C4F641-72C3-4ADE-911E-74796F4407E2}"/>
    <cellStyle name="40% - Accent4 2 15" xfId="3600" xr:uid="{C714D775-9F81-455B-88B0-65191B9EB5FF}"/>
    <cellStyle name="40% - Accent4 2 16" xfId="4912" xr:uid="{DE465D51-9E95-4194-B74C-CA6E73405947}"/>
    <cellStyle name="40% - Accent4 2 2" xfId="3601" xr:uid="{B9096660-A86D-4061-B0D0-A946C224C466}"/>
    <cellStyle name="40% - Accent4 2 3" xfId="3602" xr:uid="{79BD43AB-464C-4247-A876-A6F248D59E25}"/>
    <cellStyle name="40% - Accent4 2 4" xfId="3603" xr:uid="{647B2674-182E-4A3D-9EEB-019E5D2C0574}"/>
    <cellStyle name="40% - Accent4 2 5" xfId="3604" xr:uid="{B8A767F5-C6B7-40B4-B58B-5C87BCC0CB43}"/>
    <cellStyle name="40% - Accent4 2 6" xfId="3605" xr:uid="{E9DA3501-9835-4469-91F2-B3CCB2FF11CC}"/>
    <cellStyle name="40% - Accent4 2 7" xfId="3606" xr:uid="{C9E2376C-F8F2-4BF7-9FC1-B131619A25A2}"/>
    <cellStyle name="40% - Accent4 2 8" xfId="3607" xr:uid="{A7B0668F-6BFD-4826-B6A8-68449BE1C937}"/>
    <cellStyle name="40% - Accent4 2 9" xfId="3608" xr:uid="{3BF4CAFC-C6C7-40B4-865A-82840DB58B30}"/>
    <cellStyle name="40% - Accent4 20" xfId="895" xr:uid="{CA64C657-C752-440C-AD2F-B7A6870E42EF}"/>
    <cellStyle name="40% - Accent4 21" xfId="896" xr:uid="{4007D380-2A53-4A65-AD4A-083D1827C724}"/>
    <cellStyle name="40% - Accent4 22" xfId="897" xr:uid="{B2726555-5D05-4628-BCD4-6DAEFFF45D55}"/>
    <cellStyle name="40% - Accent4 23" xfId="898" xr:uid="{AB7EFBC0-4A72-4AC0-A6CA-0D05525E89ED}"/>
    <cellStyle name="40% - Accent4 24" xfId="899" xr:uid="{C249FEF1-A6C2-4880-84A1-046EF3A98F6E}"/>
    <cellStyle name="40% - Accent4 25" xfId="900" xr:uid="{2FBA9666-70A2-4504-95D6-B98047479A31}"/>
    <cellStyle name="40% - Accent4 26" xfId="901" xr:uid="{9C07F8ED-2573-418E-8571-B5BDA56DC4C3}"/>
    <cellStyle name="40% - Accent4 27" xfId="902" xr:uid="{B50F7BCD-A6AD-41DB-B997-790189C99D5A}"/>
    <cellStyle name="40% - Accent4 28" xfId="903" xr:uid="{48F52D54-2BFF-4E05-B5CB-909C1A689564}"/>
    <cellStyle name="40% - Accent4 29" xfId="904" xr:uid="{6629292E-2B39-4367-AB9A-2461044662E6}"/>
    <cellStyle name="40% - Accent4 3" xfId="89" xr:uid="{2445178E-E8AD-470C-B20E-54C294CD0F8B}"/>
    <cellStyle name="40% - Accent4 3 2" xfId="905" xr:uid="{C7E530A8-F84A-4935-BF56-DDD3CCE47859}"/>
    <cellStyle name="40% - Accent4 3 2 2" xfId="4913" xr:uid="{51E790CE-4790-4F25-B0A9-05D11DA7EE84}"/>
    <cellStyle name="40% - Accent4 3 3" xfId="3609" xr:uid="{29D01A32-9275-438B-A56D-FD45E9CA92D9}"/>
    <cellStyle name="40% - Accent4 30" xfId="906" xr:uid="{550E093B-7C52-4EB8-A67C-BAF0816F09F2}"/>
    <cellStyle name="40% - Accent4 31" xfId="907" xr:uid="{EC779AC8-477D-478E-A58B-4A5E1AA7CBB8}"/>
    <cellStyle name="40% - Accent4 32" xfId="908" xr:uid="{8262FCAD-1B72-4756-97FB-C94D525E7824}"/>
    <cellStyle name="40% - Accent4 33" xfId="909" xr:uid="{FD6F3FAE-B4E1-42B4-9ADE-A6D29C5F407C}"/>
    <cellStyle name="40% - Accent4 34" xfId="910" xr:uid="{4ABC7670-D99E-45B0-9A5F-E9C21E9E67CF}"/>
    <cellStyle name="40% - Accent4 35" xfId="911" xr:uid="{9BCEB112-2E07-4D83-9FBB-8CACAD726427}"/>
    <cellStyle name="40% - Accent4 36" xfId="912" xr:uid="{A865A9B0-3C34-4C9C-AA0F-532B4EFF0717}"/>
    <cellStyle name="40% - Accent4 37" xfId="913" xr:uid="{98DC484E-EDAD-4F5E-83CE-B1C43F16499B}"/>
    <cellStyle name="40% - Accent4 38" xfId="914" xr:uid="{2FC8A35B-4A1C-49C3-BBC3-448490DCB7DA}"/>
    <cellStyle name="40% - Accent4 39" xfId="915" xr:uid="{B0F18EF1-C22E-48D9-A59A-C7D423562C93}"/>
    <cellStyle name="40% - Accent4 4" xfId="90" xr:uid="{7403A28C-9636-47FB-A215-D48212B85329}"/>
    <cellStyle name="40% - Accent4 4 2" xfId="3610" xr:uid="{BEB518D8-DD19-4D9A-B819-8360FC794513}"/>
    <cellStyle name="40% - Accent4 40" xfId="916" xr:uid="{EF9C8EDB-A852-4770-BB43-D41582D08060}"/>
    <cellStyle name="40% - Accent4 41" xfId="917" xr:uid="{A3359183-5E94-4A2E-A83C-43E627D9B2E9}"/>
    <cellStyle name="40% - Accent4 42" xfId="918" xr:uid="{37A55F36-1F22-4FC9-9DBC-44353A227B80}"/>
    <cellStyle name="40% - Accent4 43" xfId="919" xr:uid="{D71436DA-E45F-4BAC-AC14-CE28717CE5C9}"/>
    <cellStyle name="40% - Accent4 5" xfId="91" xr:uid="{3499FC8F-ECDB-4789-8A7E-932A6E97BA57}"/>
    <cellStyle name="40% - Accent4 5 2" xfId="3611" xr:uid="{2BFEC08D-513B-443C-A790-9E2DFEF2D752}"/>
    <cellStyle name="40% - Accent4 6" xfId="920" xr:uid="{5C755BE6-D957-4034-A4FD-02916E0ACDEB}"/>
    <cellStyle name="40% - Accent4 6 2" xfId="3612" xr:uid="{B783C556-209C-4BBF-91AB-BACBB9977A26}"/>
    <cellStyle name="40% - Accent4 7" xfId="921" xr:uid="{85F725F0-F1C3-4519-8A0D-48637DB37F9C}"/>
    <cellStyle name="40% - Accent4 7 2" xfId="3613" xr:uid="{F34ADE3A-0079-431C-902E-F7248AB023EC}"/>
    <cellStyle name="40% - Accent4 8" xfId="922" xr:uid="{563E5485-7A3C-4DF6-ADCF-6854A02B8DFB}"/>
    <cellStyle name="40% - Accent4 8 2" xfId="3614" xr:uid="{D87309D0-94FA-422D-8E32-97FD5348AE49}"/>
    <cellStyle name="40% - Accent4 9" xfId="923" xr:uid="{AADEF024-2653-4197-AA0F-F2B241F04F82}"/>
    <cellStyle name="40% - Accent4 9 2" xfId="4914" xr:uid="{988DEF16-7DD9-44A9-89FD-D01EF310F7BA}"/>
    <cellStyle name="40% - Accent5" xfId="31" builtinId="47" customBuiltin="1"/>
    <cellStyle name="40% - Accent5 10" xfId="924" xr:uid="{28FCFC0E-9D71-474D-A536-8DB2E30E1B95}"/>
    <cellStyle name="40% - Accent5 10 2" xfId="4915" xr:uid="{BF4B2A06-16E0-422A-8925-FCA5DE97CA06}"/>
    <cellStyle name="40% - Accent5 11" xfId="925" xr:uid="{791DA4CF-D719-4306-A5EC-67C42BBC6BF0}"/>
    <cellStyle name="40% - Accent5 11 2" xfId="4916" xr:uid="{706EAB11-E254-4B8B-9C94-DB32C8D08778}"/>
    <cellStyle name="40% - Accent5 12" xfId="926" xr:uid="{73149741-3175-4771-9129-BC7747806E2E}"/>
    <cellStyle name="40% - Accent5 13" xfId="927" xr:uid="{7666C4BD-CA7E-4F07-A68A-13B78FD2CAC5}"/>
    <cellStyle name="40% - Accent5 14" xfId="928" xr:uid="{32E706D3-6F41-44DD-87FB-0FF65B867927}"/>
    <cellStyle name="40% - Accent5 15" xfId="929" xr:uid="{48BBA33F-3747-4D91-ACDB-DE5EFB0973E7}"/>
    <cellStyle name="40% - Accent5 16" xfId="930" xr:uid="{B32F626C-DB12-4776-88B1-6EB475588E71}"/>
    <cellStyle name="40% - Accent5 17" xfId="931" xr:uid="{879F52D5-CF43-4337-A536-E46FD1FBD2E7}"/>
    <cellStyle name="40% - Accent5 18" xfId="932" xr:uid="{859E40F3-37EC-44F4-87A0-80A70B7CE673}"/>
    <cellStyle name="40% - Accent5 19" xfId="933" xr:uid="{DDB2E1F3-C3F0-4E3F-B40D-53FBD81B2858}"/>
    <cellStyle name="40% - Accent5 2" xfId="92" xr:uid="{A20AD61A-A59A-4551-9D68-654E9EBF3396}"/>
    <cellStyle name="40% - Accent5 2 10" xfId="3615" xr:uid="{AD47C271-202D-4992-BCD0-70FA34E8C597}"/>
    <cellStyle name="40% - Accent5 2 11" xfId="3616" xr:uid="{4FAD0476-ED5E-42D6-961E-6F650F93D91D}"/>
    <cellStyle name="40% - Accent5 2 12" xfId="3617" xr:uid="{8E250BEA-1004-4AEA-BB68-15AD1D1AE01F}"/>
    <cellStyle name="40% - Accent5 2 13" xfId="3618" xr:uid="{0C968BE9-5B1F-4ED5-BBDD-89A54EBAADA7}"/>
    <cellStyle name="40% - Accent5 2 14" xfId="3619" xr:uid="{6CFE39F4-577D-471A-99DD-29FF6A12ED18}"/>
    <cellStyle name="40% - Accent5 2 15" xfId="3620" xr:uid="{E43D712C-7A80-4742-8AD1-0CFEE775CF2B}"/>
    <cellStyle name="40% - Accent5 2 16" xfId="4917" xr:uid="{002928A9-8F8B-4683-A704-4AA4F5FF8EE6}"/>
    <cellStyle name="40% - Accent5 2 2" xfId="3621" xr:uid="{8A3C1CCD-1D79-4E39-B182-A6F14827D497}"/>
    <cellStyle name="40% - Accent5 2 3" xfId="3622" xr:uid="{DF9E312E-DA2B-4C9D-8339-A1E8791D065D}"/>
    <cellStyle name="40% - Accent5 2 4" xfId="3623" xr:uid="{01AB0BFB-E6C8-4241-939D-CBDFB528570B}"/>
    <cellStyle name="40% - Accent5 2 5" xfId="3624" xr:uid="{C874EFF6-09D3-4842-A091-0709231EFAA3}"/>
    <cellStyle name="40% - Accent5 2 6" xfId="3625" xr:uid="{163378F5-51D3-4B9D-A87C-A5C8F425B294}"/>
    <cellStyle name="40% - Accent5 2 7" xfId="3626" xr:uid="{3404F36E-6E12-454B-BD2B-C823F27CDE81}"/>
    <cellStyle name="40% - Accent5 2 8" xfId="3627" xr:uid="{3431285F-48D4-4D90-9AA6-C0100716CD8E}"/>
    <cellStyle name="40% - Accent5 2 9" xfId="3628" xr:uid="{BD1B4CB8-071F-4DAD-9F35-EE80A519E6C9}"/>
    <cellStyle name="40% - Accent5 20" xfId="934" xr:uid="{821A35CD-2707-4621-9CC7-91F9FCDF3D6A}"/>
    <cellStyle name="40% - Accent5 21" xfId="935" xr:uid="{E61C61A2-B083-4A6B-BBA0-9EA69D88268A}"/>
    <cellStyle name="40% - Accent5 22" xfId="936" xr:uid="{19932A97-D875-4728-9F14-41656AD36718}"/>
    <cellStyle name="40% - Accent5 23" xfId="937" xr:uid="{035F8A16-CFBC-41FD-9387-23DF28E96572}"/>
    <cellStyle name="40% - Accent5 24" xfId="938" xr:uid="{8B59CA05-191D-4292-A2D3-B7464E6B2001}"/>
    <cellStyle name="40% - Accent5 25" xfId="939" xr:uid="{A517CBCA-1442-4364-9A32-BC0669CD1321}"/>
    <cellStyle name="40% - Accent5 26" xfId="940" xr:uid="{6380DB32-2C7A-4D5E-A8A6-F9F054C8F449}"/>
    <cellStyle name="40% - Accent5 27" xfId="941" xr:uid="{00B6F080-B61D-493E-8EF1-B416F161F235}"/>
    <cellStyle name="40% - Accent5 28" xfId="942" xr:uid="{9BC158E5-5E6D-492B-B15C-4364B6D9EB68}"/>
    <cellStyle name="40% - Accent5 29" xfId="943" xr:uid="{5C35CAB5-1C3B-417F-ACE9-CBF540048DF9}"/>
    <cellStyle name="40% - Accent5 3" xfId="93" xr:uid="{CF4AF719-2127-4771-8637-ABB0168C43AC}"/>
    <cellStyle name="40% - Accent5 3 2" xfId="944" xr:uid="{DF5E3CB8-9C60-452A-9B62-F7865D02E556}"/>
    <cellStyle name="40% - Accent5 3 2 2" xfId="4918" xr:uid="{9F0945BD-E359-4B69-9158-E569B8FD3F77}"/>
    <cellStyle name="40% - Accent5 3 3" xfId="3629" xr:uid="{8A85256D-2626-4FB5-8FE7-20CB078CC640}"/>
    <cellStyle name="40% - Accent5 30" xfId="945" xr:uid="{8D18AA66-CFA3-41FE-972B-1BEF22B0BA0A}"/>
    <cellStyle name="40% - Accent5 31" xfId="946" xr:uid="{91FB0699-2172-4099-84B1-CFDD2E346ACB}"/>
    <cellStyle name="40% - Accent5 32" xfId="947" xr:uid="{5B7C3F95-684B-4893-9D48-3C4E8D035AD1}"/>
    <cellStyle name="40% - Accent5 33" xfId="948" xr:uid="{7D552670-351B-4BDC-B001-0320DF7B687A}"/>
    <cellStyle name="40% - Accent5 34" xfId="949" xr:uid="{A411193F-F404-4592-A01C-5155E69EAF3B}"/>
    <cellStyle name="40% - Accent5 35" xfId="950" xr:uid="{5302E6CE-E9B8-4C9B-A9E4-7EA3301671D8}"/>
    <cellStyle name="40% - Accent5 36" xfId="951" xr:uid="{6125BEC1-B962-46AE-AA29-3692F57139F5}"/>
    <cellStyle name="40% - Accent5 37" xfId="952" xr:uid="{EE638C43-5681-461F-AA5A-51C104B7DE25}"/>
    <cellStyle name="40% - Accent5 38" xfId="953" xr:uid="{C1B96CB3-6E73-4897-B32C-63BE9160E38B}"/>
    <cellStyle name="40% - Accent5 39" xfId="954" xr:uid="{FD606BA9-C2BC-4D76-80F1-DD8444B7534B}"/>
    <cellStyle name="40% - Accent5 4" xfId="94" xr:uid="{A0707530-AD8F-4B19-999A-3E357DD76D42}"/>
    <cellStyle name="40% - Accent5 4 2" xfId="3630" xr:uid="{67E625AA-B360-4A88-AC92-CDC252D70766}"/>
    <cellStyle name="40% - Accent5 40" xfId="955" xr:uid="{3B81680E-A7C2-4899-A998-1BA2ADB77534}"/>
    <cellStyle name="40% - Accent5 41" xfId="956" xr:uid="{65B7B738-85DF-48C6-8774-4D8572A6479B}"/>
    <cellStyle name="40% - Accent5 42" xfId="957" xr:uid="{69ACF120-A8FE-4330-9044-9E07A47B6B81}"/>
    <cellStyle name="40% - Accent5 43" xfId="958" xr:uid="{CD924325-A7DA-45DF-A087-F4E1E0AAEA9B}"/>
    <cellStyle name="40% - Accent5 5" xfId="95" xr:uid="{93566D2A-AC8C-4F2C-9D50-143648FA0FD1}"/>
    <cellStyle name="40% - Accent5 5 2" xfId="3631" xr:uid="{21FF0A99-1F70-4040-99E5-87AAC5A7E7D8}"/>
    <cellStyle name="40% - Accent5 6" xfId="959" xr:uid="{417BFA13-921F-43B1-8C39-FF0FC7E28C24}"/>
    <cellStyle name="40% - Accent5 6 2" xfId="3632" xr:uid="{99909545-C8D5-46F7-A6DF-010C6E858BC3}"/>
    <cellStyle name="40% - Accent5 7" xfId="960" xr:uid="{022BAE64-D6C1-4C14-90F1-612F7205D796}"/>
    <cellStyle name="40% - Accent5 7 2" xfId="3633" xr:uid="{4C4045D5-AD6C-4EF9-A3E0-A60A3745EFE8}"/>
    <cellStyle name="40% - Accent5 8" xfId="961" xr:uid="{7C416B4F-02E9-405D-B6D0-8DD1141CB9D0}"/>
    <cellStyle name="40% - Accent5 8 2" xfId="3634" xr:uid="{3056A79B-EB21-4D2C-ADDC-E3458175ECC3}"/>
    <cellStyle name="40% - Accent5 9" xfId="962" xr:uid="{CB3822F9-D2A6-4B3E-BCE0-7504E00A82E5}"/>
    <cellStyle name="40% - Accent5 9 2" xfId="4919" xr:uid="{FDA17D9A-0C95-46B2-AD5F-C76055E1A107}"/>
    <cellStyle name="40% - Accent6" xfId="34" builtinId="51" customBuiltin="1"/>
    <cellStyle name="40% - Accent6 10" xfId="963" xr:uid="{1FA9E191-2449-4A8D-A26C-61E39142800E}"/>
    <cellStyle name="40% - Accent6 10 2" xfId="4920" xr:uid="{6D8B79CF-027A-45CC-A704-67C51F9F897E}"/>
    <cellStyle name="40% - Accent6 11" xfId="964" xr:uid="{FA0B1BFA-44D1-4592-9CEB-8481630E4860}"/>
    <cellStyle name="40% - Accent6 11 2" xfId="4921" xr:uid="{DE14E2F9-5B33-471E-8329-2E1F27FAE2C0}"/>
    <cellStyle name="40% - Accent6 12" xfId="965" xr:uid="{C7A5458A-5B87-4E64-BF87-5F6C7436A0D1}"/>
    <cellStyle name="40% - Accent6 13" xfId="966" xr:uid="{FAF9F6FF-ADE4-45E0-95D1-DFDBF4561503}"/>
    <cellStyle name="40% - Accent6 14" xfId="967" xr:uid="{8C406CBB-8D61-4A8C-AE79-3A5411CDCD91}"/>
    <cellStyle name="40% - Accent6 15" xfId="968" xr:uid="{32CA5A70-740A-4758-8F28-7132B16F8297}"/>
    <cellStyle name="40% - Accent6 16" xfId="969" xr:uid="{9D2B7689-167A-424C-A596-0F42471A07A2}"/>
    <cellStyle name="40% - Accent6 17" xfId="970" xr:uid="{65D70482-C4DB-4073-8CDE-F4934462C7ED}"/>
    <cellStyle name="40% - Accent6 18" xfId="971" xr:uid="{D64CC212-ACF0-4816-9F93-39C449AF25E0}"/>
    <cellStyle name="40% - Accent6 19" xfId="972" xr:uid="{4A8EFAB9-0ED7-4ED2-8E0E-7F04B0C8B0E6}"/>
    <cellStyle name="40% - Accent6 2" xfId="96" xr:uid="{64CB2567-71E1-4329-B059-3C209A3A1475}"/>
    <cellStyle name="40% - Accent6 2 10" xfId="3635" xr:uid="{1CDD599B-57FD-4F97-99CC-6AE6107A4928}"/>
    <cellStyle name="40% - Accent6 2 11" xfId="3636" xr:uid="{B09F699E-7031-45BA-8B16-409FBA26169E}"/>
    <cellStyle name="40% - Accent6 2 12" xfId="3637" xr:uid="{FBF1A5EE-B54E-401C-9F44-CC4F8E48A1C8}"/>
    <cellStyle name="40% - Accent6 2 13" xfId="3638" xr:uid="{167ECBA6-E859-4C49-BEA1-5678A44D2092}"/>
    <cellStyle name="40% - Accent6 2 14" xfId="3639" xr:uid="{E0EE8F9D-576F-4046-911B-3C11B8E4B8E9}"/>
    <cellStyle name="40% - Accent6 2 15" xfId="3640" xr:uid="{F8EFF67D-5A7F-4235-85B5-146BF4304B66}"/>
    <cellStyle name="40% - Accent6 2 16" xfId="4922" xr:uid="{4F000A70-876A-4903-9D2C-9F8241784E01}"/>
    <cellStyle name="40% - Accent6 2 2" xfId="3641" xr:uid="{55DB5959-06DE-4F01-B857-8544C6B1C167}"/>
    <cellStyle name="40% - Accent6 2 3" xfId="3642" xr:uid="{C7E2B4C8-D5B7-4D2F-84A7-C2795B612723}"/>
    <cellStyle name="40% - Accent6 2 4" xfId="3643" xr:uid="{BE5E5898-A34C-4994-947D-8B3E15D3EF44}"/>
    <cellStyle name="40% - Accent6 2 5" xfId="3644" xr:uid="{31705F21-9568-4BEE-A47A-97A6E7D5EBF8}"/>
    <cellStyle name="40% - Accent6 2 6" xfId="3645" xr:uid="{6AFD96DA-9ABD-4599-A8CD-B97D7AC7B37D}"/>
    <cellStyle name="40% - Accent6 2 7" xfId="3646" xr:uid="{48620CBC-709A-41E4-8CD1-48077F0143CA}"/>
    <cellStyle name="40% - Accent6 2 8" xfId="3647" xr:uid="{CAFD46DC-D490-4F64-99F1-AA87EBA82E6E}"/>
    <cellStyle name="40% - Accent6 2 9" xfId="3648" xr:uid="{6A5EA28E-71EC-43BB-8E52-7942F8D958EA}"/>
    <cellStyle name="40% - Accent6 20" xfId="973" xr:uid="{69625D23-FFD6-400C-9D0D-AC88CC0C70A3}"/>
    <cellStyle name="40% - Accent6 21" xfId="974" xr:uid="{C4EE6184-0BA5-4EB6-B057-2C7B3F92C3DA}"/>
    <cellStyle name="40% - Accent6 22" xfId="975" xr:uid="{05198D4A-3088-491D-A24C-17F7FC95FD3A}"/>
    <cellStyle name="40% - Accent6 23" xfId="976" xr:uid="{28FCB7FD-8DB6-4D10-9BC7-A4F61B54D18B}"/>
    <cellStyle name="40% - Accent6 24" xfId="977" xr:uid="{D445D407-BFD1-4ABC-A397-9A4719D60686}"/>
    <cellStyle name="40% - Accent6 25" xfId="978" xr:uid="{B476FA8B-4C1E-4792-B7AF-4494447678B1}"/>
    <cellStyle name="40% - Accent6 26" xfId="979" xr:uid="{EE3C627E-D6C4-4E1D-B940-10C4863C7B57}"/>
    <cellStyle name="40% - Accent6 27" xfId="980" xr:uid="{DE0091F7-A181-472E-842D-9D224B9015AD}"/>
    <cellStyle name="40% - Accent6 28" xfId="981" xr:uid="{CEA7F550-3C3F-49CC-B59D-F251EE5C4B8D}"/>
    <cellStyle name="40% - Accent6 29" xfId="982" xr:uid="{C315545C-87AF-4B96-B8A0-77E365649AF2}"/>
    <cellStyle name="40% - Accent6 3" xfId="97" xr:uid="{D06D9CD2-A2F3-4277-BA84-CFCB272530F7}"/>
    <cellStyle name="40% - Accent6 3 2" xfId="983" xr:uid="{2B147B03-43A0-4B3A-A995-905E2374C04D}"/>
    <cellStyle name="40% - Accent6 3 2 2" xfId="4923" xr:uid="{9333D3C1-7140-4EC4-9371-AADA32FD8E3F}"/>
    <cellStyle name="40% - Accent6 3 3" xfId="3649" xr:uid="{8B671D1E-B596-4B6E-939C-CAFCA1895175}"/>
    <cellStyle name="40% - Accent6 30" xfId="984" xr:uid="{89B3ADA8-E828-4E1A-8CEA-3968DD546426}"/>
    <cellStyle name="40% - Accent6 31" xfId="985" xr:uid="{F2A5AC2E-ADCA-4F35-BFC1-FED61021E519}"/>
    <cellStyle name="40% - Accent6 32" xfId="986" xr:uid="{510685B6-1DBA-437D-B14F-6C5CA54ED804}"/>
    <cellStyle name="40% - Accent6 33" xfId="987" xr:uid="{C26E3FF1-B422-468D-B10B-B5C8A430DEA7}"/>
    <cellStyle name="40% - Accent6 34" xfId="988" xr:uid="{82E38468-16E9-4E15-85D4-E330A9881921}"/>
    <cellStyle name="40% - Accent6 35" xfId="989" xr:uid="{409343DF-CFC9-4B5D-A14D-9A887CC83C0A}"/>
    <cellStyle name="40% - Accent6 36" xfId="990" xr:uid="{618C5719-6697-4B2B-8B64-869C70D8F46D}"/>
    <cellStyle name="40% - Accent6 37" xfId="991" xr:uid="{196C8AC0-E487-41A8-AB60-65F494FDF48B}"/>
    <cellStyle name="40% - Accent6 38" xfId="992" xr:uid="{50861458-0B0A-4A3B-8F5F-C254ACB35581}"/>
    <cellStyle name="40% - Accent6 39" xfId="993" xr:uid="{EBDFDD0B-AC8C-445F-8BA1-07CD17DE16E5}"/>
    <cellStyle name="40% - Accent6 4" xfId="98" xr:uid="{A490CF35-7367-4B8B-9857-FAB87F16C492}"/>
    <cellStyle name="40% - Accent6 4 2" xfId="3650" xr:uid="{A85FD676-E5DA-4C7B-B0DA-DD1B17AF4A97}"/>
    <cellStyle name="40% - Accent6 40" xfId="994" xr:uid="{1CB6A1E6-ED6B-41BA-BC57-FF42342D2F27}"/>
    <cellStyle name="40% - Accent6 41" xfId="995" xr:uid="{C1EB9058-05AE-490B-A68E-BD96E1CB053C}"/>
    <cellStyle name="40% - Accent6 42" xfId="996" xr:uid="{BEEDE5E5-777D-4DE4-A1B7-3BA5EA926623}"/>
    <cellStyle name="40% - Accent6 43" xfId="997" xr:uid="{53A81E36-9B11-495F-9DCC-8C2CBDDFAF9C}"/>
    <cellStyle name="40% - Accent6 5" xfId="99" xr:uid="{035F60A6-6B01-4BCE-BAD1-C3C9A1C648E7}"/>
    <cellStyle name="40% - Accent6 5 2" xfId="3651" xr:uid="{D32E0D15-A407-4718-A2EE-F0A73E48541C}"/>
    <cellStyle name="40% - Accent6 6" xfId="998" xr:uid="{895AD937-9B88-4516-AC47-D4F9BB590978}"/>
    <cellStyle name="40% - Accent6 6 2" xfId="3652" xr:uid="{9C2663C4-7C14-4BCD-812F-9D9DCCC5C25F}"/>
    <cellStyle name="40% - Accent6 7" xfId="999" xr:uid="{3A07129B-BD46-4404-84BC-E0827A54AF8D}"/>
    <cellStyle name="40% - Accent6 7 2" xfId="3653" xr:uid="{A2A072A6-973F-477E-A393-2B375FA631F0}"/>
    <cellStyle name="40% - Accent6 8" xfId="1000" xr:uid="{E37D4E05-40AB-4776-83E9-207F05BF54D7}"/>
    <cellStyle name="40% - Accent6 8 2" xfId="3654" xr:uid="{0610DE6F-9BE5-4487-A8AB-9DBBEAEA7F83}"/>
    <cellStyle name="40% - Accent6 9" xfId="1001" xr:uid="{ABB44919-3F6F-4256-BF51-B564B63E1584}"/>
    <cellStyle name="40% - Accent6 9 2" xfId="4924" xr:uid="{2C600F28-879D-44CD-B3E4-7410EC508DCF}"/>
    <cellStyle name="40% - Akzent1" xfId="1002" xr:uid="{4F865BA3-0A7D-456C-8513-A90629A05117}"/>
    <cellStyle name="40% - Akzent2" xfId="1003" xr:uid="{4C37402E-C88A-4AA5-9898-CA827C2BC897}"/>
    <cellStyle name="40% - Akzent3" xfId="1004" xr:uid="{95DDEE8E-6A6B-4204-B9B0-AADF30C787FF}"/>
    <cellStyle name="40% - Akzent4" xfId="1005" xr:uid="{6604E2D8-E718-4B50-BC6C-AD01D32C599C}"/>
    <cellStyle name="40% - Akzent5" xfId="1006" xr:uid="{244BD532-01A2-4030-8911-38B3A867ED47}"/>
    <cellStyle name="40% - Akzent6" xfId="1007" xr:uid="{83E9EF74-7B12-4F57-9B53-1202427F89E1}"/>
    <cellStyle name="5x indented GHG Textfiels" xfId="100" xr:uid="{D8D33B38-5C53-4E0D-A174-2A0B38D336E6}"/>
    <cellStyle name="5x indented GHG Textfiels 2" xfId="101" xr:uid="{CADF29FD-55E4-4ED9-B042-C25A5D170A81}"/>
    <cellStyle name="60% - Accent1 10" xfId="1008" xr:uid="{5C62664D-1ED8-421D-A855-329AEB16512E}"/>
    <cellStyle name="60% - Accent1 11" xfId="1009" xr:uid="{F423AA53-0960-4A79-8D09-B001DE040548}"/>
    <cellStyle name="60% - Accent1 12" xfId="1010" xr:uid="{A4927B3C-2883-48AA-AEBB-3A50C8BA3E67}"/>
    <cellStyle name="60% - Accent1 13" xfId="1011" xr:uid="{FD8BA963-066B-4AAB-BB22-A0093462F5DA}"/>
    <cellStyle name="60% - Accent1 14" xfId="1012" xr:uid="{2C1E1019-AB07-4B5D-9127-E425A072A74A}"/>
    <cellStyle name="60% - Accent1 15" xfId="1013" xr:uid="{F351EEE0-6EE8-4473-A85B-F1684ADF55F3}"/>
    <cellStyle name="60% - Accent1 16" xfId="1014" xr:uid="{62287282-C6BA-4C26-87E0-022FF7603F4C}"/>
    <cellStyle name="60% - Accent1 17" xfId="1015" xr:uid="{C76EF263-F9F4-4D4A-B579-D362B7DDF9BD}"/>
    <cellStyle name="60% - Accent1 18" xfId="1016" xr:uid="{5C9EA883-DA67-4D5F-992F-329691ADE3B9}"/>
    <cellStyle name="60% - Accent1 19" xfId="1017" xr:uid="{FC093261-C477-4D36-B843-6BF585EDB4B3}"/>
    <cellStyle name="60% - Accent1 2" xfId="102" xr:uid="{D3BD5A6E-E755-4753-BA70-F261B23D37E0}"/>
    <cellStyle name="60% - Accent1 2 10" xfId="3655" xr:uid="{DCB64CA2-238D-4620-8602-09DDB47F7D2F}"/>
    <cellStyle name="60% - Accent1 2 11" xfId="4925" xr:uid="{C7C54CFE-7612-421C-8758-B29B9D139521}"/>
    <cellStyle name="60% - Accent1 2 2" xfId="3656" xr:uid="{221258BB-9A7F-4958-A722-9B27D2B97CDB}"/>
    <cellStyle name="60% - Accent1 2 3" xfId="3657" xr:uid="{74437832-B282-448F-BC70-1512854D5071}"/>
    <cellStyle name="60% - Accent1 2 4" xfId="3658" xr:uid="{9C32F189-1B73-4C50-BE49-F89AD0BA1196}"/>
    <cellStyle name="60% - Accent1 2 5" xfId="3659" xr:uid="{A4AB4D77-D000-4C4F-A230-BC149DB1580A}"/>
    <cellStyle name="60% - Accent1 2 6" xfId="3660" xr:uid="{76631BC8-CBE4-42D8-934A-C22128BCCEC3}"/>
    <cellStyle name="60% - Accent1 2 7" xfId="3661" xr:uid="{64D3D2A3-C0A4-4C8F-AB40-CA14C964E1BA}"/>
    <cellStyle name="60% - Accent1 2 8" xfId="3662" xr:uid="{5331BE05-9FBB-469C-832A-2C3748C963E8}"/>
    <cellStyle name="60% - Accent1 2 9" xfId="3663" xr:uid="{76B13E80-72DC-4464-B23A-BE05573EED38}"/>
    <cellStyle name="60% - Accent1 20" xfId="1018" xr:uid="{73B6CD1D-53D4-4B64-A36A-8A01BDCC03C6}"/>
    <cellStyle name="60% - Accent1 21" xfId="1019" xr:uid="{6E5B4039-8F5E-4896-ACB3-C55869DE363D}"/>
    <cellStyle name="60% - Accent1 22" xfId="1020" xr:uid="{534DF1A9-C3E1-451E-BACC-04139C1ED7E3}"/>
    <cellStyle name="60% - Accent1 23" xfId="1021" xr:uid="{C060303B-33AA-4F17-9322-0A5D6BEE0ACA}"/>
    <cellStyle name="60% - Accent1 24" xfId="1022" xr:uid="{BCCD1C75-21A6-42F0-BF77-6163A24C8982}"/>
    <cellStyle name="60% - Accent1 25" xfId="1023" xr:uid="{339B6FBE-08ED-45E9-AA89-2C3F669F35CD}"/>
    <cellStyle name="60% - Accent1 26" xfId="1024" xr:uid="{57A1CAB1-9A91-4AC9-8FF9-36B5ED09BD5B}"/>
    <cellStyle name="60% - Accent1 27" xfId="1025" xr:uid="{09D1D4BB-F846-4449-A016-23F177E9061A}"/>
    <cellStyle name="60% - Accent1 28" xfId="1026" xr:uid="{C5304FB3-54E4-4769-9D77-71D4A1A34691}"/>
    <cellStyle name="60% - Accent1 29" xfId="1027" xr:uid="{10049856-6A9B-4783-AE36-A339B75B6429}"/>
    <cellStyle name="60% - Accent1 3" xfId="103" xr:uid="{EB99CB28-B03E-4BE4-A5C5-AABD436785F5}"/>
    <cellStyle name="60% - Accent1 3 2" xfId="1028" xr:uid="{6895636B-B20E-407B-B94A-336A0B05BC6F}"/>
    <cellStyle name="60% - Accent1 3 2 2" xfId="4926" xr:uid="{59E47742-B37C-473D-B4C9-843265FFCE2C}"/>
    <cellStyle name="60% - Accent1 3 3" xfId="3664" xr:uid="{007B9E78-74B8-4F5D-B51A-75D9024ACB66}"/>
    <cellStyle name="60% - Accent1 30" xfId="1029" xr:uid="{7F76FAF4-3F8E-43DA-9093-CAC79EFB4FBA}"/>
    <cellStyle name="60% - Accent1 31" xfId="1030" xr:uid="{358A50AD-E03D-4D3E-84CC-8FE22B2F4BFC}"/>
    <cellStyle name="60% - Accent1 32" xfId="1031" xr:uid="{3693B00B-43C6-441D-B94C-0B63557996F4}"/>
    <cellStyle name="60% - Accent1 33" xfId="1032" xr:uid="{6E011E69-F9A1-4AD6-B480-E6121A6C5108}"/>
    <cellStyle name="60% - Accent1 34" xfId="1033" xr:uid="{41761D95-9E02-4425-930F-D204EF0A6588}"/>
    <cellStyle name="60% - Accent1 35" xfId="1034" xr:uid="{B7226572-11AE-49C7-9153-B6993086200B}"/>
    <cellStyle name="60% - Accent1 36" xfId="1035" xr:uid="{D0AC36BA-BED6-4580-B3D3-D91EBC053120}"/>
    <cellStyle name="60% - Accent1 37" xfId="1036" xr:uid="{D37383C2-BC2C-40ED-A742-839C5C45A076}"/>
    <cellStyle name="60% - Accent1 38" xfId="1037" xr:uid="{9EB25F5F-C6FD-4680-9420-6E9C6BFB4B90}"/>
    <cellStyle name="60% - Accent1 39" xfId="1038" xr:uid="{88C0D384-1784-4360-9BF9-321EF9B7242F}"/>
    <cellStyle name="60% - Accent1 4" xfId="104" xr:uid="{D24B14F9-3FB9-465A-989E-8368620A8A4D}"/>
    <cellStyle name="60% - Accent1 4 2" xfId="4927" xr:uid="{0AEA51BE-BA22-413B-999F-45D7EB6FA7F1}"/>
    <cellStyle name="60% - Accent1 40" xfId="1039" xr:uid="{B66E1F3E-01F4-4957-BE63-B718FB4B10E8}"/>
    <cellStyle name="60% - Accent1 41" xfId="1040" xr:uid="{D53E2F31-41D1-41B3-86E2-92E9F46B64B7}"/>
    <cellStyle name="60% - Accent1 42" xfId="1041" xr:uid="{FDD6205F-2DF0-4C5F-8010-32F421E34687}"/>
    <cellStyle name="60% - Accent1 43" xfId="1042" xr:uid="{EDE2F207-808A-409E-902F-8CE3CD73C79F}"/>
    <cellStyle name="60% - Accent1 44" xfId="37" xr:uid="{8DBB9C97-A8C8-45B4-8E42-BA429C08503E}"/>
    <cellStyle name="60% - Accent1 5" xfId="105" xr:uid="{C382F10D-BC52-4FAB-9E91-989F6C64A0D7}"/>
    <cellStyle name="60% - Accent1 5 2" xfId="4928" xr:uid="{5E9EB57C-6CA0-4E08-B80D-5D12A3DE162F}"/>
    <cellStyle name="60% - Accent1 6" xfId="1043" xr:uid="{175686FF-9798-4490-AE34-EBFE97490C40}"/>
    <cellStyle name="60% - Accent1 6 2" xfId="4929" xr:uid="{DF711C1F-8F2F-4751-A468-AD5976A46410}"/>
    <cellStyle name="60% - Accent1 7" xfId="1044" xr:uid="{C4409B95-FF74-4158-9EE7-CB173173DD0A}"/>
    <cellStyle name="60% - Accent1 8" xfId="1045" xr:uid="{61B6365C-4098-4AD8-BD60-20CD76ECD424}"/>
    <cellStyle name="60% - Accent1 9" xfId="1046" xr:uid="{385D1953-644E-4699-BD34-8F2149BF1F43}"/>
    <cellStyle name="60% - Accent2 10" xfId="1047" xr:uid="{965F6FC2-5E78-416A-9884-3EC614E86C1D}"/>
    <cellStyle name="60% - Accent2 11" xfId="1048" xr:uid="{807FF526-AD62-47FC-9DEC-793CBBCAE890}"/>
    <cellStyle name="60% - Accent2 12" xfId="1049" xr:uid="{57E46F0D-3B6F-4A6E-B282-3C359391E0A9}"/>
    <cellStyle name="60% - Accent2 13" xfId="1050" xr:uid="{7A503FC4-66D2-48D8-8352-8C451441BD9D}"/>
    <cellStyle name="60% - Accent2 14" xfId="1051" xr:uid="{4C7308ED-3F74-42AA-906C-3B844357D600}"/>
    <cellStyle name="60% - Accent2 15" xfId="1052" xr:uid="{4FF7A5C2-D9A7-4AE3-A341-FB24A7094A61}"/>
    <cellStyle name="60% - Accent2 16" xfId="1053" xr:uid="{164198A5-097E-4E7B-BC4B-BC8218B5B69F}"/>
    <cellStyle name="60% - Accent2 17" xfId="1054" xr:uid="{3041B151-748B-488E-8E9E-3DF3C34A6A7C}"/>
    <cellStyle name="60% - Accent2 18" xfId="1055" xr:uid="{0D56BFC7-C242-40D2-8CFA-A06A5A646C12}"/>
    <cellStyle name="60% - Accent2 19" xfId="1056" xr:uid="{37616DA1-3C89-44CF-ADD9-FC2E41D58437}"/>
    <cellStyle name="60% - Accent2 2" xfId="106" xr:uid="{D8921AA5-9343-4049-8A05-5854F58B3639}"/>
    <cellStyle name="60% - Accent2 2 10" xfId="3665" xr:uid="{5D7BC68E-EE81-4B73-8272-BD645A6CA6C9}"/>
    <cellStyle name="60% - Accent2 2 11" xfId="4930" xr:uid="{6A0EDBCC-C17E-4292-9176-44B113E43FB9}"/>
    <cellStyle name="60% - Accent2 2 2" xfId="3666" xr:uid="{82AEC811-BA0C-4B03-BE58-B24F78B7633A}"/>
    <cellStyle name="60% - Accent2 2 3" xfId="3667" xr:uid="{BC16C955-2A41-4F45-B227-13CF480B5322}"/>
    <cellStyle name="60% - Accent2 2 4" xfId="3668" xr:uid="{74CC0724-F017-4D89-9ACE-A6B6FE05041F}"/>
    <cellStyle name="60% - Accent2 2 5" xfId="3669" xr:uid="{F8397667-72B8-4BFB-B4A5-FCAA323CFA5F}"/>
    <cellStyle name="60% - Accent2 2 6" xfId="3670" xr:uid="{7AD3D5C7-32F0-497A-9C68-C17A739CE59A}"/>
    <cellStyle name="60% - Accent2 2 7" xfId="3671" xr:uid="{1EB64AEE-34D7-4933-A026-9D1D7544150C}"/>
    <cellStyle name="60% - Accent2 2 8" xfId="3672" xr:uid="{2F4304AE-7DC8-42F4-8313-E07FD3DE91E5}"/>
    <cellStyle name="60% - Accent2 2 9" xfId="3673" xr:uid="{70593AEA-ADC7-4A8F-BC40-2E2AF275ED98}"/>
    <cellStyle name="60% - Accent2 20" xfId="1057" xr:uid="{88F1B2DE-9098-4FCC-906E-3282CCE73640}"/>
    <cellStyle name="60% - Accent2 21" xfId="1058" xr:uid="{D0F85B69-3128-4620-8219-E00D61A91CED}"/>
    <cellStyle name="60% - Accent2 22" xfId="1059" xr:uid="{8166DDE7-3A4D-422B-A9EC-6D1AAF074679}"/>
    <cellStyle name="60% - Accent2 23" xfId="1060" xr:uid="{424B3411-181F-4300-918F-984AAA489219}"/>
    <cellStyle name="60% - Accent2 24" xfId="1061" xr:uid="{98D3B6A6-69A8-48CE-8090-EE7431EEE815}"/>
    <cellStyle name="60% - Accent2 25" xfId="1062" xr:uid="{14C62C62-A82A-4470-ADD8-6A56C6D57CD3}"/>
    <cellStyle name="60% - Accent2 26" xfId="1063" xr:uid="{AC589D9F-ED56-496A-BF6A-F6B3A40B75D6}"/>
    <cellStyle name="60% - Accent2 27" xfId="1064" xr:uid="{55A763A9-4C8D-4E8B-A43E-71A81244CC09}"/>
    <cellStyle name="60% - Accent2 28" xfId="1065" xr:uid="{69CF57F1-078A-4F1A-9870-68C0D1226BA6}"/>
    <cellStyle name="60% - Accent2 29" xfId="1066" xr:uid="{7BB557B8-DFC2-4F02-83A7-05E2AF3EF30B}"/>
    <cellStyle name="60% - Accent2 3" xfId="107" xr:uid="{C512008D-6570-4CF2-81B9-51E42B6190CA}"/>
    <cellStyle name="60% - Accent2 3 2" xfId="1067" xr:uid="{AB30E824-484D-47D3-B86C-C815DF33FE39}"/>
    <cellStyle name="60% - Accent2 3 2 2" xfId="4931" xr:uid="{8A0B79E6-B404-4C54-9006-314FE23DF08F}"/>
    <cellStyle name="60% - Accent2 3 3" xfId="3674" xr:uid="{B9731676-FB34-4626-8B37-C72D756EA322}"/>
    <cellStyle name="60% - Accent2 30" xfId="1068" xr:uid="{853A3F13-3711-4643-849B-4269C92065B8}"/>
    <cellStyle name="60% - Accent2 31" xfId="1069" xr:uid="{4C44A212-D73B-40A5-8F7A-E2C17186EC8A}"/>
    <cellStyle name="60% - Accent2 32" xfId="1070" xr:uid="{923823A1-CB95-4099-89E4-08F22700A62B}"/>
    <cellStyle name="60% - Accent2 33" xfId="1071" xr:uid="{F53BE576-9710-42D7-819F-CC6E2B52645B}"/>
    <cellStyle name="60% - Accent2 34" xfId="1072" xr:uid="{02D07952-3833-4A42-95F9-BCEDDAB24720}"/>
    <cellStyle name="60% - Accent2 35" xfId="1073" xr:uid="{AE288D51-2AC2-4C4C-86CE-C83D6299D05A}"/>
    <cellStyle name="60% - Accent2 36" xfId="1074" xr:uid="{1A65AFFC-882F-45BB-ABD4-5F883CCAC7FD}"/>
    <cellStyle name="60% - Accent2 37" xfId="1075" xr:uid="{CFC8A659-FC6F-4688-985C-E35DD070F9CB}"/>
    <cellStyle name="60% - Accent2 38" xfId="1076" xr:uid="{B9CCE8F9-77CC-4F56-848D-6C00059BFC30}"/>
    <cellStyle name="60% - Accent2 39" xfId="1077" xr:uid="{3E1CD0F9-446D-46AC-995A-B2358D33ECD0}"/>
    <cellStyle name="60% - Accent2 4" xfId="108" xr:uid="{D4954E30-1345-4F09-97BD-09BF62E5399B}"/>
    <cellStyle name="60% - Accent2 4 2" xfId="4932" xr:uid="{8D93442C-036D-4C1C-973F-16BB46A9DE91}"/>
    <cellStyle name="60% - Accent2 40" xfId="1078" xr:uid="{F46914D2-B55D-42EF-99AF-12CDD973438D}"/>
    <cellStyle name="60% - Accent2 41" xfId="1079" xr:uid="{AD72C903-1F71-4505-A128-68F7D9507204}"/>
    <cellStyle name="60% - Accent2 42" xfId="1080" xr:uid="{8CB958A1-85F2-4677-A87E-7893D4382688}"/>
    <cellStyle name="60% - Accent2 43" xfId="1081" xr:uid="{C1E888D7-E158-4D22-A7CE-A3CAD060BBF1}"/>
    <cellStyle name="60% - Accent2 44" xfId="38" xr:uid="{F35DD235-0991-492E-8974-8C31B4B35233}"/>
    <cellStyle name="60% - Accent2 5" xfId="109" xr:uid="{7A6CC9CB-32F2-4935-98E7-2F170B0C8EAB}"/>
    <cellStyle name="60% - Accent2 5 2" xfId="4933" xr:uid="{FC1E7984-A3AF-4BB2-ACB5-AE2EFBD4C28C}"/>
    <cellStyle name="60% - Accent2 6" xfId="1082" xr:uid="{8DAD8014-9D51-482F-9EDC-C9157AD5EC32}"/>
    <cellStyle name="60% - Accent2 6 2" xfId="4934" xr:uid="{C49D515C-7FC2-4054-B2B9-2F4CFEBF12D9}"/>
    <cellStyle name="60% - Accent2 7" xfId="1083" xr:uid="{71F953B0-2835-41F5-BC1D-4192D26B016C}"/>
    <cellStyle name="60% - Accent2 8" xfId="1084" xr:uid="{224CD0A9-7CA1-4AF4-9754-59DC0FEC798D}"/>
    <cellStyle name="60% - Accent2 9" xfId="1085" xr:uid="{1AD2CFCA-4612-44B9-B0BB-EC7B322C74EE}"/>
    <cellStyle name="60% - Accent3 10" xfId="1086" xr:uid="{252433A4-C370-4A43-A5D5-9EB6349E29CE}"/>
    <cellStyle name="60% - Accent3 11" xfId="1087" xr:uid="{3B701170-12D9-422C-90A9-F27FF4D873B5}"/>
    <cellStyle name="60% - Accent3 12" xfId="1088" xr:uid="{4B6145C8-AA30-447D-A737-DB24EC084CE9}"/>
    <cellStyle name="60% - Accent3 13" xfId="1089" xr:uid="{47ABBC25-0F5E-4B52-8F19-EF18381DF99D}"/>
    <cellStyle name="60% - Accent3 14" xfId="1090" xr:uid="{74359EE1-A281-4F2C-BB1F-F850FFB892B5}"/>
    <cellStyle name="60% - Accent3 15" xfId="1091" xr:uid="{1DA2D3BB-E40D-4F44-B044-7B5F276D78B5}"/>
    <cellStyle name="60% - Accent3 16" xfId="1092" xr:uid="{CDE1F500-B6F4-42A3-BF13-93D74560D6D1}"/>
    <cellStyle name="60% - Accent3 17" xfId="1093" xr:uid="{BCBDAD84-C513-4F28-AAFB-2F86C8C5C097}"/>
    <cellStyle name="60% - Accent3 18" xfId="1094" xr:uid="{DE67152D-26BD-4E7D-9ACA-6CC2263B6B30}"/>
    <cellStyle name="60% - Accent3 19" xfId="1095" xr:uid="{CBC7EA4F-C1D7-4701-8EF4-EEED6F7A3D5B}"/>
    <cellStyle name="60% - Accent3 2" xfId="110" xr:uid="{CA393966-0CF8-4329-A249-5F3DA3DF17C3}"/>
    <cellStyle name="60% - Accent3 2 10" xfId="3675" xr:uid="{DF2CD9A1-C0E7-4E86-B445-338466F5FC08}"/>
    <cellStyle name="60% - Accent3 2 11" xfId="4935" xr:uid="{5CD446D4-81E0-4813-A727-E4D80E4687B7}"/>
    <cellStyle name="60% - Accent3 2 2" xfId="3676" xr:uid="{5EFE61BC-68C9-42AB-92A7-4DC8FEDF4421}"/>
    <cellStyle name="60% - Accent3 2 3" xfId="3677" xr:uid="{954C46DB-1796-43AA-AD31-C70590B3B5AA}"/>
    <cellStyle name="60% - Accent3 2 4" xfId="3678" xr:uid="{24A2117B-838A-4777-BBCC-503A7FAAC91F}"/>
    <cellStyle name="60% - Accent3 2 5" xfId="3679" xr:uid="{9A6ACEA9-C72E-4315-8C62-35C09ED5FEBD}"/>
    <cellStyle name="60% - Accent3 2 6" xfId="3680" xr:uid="{334B8778-B546-4F40-8333-527E0B15EC0E}"/>
    <cellStyle name="60% - Accent3 2 7" xfId="3681" xr:uid="{FA0E207E-1718-426A-AC8A-066CAB48F327}"/>
    <cellStyle name="60% - Accent3 2 8" xfId="3682" xr:uid="{B4204EDE-6ECA-472A-BBE4-C4CDD63FF13E}"/>
    <cellStyle name="60% - Accent3 2 9" xfId="3683" xr:uid="{81F39A42-7B89-4272-9D2C-2D1DC15CADD6}"/>
    <cellStyle name="60% - Accent3 20" xfId="1096" xr:uid="{33F137A3-FD29-494F-BF16-30D66B61484E}"/>
    <cellStyle name="60% - Accent3 21" xfId="1097" xr:uid="{8F3B0FEA-B658-40D0-8DED-15F455E5AA62}"/>
    <cellStyle name="60% - Accent3 22" xfId="1098" xr:uid="{67B295B0-EABB-489E-B110-A174D89E309E}"/>
    <cellStyle name="60% - Accent3 23" xfId="1099" xr:uid="{DBDE347B-7B5D-47E0-8EE0-9B530244A622}"/>
    <cellStyle name="60% - Accent3 24" xfId="1100" xr:uid="{A70B3D27-C626-4ED9-923D-FF4A2B6F698F}"/>
    <cellStyle name="60% - Accent3 25" xfId="1101" xr:uid="{389BD374-79B2-49C7-8BAD-C171302B2699}"/>
    <cellStyle name="60% - Accent3 26" xfId="1102" xr:uid="{D4AD646C-9075-4020-B79E-39AA664AAB8C}"/>
    <cellStyle name="60% - Accent3 27" xfId="1103" xr:uid="{D30366AA-5B19-43E2-9A7B-D0B54842E37B}"/>
    <cellStyle name="60% - Accent3 28" xfId="1104" xr:uid="{C893C8AA-3938-4BFB-8B2E-1CA36145ACCC}"/>
    <cellStyle name="60% - Accent3 29" xfId="1105" xr:uid="{BC9ED046-07A3-43AC-956F-9399CE7E76EB}"/>
    <cellStyle name="60% - Accent3 3" xfId="111" xr:uid="{74306D44-0B9A-4C0F-92B2-7263077377D6}"/>
    <cellStyle name="60% - Accent3 3 2" xfId="1106" xr:uid="{6C6747C8-A44F-45E6-8863-8FF41A772CCB}"/>
    <cellStyle name="60% - Accent3 3 2 2" xfId="4936" xr:uid="{F163DDB9-AF26-4E41-9B39-1BA208F9CC7B}"/>
    <cellStyle name="60% - Accent3 3 3" xfId="3684" xr:uid="{BC63028D-A158-4C53-9A74-D997041A855A}"/>
    <cellStyle name="60% - Accent3 30" xfId="1107" xr:uid="{122B90DD-8A04-46AC-AEA3-B466A10C287F}"/>
    <cellStyle name="60% - Accent3 31" xfId="1108" xr:uid="{47FAFE85-EE9C-46CF-86A6-FBA4A98D514B}"/>
    <cellStyle name="60% - Accent3 32" xfId="1109" xr:uid="{A474D748-78F1-4172-BC05-E837015190DF}"/>
    <cellStyle name="60% - Accent3 33" xfId="1110" xr:uid="{72391B2A-F555-4A43-9A9D-781465FD35DF}"/>
    <cellStyle name="60% - Accent3 34" xfId="1111" xr:uid="{5D7A3355-E6B9-492C-AAD9-B87D09440BFE}"/>
    <cellStyle name="60% - Accent3 35" xfId="1112" xr:uid="{4E2C1F5E-6D06-4EC0-8F35-140DD790E0C4}"/>
    <cellStyle name="60% - Accent3 36" xfId="1113" xr:uid="{72BF215A-C35A-41F5-97D4-8741F1E05B64}"/>
    <cellStyle name="60% - Accent3 37" xfId="1114" xr:uid="{3018A4FE-AF93-4EE2-8930-ED77A85B213B}"/>
    <cellStyle name="60% - Accent3 38" xfId="1115" xr:uid="{2FFA341C-8441-46FF-BDB8-E5BFA2146B50}"/>
    <cellStyle name="60% - Accent3 39" xfId="1116" xr:uid="{7914B1D6-6F85-45EF-BA51-463C88E2AA6A}"/>
    <cellStyle name="60% - Accent3 4" xfId="112" xr:uid="{687818D9-E2FB-4B0E-9CC1-53F6B6E2EB58}"/>
    <cellStyle name="60% - Accent3 4 2" xfId="4937" xr:uid="{E849DF6B-30C0-45B3-9357-8483AB77FBAF}"/>
    <cellStyle name="60% - Accent3 40" xfId="1117" xr:uid="{A9DC0864-EA4C-46E9-95EC-BDAC63ABDD05}"/>
    <cellStyle name="60% - Accent3 41" xfId="1118" xr:uid="{31853A79-B389-44A9-95F3-5BCFAB93851C}"/>
    <cellStyle name="60% - Accent3 42" xfId="1119" xr:uid="{6F95EF1A-52CB-4B3E-8BA3-934DC47503C9}"/>
    <cellStyle name="60% - Accent3 43" xfId="1120" xr:uid="{070441EA-FF6A-4B77-80F5-381C275A8411}"/>
    <cellStyle name="60% - Accent3 44" xfId="39" xr:uid="{61136EBA-5AF0-4B4C-8CDA-955E415227BB}"/>
    <cellStyle name="60% - Accent3 5" xfId="113" xr:uid="{51138D06-DE06-4174-901F-D8030A404007}"/>
    <cellStyle name="60% - Accent3 5 2" xfId="4938" xr:uid="{DE449534-C785-4EDF-9508-2C1527002A57}"/>
    <cellStyle name="60% - Accent3 6" xfId="1121" xr:uid="{5868C059-D703-4D84-99F0-3DB143C17328}"/>
    <cellStyle name="60% - Accent3 6 2" xfId="4939" xr:uid="{6407B5C2-05FD-4560-A43D-B4CB6D94B322}"/>
    <cellStyle name="60% - Accent3 7" xfId="1122" xr:uid="{BA5A617A-ACA5-44B0-B7F5-4E14E530E31A}"/>
    <cellStyle name="60% - Accent3 8" xfId="1123" xr:uid="{E0F99875-1C24-4A80-8FBE-060F4FE99EA7}"/>
    <cellStyle name="60% - Accent3 9" xfId="1124" xr:uid="{F4EFAD6E-B8F1-415E-9B1A-6E10CBFF8A14}"/>
    <cellStyle name="60% - Accent4 10" xfId="1125" xr:uid="{93E8866F-6331-4368-AC34-E8DAF84B8770}"/>
    <cellStyle name="60% - Accent4 11" xfId="1126" xr:uid="{6E5149BC-C584-46B2-9257-CBE8C1CC863E}"/>
    <cellStyle name="60% - Accent4 12" xfId="1127" xr:uid="{7102C6C3-57BC-4BF7-9AF2-CC31DF4DA895}"/>
    <cellStyle name="60% - Accent4 13" xfId="1128" xr:uid="{705B5CAF-99B8-4512-B402-88CFA3F217AD}"/>
    <cellStyle name="60% - Accent4 14" xfId="1129" xr:uid="{ACAC6CD6-E88A-40C8-A7E3-0A90B961C5E7}"/>
    <cellStyle name="60% - Accent4 15" xfId="1130" xr:uid="{624D02D6-EFB7-40DF-8383-FCBBB2F91C57}"/>
    <cellStyle name="60% - Accent4 16" xfId="1131" xr:uid="{74AE4DDF-BBB4-422F-A64B-3B0D7D7AE2C0}"/>
    <cellStyle name="60% - Accent4 17" xfId="1132" xr:uid="{63E35EA1-8E79-41CB-94F9-454BCE02BFCE}"/>
    <cellStyle name="60% - Accent4 18" xfId="1133" xr:uid="{F9DCF0C7-AC9F-48F9-B649-20BEF547518D}"/>
    <cellStyle name="60% - Accent4 19" xfId="1134" xr:uid="{AA913B7D-7981-45C4-A45F-2618DC0DB8D2}"/>
    <cellStyle name="60% - Accent4 2" xfId="114" xr:uid="{874383A5-BC52-451D-A9DB-D344DC0683B8}"/>
    <cellStyle name="60% - Accent4 2 10" xfId="3685" xr:uid="{1F49BEE0-EC32-4FD2-9ED6-CF0B8CFD1925}"/>
    <cellStyle name="60% - Accent4 2 11" xfId="4940" xr:uid="{E7D012B7-5A4F-431D-90ED-DB775FDAB578}"/>
    <cellStyle name="60% - Accent4 2 2" xfId="3686" xr:uid="{9EB90342-B000-437A-8AD7-303A1AA04B19}"/>
    <cellStyle name="60% - Accent4 2 3" xfId="3687" xr:uid="{4DEA1617-632E-485A-8436-DB3F4250B6FB}"/>
    <cellStyle name="60% - Accent4 2 4" xfId="3688" xr:uid="{7D1004A6-D690-4651-AA13-4261F99E0573}"/>
    <cellStyle name="60% - Accent4 2 5" xfId="3689" xr:uid="{D1BC6842-2820-4E11-AB3B-689B957A2C5B}"/>
    <cellStyle name="60% - Accent4 2 6" xfId="3690" xr:uid="{4981A718-E046-4F04-B4DC-4C56326D2084}"/>
    <cellStyle name="60% - Accent4 2 7" xfId="3691" xr:uid="{707AF463-A903-4192-9004-2BC8EAD5AB89}"/>
    <cellStyle name="60% - Accent4 2 8" xfId="3692" xr:uid="{F136BEFC-342B-469E-89B1-9E5D42EAE71D}"/>
    <cellStyle name="60% - Accent4 2 9" xfId="3693" xr:uid="{D2BDA095-78A3-4ED5-821B-746F6B83E343}"/>
    <cellStyle name="60% - Accent4 20" xfId="1135" xr:uid="{931EC256-2D45-408A-8D77-75D33EBC6C3A}"/>
    <cellStyle name="60% - Accent4 21" xfId="1136" xr:uid="{886C6ABE-3925-4796-B09D-27BFB7BF721D}"/>
    <cellStyle name="60% - Accent4 22" xfId="1137" xr:uid="{622A0F7F-C49C-401E-A135-ED4C22F14B07}"/>
    <cellStyle name="60% - Accent4 23" xfId="1138" xr:uid="{A80C4A6C-6825-4880-BD90-3797EFD5AD24}"/>
    <cellStyle name="60% - Accent4 24" xfId="1139" xr:uid="{B348ADB7-012A-4FE5-B258-2A6B014DAD20}"/>
    <cellStyle name="60% - Accent4 25" xfId="1140" xr:uid="{7337B240-38E7-4A48-8D7A-C9AC61A3A95E}"/>
    <cellStyle name="60% - Accent4 26" xfId="1141" xr:uid="{E029494B-8884-4AD4-B252-E142F8B97B23}"/>
    <cellStyle name="60% - Accent4 27" xfId="1142" xr:uid="{0F244038-441C-4FEC-AF98-4A5767B18E19}"/>
    <cellStyle name="60% - Accent4 28" xfId="1143" xr:uid="{6294A673-72D4-412A-95B7-D97A10A9AE7B}"/>
    <cellStyle name="60% - Accent4 29" xfId="1144" xr:uid="{0E157F86-663E-416B-8D48-595A799A7A24}"/>
    <cellStyle name="60% - Accent4 3" xfId="115" xr:uid="{C0033B96-206F-468F-B66A-EA89130A1051}"/>
    <cellStyle name="60% - Accent4 3 2" xfId="1145" xr:uid="{70DFC920-C0C5-4ACA-8F19-287C2FEAD5B7}"/>
    <cellStyle name="60% - Accent4 3 2 2" xfId="4941" xr:uid="{AF46906D-6A9C-4C81-9E0A-3C56C6FE8479}"/>
    <cellStyle name="60% - Accent4 3 3" xfId="3694" xr:uid="{A0881E78-2CCE-4FD2-9564-D6E4AAA21A5F}"/>
    <cellStyle name="60% - Accent4 30" xfId="1146" xr:uid="{D1152CFE-49E5-4F45-A198-146999DD47AF}"/>
    <cellStyle name="60% - Accent4 31" xfId="1147" xr:uid="{4E96D162-83F2-4AE7-BB8C-E024DA74BD41}"/>
    <cellStyle name="60% - Accent4 32" xfId="1148" xr:uid="{C5BBDBEE-2F39-455B-9442-2C65F72FD5E3}"/>
    <cellStyle name="60% - Accent4 33" xfId="1149" xr:uid="{5AAB40F9-DBEB-4ACC-87A5-2F5708CA4B4D}"/>
    <cellStyle name="60% - Accent4 34" xfId="1150" xr:uid="{F07968F0-858D-4C98-AA26-4AAE337E67EB}"/>
    <cellStyle name="60% - Accent4 35" xfId="1151" xr:uid="{064A4F1C-3AF4-4DEA-AC9C-E921EA5A102E}"/>
    <cellStyle name="60% - Accent4 36" xfId="1152" xr:uid="{500CC275-A2E5-47F3-AF0B-32D1F093E25D}"/>
    <cellStyle name="60% - Accent4 37" xfId="1153" xr:uid="{5372A586-2DB8-4924-AE82-AE6BEAAB16B4}"/>
    <cellStyle name="60% - Accent4 38" xfId="1154" xr:uid="{B4BF1463-137E-4821-9437-5C993164134C}"/>
    <cellStyle name="60% - Accent4 39" xfId="1155" xr:uid="{0F790370-2776-4E13-99A9-1ED8DE5ACBBE}"/>
    <cellStyle name="60% - Accent4 4" xfId="116" xr:uid="{275EBD76-6ABA-4C10-A52F-9751496173AB}"/>
    <cellStyle name="60% - Accent4 4 2" xfId="4942" xr:uid="{0C31CA7D-AFBB-4F13-9F94-4716AC3B3BBB}"/>
    <cellStyle name="60% - Accent4 40" xfId="1156" xr:uid="{182B17F1-0482-404A-9AF9-80C26F3B8A87}"/>
    <cellStyle name="60% - Accent4 41" xfId="1157" xr:uid="{662B5499-BB66-4216-8D98-E2D2E2D7BC6B}"/>
    <cellStyle name="60% - Accent4 42" xfId="1158" xr:uid="{1F9648E4-C427-49BF-BBF3-07C9D289EC23}"/>
    <cellStyle name="60% - Accent4 43" xfId="1159" xr:uid="{1CF41348-90FE-4A11-AC9A-477393E58957}"/>
    <cellStyle name="60% - Accent4 44" xfId="40" xr:uid="{34468BEF-66CD-442C-B49B-410699B2B650}"/>
    <cellStyle name="60% - Accent4 5" xfId="117" xr:uid="{7DEBCF23-19B8-4412-8187-0A6A7BE984FC}"/>
    <cellStyle name="60% - Accent4 5 2" xfId="4943" xr:uid="{56AFA028-705D-49B4-82C9-365C22AFDC1E}"/>
    <cellStyle name="60% - Accent4 6" xfId="1160" xr:uid="{A7EAF823-9EF1-4E0A-9968-1F176A0D2E4A}"/>
    <cellStyle name="60% - Accent4 6 2" xfId="4944" xr:uid="{FC83EB30-58B7-4A27-A5EC-2DC0DCA586B1}"/>
    <cellStyle name="60% - Accent4 7" xfId="1161" xr:uid="{01A437C9-42E2-4063-B822-72EF266F1534}"/>
    <cellStyle name="60% - Accent4 8" xfId="1162" xr:uid="{B7356BA0-54AE-4C0E-82B0-48C144291532}"/>
    <cellStyle name="60% - Accent4 9" xfId="1163" xr:uid="{B85AA5A1-56C2-4EB6-94AE-C497B4079ADF}"/>
    <cellStyle name="60% - Accent5 10" xfId="1164" xr:uid="{03FD2741-8316-42D9-B64C-41592481F449}"/>
    <cellStyle name="60% - Accent5 11" xfId="1165" xr:uid="{B13E8745-0B7E-427E-B9F1-34F398F55CBE}"/>
    <cellStyle name="60% - Accent5 12" xfId="1166" xr:uid="{A5C6121D-FC01-46E4-AFBE-5A7F84CF3106}"/>
    <cellStyle name="60% - Accent5 13" xfId="1167" xr:uid="{1D348974-1EE8-4EFD-B835-D84ED5906C2C}"/>
    <cellStyle name="60% - Accent5 14" xfId="1168" xr:uid="{244DA109-7E8C-4C2B-8538-7E83A93616D7}"/>
    <cellStyle name="60% - Accent5 15" xfId="1169" xr:uid="{02BD46E0-AC8B-4154-A575-6DC060538012}"/>
    <cellStyle name="60% - Accent5 16" xfId="1170" xr:uid="{24926E38-8592-4C45-874D-768AF6C10B66}"/>
    <cellStyle name="60% - Accent5 17" xfId="1171" xr:uid="{F007A9CD-1AF4-421F-86C5-E2993EAC5840}"/>
    <cellStyle name="60% - Accent5 18" xfId="1172" xr:uid="{F765497F-03AE-4D5E-A2EE-F1AE6BA4BE65}"/>
    <cellStyle name="60% - Accent5 19" xfId="1173" xr:uid="{09066040-F062-4C13-9AFF-2C6C71BE49C6}"/>
    <cellStyle name="60% - Accent5 2" xfId="118" xr:uid="{8BE10129-2BBA-4333-90C7-4BED928D0189}"/>
    <cellStyle name="60% - Accent5 2 10" xfId="3695" xr:uid="{DCE2112F-5F38-4532-BCFE-D41383E03944}"/>
    <cellStyle name="60% - Accent5 2 11" xfId="4945" xr:uid="{33E03752-340D-42F2-BA53-846CD7B13BF3}"/>
    <cellStyle name="60% - Accent5 2 2" xfId="3696" xr:uid="{8D98E382-D33F-4B8F-9E66-D0B607ED4065}"/>
    <cellStyle name="60% - Accent5 2 3" xfId="3697" xr:uid="{888FDC30-BC9D-4997-A0B8-EAD54F3106DE}"/>
    <cellStyle name="60% - Accent5 2 4" xfId="3698" xr:uid="{D3CF7833-1D76-4211-A2B0-FC2E64AE9548}"/>
    <cellStyle name="60% - Accent5 2 5" xfId="3699" xr:uid="{E3B6CAC0-1A28-4682-9C04-0438853F6C26}"/>
    <cellStyle name="60% - Accent5 2 6" xfId="3700" xr:uid="{47D85645-6D2A-4826-975C-4013C0931ED7}"/>
    <cellStyle name="60% - Accent5 2 7" xfId="3701" xr:uid="{E68280D2-0002-4AEC-9CBB-5620E4C5D98C}"/>
    <cellStyle name="60% - Accent5 2 8" xfId="3702" xr:uid="{823B189F-B09A-4B0C-9E0E-5962BD75D653}"/>
    <cellStyle name="60% - Accent5 2 9" xfId="3703" xr:uid="{DDA6119B-E6AE-4BDC-88B6-BF4B7FF72EEC}"/>
    <cellStyle name="60% - Accent5 20" xfId="1174" xr:uid="{A9599527-5DC0-4012-8E62-B920D2035D68}"/>
    <cellStyle name="60% - Accent5 21" xfId="1175" xr:uid="{7F40192B-E86C-4BD0-B39B-DD91BF169B6A}"/>
    <cellStyle name="60% - Accent5 22" xfId="1176" xr:uid="{5C301527-30A0-4303-8DA9-254461AB02E6}"/>
    <cellStyle name="60% - Accent5 23" xfId="1177" xr:uid="{C69664D7-9DB6-4184-B485-D59B04EE497E}"/>
    <cellStyle name="60% - Accent5 24" xfId="1178" xr:uid="{12BEA22F-8EB3-4B08-8052-D5F0B541A859}"/>
    <cellStyle name="60% - Accent5 25" xfId="1179" xr:uid="{3C8CA457-DA9B-4D08-8919-890003E90ECF}"/>
    <cellStyle name="60% - Accent5 26" xfId="1180" xr:uid="{5897C791-2686-4119-831F-999898504040}"/>
    <cellStyle name="60% - Accent5 27" xfId="1181" xr:uid="{DD549CEB-D9DB-4CA3-BFF3-A0FE7475C6BD}"/>
    <cellStyle name="60% - Accent5 28" xfId="1182" xr:uid="{BE0BA71B-398D-47D4-BB20-E42D2CB155E6}"/>
    <cellStyle name="60% - Accent5 29" xfId="1183" xr:uid="{6770FD87-0245-4B05-8E6D-E802E856C845}"/>
    <cellStyle name="60% - Accent5 3" xfId="119" xr:uid="{2F264939-FB89-446E-8A48-31D77717F488}"/>
    <cellStyle name="60% - Accent5 3 2" xfId="1184" xr:uid="{837ACAC6-8C03-42B0-A52E-B64FEA807FB6}"/>
    <cellStyle name="60% - Accent5 3 2 2" xfId="4946" xr:uid="{DB1FD8DA-97E4-4081-8232-C769793F0EE0}"/>
    <cellStyle name="60% - Accent5 3 3" xfId="3704" xr:uid="{8A461834-9B1F-4D8A-89F2-7C58E3ADC5DD}"/>
    <cellStyle name="60% - Accent5 30" xfId="1185" xr:uid="{26F166A4-C3F2-49B5-91F1-C7063154E953}"/>
    <cellStyle name="60% - Accent5 31" xfId="1186" xr:uid="{DC565F00-59F7-4544-BFBF-6C6BB04AEC71}"/>
    <cellStyle name="60% - Accent5 32" xfId="1187" xr:uid="{0B3005DF-EE46-4A52-9FCB-84BF0722F1DF}"/>
    <cellStyle name="60% - Accent5 33" xfId="1188" xr:uid="{6B35817F-494D-4335-A650-96EFE0E3B098}"/>
    <cellStyle name="60% - Accent5 34" xfId="1189" xr:uid="{9BD224D5-9226-4083-8048-EA2AFD85A102}"/>
    <cellStyle name="60% - Accent5 35" xfId="1190" xr:uid="{5D536427-538D-4007-8C23-85DB470F98D4}"/>
    <cellStyle name="60% - Accent5 36" xfId="1191" xr:uid="{DC885346-67C6-4D39-97EA-DDE46E9570C2}"/>
    <cellStyle name="60% - Accent5 37" xfId="1192" xr:uid="{51B83F25-5065-4654-B266-171AC4AB4303}"/>
    <cellStyle name="60% - Accent5 38" xfId="1193" xr:uid="{A78D52AA-CB17-46FD-964A-45D329447E5A}"/>
    <cellStyle name="60% - Accent5 39" xfId="1194" xr:uid="{7E8F6CF0-B1B2-40ED-97B2-913C5082E1E1}"/>
    <cellStyle name="60% - Accent5 4" xfId="120" xr:uid="{58785244-9D7B-4CF9-B212-45A36101ADC7}"/>
    <cellStyle name="60% - Accent5 4 2" xfId="4947" xr:uid="{D5B8C88F-71EC-4EED-9F0C-11E0AB3EDA61}"/>
    <cellStyle name="60% - Accent5 40" xfId="1195" xr:uid="{883C5CD2-39DA-43F2-B56A-85FB84993022}"/>
    <cellStyle name="60% - Accent5 41" xfId="1196" xr:uid="{5A770ED9-87A1-4F1B-99C0-F349DF9DC99A}"/>
    <cellStyle name="60% - Accent5 42" xfId="1197" xr:uid="{54A6A918-C528-41F1-8092-8EBC70E1CC14}"/>
    <cellStyle name="60% - Accent5 43" xfId="1198" xr:uid="{070545FB-23D2-46C1-A66A-CCDFC258894F}"/>
    <cellStyle name="60% - Accent5 44" xfId="41" xr:uid="{8F0C2EFB-604A-4D75-826A-05485F69E655}"/>
    <cellStyle name="60% - Accent5 5" xfId="121" xr:uid="{C3A4B2F6-4107-4EDE-B1F6-3DE5ACF8EB6A}"/>
    <cellStyle name="60% - Accent5 5 2" xfId="4948" xr:uid="{5BCCB04A-913B-4484-9F1C-D7315395A540}"/>
    <cellStyle name="60% - Accent5 6" xfId="1199" xr:uid="{B45D0338-C084-4090-A779-1EB9E4254A87}"/>
    <cellStyle name="60% - Accent5 6 2" xfId="4949" xr:uid="{D2F18F35-27CA-4827-AB8F-1EC099D4C6A4}"/>
    <cellStyle name="60% - Accent5 7" xfId="1200" xr:uid="{9CC76399-B420-46C6-816C-456F6387E0D5}"/>
    <cellStyle name="60% - Accent5 8" xfId="1201" xr:uid="{327BB139-6E5D-4947-BC27-BE6433FD9F11}"/>
    <cellStyle name="60% - Accent5 9" xfId="1202" xr:uid="{0A0B2CCE-1A0C-456D-B2F4-BB4739EB7079}"/>
    <cellStyle name="60% - Accent6 10" xfId="1203" xr:uid="{2DA3D4B5-5CCE-46FD-B1FA-9FB3A238F680}"/>
    <cellStyle name="60% - Accent6 11" xfId="1204" xr:uid="{A45AFC53-0520-4D19-9343-6BA3302AADD9}"/>
    <cellStyle name="60% - Accent6 12" xfId="1205" xr:uid="{37EF5DAB-22A3-4C85-BEE9-3EA411109D82}"/>
    <cellStyle name="60% - Accent6 13" xfId="1206" xr:uid="{8545FB94-7D6C-4365-9540-ABF4AC160F6B}"/>
    <cellStyle name="60% - Accent6 14" xfId="1207" xr:uid="{818F941B-5014-48FF-8541-7B24246A54BF}"/>
    <cellStyle name="60% - Accent6 15" xfId="1208" xr:uid="{A003C806-7CCA-4C88-A45A-9A2C612B72C0}"/>
    <cellStyle name="60% - Accent6 16" xfId="1209" xr:uid="{5CE68DE1-6587-4D0B-B3B4-50DECBF0C804}"/>
    <cellStyle name="60% - Accent6 17" xfId="1210" xr:uid="{02F73FF8-BDC6-4F41-B398-9D83A124BA73}"/>
    <cellStyle name="60% - Accent6 18" xfId="1211" xr:uid="{5A9BA048-18EA-4059-B388-9999C3ACB874}"/>
    <cellStyle name="60% - Accent6 19" xfId="1212" xr:uid="{0FA49142-AC93-4270-98C3-B67AC5E88ECE}"/>
    <cellStyle name="60% - Accent6 2" xfId="122" xr:uid="{165836D0-6CF8-4559-B382-4962E2F5C7FA}"/>
    <cellStyle name="60% - Accent6 2 10" xfId="3705" xr:uid="{C913A7F7-83BC-408E-8DA6-CB8BDDC9B4EF}"/>
    <cellStyle name="60% - Accent6 2 11" xfId="4950" xr:uid="{A2842B01-ABC4-4FFC-9E5A-AA853409BD86}"/>
    <cellStyle name="60% - Accent6 2 2" xfId="3706" xr:uid="{7D8CE606-AABD-42EB-B7D3-078AECC4FCEA}"/>
    <cellStyle name="60% - Accent6 2 3" xfId="3707" xr:uid="{46FDB713-A115-4116-843A-C35687AE595B}"/>
    <cellStyle name="60% - Accent6 2 4" xfId="3708" xr:uid="{526B4344-7C8D-4993-A9EA-2072737FA467}"/>
    <cellStyle name="60% - Accent6 2 5" xfId="3709" xr:uid="{BC2823B8-7917-4D44-A369-F77972ED5D40}"/>
    <cellStyle name="60% - Accent6 2 6" xfId="3710" xr:uid="{DFBC75CA-C187-4334-BE63-0028C427EE33}"/>
    <cellStyle name="60% - Accent6 2 7" xfId="3711" xr:uid="{6B03874F-518B-437D-9A91-40D00CA2063C}"/>
    <cellStyle name="60% - Accent6 2 8" xfId="3712" xr:uid="{9E1B52E7-1A29-4795-BC3D-32793A82384B}"/>
    <cellStyle name="60% - Accent6 2 9" xfId="3713" xr:uid="{E2AA31A9-E5E1-4671-B7AF-517BBF4CA456}"/>
    <cellStyle name="60% - Accent6 20" xfId="1213" xr:uid="{8DC648F6-B265-4043-9800-D510543F73FC}"/>
    <cellStyle name="60% - Accent6 21" xfId="1214" xr:uid="{4136436C-38A5-47FE-AEEE-A6710461660E}"/>
    <cellStyle name="60% - Accent6 22" xfId="1215" xr:uid="{7772EAAE-7339-41D0-B7D2-25E820BDE51D}"/>
    <cellStyle name="60% - Accent6 23" xfId="1216" xr:uid="{D34A824D-056A-46CA-BC9E-00CB69DDFFC5}"/>
    <cellStyle name="60% - Accent6 24" xfId="1217" xr:uid="{38350866-7E95-4B73-B335-DE3D4DC3486F}"/>
    <cellStyle name="60% - Accent6 25" xfId="1218" xr:uid="{629C8A96-C2A9-4991-B44A-27E04698A4DD}"/>
    <cellStyle name="60% - Accent6 26" xfId="1219" xr:uid="{F9761C36-291E-46E4-8C59-F048665026DC}"/>
    <cellStyle name="60% - Accent6 27" xfId="1220" xr:uid="{D5625CBE-B572-47AB-B3EC-5AB4D725EA7F}"/>
    <cellStyle name="60% - Accent6 28" xfId="1221" xr:uid="{CBE31933-1A58-43F7-9B93-9AFDF5C9514B}"/>
    <cellStyle name="60% - Accent6 29" xfId="1222" xr:uid="{6612A936-B8CE-4B90-8C53-6315573B4C07}"/>
    <cellStyle name="60% - Accent6 3" xfId="123" xr:uid="{9AAA935D-BDFB-4E38-9D87-61086340891C}"/>
    <cellStyle name="60% - Accent6 3 2" xfId="1223" xr:uid="{0880F8AB-AB6A-466D-B220-44771C1E3E84}"/>
    <cellStyle name="60% - Accent6 3 2 2" xfId="4951" xr:uid="{06D51561-C2D6-4AC4-89EF-B9BF7F92F72D}"/>
    <cellStyle name="60% - Accent6 3 3" xfId="3714" xr:uid="{016F8E0C-335F-41E9-8CCF-B3AFFB2C2E56}"/>
    <cellStyle name="60% - Accent6 30" xfId="1224" xr:uid="{AB420599-9982-448D-95FD-0004558793CA}"/>
    <cellStyle name="60% - Accent6 31" xfId="1225" xr:uid="{E0A78F6D-6656-4D81-BB92-AF9A5D2D1057}"/>
    <cellStyle name="60% - Accent6 32" xfId="1226" xr:uid="{B186796A-15D1-4527-B33D-63170F2052C7}"/>
    <cellStyle name="60% - Accent6 33" xfId="1227" xr:uid="{8298D005-5488-43DF-A908-A1993881DAF0}"/>
    <cellStyle name="60% - Accent6 34" xfId="1228" xr:uid="{3137F4A9-BC3F-4C93-B4FD-04237A9DD479}"/>
    <cellStyle name="60% - Accent6 35" xfId="1229" xr:uid="{344AB837-9932-4E03-A0A2-0A151D7E2F6C}"/>
    <cellStyle name="60% - Accent6 36" xfId="1230" xr:uid="{6469A24D-6F1F-4079-A758-B7BE2F0F6A86}"/>
    <cellStyle name="60% - Accent6 37" xfId="1231" xr:uid="{11D5D88A-FBC6-4E30-9687-453E8B654415}"/>
    <cellStyle name="60% - Accent6 38" xfId="1232" xr:uid="{CD940C05-D4F5-4A17-A025-16ACC835C3BD}"/>
    <cellStyle name="60% - Accent6 39" xfId="1233" xr:uid="{5A27BD61-1C27-4315-88CD-CB30AEE126CE}"/>
    <cellStyle name="60% - Accent6 4" xfId="124" xr:uid="{A408A82F-6030-4FDE-BA88-3EDF2F485448}"/>
    <cellStyle name="60% - Accent6 4 2" xfId="4952" xr:uid="{D342C35B-71F9-497E-9377-0D7A350B7E7F}"/>
    <cellStyle name="60% - Accent6 40" xfId="1234" xr:uid="{BD5EEF1F-B386-4724-93DC-CCED802137AF}"/>
    <cellStyle name="60% - Accent6 41" xfId="1235" xr:uid="{7635AC1D-5F44-4374-810E-9044D666064B}"/>
    <cellStyle name="60% - Accent6 42" xfId="1236" xr:uid="{6F3EA67D-BB47-49B7-B60E-6700E9C8A03B}"/>
    <cellStyle name="60% - Accent6 43" xfId="1237" xr:uid="{93C70525-D3AA-44E4-A4C0-32BB033FD758}"/>
    <cellStyle name="60% - Accent6 44" xfId="42" xr:uid="{47AAE6BE-6F7D-4ECB-9A1F-A04B71F8F369}"/>
    <cellStyle name="60% - Accent6 5" xfId="125" xr:uid="{99CE093C-FF28-44BF-A942-FE2B54E544AB}"/>
    <cellStyle name="60% - Accent6 5 2" xfId="4953" xr:uid="{06ACF0E2-47C2-47F4-8E78-35030C89AAD1}"/>
    <cellStyle name="60% - Accent6 6" xfId="1238" xr:uid="{53A16F86-20BD-49C4-925C-8B1E0643CDD2}"/>
    <cellStyle name="60% - Accent6 6 2" xfId="4954" xr:uid="{99287C66-283C-41B3-B5F9-D02D03B2A0EB}"/>
    <cellStyle name="60% - Accent6 7" xfId="1239" xr:uid="{5CABB7AE-B742-44A5-B194-B0A2059F867F}"/>
    <cellStyle name="60% - Accent6 8" xfId="1240" xr:uid="{DB1834A5-12EA-4B4D-94DB-37403B0B3F39}"/>
    <cellStyle name="60% - Accent6 9" xfId="1241" xr:uid="{5B934D76-0DBC-4104-B368-6DB086CADBFA}"/>
    <cellStyle name="60% - Akzent1" xfId="1242" xr:uid="{C66509FB-3C2F-4A50-895D-E51B3F9843A1}"/>
    <cellStyle name="60% - Akzent2" xfId="1243" xr:uid="{F9D8F590-E467-4AEE-971E-996FFF6924B7}"/>
    <cellStyle name="60% - Akzent3" xfId="1244" xr:uid="{03844634-2342-4FA5-967D-896929E94B97}"/>
    <cellStyle name="60% - Akzent4" xfId="1245" xr:uid="{EA2DEDF8-9D4E-453C-9E9A-B720879C4995}"/>
    <cellStyle name="60% - Akzent5" xfId="1246" xr:uid="{C1FF85AA-748C-4161-A07C-63176E4EF3A2}"/>
    <cellStyle name="60% - Akzent6" xfId="1247" xr:uid="{04CE4B9D-8C27-4D6C-A279-3F99C1DB5703}"/>
    <cellStyle name="60% - Cor4 2" xfId="1248" xr:uid="{CD6467BC-1240-4EE2-95CF-4C58ED7F6093}"/>
    <cellStyle name="Accent1" xfId="17" builtinId="29" customBuiltin="1"/>
    <cellStyle name="Accent1 10" xfId="1249" xr:uid="{14317AFE-CD39-4581-9577-01EA71E4BAC5}"/>
    <cellStyle name="Accent1 11" xfId="1250" xr:uid="{F452CDE4-9D82-412A-8529-48F9CF8E20AE}"/>
    <cellStyle name="Accent1 12" xfId="1251" xr:uid="{05C72A91-AFEC-442B-9F0B-A6F34F4035EB}"/>
    <cellStyle name="Accent1 13" xfId="1252" xr:uid="{5E86C3FB-2258-497F-A915-15110DBE2EDC}"/>
    <cellStyle name="Accent1 14" xfId="1253" xr:uid="{271108CA-FB5D-4650-B678-F515D55C5638}"/>
    <cellStyle name="Accent1 15" xfId="1254" xr:uid="{9291886B-AF26-43FB-B983-7EAEF4D27A49}"/>
    <cellStyle name="Accent1 16" xfId="1255" xr:uid="{33CB2213-51A1-464D-95E5-D28F436C0273}"/>
    <cellStyle name="Accent1 17" xfId="1256" xr:uid="{E78722D2-8F93-48B0-9929-770355544C9D}"/>
    <cellStyle name="Accent1 18" xfId="1257" xr:uid="{F0DC6CC5-D26B-43A5-93B4-732BDE6B092E}"/>
    <cellStyle name="Accent1 19" xfId="1258" xr:uid="{7DC69AB6-EFEB-4C8F-951F-305DB5149D6C}"/>
    <cellStyle name="Accent1 2" xfId="126" xr:uid="{B2EB4A9D-42C8-4BAD-8E0A-73F7DF09659E}"/>
    <cellStyle name="Accent1 2 10" xfId="3715" xr:uid="{F1245427-C2F4-4D83-A228-DCED12716574}"/>
    <cellStyle name="Accent1 2 11" xfId="4955" xr:uid="{EC5A77AB-ED4E-4A6A-8CD8-6F000FFC96BB}"/>
    <cellStyle name="Accent1 2 2" xfId="3716" xr:uid="{B226C379-926B-42A0-BADB-92481DD6DF3F}"/>
    <cellStyle name="Accent1 2 3" xfId="3717" xr:uid="{CB7A7859-80F5-46DB-B296-B3A2A977BA33}"/>
    <cellStyle name="Accent1 2 4" xfId="3718" xr:uid="{F1B6D810-0A28-4112-AB52-7FBEC4EB8375}"/>
    <cellStyle name="Accent1 2 5" xfId="3719" xr:uid="{E863FECC-CE7F-4FE2-AEF3-39FC71284D2C}"/>
    <cellStyle name="Accent1 2 6" xfId="3720" xr:uid="{747680DB-4C7C-4FAE-98F6-03A74989CB52}"/>
    <cellStyle name="Accent1 2 7" xfId="3721" xr:uid="{C26E7B11-352D-46D7-B777-CBD94FEBA48B}"/>
    <cellStyle name="Accent1 2 8" xfId="3722" xr:uid="{EBF6D677-AD7E-4922-BABD-2858B57DD974}"/>
    <cellStyle name="Accent1 2 9" xfId="3723" xr:uid="{462462A6-ADD1-468B-82E5-724814686D80}"/>
    <cellStyle name="Accent1 20" xfId="1259" xr:uid="{FD38B682-9B63-436D-985C-AAA39E551149}"/>
    <cellStyle name="Accent1 21" xfId="1260" xr:uid="{6D302BFB-5F1B-42F5-91C4-79C9E8E0B8F5}"/>
    <cellStyle name="Accent1 22" xfId="1261" xr:uid="{2DD00A44-9E57-484B-A8B5-0DE0D09449AB}"/>
    <cellStyle name="Accent1 23" xfId="1262" xr:uid="{DF1FAAB1-96FB-48A2-A615-10A435C2D495}"/>
    <cellStyle name="Accent1 24" xfId="1263" xr:uid="{08E5C4B8-CAA6-496C-A56F-C3B87DF0BECD}"/>
    <cellStyle name="Accent1 25" xfId="1264" xr:uid="{A3162EC6-4F34-4217-80ED-33F9F6E6831C}"/>
    <cellStyle name="Accent1 26" xfId="1265" xr:uid="{955792F3-0EA1-40F8-B924-C5FD47B3E44D}"/>
    <cellStyle name="Accent1 27" xfId="1266" xr:uid="{86A3E764-1A41-42EC-AE6D-671B1EB93D8C}"/>
    <cellStyle name="Accent1 28" xfId="1267" xr:uid="{937ABCE4-2DFF-491C-855C-A329E29226A7}"/>
    <cellStyle name="Accent1 29" xfId="1268" xr:uid="{B1ED37B2-5D0B-425D-914B-CF06DDE512CF}"/>
    <cellStyle name="Accent1 3" xfId="127" xr:uid="{3D76CE08-DD92-48DC-88AC-FC04A7C7ECEA}"/>
    <cellStyle name="Accent1 3 2" xfId="1269" xr:uid="{FA33E7DC-CA6E-4C5A-87CB-731FEED8850A}"/>
    <cellStyle name="Accent1 3 2 2" xfId="4956" xr:uid="{1E52A984-CF1B-4607-8B71-5F9676CC4B61}"/>
    <cellStyle name="Accent1 3 3" xfId="3724" xr:uid="{B7277DC0-23A2-403D-9BA0-8D702C709621}"/>
    <cellStyle name="Accent1 30" xfId="1270" xr:uid="{0B216D2B-5EDB-4D2C-BE10-68B7A59E23AD}"/>
    <cellStyle name="Accent1 31" xfId="1271" xr:uid="{59FEB55B-F302-43BE-971C-E14FD88929D8}"/>
    <cellStyle name="Accent1 32" xfId="1272" xr:uid="{03008304-466A-414E-8442-EB60CCB9A092}"/>
    <cellStyle name="Accent1 33" xfId="1273" xr:uid="{1454FAE9-535B-46EF-B38D-2A23C1D62A2D}"/>
    <cellStyle name="Accent1 34" xfId="1274" xr:uid="{829F31A4-3AC0-4DF2-B6CE-CB9CC72A024A}"/>
    <cellStyle name="Accent1 35" xfId="1275" xr:uid="{78D78203-4E12-4C70-B0F0-86B0BE21EABC}"/>
    <cellStyle name="Accent1 36" xfId="1276" xr:uid="{DE78D4A8-B82F-4CF2-AF83-09C14EEEA406}"/>
    <cellStyle name="Accent1 37" xfId="1277" xr:uid="{C68EBFEF-B378-45C1-959A-8166D7419D0A}"/>
    <cellStyle name="Accent1 38" xfId="1278" xr:uid="{8714B512-9964-4404-8A18-811CE439EF9C}"/>
    <cellStyle name="Accent1 39" xfId="1279" xr:uid="{C8E4F560-8207-4985-9855-4986422CD4BD}"/>
    <cellStyle name="Accent1 4" xfId="128" xr:uid="{1130629A-4353-4093-B3DD-FB7D09B0B6E6}"/>
    <cellStyle name="Accent1 4 2" xfId="4957" xr:uid="{7D6214CF-5670-4D37-AA08-D0526D2F4700}"/>
    <cellStyle name="Accent1 40" xfId="1280" xr:uid="{A4E055DB-2F95-4B24-8C28-87B6B52B6D8B}"/>
    <cellStyle name="Accent1 41" xfId="1281" xr:uid="{9C74D115-FEA8-4740-B413-A05D7F2E71D3}"/>
    <cellStyle name="Accent1 42" xfId="1282" xr:uid="{28C9AC7D-57E0-4483-B3AE-B03B2511FBC8}"/>
    <cellStyle name="Accent1 43" xfId="1283" xr:uid="{AC5A7192-BBCD-4230-AAA5-C2F2A5E17248}"/>
    <cellStyle name="Accent1 5" xfId="129" xr:uid="{D1EB6F4A-C53F-47F9-A490-56EA61BC5EB1}"/>
    <cellStyle name="Accent1 5 2" xfId="4958" xr:uid="{942DFB10-CE2E-4F39-B084-E828B05E2011}"/>
    <cellStyle name="Accent1 6" xfId="1284" xr:uid="{7CDEE8DB-17A3-4F4D-9CC8-C3E13D8B4705}"/>
    <cellStyle name="Accent1 6 2" xfId="4959" xr:uid="{4C8E5FEB-EA12-42C6-A9AA-C03E901638D7}"/>
    <cellStyle name="Accent1 7" xfId="1285" xr:uid="{E2634C03-23F3-4EF5-99A7-05E0403696B1}"/>
    <cellStyle name="Accent1 8" xfId="1286" xr:uid="{0CA46332-4E6A-451E-8425-4B7EFB04CDAD}"/>
    <cellStyle name="Accent1 9" xfId="1287" xr:uid="{7F20F123-04A1-405D-9A95-E3C6773790BF}"/>
    <cellStyle name="Accent2" xfId="20" builtinId="33" customBuiltin="1"/>
    <cellStyle name="Accent2 10" xfId="1288" xr:uid="{36F76D2B-0D53-47B2-B84C-9639D126BA28}"/>
    <cellStyle name="Accent2 11" xfId="1289" xr:uid="{8C71F938-0570-470B-A1F2-B7DE7D6A3F26}"/>
    <cellStyle name="Accent2 12" xfId="1290" xr:uid="{4FAB3E1B-5CF4-4E9D-BF41-B6C7C52C373B}"/>
    <cellStyle name="Accent2 13" xfId="1291" xr:uid="{F4941645-A6EA-45C3-84C9-45DDC2643139}"/>
    <cellStyle name="Accent2 14" xfId="1292" xr:uid="{324DAFAB-38BD-4894-B02A-123674E51B8E}"/>
    <cellStyle name="Accent2 15" xfId="1293" xr:uid="{E309A855-1F40-41C6-969F-3863DB5D035A}"/>
    <cellStyle name="Accent2 16" xfId="1294" xr:uid="{48EFCF57-B5B7-4134-9D1D-75533753FCCA}"/>
    <cellStyle name="Accent2 17" xfId="1295" xr:uid="{4897E678-BCEC-45EB-98C6-C80D574A88CB}"/>
    <cellStyle name="Accent2 18" xfId="1296" xr:uid="{55E50F8F-863E-444A-B202-56015C289410}"/>
    <cellStyle name="Accent2 19" xfId="1297" xr:uid="{F4D5C80F-0BA1-4E27-AEF8-CD08B09F93AB}"/>
    <cellStyle name="Accent2 2" xfId="130" xr:uid="{1F67E514-BC71-4521-849F-B808556C3B3E}"/>
    <cellStyle name="Accent2 2 10" xfId="3725" xr:uid="{63456081-02DC-4C58-860F-581DD3D2EACB}"/>
    <cellStyle name="Accent2 2 11" xfId="4960" xr:uid="{675CABBF-F0A0-417A-B4F3-FE8F67791290}"/>
    <cellStyle name="Accent2 2 2" xfId="3726" xr:uid="{99E1A1F5-CF53-4BFD-BB47-2870498CE41F}"/>
    <cellStyle name="Accent2 2 3" xfId="3727" xr:uid="{7A68E771-419B-4CC4-8818-950421D3678D}"/>
    <cellStyle name="Accent2 2 4" xfId="3728" xr:uid="{211279BD-4BB5-4F2A-A532-477A5DA5F393}"/>
    <cellStyle name="Accent2 2 5" xfId="3729" xr:uid="{05775D3C-47CA-4ECC-AEFD-16663D911BD1}"/>
    <cellStyle name="Accent2 2 6" xfId="3730" xr:uid="{F57060FF-7DB8-4F9D-8EAF-02BCABF4C5D2}"/>
    <cellStyle name="Accent2 2 7" xfId="3731" xr:uid="{F61BEA82-3A70-4256-AB2F-428B502ACE36}"/>
    <cellStyle name="Accent2 2 8" xfId="3732" xr:uid="{C6FE6804-C558-4509-8D9F-6405BD4E5C9F}"/>
    <cellStyle name="Accent2 2 9" xfId="3733" xr:uid="{4DF2282A-1C99-49F9-B063-1B02ECEBB9F1}"/>
    <cellStyle name="Accent2 20" xfId="1298" xr:uid="{819F0768-BC55-40ED-A74C-0330B577E718}"/>
    <cellStyle name="Accent2 21" xfId="1299" xr:uid="{2FFDFAD7-AA7E-45ED-91B6-D96A0396596D}"/>
    <cellStyle name="Accent2 22" xfId="1300" xr:uid="{7E06E767-7918-4CB9-864E-D7ED254C33E8}"/>
    <cellStyle name="Accent2 23" xfId="1301" xr:uid="{2D02E630-14CE-4C0D-897F-F56EEA6BCAF2}"/>
    <cellStyle name="Accent2 24" xfId="1302" xr:uid="{01700BCC-D06B-4FA3-8112-D1E37D7832C7}"/>
    <cellStyle name="Accent2 25" xfId="1303" xr:uid="{FBD71B26-3852-4FE1-AD88-21039E03F5B6}"/>
    <cellStyle name="Accent2 26" xfId="1304" xr:uid="{896EA272-B59B-410C-8532-195DBC9BECCF}"/>
    <cellStyle name="Accent2 27" xfId="1305" xr:uid="{E66C6FF3-EF14-4760-837A-4BBABA91F342}"/>
    <cellStyle name="Accent2 28" xfId="1306" xr:uid="{C6BF2716-BA6E-4EF8-9F22-BC721EA66C71}"/>
    <cellStyle name="Accent2 29" xfId="1307" xr:uid="{9432F327-5541-4040-A25B-C0E151946C7A}"/>
    <cellStyle name="Accent2 3" xfId="131" xr:uid="{929110C2-DC91-4E10-8739-51EFF05A3D05}"/>
    <cellStyle name="Accent2 3 2" xfId="1308" xr:uid="{F64FAB37-F6B1-4340-AD15-9EA5B457CE67}"/>
    <cellStyle name="Accent2 3 2 2" xfId="4961" xr:uid="{45CCE68C-ECDE-4FD3-BFF7-468F882C93B1}"/>
    <cellStyle name="Accent2 3 3" xfId="3734" xr:uid="{82BEAAF9-7D53-4DF7-A133-062829F36E88}"/>
    <cellStyle name="Accent2 30" xfId="1309" xr:uid="{83EF9D3E-9E8B-4210-B47C-79721A401589}"/>
    <cellStyle name="Accent2 31" xfId="1310" xr:uid="{4808E2E5-782F-44D6-B5F7-21C65B4BDF3F}"/>
    <cellStyle name="Accent2 32" xfId="1311" xr:uid="{8B431559-D9AB-4F56-8A9C-3D44A68FFCD3}"/>
    <cellStyle name="Accent2 33" xfId="1312" xr:uid="{49B4C894-38F7-4384-8713-B665AEE416D1}"/>
    <cellStyle name="Accent2 34" xfId="1313" xr:uid="{0A3F3C37-F7BD-4460-9C6B-2EABB6C5307E}"/>
    <cellStyle name="Accent2 35" xfId="1314" xr:uid="{81FE8A7B-5329-4EDA-94F6-7C4CE554DA05}"/>
    <cellStyle name="Accent2 36" xfId="1315" xr:uid="{4AAF7D90-A02E-4A45-84D1-D7E7828AEC6E}"/>
    <cellStyle name="Accent2 37" xfId="1316" xr:uid="{B74212F1-4AE4-4E1F-A178-39AD132F2DFB}"/>
    <cellStyle name="Accent2 38" xfId="1317" xr:uid="{A7D640C7-E0A8-4E9D-B37C-99D96D0DDE8D}"/>
    <cellStyle name="Accent2 39" xfId="1318" xr:uid="{26717EB7-D41B-49DD-9FEE-34B74B1661A1}"/>
    <cellStyle name="Accent2 4" xfId="132" xr:uid="{4CD4AA67-CB7E-4796-B067-BF91FF122C0C}"/>
    <cellStyle name="Accent2 4 2" xfId="4962" xr:uid="{F08C5BD4-CD8F-4BA1-B455-089C1BC6A5E7}"/>
    <cellStyle name="Accent2 40" xfId="1319" xr:uid="{6F651319-D4F0-4C40-9FB9-15C3F92D54CC}"/>
    <cellStyle name="Accent2 41" xfId="1320" xr:uid="{851F0319-D995-48A2-AF15-664E97491D27}"/>
    <cellStyle name="Accent2 42" xfId="1321" xr:uid="{A1C46BC1-9556-40BE-AC04-A93B565FF396}"/>
    <cellStyle name="Accent2 43" xfId="1322" xr:uid="{E725FFF2-C59A-4291-BE84-43B9C4D5DF95}"/>
    <cellStyle name="Accent2 5" xfId="133" xr:uid="{4BA06497-1191-4ADC-9A0D-97AB2C30E954}"/>
    <cellStyle name="Accent2 5 2" xfId="4963" xr:uid="{9F00F71D-F290-4687-976D-ED56548D245B}"/>
    <cellStyle name="Accent2 6" xfId="1323" xr:uid="{E9EE1A93-0BCF-450E-AB50-0A594751DFB1}"/>
    <cellStyle name="Accent2 6 2" xfId="4964" xr:uid="{AFC52F5D-6111-4124-B06D-A78A73A0B29F}"/>
    <cellStyle name="Accent2 7" xfId="1324" xr:uid="{9BC33291-0F78-4EDC-8B56-585BF9A7010D}"/>
    <cellStyle name="Accent2 8" xfId="1325" xr:uid="{BD7AD9F9-2185-4415-8A4D-1D517797067D}"/>
    <cellStyle name="Accent2 9" xfId="1326" xr:uid="{8FABA9EC-67CC-4D59-8F78-911A24D49933}"/>
    <cellStyle name="Accent3" xfId="23" builtinId="37" customBuiltin="1"/>
    <cellStyle name="Accent3 10" xfId="1327" xr:uid="{BEBD196C-20DF-4452-8E5D-74EBB8AC0860}"/>
    <cellStyle name="Accent3 11" xfId="1328" xr:uid="{976AFDE8-0034-4F7E-A814-64546B7F3D9B}"/>
    <cellStyle name="Accent3 12" xfId="1329" xr:uid="{32788335-45A5-4D3C-89B3-90C7C386C4B7}"/>
    <cellStyle name="Accent3 13" xfId="1330" xr:uid="{63D41488-CC5A-4194-A339-7656DF687E20}"/>
    <cellStyle name="Accent3 14" xfId="1331" xr:uid="{6F92AE6E-05DB-426D-B238-60209DA18E20}"/>
    <cellStyle name="Accent3 15" xfId="1332" xr:uid="{F02B9BA5-CAD1-4A36-846E-EC1301B4D9C4}"/>
    <cellStyle name="Accent3 16" xfId="1333" xr:uid="{B89537BB-1A7B-42CA-AAF9-DD83297397AA}"/>
    <cellStyle name="Accent3 17" xfId="1334" xr:uid="{30BA142E-AC85-4CD5-90F6-FA8FAD0A6EC8}"/>
    <cellStyle name="Accent3 18" xfId="1335" xr:uid="{CD119682-77E4-469A-BCFB-6CE6B93808AD}"/>
    <cellStyle name="Accent3 19" xfId="1336" xr:uid="{4E160431-3B69-4734-9D33-42A9B49DD5C7}"/>
    <cellStyle name="Accent3 2" xfId="134" xr:uid="{F14F24C1-15E1-42E7-ABF2-E589901CDBF6}"/>
    <cellStyle name="Accent3 2 10" xfId="3735" xr:uid="{3AC65E31-8C7C-4B9A-AE63-54086E4D2AFB}"/>
    <cellStyle name="Accent3 2 11" xfId="4965" xr:uid="{9C715674-DEE6-4682-B95D-E6038D4401DC}"/>
    <cellStyle name="Accent3 2 2" xfId="3736" xr:uid="{D005EE57-08B2-4244-BB78-61D876751208}"/>
    <cellStyle name="Accent3 2 3" xfId="3737" xr:uid="{DD68DA0E-19F6-4718-8CD3-5A62D2FE27F4}"/>
    <cellStyle name="Accent3 2 4" xfId="3738" xr:uid="{501DF07A-BD41-455D-8251-7DE0A011CB65}"/>
    <cellStyle name="Accent3 2 5" xfId="3739" xr:uid="{FD955097-163A-40FE-BA87-5A6E594866F5}"/>
    <cellStyle name="Accent3 2 6" xfId="3740" xr:uid="{0AC9034A-326F-45D2-8C9B-E2968D42D0D6}"/>
    <cellStyle name="Accent3 2 7" xfId="3741" xr:uid="{8E7F8A49-7041-45F9-B257-2A7429F733B5}"/>
    <cellStyle name="Accent3 2 8" xfId="3742" xr:uid="{1E28C8DE-5B49-42E7-9C83-788BF23E42CF}"/>
    <cellStyle name="Accent3 2 9" xfId="3743" xr:uid="{176F0B70-85B1-4CDB-B7A7-0099E2A8A26D}"/>
    <cellStyle name="Accent3 20" xfId="1337" xr:uid="{0C3C8EAE-6B25-4F94-9BA3-018B8097D60A}"/>
    <cellStyle name="Accent3 21" xfId="1338" xr:uid="{D49E9286-470C-4417-972F-DED537D42BCA}"/>
    <cellStyle name="Accent3 22" xfId="1339" xr:uid="{9667BC10-D1AC-462C-A705-F7CAD2FC5B34}"/>
    <cellStyle name="Accent3 23" xfId="1340" xr:uid="{469051D1-3441-4CAB-B746-2099F84FA5F8}"/>
    <cellStyle name="Accent3 24" xfId="1341" xr:uid="{CD1BB432-AC8D-4B7E-8522-722239F70CE0}"/>
    <cellStyle name="Accent3 25" xfId="1342" xr:uid="{18E5E753-EEC2-40B1-9C1B-C20086574603}"/>
    <cellStyle name="Accent3 26" xfId="1343" xr:uid="{81CEF4E4-73F9-4C7B-8B02-A20A4C2502EE}"/>
    <cellStyle name="Accent3 27" xfId="1344" xr:uid="{A4437D19-B036-40BF-B8C5-19573D842A10}"/>
    <cellStyle name="Accent3 28" xfId="1345" xr:uid="{3BBEB224-A5AA-4A34-8ABF-37D9C17BA0C4}"/>
    <cellStyle name="Accent3 29" xfId="1346" xr:uid="{FC075161-588F-4505-A522-42730A0AC9B7}"/>
    <cellStyle name="Accent3 3" xfId="135" xr:uid="{4AE9DC8C-64F4-4E2F-BE90-D53126C97123}"/>
    <cellStyle name="Accent3 3 2" xfId="1347" xr:uid="{83BBF4BD-17F5-4C8E-A02C-A1C31CDEECED}"/>
    <cellStyle name="Accent3 3 2 2" xfId="4966" xr:uid="{C859446A-F74A-4356-9873-EF39E571CA6E}"/>
    <cellStyle name="Accent3 3 3" xfId="3744" xr:uid="{B8664622-3CE0-463E-A591-2984F6E6697B}"/>
    <cellStyle name="Accent3 30" xfId="1348" xr:uid="{24C9657A-7472-4EE8-9C48-DD6606FE2F65}"/>
    <cellStyle name="Accent3 31" xfId="1349" xr:uid="{C13AAC14-99F8-406A-98CA-F2EE4FA611F7}"/>
    <cellStyle name="Accent3 32" xfId="1350" xr:uid="{D2AD9FB0-7DDE-4B3F-85F8-09FE88836E15}"/>
    <cellStyle name="Accent3 33" xfId="1351" xr:uid="{965F1930-A9EB-46F5-977E-0583A1B64132}"/>
    <cellStyle name="Accent3 34" xfId="1352" xr:uid="{121037EB-A838-4A4F-A60D-E84490CFE400}"/>
    <cellStyle name="Accent3 35" xfId="1353" xr:uid="{A73D3F01-DA38-480D-B34E-59AC55BB73EA}"/>
    <cellStyle name="Accent3 36" xfId="1354" xr:uid="{D882B4C5-41CC-4BF3-8C15-E259A2F60AD0}"/>
    <cellStyle name="Accent3 37" xfId="1355" xr:uid="{68D587C1-6AFF-4F0C-9D45-63A741C94C8D}"/>
    <cellStyle name="Accent3 38" xfId="1356" xr:uid="{3337BFAD-DCF3-453E-87FF-8D4C298DFFFC}"/>
    <cellStyle name="Accent3 39" xfId="1357" xr:uid="{8FCA0B0F-1CDF-401E-A75D-3E90009A41E0}"/>
    <cellStyle name="Accent3 4" xfId="136" xr:uid="{419232B8-DAF8-4356-AD1A-A4EAE44A6068}"/>
    <cellStyle name="Accent3 4 2" xfId="4967" xr:uid="{C2FE0205-12E8-45A3-AFB2-76BA78EDB6D5}"/>
    <cellStyle name="Accent3 40" xfId="1358" xr:uid="{9C82E48D-2CC5-456A-AC98-4B16758AAF29}"/>
    <cellStyle name="Accent3 41" xfId="1359" xr:uid="{2E98952C-90BA-495B-AA82-15E68CC3EEF4}"/>
    <cellStyle name="Accent3 42" xfId="1360" xr:uid="{140ABC9C-9508-4CAA-AF61-A44672B0AFC1}"/>
    <cellStyle name="Accent3 43" xfId="1361" xr:uid="{7DD7E96D-E968-4132-AA43-61CEA07F0852}"/>
    <cellStyle name="Accent3 5" xfId="137" xr:uid="{3514266E-D95D-4C34-B81B-511EBA38CE84}"/>
    <cellStyle name="Accent3 5 2" xfId="4968" xr:uid="{2D99A92B-19F6-45A1-8B1C-48C3D6C1B5F3}"/>
    <cellStyle name="Accent3 6" xfId="1362" xr:uid="{75751D06-1C08-44E0-8A23-E04CD0726F67}"/>
    <cellStyle name="Accent3 6 2" xfId="4969" xr:uid="{DA16020E-87D5-4502-B525-B94B8F651258}"/>
    <cellStyle name="Accent3 7" xfId="1363" xr:uid="{A7D3CBED-E9ED-4FF8-8924-4B6818BA49D0}"/>
    <cellStyle name="Accent3 8" xfId="1364" xr:uid="{5B479953-E6C6-409B-8B2B-773D12C2B985}"/>
    <cellStyle name="Accent3 9" xfId="1365" xr:uid="{D274BA96-B20C-4039-8C28-D64BEE5922A2}"/>
    <cellStyle name="Accent4" xfId="26" builtinId="41" customBuiltin="1"/>
    <cellStyle name="Accent4 10" xfId="1366" xr:uid="{428DF95B-441A-49B7-B0C1-0612D0A365A5}"/>
    <cellStyle name="Accent4 11" xfId="1367" xr:uid="{F19422B5-7E93-438C-A278-CDAFA84B90CA}"/>
    <cellStyle name="Accent4 12" xfId="1368" xr:uid="{C3A627D8-1E85-4EBF-88F7-F63DE61E1A8A}"/>
    <cellStyle name="Accent4 13" xfId="1369" xr:uid="{1DBB28DD-13D5-4322-AE60-4E18CACC6264}"/>
    <cellStyle name="Accent4 14" xfId="1370" xr:uid="{0D40D707-44D3-4A6C-91DD-7B0A90BA6F47}"/>
    <cellStyle name="Accent4 15" xfId="1371" xr:uid="{588046D4-2A66-423D-943F-57B45B7C907E}"/>
    <cellStyle name="Accent4 16" xfId="1372" xr:uid="{DD074F1C-898C-47D2-8127-9539D868E1F2}"/>
    <cellStyle name="Accent4 17" xfId="1373" xr:uid="{9EB5DDE6-D16A-4E03-9087-C47B58DDD2F7}"/>
    <cellStyle name="Accent4 18" xfId="1374" xr:uid="{985A77E6-14C3-4D47-A979-98D783B9FA41}"/>
    <cellStyle name="Accent4 19" xfId="1375" xr:uid="{5CF878E9-5026-4EB3-A3AE-24BBDC42A9E8}"/>
    <cellStyle name="Accent4 2" xfId="138" xr:uid="{D8C76145-2D1D-4AB6-B384-CE7554DE10F2}"/>
    <cellStyle name="Accent4 2 10" xfId="3745" xr:uid="{785EF733-8AA8-42B2-85AE-CE627FB587D7}"/>
    <cellStyle name="Accent4 2 11" xfId="4970" xr:uid="{1A106237-DC83-408D-AE36-4A9A8DF21CF0}"/>
    <cellStyle name="Accent4 2 2" xfId="3746" xr:uid="{E35DAC84-08BA-45D1-AD5C-7A2B95F64F1C}"/>
    <cellStyle name="Accent4 2 3" xfId="3747" xr:uid="{34A5B48A-BECF-47E6-9859-B5A052EB0FB5}"/>
    <cellStyle name="Accent4 2 4" xfId="3748" xr:uid="{84EAC5E8-9B99-407B-860C-906433823010}"/>
    <cellStyle name="Accent4 2 5" xfId="3749" xr:uid="{9C90937F-BC49-4095-8175-9FCA3F6DF919}"/>
    <cellStyle name="Accent4 2 6" xfId="3750" xr:uid="{1DAE639A-F791-47CA-BA97-39B145E8DDF2}"/>
    <cellStyle name="Accent4 2 7" xfId="3751" xr:uid="{3A2DC7F7-EBED-4C05-BBD8-56F7FC0A8CC6}"/>
    <cellStyle name="Accent4 2 8" xfId="3752" xr:uid="{440B3E69-64A3-40E9-B398-7BECE88DF9BD}"/>
    <cellStyle name="Accent4 2 9" xfId="3753" xr:uid="{F436DD38-5E09-48F3-8247-E0ECB18B464B}"/>
    <cellStyle name="Accent4 20" xfId="1376" xr:uid="{DAD206C3-7FD1-468E-B9BA-15FF7251C0E5}"/>
    <cellStyle name="Accent4 21" xfId="1377" xr:uid="{6B483AB3-1C8C-4D59-A691-327C02305ECD}"/>
    <cellStyle name="Accent4 22" xfId="1378" xr:uid="{EA76E63C-F306-4106-B9E7-28BFCDD48E36}"/>
    <cellStyle name="Accent4 23" xfId="1379" xr:uid="{D94A8888-1596-4908-B04C-D5AF58B2D9C9}"/>
    <cellStyle name="Accent4 24" xfId="1380" xr:uid="{007B5F36-6BCA-448E-980B-804121E4E035}"/>
    <cellStyle name="Accent4 25" xfId="1381" xr:uid="{F7E49F30-165B-4E3D-B4BA-05B67C86866A}"/>
    <cellStyle name="Accent4 26" xfId="1382" xr:uid="{11931B46-E2EE-45A2-82D7-96617DF3F2D2}"/>
    <cellStyle name="Accent4 27" xfId="1383" xr:uid="{936BB7A3-BA7A-4893-9038-630791AB932A}"/>
    <cellStyle name="Accent4 28" xfId="1384" xr:uid="{F468EF11-C447-4B4A-AB21-C3D57B923984}"/>
    <cellStyle name="Accent4 29" xfId="1385" xr:uid="{711A1BF4-916D-47B6-9449-5780815ECD1B}"/>
    <cellStyle name="Accent4 3" xfId="139" xr:uid="{8CD1A0B5-0161-4CD8-BFB3-465D21D23539}"/>
    <cellStyle name="Accent4 3 2" xfId="1386" xr:uid="{EAA3DC54-4745-4643-A66A-377E4F0E4CF3}"/>
    <cellStyle name="Accent4 3 2 2" xfId="4971" xr:uid="{07E61049-741A-46EC-A786-747A96B8E799}"/>
    <cellStyle name="Accent4 3 3" xfId="3754" xr:uid="{7E0FF71A-AE70-4391-BDCF-EB0888B60D18}"/>
    <cellStyle name="Accent4 30" xfId="1387" xr:uid="{19A1FD0D-5038-4833-B443-6E85ABFA5688}"/>
    <cellStyle name="Accent4 31" xfId="1388" xr:uid="{8B35F94C-14CE-4654-A52B-954F9B4914CF}"/>
    <cellStyle name="Accent4 32" xfId="1389" xr:uid="{9BCE1A8C-3205-47FB-B629-ED88CEC866E7}"/>
    <cellStyle name="Accent4 33" xfId="1390" xr:uid="{57BB5FB7-75DD-4302-AACF-54CC921870AF}"/>
    <cellStyle name="Accent4 34" xfId="1391" xr:uid="{BE4207A3-6954-4751-844F-EA6A13F9D184}"/>
    <cellStyle name="Accent4 35" xfId="1392" xr:uid="{D37A64C7-8831-4790-982A-2C0BDC337683}"/>
    <cellStyle name="Accent4 36" xfId="1393" xr:uid="{79F0BDB4-F5E6-4289-AD17-3452743B07C4}"/>
    <cellStyle name="Accent4 37" xfId="1394" xr:uid="{6E6882B2-0DDC-4904-ADCB-833CC47259E5}"/>
    <cellStyle name="Accent4 38" xfId="1395" xr:uid="{11ACCCD2-8020-46E7-8BE0-A7B5C6737A64}"/>
    <cellStyle name="Accent4 39" xfId="1396" xr:uid="{E2411105-9AFA-4CB5-82D9-12010ADB642B}"/>
    <cellStyle name="Accent4 4" xfId="140" xr:uid="{DCB790A6-44ED-4E38-8739-D565B07B480D}"/>
    <cellStyle name="Accent4 4 2" xfId="4972" xr:uid="{CE74933D-875C-48E4-9150-3790E0C6935A}"/>
    <cellStyle name="Accent4 40" xfId="1397" xr:uid="{5D65A906-8BCB-4027-991A-C9BFBA164A22}"/>
    <cellStyle name="Accent4 41" xfId="1398" xr:uid="{DC4280E9-DED9-4128-BE71-F7D6FF76F9CE}"/>
    <cellStyle name="Accent4 42" xfId="1399" xr:uid="{F08C6AAC-A5CB-459B-A051-B16D2A8B950E}"/>
    <cellStyle name="Accent4 43" xfId="1400" xr:uid="{0253B2E1-8D61-4140-A864-4319CB0A86D2}"/>
    <cellStyle name="Accent4 5" xfId="141" xr:uid="{85894235-4F14-4B28-9034-02CCA41FF26C}"/>
    <cellStyle name="Accent4 5 2" xfId="4973" xr:uid="{053C9D58-57AE-4324-B55A-B3AA37D0CB78}"/>
    <cellStyle name="Accent4 6" xfId="1401" xr:uid="{5B69B336-A6F6-4616-A133-5CBD869FD069}"/>
    <cellStyle name="Accent4 6 2" xfId="4974" xr:uid="{183ABD9A-E46A-43F5-8D1C-392BABCE70EE}"/>
    <cellStyle name="Accent4 7" xfId="1402" xr:uid="{D809A959-2022-4D36-A8D8-784EDF498B09}"/>
    <cellStyle name="Accent4 8" xfId="1403" xr:uid="{0C8597CF-CC44-4F08-81D1-28F2756DF8AD}"/>
    <cellStyle name="Accent4 9" xfId="1404" xr:uid="{93670CD4-8714-4DC2-B4C0-EEB5BDA1F06C}"/>
    <cellStyle name="Accent5" xfId="29" builtinId="45" customBuiltin="1"/>
    <cellStyle name="Accent5 10" xfId="1405" xr:uid="{ACE92153-5DAA-4DE9-8329-750085BA29B7}"/>
    <cellStyle name="Accent5 11" xfId="1406" xr:uid="{93971AFE-48B0-49D0-86A0-EE17D62708DB}"/>
    <cellStyle name="Accent5 12" xfId="1407" xr:uid="{ED1B6515-42C0-4147-955E-D58301CDA003}"/>
    <cellStyle name="Accent5 13" xfId="1408" xr:uid="{C8A44B60-2AF6-4B10-AE75-9432AD48AB22}"/>
    <cellStyle name="Accent5 14" xfId="1409" xr:uid="{353F4DB1-8B85-4784-8E6A-18272994DA5D}"/>
    <cellStyle name="Accent5 15" xfId="1410" xr:uid="{9387A331-F2A3-41A4-A99B-FBD2EB1EC753}"/>
    <cellStyle name="Accent5 16" xfId="1411" xr:uid="{2DF9A41C-650A-42D5-A925-3A8472241A57}"/>
    <cellStyle name="Accent5 17" xfId="1412" xr:uid="{AD00A5F9-99F4-4B92-A84E-0CC4E6B66C2F}"/>
    <cellStyle name="Accent5 18" xfId="1413" xr:uid="{BFF084B6-BE72-4C48-99CC-583A6D24D52B}"/>
    <cellStyle name="Accent5 19" xfId="1414" xr:uid="{4DFFAF0A-EB77-4F58-9B90-B626C50A30DE}"/>
    <cellStyle name="Accent5 2" xfId="142" xr:uid="{9DF0E9A6-1E0C-443E-A1B5-B74D890D42E9}"/>
    <cellStyle name="Accent5 2 10" xfId="3755" xr:uid="{E4E950D5-7532-4E5D-9058-8F3B2D8D8914}"/>
    <cellStyle name="Accent5 2 2" xfId="3756" xr:uid="{46020ABD-6782-4D85-84C6-CE5F498C5833}"/>
    <cellStyle name="Accent5 2 3" xfId="3757" xr:uid="{33AF3ED5-DE70-4800-8118-DD9BB4F3E474}"/>
    <cellStyle name="Accent5 2 4" xfId="3758" xr:uid="{6192E847-F3B3-42EC-819F-4388137B2D45}"/>
    <cellStyle name="Accent5 2 5" xfId="3759" xr:uid="{61CD3818-98B3-4225-A8C2-BB83B2A159E5}"/>
    <cellStyle name="Accent5 2 6" xfId="3760" xr:uid="{4E27E7C8-4863-4AFE-A5BB-8F8F5830201F}"/>
    <cellStyle name="Accent5 2 7" xfId="3761" xr:uid="{870C7562-6A11-42DC-8416-7370B84B845E}"/>
    <cellStyle name="Accent5 2 8" xfId="3762" xr:uid="{6BB057D7-45E7-4942-9135-8D47C66038C0}"/>
    <cellStyle name="Accent5 2 9" xfId="3763" xr:uid="{0A79D0E7-9145-4AA6-A391-F00E74128BCB}"/>
    <cellStyle name="Accent5 20" xfId="1415" xr:uid="{7A81E2A1-A46C-4BD6-B0EE-684AC1BD763E}"/>
    <cellStyle name="Accent5 21" xfId="1416" xr:uid="{A89F574D-5DBE-44D9-8D5F-DA8892FDB615}"/>
    <cellStyle name="Accent5 22" xfId="1417" xr:uid="{7695DD51-E327-469B-BCFD-6F2F8292D107}"/>
    <cellStyle name="Accent5 23" xfId="1418" xr:uid="{46235947-ECD2-4CBC-B898-CF2D266A28E2}"/>
    <cellStyle name="Accent5 24" xfId="1419" xr:uid="{E3D039E8-B55B-4601-8020-6589A4784512}"/>
    <cellStyle name="Accent5 25" xfId="1420" xr:uid="{E483F079-65A7-427C-9B98-CFAB6B7FA7CD}"/>
    <cellStyle name="Accent5 26" xfId="1421" xr:uid="{7D469E52-AE0F-4783-8DA1-A53705DEAB3C}"/>
    <cellStyle name="Accent5 27" xfId="1422" xr:uid="{D9D19CE2-AB73-4B60-9DCC-340D85607E19}"/>
    <cellStyle name="Accent5 28" xfId="1423" xr:uid="{E7AB9345-CD85-425A-B827-7DBAC1D178FA}"/>
    <cellStyle name="Accent5 29" xfId="1424" xr:uid="{434EE164-BFD2-4CA8-8F67-6C2588D39B2F}"/>
    <cellStyle name="Accent5 3" xfId="143" xr:uid="{60F65CFF-13AA-4EE0-B508-8D7F121F69E9}"/>
    <cellStyle name="Accent5 3 2" xfId="1425" xr:uid="{003D3B0D-82DD-43D9-8A9A-D7DE3EBDECE7}"/>
    <cellStyle name="Accent5 30" xfId="1426" xr:uid="{27557D7E-CAD7-44A5-B00B-B898B1B074E7}"/>
    <cellStyle name="Accent5 31" xfId="1427" xr:uid="{BEE36C19-8CB3-48E4-9FFA-9E49DC26997F}"/>
    <cellStyle name="Accent5 32" xfId="1428" xr:uid="{F0606523-DB3D-457C-A929-A197969CD991}"/>
    <cellStyle name="Accent5 33" xfId="1429" xr:uid="{A73C889C-E160-4820-93EA-B19D9EC95D4B}"/>
    <cellStyle name="Accent5 34" xfId="1430" xr:uid="{0C231154-569E-4FB3-A387-102DE6BD5A28}"/>
    <cellStyle name="Accent5 35" xfId="1431" xr:uid="{1E48DC8B-F6FF-4E79-9835-D02A45B71BB5}"/>
    <cellStyle name="Accent5 36" xfId="1432" xr:uid="{77939D57-5EA0-4F3B-86F3-D039406094F2}"/>
    <cellStyle name="Accent5 37" xfId="1433" xr:uid="{6BB1CB07-6B8D-4034-B130-D0982EE37424}"/>
    <cellStyle name="Accent5 38" xfId="1434" xr:uid="{55ACC8D9-A5A5-434D-8A13-5E8F8CBA2B6A}"/>
    <cellStyle name="Accent5 39" xfId="1435" xr:uid="{4FCD0D2C-740E-432F-AED2-432915555A31}"/>
    <cellStyle name="Accent5 4" xfId="144" xr:uid="{16AAFA9E-CC72-436E-9CD0-36B1806E15AE}"/>
    <cellStyle name="Accent5 4 2" xfId="4975" xr:uid="{728E43A7-A93F-4922-8C7A-BBC4EDC4C362}"/>
    <cellStyle name="Accent5 40" xfId="1436" xr:uid="{A8E1289E-49BD-46E1-9C00-F6601B15FFA6}"/>
    <cellStyle name="Accent5 41" xfId="1437" xr:uid="{9EE97DC5-6ACD-4B2D-B109-47630FED4901}"/>
    <cellStyle name="Accent5 42" xfId="1438" xr:uid="{C02D84FE-7504-43C7-9A34-4FF3D76C5C03}"/>
    <cellStyle name="Accent5 43" xfId="1439" xr:uid="{9B5D8DEC-B72B-410D-8267-1D711433A17B}"/>
    <cellStyle name="Accent5 5" xfId="145" xr:uid="{9EA1C289-54FD-4716-BE51-9F73410722AD}"/>
    <cellStyle name="Accent5 5 2" xfId="4976" xr:uid="{8B84C32D-EFCC-4FF9-BF70-0BE63DBFE46E}"/>
    <cellStyle name="Accent5 6" xfId="1440" xr:uid="{2AF1CE23-9435-49E5-91A7-71D5956DC449}"/>
    <cellStyle name="Accent5 6 2" xfId="4977" xr:uid="{D4090C6C-CAB9-475A-9F69-53A13CC8347E}"/>
    <cellStyle name="Accent5 7" xfId="1441" xr:uid="{7264A6ED-3E23-40DC-B72E-5469B0BE3FD9}"/>
    <cellStyle name="Accent5 8" xfId="1442" xr:uid="{91A6A635-6CB3-4D18-B086-A6A397FFCB1B}"/>
    <cellStyle name="Accent5 9" xfId="1443" xr:uid="{38BE3E86-B0EC-439D-B662-C957B54686A2}"/>
    <cellStyle name="Accent6" xfId="32" builtinId="49" customBuiltin="1"/>
    <cellStyle name="Accent6 10" xfId="1444" xr:uid="{9961DCEA-5228-45DD-B326-5DE7481328A2}"/>
    <cellStyle name="Accent6 11" xfId="1445" xr:uid="{F6A9CFB1-9606-46D8-9B9E-19C4F68C9C23}"/>
    <cellStyle name="Accent6 12" xfId="1446" xr:uid="{36AB24FF-08FC-4881-846A-8D926053A43E}"/>
    <cellStyle name="Accent6 13" xfId="1447" xr:uid="{499AD628-FAE1-4B1F-9E46-A935AA91DD64}"/>
    <cellStyle name="Accent6 14" xfId="1448" xr:uid="{0696CBAE-DE68-4E8B-8FE9-55845DA04240}"/>
    <cellStyle name="Accent6 15" xfId="1449" xr:uid="{954F4275-3DEC-484A-85AA-02154B42F24F}"/>
    <cellStyle name="Accent6 16" xfId="1450" xr:uid="{38A2E8B7-C351-43E8-9360-CB695EDB62DE}"/>
    <cellStyle name="Accent6 17" xfId="1451" xr:uid="{E01F312E-853A-4F21-9F70-A64771505065}"/>
    <cellStyle name="Accent6 18" xfId="1452" xr:uid="{CE8EAB44-9A52-4484-ACC6-12C64510E8A2}"/>
    <cellStyle name="Accent6 19" xfId="1453" xr:uid="{371AB891-2876-4A21-BCD2-9CE4B5828837}"/>
    <cellStyle name="Accent6 2" xfId="146" xr:uid="{5F72302D-0B78-4871-8296-36A945920634}"/>
    <cellStyle name="Accent6 2 10" xfId="3764" xr:uid="{F9DCFE3E-197E-4D0F-BC69-91D47C4C0815}"/>
    <cellStyle name="Accent6 2 11" xfId="4978" xr:uid="{F67633AD-97A7-4C28-A278-CFEE4A594809}"/>
    <cellStyle name="Accent6 2 2" xfId="3765" xr:uid="{8D4A70D0-C196-41DB-B67D-06A72989E982}"/>
    <cellStyle name="Accent6 2 3" xfId="3766" xr:uid="{4775B6F0-F46F-4422-924A-318E127D04AD}"/>
    <cellStyle name="Accent6 2 4" xfId="3767" xr:uid="{FC1A1AFC-CD09-4AC4-B3E5-78D7BE95EFB8}"/>
    <cellStyle name="Accent6 2 5" xfId="3768" xr:uid="{5B5F94F0-3E1F-4E31-B3E7-66A17FB0896E}"/>
    <cellStyle name="Accent6 2 6" xfId="3769" xr:uid="{BD0CD123-0459-4449-968D-6A4FAF842C2A}"/>
    <cellStyle name="Accent6 2 7" xfId="3770" xr:uid="{31BCB17E-F426-4C38-9070-95F98AC78F21}"/>
    <cellStyle name="Accent6 2 8" xfId="3771" xr:uid="{F02D3D27-34E2-42CB-AFB4-0A2854196AFA}"/>
    <cellStyle name="Accent6 2 9" xfId="3772" xr:uid="{8ABB0BF5-8F21-49BD-8DA5-D6310E9FB0BF}"/>
    <cellStyle name="Accent6 20" xfId="1454" xr:uid="{2C0A21ED-A3D2-499F-8F66-DBAEE283914C}"/>
    <cellStyle name="Accent6 21" xfId="1455" xr:uid="{9BC864AA-1A56-486E-A533-CBA57836EDE2}"/>
    <cellStyle name="Accent6 22" xfId="1456" xr:uid="{F759C519-054F-4B3D-A301-EDBBE0EB5482}"/>
    <cellStyle name="Accent6 23" xfId="1457" xr:uid="{C0DCB212-CE63-4C33-B303-B944075332A6}"/>
    <cellStyle name="Accent6 24" xfId="1458" xr:uid="{16CEA5AC-8437-47B3-8FEE-B7D6B0583B26}"/>
    <cellStyle name="Accent6 25" xfId="1459" xr:uid="{08A647DE-354A-4C13-96DC-CCA2FD081E65}"/>
    <cellStyle name="Accent6 26" xfId="1460" xr:uid="{AFB0C643-2744-4258-B198-59C97DF6BE1C}"/>
    <cellStyle name="Accent6 27" xfId="1461" xr:uid="{2400FDEC-1ED2-4A93-9247-89F848A946DD}"/>
    <cellStyle name="Accent6 28" xfId="1462" xr:uid="{A506BA2B-D39A-4B6A-A3B8-0184D457E448}"/>
    <cellStyle name="Accent6 29" xfId="1463" xr:uid="{67BAFF12-602A-49B9-B985-E13288BBAC80}"/>
    <cellStyle name="Accent6 3" xfId="147" xr:uid="{879BDD52-75A5-4563-A667-6F7562146BAB}"/>
    <cellStyle name="Accent6 3 2" xfId="1464" xr:uid="{F2631F10-1449-4B1E-8E6E-F76D5FA7D63A}"/>
    <cellStyle name="Accent6 3 2 2" xfId="4979" xr:uid="{57AEA8D6-8CD7-451F-8212-0D81048B73FA}"/>
    <cellStyle name="Accent6 3 3" xfId="3773" xr:uid="{ADAD35F3-9876-4439-9C30-9D51A3F86D72}"/>
    <cellStyle name="Accent6 30" xfId="1465" xr:uid="{2985DED7-A1BF-48C7-B5C1-AF8878D27467}"/>
    <cellStyle name="Accent6 31" xfId="1466" xr:uid="{FF950179-F23A-4578-B507-1C152DBC7349}"/>
    <cellStyle name="Accent6 32" xfId="1467" xr:uid="{BCD2739D-47D8-4EDF-AAC4-FB2FC7F9EB12}"/>
    <cellStyle name="Accent6 33" xfId="1468" xr:uid="{2829551D-9869-40FB-90B9-7DF275B38937}"/>
    <cellStyle name="Accent6 34" xfId="1469" xr:uid="{1B0BF94C-1023-485C-AC87-70514DA09E3B}"/>
    <cellStyle name="Accent6 35" xfId="1470" xr:uid="{CC63C216-2C33-4880-BB63-2D4E3F70F9BF}"/>
    <cellStyle name="Accent6 36" xfId="1471" xr:uid="{F3F350FB-401D-490F-B64A-B2B3FEF49028}"/>
    <cellStyle name="Accent6 37" xfId="1472" xr:uid="{7AEF3DD5-707A-4A5A-BD57-F68413A9D391}"/>
    <cellStyle name="Accent6 38" xfId="1473" xr:uid="{AC06EF11-4754-4873-B587-14B2B44426A6}"/>
    <cellStyle name="Accent6 39" xfId="1474" xr:uid="{EA8E26D4-7A04-4494-B489-A2B6AB68248F}"/>
    <cellStyle name="Accent6 4" xfId="148" xr:uid="{C75052AD-7609-42FA-94AE-138005DDD680}"/>
    <cellStyle name="Accent6 4 2" xfId="4980" xr:uid="{40D0E7E1-FF7A-4B97-89A4-B8A36578B023}"/>
    <cellStyle name="Accent6 40" xfId="1475" xr:uid="{086F564B-07FE-46AC-80FB-63F5E94C07DC}"/>
    <cellStyle name="Accent6 41" xfId="1476" xr:uid="{5306DFBD-91A1-41D2-80D2-4236FD6CBB28}"/>
    <cellStyle name="Accent6 42" xfId="1477" xr:uid="{E7A45CC3-70C8-4889-AF02-F9C2EB5A1C56}"/>
    <cellStyle name="Accent6 43" xfId="1478" xr:uid="{D4B4CD1B-C58E-4600-BF55-E062C82B7220}"/>
    <cellStyle name="Accent6 5" xfId="149" xr:uid="{1A7DB117-1174-489A-BA05-F12131ADC34A}"/>
    <cellStyle name="Accent6 5 2" xfId="4981" xr:uid="{05E2E3C0-8DDB-4645-95B6-6565A62928FE}"/>
    <cellStyle name="Accent6 6" xfId="1479" xr:uid="{70E5429B-CACC-49E5-AFE8-18416D67B1A1}"/>
    <cellStyle name="Accent6 6 2" xfId="4982" xr:uid="{5C9565F1-D321-48AF-BD4E-9771E3D3EC01}"/>
    <cellStyle name="Accent6 7" xfId="1480" xr:uid="{8EEF034D-B7CA-4DD5-8D42-219BABBE3DD0}"/>
    <cellStyle name="Accent6 8" xfId="1481" xr:uid="{593D9585-ED55-459B-93A4-C2601E8EE9CC}"/>
    <cellStyle name="Accent6 9" xfId="1482" xr:uid="{D24255CD-1CA8-4325-BB54-7A9FA6F7910F}"/>
    <cellStyle name="AggblueBoldCels" xfId="1483" xr:uid="{0FE24BD6-5C68-4730-925D-46CD4F697F13}"/>
    <cellStyle name="AggblueCels" xfId="1484" xr:uid="{8E4FB43D-FADE-4E5D-8073-A7BE5CE55FD5}"/>
    <cellStyle name="AggBoldCells" xfId="1485" xr:uid="{D43EB9CE-744B-497A-8C4C-2C4C995062B9}"/>
    <cellStyle name="AggCels" xfId="1486" xr:uid="{050297C9-B93E-4892-930A-91B85027C331}"/>
    <cellStyle name="AggGreen" xfId="1487" xr:uid="{16F0F12E-EEED-48D3-B9A2-8D3BE9E2565A}"/>
    <cellStyle name="AggGreen12" xfId="1488" xr:uid="{42ABE729-8C53-447A-BB19-55BA0433A7A8}"/>
    <cellStyle name="AggOrange" xfId="1489" xr:uid="{B6BD5DB4-B404-4321-A9C5-8556D2223E76}"/>
    <cellStyle name="AggOrange9" xfId="1490" xr:uid="{FEDC464A-1B52-4B25-9C21-C601631A806C}"/>
    <cellStyle name="AggOrangeLB_2x" xfId="1491" xr:uid="{71C4F2A8-8DEF-4638-BD2E-3B067CA5BBC3}"/>
    <cellStyle name="AggOrangeLBorder" xfId="1492" xr:uid="{E81423E3-6856-465F-AFDF-D52A9B6ED932}"/>
    <cellStyle name="AggOrangeRBorder" xfId="1493" xr:uid="{E77437B4-24ED-4075-B247-108EB27922C7}"/>
    <cellStyle name="Akzent1" xfId="1494" xr:uid="{D668E884-549C-4E6B-885B-074C4716A1FD}"/>
    <cellStyle name="Akzent2" xfId="1495" xr:uid="{0854FF2F-AA41-4104-836C-5D118AE174A7}"/>
    <cellStyle name="Akzent3" xfId="1496" xr:uid="{5D5DA698-323C-4FA5-856C-4663D367A168}"/>
    <cellStyle name="Akzent4" xfId="1497" xr:uid="{EC655D71-3A68-4E15-9BB5-AF3D0525A256}"/>
    <cellStyle name="Akzent5" xfId="1498" xr:uid="{DF46D39B-F670-461B-B93D-D4EDAFD579E4}"/>
    <cellStyle name="Akzent6" xfId="1499" xr:uid="{6F44AE09-8027-4BC4-B0A6-7BE5F683CF7B}"/>
    <cellStyle name="Ausgabe" xfId="1500" xr:uid="{1D75411D-AA0F-47A9-BA47-B82BBE4EB03F}"/>
    <cellStyle name="Bad" xfId="7" builtinId="27" customBuiltin="1"/>
    <cellStyle name="Bad 10" xfId="1501" xr:uid="{9D52B7A8-3604-4660-B6B4-E988347B0931}"/>
    <cellStyle name="Bad 11" xfId="1502" xr:uid="{306CE363-7C29-4FDF-92F4-605ED41332DD}"/>
    <cellStyle name="Bad 12" xfId="1503" xr:uid="{25D59B59-EC06-4DE9-9514-3687E6F979B3}"/>
    <cellStyle name="Bad 13" xfId="1504" xr:uid="{FDF1CF59-E00F-42AA-A501-C73CEC8DEF3D}"/>
    <cellStyle name="Bad 14" xfId="1505" xr:uid="{1EC904B2-77A2-43F1-8829-A47E5791490E}"/>
    <cellStyle name="Bad 15" xfId="1506" xr:uid="{1DA0E32B-F500-48CF-BDC1-DD818E3E3FB9}"/>
    <cellStyle name="Bad 16" xfId="1507" xr:uid="{12018A57-6C8F-48CA-BFD7-F8CFE67B11C7}"/>
    <cellStyle name="Bad 17" xfId="1508" xr:uid="{1005AF86-1040-4863-8D0C-BC9D87314EF2}"/>
    <cellStyle name="Bad 18" xfId="1509" xr:uid="{483D6383-5688-465D-BBA1-E6E44CDF3E8C}"/>
    <cellStyle name="Bad 19" xfId="1510" xr:uid="{241867D9-EBA3-48EA-BB89-52CA10B9F27C}"/>
    <cellStyle name="Bad 2" xfId="150" xr:uid="{B9E89066-A720-4F2A-BACE-0FA61AABC038}"/>
    <cellStyle name="Bad 2 10" xfId="3774" xr:uid="{4BD3D79C-AF0D-453C-AAD0-B6DF8BA1372E}"/>
    <cellStyle name="Bad 2 11" xfId="4983" xr:uid="{BB2071DA-4A98-4F5E-AEDE-F9BBD6E6DE92}"/>
    <cellStyle name="Bad 2 2" xfId="3775" xr:uid="{A15352EF-CA0A-4E44-B154-2D61CA690111}"/>
    <cellStyle name="Bad 2 3" xfId="3776" xr:uid="{074C2D31-DC86-4C69-91E7-EF2297FFFE1F}"/>
    <cellStyle name="Bad 2 4" xfId="3777" xr:uid="{D02C1B87-CE27-4680-AD44-9DD873C6B5B9}"/>
    <cellStyle name="Bad 2 5" xfId="3778" xr:uid="{EFBCEEBF-677B-4B18-A00D-D0BA72021324}"/>
    <cellStyle name="Bad 2 6" xfId="3779" xr:uid="{59B33321-BD06-4875-95F7-DE20506FFF19}"/>
    <cellStyle name="Bad 2 7" xfId="3780" xr:uid="{6FB97249-2549-4C4C-8045-93C2EA2703BB}"/>
    <cellStyle name="Bad 2 8" xfId="3781" xr:uid="{0F6C2D70-DA2B-4156-BB5E-BE32C769AD59}"/>
    <cellStyle name="Bad 2 9" xfId="3782" xr:uid="{4ACAF1BE-9D47-4D98-A357-9A9359DCFDA0}"/>
    <cellStyle name="Bad 20" xfId="1511" xr:uid="{9C2B9A8D-5266-413B-AA22-8AFBDDB86AB6}"/>
    <cellStyle name="Bad 21" xfId="1512" xr:uid="{F76904B6-5D3B-43B3-90C9-8AAC1EE5F21F}"/>
    <cellStyle name="Bad 22" xfId="1513" xr:uid="{CDA056FF-B6BF-4C29-A8BD-9E1FF96237CD}"/>
    <cellStyle name="Bad 23" xfId="1514" xr:uid="{0699B777-D62E-4DF4-858F-A1655BEE8F4B}"/>
    <cellStyle name="Bad 24" xfId="1515" xr:uid="{EA9F9F3C-5273-4CEF-A103-23F9393ADC2C}"/>
    <cellStyle name="Bad 25" xfId="1516" xr:uid="{5F605285-5AFE-4444-8E22-5F78C7D9C165}"/>
    <cellStyle name="Bad 26" xfId="1517" xr:uid="{0446699A-4ABD-48FA-ADF6-58ACA690F322}"/>
    <cellStyle name="Bad 27" xfId="1518" xr:uid="{404CA91B-816D-42F6-8C08-EC9544191955}"/>
    <cellStyle name="Bad 28" xfId="1519" xr:uid="{3F27024F-6514-476A-B7C6-65DD933FD8C2}"/>
    <cellStyle name="Bad 29" xfId="1520" xr:uid="{2BD6C250-E0FE-4BA9-AB92-51F611671E49}"/>
    <cellStyle name="Bad 3" xfId="151" xr:uid="{DB73ED2E-496D-4071-80A9-FBDCF1821172}"/>
    <cellStyle name="Bad 3 2" xfId="1521" xr:uid="{A8A62F39-5505-4488-8C29-786180A027DD}"/>
    <cellStyle name="Bad 3 2 2" xfId="4984" xr:uid="{D8F7FB65-6BE5-4D09-887A-3C3C5430F64E}"/>
    <cellStyle name="Bad 3 3" xfId="3783" xr:uid="{A394C831-3BD3-4AFC-83BA-664165F4669D}"/>
    <cellStyle name="Bad 30" xfId="1522" xr:uid="{E8B1F8BE-EC83-4786-B879-6B57B1FFA6A2}"/>
    <cellStyle name="Bad 31" xfId="1523" xr:uid="{864FB961-0D8B-418F-9683-136BDBFD4073}"/>
    <cellStyle name="Bad 32" xfId="1524" xr:uid="{1D503B39-046B-4BD0-8598-64F7D2D6DD17}"/>
    <cellStyle name="Bad 33" xfId="1525" xr:uid="{97557F82-651A-4543-ACD0-BF1BBC372820}"/>
    <cellStyle name="Bad 34" xfId="1526" xr:uid="{5B613C8C-C9E1-4D30-8273-97992A9C9DFA}"/>
    <cellStyle name="Bad 35" xfId="1527" xr:uid="{11CCE15C-1778-4825-B49C-926042EEB001}"/>
    <cellStyle name="Bad 36" xfId="1528" xr:uid="{3F56F87C-C86A-40DA-A324-A59F62EDAE3A}"/>
    <cellStyle name="Bad 37" xfId="1529" xr:uid="{65D8393D-79E5-4E64-9622-B1AB3FD746BA}"/>
    <cellStyle name="Bad 38" xfId="1530" xr:uid="{FBBCA70E-1BC9-44BF-96D0-AE9C9C6AB9BB}"/>
    <cellStyle name="Bad 39" xfId="1531" xr:uid="{6394A91E-F892-4291-9D14-EDC8187A0CFF}"/>
    <cellStyle name="Bad 4" xfId="152" xr:uid="{B6BB21FC-61A2-4171-A3FB-C5889996D1CE}"/>
    <cellStyle name="Bad 4 2" xfId="4985" xr:uid="{64A1464C-94FF-4DA7-BF67-322C57E831DF}"/>
    <cellStyle name="Bad 40" xfId="1532" xr:uid="{4002BAF2-4341-444C-A82D-F6175312E706}"/>
    <cellStyle name="Bad 41" xfId="1533" xr:uid="{30B08B3A-C411-4895-9AFF-B548869E84BA}"/>
    <cellStyle name="Bad 42" xfId="1534" xr:uid="{E6B61C9A-41A7-4B73-842D-242533CDA657}"/>
    <cellStyle name="Bad 43" xfId="1535" xr:uid="{1C923D2A-B97B-4138-A2DD-2E7574F5ED44}"/>
    <cellStyle name="Bad 44" xfId="1536" xr:uid="{CAC0BD2B-C5BA-4767-9089-B976840CB0B9}"/>
    <cellStyle name="Bad 5" xfId="153" xr:uid="{B8824B8E-ECAE-4067-9FA1-828D6B4C53D0}"/>
    <cellStyle name="Bad 5 2" xfId="4986" xr:uid="{2E24432C-1B6B-494A-B643-61B7074EA11D}"/>
    <cellStyle name="Bad 6" xfId="1537" xr:uid="{9A189334-C7C5-4CB8-AB8A-713D36C4A121}"/>
    <cellStyle name="Bad 6 2" xfId="4987" xr:uid="{7B190231-E91F-4A53-A852-F5065C2E596A}"/>
    <cellStyle name="Bad 7" xfId="1538" xr:uid="{6B977AFF-40EA-4295-BDF7-B2A67C91DFA6}"/>
    <cellStyle name="Bad 8" xfId="1539" xr:uid="{A59234C4-50E4-480C-9D3B-16B2AF7AAB6C}"/>
    <cellStyle name="Bad 9" xfId="1540" xr:uid="{63F791DF-4539-4BF7-8AC4-DA3869877265}"/>
    <cellStyle name="Berechnung" xfId="1541" xr:uid="{B251BF92-1D6C-484B-A96E-23A06DC2F25F}"/>
    <cellStyle name="Bold GHG Numbers (0.00)" xfId="1542" xr:uid="{150714C7-858A-437B-960D-0AA16305B9CB}"/>
    <cellStyle name="Calculation" xfId="10" builtinId="22" customBuiltin="1"/>
    <cellStyle name="Calculation 10" xfId="1543" xr:uid="{DCFB8E89-69B3-4582-874F-95C8CCB5AC76}"/>
    <cellStyle name="Calculation 11" xfId="1544" xr:uid="{27FB29B7-5F33-4A6F-AF4B-83AA552F36EC}"/>
    <cellStyle name="Calculation 12" xfId="1545" xr:uid="{EBEBB667-2766-4CE1-BF09-8004C31F6C20}"/>
    <cellStyle name="Calculation 13" xfId="1546" xr:uid="{7B1000D9-D6D5-4052-A4BB-933D49F4BC83}"/>
    <cellStyle name="Calculation 14" xfId="1547" xr:uid="{39D17336-649C-4BB6-ABF1-CA858340B8C7}"/>
    <cellStyle name="Calculation 15" xfId="1548" xr:uid="{C870CF58-D28B-49C9-9EDF-210C099957B4}"/>
    <cellStyle name="Calculation 16" xfId="1549" xr:uid="{AF50A4EE-12ED-4D78-9CB6-A4A0330BC2BC}"/>
    <cellStyle name="Calculation 17" xfId="1550" xr:uid="{81733482-9D8E-46CA-81A3-B419D19874E1}"/>
    <cellStyle name="Calculation 18" xfId="1551" xr:uid="{C5D3AAAA-50E7-4944-8AE4-4E254BF04C0E}"/>
    <cellStyle name="Calculation 19" xfId="1552" xr:uid="{BDECF4E4-8909-4A39-BC9D-01187EC9D19F}"/>
    <cellStyle name="Calculation 2" xfId="154" xr:uid="{55F65BF8-735E-4DBB-812D-7169A871A2E3}"/>
    <cellStyle name="Calculation 2 10" xfId="3784" xr:uid="{91BDD4C7-E6BA-4060-832B-73DF52192062}"/>
    <cellStyle name="Calculation 2 11" xfId="4988" xr:uid="{D6F6989D-6861-4A15-9D3D-9076DFB777FC}"/>
    <cellStyle name="Calculation 2 2" xfId="3785" xr:uid="{EEEA3A85-7C29-43E6-836F-327815ED9683}"/>
    <cellStyle name="Calculation 2 3" xfId="3786" xr:uid="{A9E5B618-F9F0-408E-9948-83734FC384F6}"/>
    <cellStyle name="Calculation 2 4" xfId="3787" xr:uid="{D4CABF67-D89B-4559-94FF-3DD057ACFA91}"/>
    <cellStyle name="Calculation 2 5" xfId="3788" xr:uid="{CCC909D1-A3BC-4CAB-B26A-EAB02158EA4A}"/>
    <cellStyle name="Calculation 2 6" xfId="3789" xr:uid="{9ADB7B45-3CB4-4234-B942-5B72B6A3FD34}"/>
    <cellStyle name="Calculation 2 7" xfId="3790" xr:uid="{0AAD346A-02E2-4261-943E-79C5DC2057D2}"/>
    <cellStyle name="Calculation 2 8" xfId="3791" xr:uid="{A987FB78-12FD-400D-9EEE-D4A43628B363}"/>
    <cellStyle name="Calculation 2 9" xfId="3792" xr:uid="{841C4711-1F67-412F-940F-C2E71F1DB376}"/>
    <cellStyle name="Calculation 20" xfId="1553" xr:uid="{7CBAC588-27E1-498C-8302-9E002983491B}"/>
    <cellStyle name="Calculation 21" xfId="1554" xr:uid="{3B197F70-C807-44DA-931F-E257051B7862}"/>
    <cellStyle name="Calculation 22" xfId="1555" xr:uid="{1EAF22F9-2A39-41EC-8F40-DFD2C1FC3C09}"/>
    <cellStyle name="Calculation 23" xfId="1556" xr:uid="{0C20474C-E753-416E-9FF6-8FCE1BC7023E}"/>
    <cellStyle name="Calculation 24" xfId="1557" xr:uid="{E8CD8892-9020-4BF8-B24F-E5623D390B45}"/>
    <cellStyle name="Calculation 25" xfId="1558" xr:uid="{6301EF89-F644-4165-9C30-BB09E5FB55F8}"/>
    <cellStyle name="Calculation 26" xfId="1559" xr:uid="{3A988582-C81A-41D0-B3E3-5B8682007D82}"/>
    <cellStyle name="Calculation 27" xfId="1560" xr:uid="{0BE8E4A3-D053-4232-A0E3-10E5FF2FA711}"/>
    <cellStyle name="Calculation 28" xfId="1561" xr:uid="{3A8F7E1F-6FF1-4A59-9E26-D7B07B84B6B3}"/>
    <cellStyle name="Calculation 29" xfId="1562" xr:uid="{6A66163F-6FA7-4B2E-BC6D-1428FF78E072}"/>
    <cellStyle name="Calculation 3" xfId="155" xr:uid="{BF24AF8C-94C7-4222-B537-0369C4E8F607}"/>
    <cellStyle name="Calculation 3 2" xfId="1563" xr:uid="{543A81CA-8CCF-438D-9E09-A17C3A4C2420}"/>
    <cellStyle name="Calculation 3 2 2" xfId="4989" xr:uid="{1F289F64-253F-4C6A-8A45-92847EAE7F67}"/>
    <cellStyle name="Calculation 3 3" xfId="3793" xr:uid="{5CD54D1D-9B02-4A7A-8C45-79247EAE7285}"/>
    <cellStyle name="Calculation 30" xfId="1564" xr:uid="{A84B11DE-9816-4EA2-BE5C-1579E61071BF}"/>
    <cellStyle name="Calculation 31" xfId="1565" xr:uid="{8D3CAFF1-1AA5-4F6A-99C9-7A56F245826D}"/>
    <cellStyle name="Calculation 32" xfId="1566" xr:uid="{EA7CDE2F-6034-4BCD-80A2-95E658994722}"/>
    <cellStyle name="Calculation 33" xfId="1567" xr:uid="{08F62010-5117-492C-9033-A0D509177DD5}"/>
    <cellStyle name="Calculation 34" xfId="1568" xr:uid="{8BFDBBA4-DE3E-4AA9-A829-6AB6E3FF54CF}"/>
    <cellStyle name="Calculation 35" xfId="1569" xr:uid="{ACC14A59-8506-43E5-BA47-F76D3A4054B1}"/>
    <cellStyle name="Calculation 36" xfId="1570" xr:uid="{1895BAFB-1D39-4233-9E91-64C91028FFDE}"/>
    <cellStyle name="Calculation 37" xfId="1571" xr:uid="{34CA6917-4A6E-45CD-B3F8-F2069BA5B68F}"/>
    <cellStyle name="Calculation 38" xfId="1572" xr:uid="{0B027CFC-7B1C-4D17-9905-ECCA3FE776E6}"/>
    <cellStyle name="Calculation 39" xfId="1573" xr:uid="{43FD9CC2-6F78-4A75-BA31-D647BB56C1EE}"/>
    <cellStyle name="Calculation 4" xfId="156" xr:uid="{3E9D6C23-6934-4F97-92F8-CA7C58ABDA6D}"/>
    <cellStyle name="Calculation 4 2" xfId="4990" xr:uid="{841BC771-5BC1-450A-B247-267E16F45518}"/>
    <cellStyle name="Calculation 40" xfId="1574" xr:uid="{818094F8-FAB8-4513-A556-338CE670B9D0}"/>
    <cellStyle name="Calculation 41" xfId="1575" xr:uid="{69AA351F-DAB4-4DE1-B257-3423AE5C2EB2}"/>
    <cellStyle name="Calculation 42" xfId="1576" xr:uid="{9CA6C4BD-7A0A-4696-83B8-4BE8B25B74A2}"/>
    <cellStyle name="Calculation 43" xfId="1577" xr:uid="{AD1A81F3-41C2-4A8D-9733-9FAE2A2EE94E}"/>
    <cellStyle name="Calculation 5" xfId="157" xr:uid="{0184F0AD-1AED-4292-8CA7-AEA9B1A42432}"/>
    <cellStyle name="Calculation 5 2" xfId="4991" xr:uid="{EB9393E5-EA53-4FF0-9712-7FEC629A2E54}"/>
    <cellStyle name="Calculation 6" xfId="1578" xr:uid="{B285B625-5EBF-4AB0-9754-5DF2D9493856}"/>
    <cellStyle name="Calculation 6 2" xfId="4992" xr:uid="{662D1D60-D9C0-4C00-9629-7871875A25F2}"/>
    <cellStyle name="Calculation 7" xfId="1579" xr:uid="{1333EE27-0513-46B0-928E-3437D5FE23B1}"/>
    <cellStyle name="Calculation 8" xfId="1580" xr:uid="{46B3E1AF-4292-4372-B8C5-1C8321DDF836}"/>
    <cellStyle name="Calculation 9" xfId="1581" xr:uid="{C7EE82CD-4690-42A6-B7F1-3B8A8A5A21FA}"/>
    <cellStyle name="Check Cell" xfId="12" builtinId="23" customBuiltin="1"/>
    <cellStyle name="Check Cell 10" xfId="1582" xr:uid="{492D9D92-1C48-4D97-AA5E-8BB4D26FE371}"/>
    <cellStyle name="Check Cell 11" xfId="1583" xr:uid="{DAE3583E-860C-47B9-97F1-7ED90973A7A0}"/>
    <cellStyle name="Check Cell 12" xfId="1584" xr:uid="{97BEF79F-99B7-40F7-9134-987AD5FF4709}"/>
    <cellStyle name="Check Cell 13" xfId="1585" xr:uid="{AF13EA10-726E-48F5-B550-CC2CFE178FE1}"/>
    <cellStyle name="Check Cell 14" xfId="1586" xr:uid="{C5441B26-CDA9-4190-811A-010462833611}"/>
    <cellStyle name="Check Cell 15" xfId="1587" xr:uid="{BAF75359-5C03-4936-BCB0-973EEECCD861}"/>
    <cellStyle name="Check Cell 16" xfId="1588" xr:uid="{18957156-AB83-4CE5-8E41-A42F84A49B02}"/>
    <cellStyle name="Check Cell 17" xfId="1589" xr:uid="{D088A96F-57F8-402D-AF9C-42A2F72143B5}"/>
    <cellStyle name="Check Cell 18" xfId="1590" xr:uid="{DB7822F3-7DC4-41DA-806A-FCA6CBD1B05F}"/>
    <cellStyle name="Check Cell 19" xfId="1591" xr:uid="{751FF838-B7A7-4E38-841B-51913E644A98}"/>
    <cellStyle name="Check Cell 2" xfId="158" xr:uid="{4A1C12B7-63CF-469E-898B-98021D976337}"/>
    <cellStyle name="Check Cell 2 10" xfId="3794" xr:uid="{7356EEE7-FCC3-4210-8D41-C64D752B096C}"/>
    <cellStyle name="Check Cell 2 2" xfId="3795" xr:uid="{915FFE35-4268-4B3F-9D87-94DFF37A84D0}"/>
    <cellStyle name="Check Cell 2 3" xfId="3796" xr:uid="{90E8F27C-62B8-4C2A-BE24-647A5AF7508D}"/>
    <cellStyle name="Check Cell 2 4" xfId="3797" xr:uid="{2AF6A584-98A9-4373-A580-56E10C727A80}"/>
    <cellStyle name="Check Cell 2 5" xfId="3798" xr:uid="{7FB5F53A-5324-426B-A6E3-06AAEA86893C}"/>
    <cellStyle name="Check Cell 2 6" xfId="3799" xr:uid="{25513898-EFE2-46A7-8CC4-F78CFA63C8A7}"/>
    <cellStyle name="Check Cell 2 7" xfId="3800" xr:uid="{3FAE2057-651F-470D-91DD-E4C1128FABF4}"/>
    <cellStyle name="Check Cell 2 8" xfId="3801" xr:uid="{6DA9CAB1-50B9-49D4-85C6-56FD63A730FC}"/>
    <cellStyle name="Check Cell 2 9" xfId="3802" xr:uid="{52125589-B7C3-4008-B93B-14BB4A068A8B}"/>
    <cellStyle name="Check Cell 20" xfId="1592" xr:uid="{9C296290-5EE8-4A10-AF84-0698783B875A}"/>
    <cellStyle name="Check Cell 21" xfId="1593" xr:uid="{3D1DCCBD-6D1F-4889-8990-7213607025C2}"/>
    <cellStyle name="Check Cell 22" xfId="1594" xr:uid="{0CC5BC79-C0E7-4122-9F56-EE8E8A70B5B9}"/>
    <cellStyle name="Check Cell 23" xfId="1595" xr:uid="{77F4A27B-50C7-4180-8FEC-D4ADD8E48CB4}"/>
    <cellStyle name="Check Cell 24" xfId="1596" xr:uid="{783662B8-65BA-4AE1-A0DC-0E375A7C6ABE}"/>
    <cellStyle name="Check Cell 25" xfId="1597" xr:uid="{06ADC4BF-472C-4889-B3A7-6DE952930560}"/>
    <cellStyle name="Check Cell 26" xfId="1598" xr:uid="{81D6E5D9-16F0-494E-8C78-62E997368052}"/>
    <cellStyle name="Check Cell 27" xfId="1599" xr:uid="{E11ECC12-4B93-48FD-8190-1729AFD88C49}"/>
    <cellStyle name="Check Cell 28" xfId="1600" xr:uid="{B29B767F-3AA0-4362-872E-ED565110EECF}"/>
    <cellStyle name="Check Cell 29" xfId="1601" xr:uid="{0E4491D8-D28C-4CC3-B135-8D7250AD336C}"/>
    <cellStyle name="Check Cell 3" xfId="159" xr:uid="{595A1A8E-6E91-4B67-ABD6-F0DE8EFB604C}"/>
    <cellStyle name="Check Cell 3 2" xfId="1602" xr:uid="{34519D5F-F6DA-4E09-AA32-82C0030EA990}"/>
    <cellStyle name="Check Cell 30" xfId="1603" xr:uid="{D25C3BCE-9661-4B7F-86C3-15E8B0114F70}"/>
    <cellStyle name="Check Cell 31" xfId="1604" xr:uid="{75952331-97B7-4B01-894A-05C954BDE147}"/>
    <cellStyle name="Check Cell 32" xfId="1605" xr:uid="{CAC731BC-C76E-4446-BAAA-E4F1FF25870A}"/>
    <cellStyle name="Check Cell 33" xfId="1606" xr:uid="{FB4D2C1E-05AF-4C0E-A4BF-95F8BE096F53}"/>
    <cellStyle name="Check Cell 34" xfId="1607" xr:uid="{06958901-D94F-40C3-B7CD-3175A68CCB80}"/>
    <cellStyle name="Check Cell 35" xfId="1608" xr:uid="{663D2433-D1FD-48A4-A06C-17B9F866ED55}"/>
    <cellStyle name="Check Cell 36" xfId="1609" xr:uid="{828704F8-7FD6-458B-8DB7-96718721FBD4}"/>
    <cellStyle name="Check Cell 37" xfId="1610" xr:uid="{201D3BA9-AA09-45FC-8998-1C94DEFB0F74}"/>
    <cellStyle name="Check Cell 38" xfId="1611" xr:uid="{C1F3827E-AED1-4088-96AE-5357C1C58D95}"/>
    <cellStyle name="Check Cell 39" xfId="1612" xr:uid="{7FCD8362-89BE-4057-8BDA-9B1474712697}"/>
    <cellStyle name="Check Cell 4" xfId="160" xr:uid="{8531D682-CE6A-4C16-B6A5-D5E635617150}"/>
    <cellStyle name="Check Cell 4 2" xfId="4993" xr:uid="{56697CD0-FB20-49AE-B305-59141AED1C72}"/>
    <cellStyle name="Check Cell 40" xfId="1613" xr:uid="{A891F618-2246-47CA-AA77-211038C4A292}"/>
    <cellStyle name="Check Cell 41" xfId="1614" xr:uid="{1606C3C3-4E6B-4DA6-B752-65971B90A929}"/>
    <cellStyle name="Check Cell 42" xfId="1615" xr:uid="{F8988231-9BF6-4DFA-B356-3B84A8A3202A}"/>
    <cellStyle name="Check Cell 43" xfId="1616" xr:uid="{C5BEEA34-D418-4825-BD94-FB0DD537060B}"/>
    <cellStyle name="Check Cell 5" xfId="161" xr:uid="{6CD0BE05-531F-4C84-A4A8-3B39FB905330}"/>
    <cellStyle name="Check Cell 5 2" xfId="4994" xr:uid="{4ADD7BF9-820D-4DC1-8A4D-F44F24370E65}"/>
    <cellStyle name="Check Cell 6" xfId="1617" xr:uid="{8372285C-0420-4C43-9498-18739C79C4DC}"/>
    <cellStyle name="Check Cell 6 2" xfId="4995" xr:uid="{80A17583-DCAB-46E6-9773-9E7CE3D5DEBD}"/>
    <cellStyle name="Check Cell 7" xfId="1618" xr:uid="{25271BB5-4903-4D37-9639-2E2B1666B149}"/>
    <cellStyle name="Check Cell 8" xfId="1619" xr:uid="{702BD299-FD44-49C3-A319-CAF53F2D977F}"/>
    <cellStyle name="Check Cell 9" xfId="1620" xr:uid="{FDD593EF-5054-42D6-A293-D28C0EA5B933}"/>
    <cellStyle name="coin" xfId="162" xr:uid="{0DBEE40F-DB0C-45DC-9646-A1621E5615C7}"/>
    <cellStyle name="Comma [0] 2 10" xfId="3803" xr:uid="{5F850688-CB42-44D1-8BA8-F9BB4B302729}"/>
    <cellStyle name="Comma [0] 2 2" xfId="3804" xr:uid="{F8ACDCBF-208A-4C0C-AFF2-F59AD53B3B13}"/>
    <cellStyle name="Comma [0] 2 3" xfId="3805" xr:uid="{D951257B-23CF-4291-8D47-084333C62559}"/>
    <cellStyle name="Comma [0] 2 4" xfId="3806" xr:uid="{28D1533F-22FA-45B5-8A93-DE3F68460542}"/>
    <cellStyle name="Comma [0] 2 5" xfId="3807" xr:uid="{97F68975-2C97-489F-98A1-DDF4B6EC07C0}"/>
    <cellStyle name="Comma [0] 2 6" xfId="3808" xr:uid="{29F834BB-8FF8-4331-9B31-03A658412F2D}"/>
    <cellStyle name="Comma [0] 2 7" xfId="3809" xr:uid="{18A41056-E8C8-4D10-A3A8-735DC6F907D0}"/>
    <cellStyle name="Comma [0] 2 8" xfId="3810" xr:uid="{342A1612-4ACF-4475-85D5-7D90DD380390}"/>
    <cellStyle name="Comma [0] 2 9" xfId="3811" xr:uid="{8C061173-0F57-47AA-85E2-B47F939311A2}"/>
    <cellStyle name="Comma 10" xfId="3812" xr:uid="{6B205CD9-1A09-442A-8793-15D4F974E58A}"/>
    <cellStyle name="Comma 10 10" xfId="4996" xr:uid="{99A0DE59-BD78-47CA-B4F7-847D3BE7C5B0}"/>
    <cellStyle name="Comma 10 10 2" xfId="4997" xr:uid="{645871F9-05A8-4A6B-87F6-55B98915F349}"/>
    <cellStyle name="Comma 10 10 3" xfId="4998" xr:uid="{D271A181-078B-48B2-909F-9D4394563132}"/>
    <cellStyle name="Comma 10 11" xfId="4999" xr:uid="{541570B9-4D5A-42B0-B328-A365FCA5ECF2}"/>
    <cellStyle name="Comma 10 12" xfId="5000" xr:uid="{6A15058E-4169-43D7-8559-756C4CD498FF}"/>
    <cellStyle name="Comma 10 2" xfId="3813" xr:uid="{29CDFB80-9E1F-493C-96F6-1D46BCC52BA2}"/>
    <cellStyle name="Comma 10 2 10" xfId="3814" xr:uid="{DE66F98E-D444-43D7-973B-2BE5B09AB217}"/>
    <cellStyle name="Comma 10 2 11" xfId="3815" xr:uid="{0DED7DB5-58A0-41A4-807C-C34CD8B508A7}"/>
    <cellStyle name="Comma 10 2 12" xfId="3816" xr:uid="{D33EA6B4-2720-49B7-B169-6BDF0A8A5AC1}"/>
    <cellStyle name="Comma 10 2 13" xfId="3817" xr:uid="{4BB1884E-E84B-419E-A77E-1EFC0A9F1B81}"/>
    <cellStyle name="Comma 10 2 14" xfId="3818" xr:uid="{C4746DA8-43E6-438B-B61A-A147A28FA1CD}"/>
    <cellStyle name="Comma 10 2 15" xfId="3819" xr:uid="{3D0E612B-D4B9-48A0-AC03-9ABF6BBAC479}"/>
    <cellStyle name="Comma 10 2 16" xfId="3820" xr:uid="{19ED1F2C-328B-435E-959F-F06DEAD13FCB}"/>
    <cellStyle name="Comma 10 2 17" xfId="3821" xr:uid="{DEF46DFE-903D-41E4-94FF-50ECDBB7DAB7}"/>
    <cellStyle name="Comma 10 2 2" xfId="3822" xr:uid="{A89BEBBC-E7E5-4F05-95FF-B84BEDAE6DA4}"/>
    <cellStyle name="Comma 10 2 3" xfId="3823" xr:uid="{60E44662-7BCB-4A1D-AB56-ACE22D8B17F1}"/>
    <cellStyle name="Comma 10 2 4" xfId="3824" xr:uid="{119BB9C3-95FB-44E3-9B20-A7E35F52F3AF}"/>
    <cellStyle name="Comma 10 2 5" xfId="3825" xr:uid="{6E463F91-F65A-4E57-8DAF-72D9E1D9823B}"/>
    <cellStyle name="Comma 10 2 6" xfId="3826" xr:uid="{A33A000F-F9DE-4D40-8605-334D8B38AA71}"/>
    <cellStyle name="Comma 10 2 7" xfId="3827" xr:uid="{5D8C2F81-413E-4DA3-AF57-988B27D685D6}"/>
    <cellStyle name="Comma 10 2 8" xfId="3828" xr:uid="{1FBAA0BC-24FD-4D6E-BE56-B7D1CF354378}"/>
    <cellStyle name="Comma 10 2 9" xfId="3829" xr:uid="{1C8038F5-7621-4309-A8F3-D3F8BA573FC6}"/>
    <cellStyle name="Comma 10 3" xfId="3830" xr:uid="{E31A1D0A-CF43-4320-A28F-79470142B520}"/>
    <cellStyle name="Comma 10 3 10" xfId="3831" xr:uid="{B1E1CAE4-FBAB-454F-BDB9-35664416398D}"/>
    <cellStyle name="Comma 10 3 11" xfId="3832" xr:uid="{CB2E105B-A785-4002-B176-79BE137F2709}"/>
    <cellStyle name="Comma 10 3 12" xfId="3833" xr:uid="{493F959F-F925-48B0-B5C4-6BBE84A274D3}"/>
    <cellStyle name="Comma 10 3 13" xfId="3834" xr:uid="{45622989-42B3-469C-85AD-F0333170DDA5}"/>
    <cellStyle name="Comma 10 3 14" xfId="3835" xr:uid="{5082213D-8DA8-4A92-AC12-836547150D62}"/>
    <cellStyle name="Comma 10 3 15" xfId="3836" xr:uid="{5BD1EA4F-8A7D-4CF7-ACA1-110AB9464BE3}"/>
    <cellStyle name="Comma 10 3 16" xfId="3837" xr:uid="{28644EA4-EAB9-49DD-A23D-8CB5CDDB326A}"/>
    <cellStyle name="Comma 10 3 17" xfId="3838" xr:uid="{87F9F9D8-F12A-41A9-B9AD-AF0BF6E25573}"/>
    <cellStyle name="Comma 10 3 2" xfId="3839" xr:uid="{EF681F32-F5B5-41FE-A8C3-3FCF750DFC14}"/>
    <cellStyle name="Comma 10 3 3" xfId="3840" xr:uid="{8ADE9F4C-B144-40AB-B90E-0BDCEB62DEC6}"/>
    <cellStyle name="Comma 10 3 4" xfId="3841" xr:uid="{52BB52DC-CC87-4AEE-806F-DD9001B0C025}"/>
    <cellStyle name="Comma 10 3 5" xfId="3842" xr:uid="{05C4BB5F-F192-42D0-AAA2-BF940839F7AE}"/>
    <cellStyle name="Comma 10 3 6" xfId="3843" xr:uid="{24CC6B26-5250-49B2-A44B-3FA641718A6C}"/>
    <cellStyle name="Comma 10 3 7" xfId="3844" xr:uid="{BAACAF51-C266-4BEF-93F9-C635B8951695}"/>
    <cellStyle name="Comma 10 3 8" xfId="3845" xr:uid="{32803CAD-FDF7-486C-9789-FA5EAF1AB272}"/>
    <cellStyle name="Comma 10 3 9" xfId="3846" xr:uid="{0001B269-A984-461F-BA18-D68533F24FA0}"/>
    <cellStyle name="Comma 10 4" xfId="3847" xr:uid="{D0E07149-F655-470A-9BDF-C47EF806C9B3}"/>
    <cellStyle name="Comma 10 4 10" xfId="3848" xr:uid="{02EBBAA8-570A-426B-B19D-7F833C3DE13F}"/>
    <cellStyle name="Comma 10 4 11" xfId="3849" xr:uid="{BE6E5FA9-4288-43ED-B49E-2C799EBA997D}"/>
    <cellStyle name="Comma 10 4 12" xfId="3850" xr:uid="{C6428473-B809-4FAC-BD49-74E54A6D170F}"/>
    <cellStyle name="Comma 10 4 13" xfId="3851" xr:uid="{3BF0AE0C-CCF6-4B4E-93A0-F1A22590BA60}"/>
    <cellStyle name="Comma 10 4 14" xfId="3852" xr:uid="{B3DA47A3-7B19-4FF2-96DA-BC1BD8A8BF36}"/>
    <cellStyle name="Comma 10 4 15" xfId="3853" xr:uid="{D683BA82-5243-45BA-AE5D-CD448D83102C}"/>
    <cellStyle name="Comma 10 4 16" xfId="3854" xr:uid="{CF2C24D6-4D85-4ACB-B587-6BDDB51EEC80}"/>
    <cellStyle name="Comma 10 4 17" xfId="3855" xr:uid="{A0BFFB68-99ED-4B66-AF6F-03264017AE64}"/>
    <cellStyle name="Comma 10 4 2" xfId="3856" xr:uid="{C09DB402-2C1C-4E5A-8E65-E2C990B2A0C1}"/>
    <cellStyle name="Comma 10 4 3" xfId="3857" xr:uid="{420D15E1-C6CE-4F88-AEDC-7D0DBB6ED538}"/>
    <cellStyle name="Comma 10 4 4" xfId="3858" xr:uid="{51AD2D00-22D3-4962-B3BF-EB533C1B832C}"/>
    <cellStyle name="Comma 10 4 5" xfId="3859" xr:uid="{42A09583-A837-4D06-A9A9-5B284C7A432F}"/>
    <cellStyle name="Comma 10 4 6" xfId="3860" xr:uid="{7D1FCA45-D152-4B45-B711-3C7D25DC0256}"/>
    <cellStyle name="Comma 10 4 7" xfId="3861" xr:uid="{5BCCCE80-FC39-4E9B-8B44-68E2CCD46011}"/>
    <cellStyle name="Comma 10 4 8" xfId="3862" xr:uid="{4F57A5EA-2247-4B72-938B-6623E9C4E7E0}"/>
    <cellStyle name="Comma 10 4 9" xfId="3863" xr:uid="{EAAE6C00-4246-4206-8C9D-8C8AAC73A3C7}"/>
    <cellStyle name="Comma 10 5" xfId="3864" xr:uid="{0A434526-5923-48FF-89BE-7A6868E9B59C}"/>
    <cellStyle name="Comma 10 5 10" xfId="3865" xr:uid="{325E76AB-D9EC-4E91-889D-BB394CBAAD0B}"/>
    <cellStyle name="Comma 10 5 11" xfId="3866" xr:uid="{96655C10-8711-4FFA-B538-F1804BB70F13}"/>
    <cellStyle name="Comma 10 5 12" xfId="3867" xr:uid="{77E9725B-EBA1-4C79-8FFE-AF5C89AFF071}"/>
    <cellStyle name="Comma 10 5 13" xfId="3868" xr:uid="{35528268-E9BC-409E-816E-C9FA914CBAC5}"/>
    <cellStyle name="Comma 10 5 14" xfId="3869" xr:uid="{E61D1A1F-0BE0-4830-B22A-5408A9B03B74}"/>
    <cellStyle name="Comma 10 5 15" xfId="3870" xr:uid="{F19B0856-6CEC-4DEE-9244-BBC0B164D526}"/>
    <cellStyle name="Comma 10 5 16" xfId="3871" xr:uid="{73404064-681B-455C-81AF-3A2EAF5DAA7F}"/>
    <cellStyle name="Comma 10 5 17" xfId="3872" xr:uid="{228601C0-A057-4CFB-B993-6016268FA0B2}"/>
    <cellStyle name="Comma 10 5 2" xfId="3873" xr:uid="{EFF8A128-799C-43DE-A06B-7D25768C33D1}"/>
    <cellStyle name="Comma 10 5 3" xfId="3874" xr:uid="{FB002C42-B956-4297-8CFB-5794F0C33E2A}"/>
    <cellStyle name="Comma 10 5 4" xfId="3875" xr:uid="{D16534AF-2D71-4C56-B376-1C4E9E8B59D3}"/>
    <cellStyle name="Comma 10 5 5" xfId="3876" xr:uid="{602D3F18-1611-45A6-8C76-F2A1C0D7BBE1}"/>
    <cellStyle name="Comma 10 5 6" xfId="3877" xr:uid="{EF7F103D-1FD8-45D4-8069-9B165DAED85D}"/>
    <cellStyle name="Comma 10 5 7" xfId="3878" xr:uid="{951429F8-3C5A-41E0-9C14-ABCD22217B60}"/>
    <cellStyle name="Comma 10 5 8" xfId="3879" xr:uid="{B909F4E0-CB50-47A6-8022-70126D724100}"/>
    <cellStyle name="Comma 10 5 9" xfId="3880" xr:uid="{995B9253-32B4-4455-8182-A5CD0700146D}"/>
    <cellStyle name="Comma 10 6" xfId="3881" xr:uid="{25FC4DD0-089C-4EB7-8BEE-51B695112AB1}"/>
    <cellStyle name="Comma 10 6 10" xfId="3882" xr:uid="{DB7D933C-C5D4-4644-BDF7-515523131311}"/>
    <cellStyle name="Comma 10 6 11" xfId="3883" xr:uid="{5F7E8B21-9F56-4D3B-81B6-0157F204719C}"/>
    <cellStyle name="Comma 10 6 12" xfId="3884" xr:uid="{00532F49-284B-46B6-B47B-B85F280D9DC1}"/>
    <cellStyle name="Comma 10 6 13" xfId="3885" xr:uid="{07D3DBE1-BEC9-44CD-A5D1-22D20E790C05}"/>
    <cellStyle name="Comma 10 6 14" xfId="3886" xr:uid="{0C90BD91-E798-4132-AE85-343B804DE3EA}"/>
    <cellStyle name="Comma 10 6 15" xfId="3887" xr:uid="{B6EEC78A-40FD-4FD7-8689-A32425AC00B7}"/>
    <cellStyle name="Comma 10 6 16" xfId="3888" xr:uid="{A9C7F6B0-029D-49FE-8F35-82D3258824AF}"/>
    <cellStyle name="Comma 10 6 17" xfId="3889" xr:uid="{4B2E5F4F-ECF0-4E15-9441-BE9219A823F7}"/>
    <cellStyle name="Comma 10 6 2" xfId="3890" xr:uid="{E16D48CD-7BFF-4043-BA4A-C7851C44D9B0}"/>
    <cellStyle name="Comma 10 6 3" xfId="3891" xr:uid="{8367BC00-10CF-4369-8594-A601CEF14BED}"/>
    <cellStyle name="Comma 10 6 4" xfId="3892" xr:uid="{9A51D4B0-1045-4149-825F-CCC58D4E34C5}"/>
    <cellStyle name="Comma 10 6 5" xfId="3893" xr:uid="{64007471-0119-44F2-937D-74DDFF1266B2}"/>
    <cellStyle name="Comma 10 6 6" xfId="3894" xr:uid="{98F070BC-2A63-43C8-92BE-0C95F1F227D9}"/>
    <cellStyle name="Comma 10 6 7" xfId="3895" xr:uid="{9235D5B5-0C74-4F57-8102-16A357020F6C}"/>
    <cellStyle name="Comma 10 6 8" xfId="3896" xr:uid="{34E9301C-FC76-48A2-A723-E6FA657BBB62}"/>
    <cellStyle name="Comma 10 6 9" xfId="3897" xr:uid="{C646F7FA-E9F6-4374-B99C-BA54F348BA0F}"/>
    <cellStyle name="Comma 10 7" xfId="3898" xr:uid="{DA62607A-2CFE-4493-8F66-CC56AF654AE1}"/>
    <cellStyle name="Comma 10 7 10" xfId="3899" xr:uid="{7F98AE46-9A01-4567-B8EF-4928A70667F4}"/>
    <cellStyle name="Comma 10 7 11" xfId="3900" xr:uid="{3A7C90A7-C348-4014-A167-A4ED9262E176}"/>
    <cellStyle name="Comma 10 7 12" xfId="3901" xr:uid="{48502DDB-A1E1-4603-BE26-32DA0DE5A709}"/>
    <cellStyle name="Comma 10 7 13" xfId="3902" xr:uid="{F85FBB6D-4B17-4685-9D9F-DDBDC8DA6E16}"/>
    <cellStyle name="Comma 10 7 14" xfId="3903" xr:uid="{1348F2F2-5C7D-462E-ADD8-260DA28AA39C}"/>
    <cellStyle name="Comma 10 7 15" xfId="3904" xr:uid="{84CD3497-5538-40BF-849B-C6FE78E0903B}"/>
    <cellStyle name="Comma 10 7 16" xfId="3905" xr:uid="{BBB2BEB0-BE09-443C-B35C-29B1613AE6D3}"/>
    <cellStyle name="Comma 10 7 17" xfId="3906" xr:uid="{EA0E7540-5517-4D88-85A9-DFD7D7F39FFB}"/>
    <cellStyle name="Comma 10 7 2" xfId="3907" xr:uid="{FA700E59-4512-45FD-B1C8-EE003D8F1C32}"/>
    <cellStyle name="Comma 10 7 3" xfId="3908" xr:uid="{4636868E-6447-4EED-BCEC-8DE6776E5196}"/>
    <cellStyle name="Comma 10 7 4" xfId="3909" xr:uid="{F84F83D5-1F9C-434B-9228-AC2B9B4DCA93}"/>
    <cellStyle name="Comma 10 7 5" xfId="3910" xr:uid="{834F1CA0-C968-42E2-9A17-75AFC16804E6}"/>
    <cellStyle name="Comma 10 7 6" xfId="3911" xr:uid="{194F4978-7476-4673-B0B6-EB428F608002}"/>
    <cellStyle name="Comma 10 7 7" xfId="3912" xr:uid="{180B489C-A53C-476C-ACDD-D7E19834C5C1}"/>
    <cellStyle name="Comma 10 7 8" xfId="3913" xr:uid="{950FAB3A-983B-4A91-876F-805490267F2B}"/>
    <cellStyle name="Comma 10 7 9" xfId="3914" xr:uid="{B0FF17F5-F77A-4368-8A3A-5D22766169F5}"/>
    <cellStyle name="Comma 10 8" xfId="3915" xr:uid="{65A1F504-D252-4681-B0CB-57D1CF391ACB}"/>
    <cellStyle name="Comma 10 8 10" xfId="3916" xr:uid="{36B0E627-B009-4C56-A949-701599FE85B7}"/>
    <cellStyle name="Comma 10 8 11" xfId="3917" xr:uid="{7FA5C7F9-E12C-486C-AB17-637EB3AFC76D}"/>
    <cellStyle name="Comma 10 8 12" xfId="3918" xr:uid="{9037F57F-E7D3-45C5-8633-833D93E4FD11}"/>
    <cellStyle name="Comma 10 8 13" xfId="3919" xr:uid="{F2AD3885-BE7E-4697-92FA-8F5F9797C3B5}"/>
    <cellStyle name="Comma 10 8 14" xfId="3920" xr:uid="{9DBBD87B-1449-4359-9BFF-2409C04FD46C}"/>
    <cellStyle name="Comma 10 8 15" xfId="3921" xr:uid="{CF07A3F5-7174-4322-8FF6-6E0D2A50416B}"/>
    <cellStyle name="Comma 10 8 16" xfId="3922" xr:uid="{B740C040-210A-4773-B79F-A12FA3B530FA}"/>
    <cellStyle name="Comma 10 8 17" xfId="3923" xr:uid="{204E38BC-A0ED-4062-922D-E2DBDD8D74DF}"/>
    <cellStyle name="Comma 10 8 2" xfId="3924" xr:uid="{7A87F303-9F9B-4F19-922B-EAA4B97021EB}"/>
    <cellStyle name="Comma 10 8 3" xfId="3925" xr:uid="{78D3CCA2-41B4-4992-85A6-05867FF5E305}"/>
    <cellStyle name="Comma 10 8 4" xfId="3926" xr:uid="{8116DDCD-9307-4F76-B23C-9D0B5CF282BE}"/>
    <cellStyle name="Comma 10 8 5" xfId="3927" xr:uid="{956D1143-61BF-4A7F-B7EF-9238AAC7D87F}"/>
    <cellStyle name="Comma 10 8 6" xfId="3928" xr:uid="{007470D2-6A78-499F-BD20-974CD2038D66}"/>
    <cellStyle name="Comma 10 8 7" xfId="3929" xr:uid="{0E60C013-92E8-4E3E-9273-1A9409E28C73}"/>
    <cellStyle name="Comma 10 8 8" xfId="3930" xr:uid="{946CC01A-02F5-42E9-AD0E-D2B4B7391C42}"/>
    <cellStyle name="Comma 10 8 9" xfId="3931" xr:uid="{01ACE3BF-E217-4D03-924E-673C985ACA0A}"/>
    <cellStyle name="Comma 10 9" xfId="5001" xr:uid="{F5AAB897-BE8B-42BD-94E1-969450FD1B63}"/>
    <cellStyle name="Comma 11" xfId="3932" xr:uid="{FDF69D1C-BAE7-4DEC-A658-37D363EB7EFE}"/>
    <cellStyle name="Comma 12" xfId="3933" xr:uid="{32F39FDD-1198-44EF-8371-D0E4324BC897}"/>
    <cellStyle name="Comma 13" xfId="3934" xr:uid="{BE018EFE-5EAC-481B-AEB3-A7CAFF78DD38}"/>
    <cellStyle name="Comma 14" xfId="1621" xr:uid="{F7F21A8D-B117-4632-9C3D-AD72DB9B8BCE}"/>
    <cellStyle name="Comma 14 2" xfId="3935" xr:uid="{9FDD24C1-D2A8-4CCF-ADE1-260EBC0312CE}"/>
    <cellStyle name="Comma 15" xfId="3936" xr:uid="{FC7224C4-C5FF-4F5A-A79B-323E0103C0C5}"/>
    <cellStyle name="Comma 16" xfId="3937" xr:uid="{A8E9BAA4-8C77-4807-A67A-6EBCB42CE19D}"/>
    <cellStyle name="Comma 17" xfId="3938" xr:uid="{16419995-4FF3-455E-A0B5-E39373F6C006}"/>
    <cellStyle name="Comma 18" xfId="3939" xr:uid="{90D5F8ED-18AC-412D-87C5-0FB84B9C0940}"/>
    <cellStyle name="Comma 19" xfId="3940" xr:uid="{3A66E08D-0889-4CE0-922F-7690F2C63591}"/>
    <cellStyle name="Comma 2" xfId="163" xr:uid="{5EA5E985-076C-42D3-A867-39EB3EE134BB}"/>
    <cellStyle name="Comma 2 10" xfId="1622" xr:uid="{C31C3159-8769-4B94-8D90-D7B5F868D3ED}"/>
    <cellStyle name="Comma 2 10 2" xfId="3941" xr:uid="{4AEB4C08-651E-493B-A192-68C2B92608CE}"/>
    <cellStyle name="Comma 2 11" xfId="1623" xr:uid="{29C5CF7E-E07D-4419-805F-7E2B73156EA3}"/>
    <cellStyle name="Comma 2 11 2" xfId="3942" xr:uid="{335F03A5-55C9-4CB3-963D-9734B32A3078}"/>
    <cellStyle name="Comma 2 12" xfId="1624" xr:uid="{03488E76-63A3-4D94-943E-86B6A88C54D8}"/>
    <cellStyle name="Comma 2 12 2" xfId="3943" xr:uid="{1B67CD5F-5D4F-4FFB-975C-747B6CC0AC6A}"/>
    <cellStyle name="Comma 2 13" xfId="1625" xr:uid="{73C2D47B-8813-45A1-9A97-751C5200C0BA}"/>
    <cellStyle name="Comma 2 13 2" xfId="3944" xr:uid="{6B3ABCBC-01D0-454E-B19D-89CC4C79B655}"/>
    <cellStyle name="Comma 2 14" xfId="3945" xr:uid="{C6AABE13-F6FD-4E14-8628-57ADB28A6E3B}"/>
    <cellStyle name="Comma 2 15" xfId="3946" xr:uid="{47825322-C80C-4514-B96C-1F916C4B43DB}"/>
    <cellStyle name="Comma 2 16" xfId="3947" xr:uid="{B19E7A49-9DDE-4DD8-8D5C-B419532295C7}"/>
    <cellStyle name="Comma 2 17" xfId="3948" xr:uid="{34B48B10-E655-46EC-9CD9-FB8C80E09E19}"/>
    <cellStyle name="Comma 2 18" xfId="3949" xr:uid="{3FF181C3-D547-4E0D-AC4F-EE50F02192A5}"/>
    <cellStyle name="Comma 2 19" xfId="3950" xr:uid="{4DDA059B-9600-4CDF-A43D-EFECF1332E94}"/>
    <cellStyle name="Comma 2 19 2" xfId="3951" xr:uid="{330A8846-386C-48D5-87E1-D36037946C77}"/>
    <cellStyle name="Comma 2 19 3" xfId="5002" xr:uid="{CD37F1E0-3178-4D98-A60B-886C8D6DEDFC}"/>
    <cellStyle name="Comma 2 19 3 2" xfId="5003" xr:uid="{5BBA2D0B-7D1C-46B5-9967-276EC2E04378}"/>
    <cellStyle name="Comma 2 19 3 3" xfId="5004" xr:uid="{55CE4B12-EA0C-4DCF-9989-9B2E10158DC9}"/>
    <cellStyle name="Comma 2 19 4" xfId="5005" xr:uid="{F0431A19-5D86-4961-A0FF-06C6CC583EA8}"/>
    <cellStyle name="Comma 2 19 5" xfId="5006" xr:uid="{038AB200-B325-4AF0-84E7-031EFBD0EE08}"/>
    <cellStyle name="Comma 2 2" xfId="164" xr:uid="{6E2F0DD5-58BD-4EBF-B458-AEA0F370EEF4}"/>
    <cellStyle name="Comma 2 2 2" xfId="395" xr:uid="{3139DA94-6686-42D0-8309-323ACC4AD071}"/>
    <cellStyle name="Comma 2 2 2 2" xfId="396" xr:uid="{2EF492B3-31C9-4795-851F-F8D150456097}"/>
    <cellStyle name="Comma 2 2 2 3" xfId="397" xr:uid="{23928124-CA7D-4133-9A30-08F3451101E2}"/>
    <cellStyle name="Comma 2 2 2 4" xfId="1626" xr:uid="{C38DD46C-EF70-41F3-A840-A9135B255A5B}"/>
    <cellStyle name="Comma 2 2 2 4 2" xfId="1627" xr:uid="{BA1B948D-9175-4857-A46C-02DA416E5DA7}"/>
    <cellStyle name="Comma 2 2 2 4 3" xfId="1628" xr:uid="{C2CE27DB-46E7-468C-9E07-409ED51F7800}"/>
    <cellStyle name="Comma 2 2 2 5" xfId="1629" xr:uid="{4ABA48AB-EC74-4A8A-B765-05C9FFE8D811}"/>
    <cellStyle name="Comma 2 2 2 6" xfId="3953" xr:uid="{5ED9B4D8-E1A5-4FE6-B8B2-D9A629B0DF37}"/>
    <cellStyle name="Comma 2 2 3" xfId="398" xr:uid="{25783248-F633-4260-98AF-C6019EAF01A1}"/>
    <cellStyle name="Comma 2 2 3 2" xfId="399" xr:uid="{7944158E-9F44-4F2F-A5AD-2251F67549AF}"/>
    <cellStyle name="Comma 2 2 3 3" xfId="400" xr:uid="{D2ED835F-03F9-421E-884D-2596199B784B}"/>
    <cellStyle name="Comma 2 2 3 4" xfId="481" xr:uid="{C2C8A32F-C060-42D0-9C96-15A6F8A109FB}"/>
    <cellStyle name="Comma 2 2 3 4 2" xfId="1630" xr:uid="{881F822E-F443-4220-BD93-8A9919F69C0E}"/>
    <cellStyle name="Comma 2 2 3 5" xfId="3954" xr:uid="{71591A6D-2C79-4E92-B710-EDCFC8A1B831}"/>
    <cellStyle name="Comma 2 2 4" xfId="401" xr:uid="{24C07BC5-BA68-46EA-8269-79E7135F7047}"/>
    <cellStyle name="Comma 2 2 4 2" xfId="1631" xr:uid="{18498A1E-503C-446E-BD35-482C2131FFF9}"/>
    <cellStyle name="Comma 2 2 5" xfId="402" xr:uid="{6E1710F8-2D9B-439F-80A0-DA09D054F62D}"/>
    <cellStyle name="Comma 2 2 6" xfId="480" xr:uid="{FB1C2D99-04C0-45F9-BD62-F2FF98BC3865}"/>
    <cellStyle name="Comma 2 2 6 2" xfId="1632" xr:uid="{965EAB77-D2FE-4552-8F5A-C58990FE7CCB}"/>
    <cellStyle name="Comma 2 2 6 3" xfId="1633" xr:uid="{327D81EB-B24B-47FC-A011-3DB8C6FA2CEB}"/>
    <cellStyle name="Comma 2 2 7" xfId="1634" xr:uid="{DEBFDB61-B6AB-4972-8AA7-9832546A4DAD}"/>
    <cellStyle name="Comma 2 2 8" xfId="3952" xr:uid="{6E95307E-DEAD-49F2-BBC8-AF28D516AE5D}"/>
    <cellStyle name="Comma 2 2 9" xfId="394" xr:uid="{49BCF2E0-D3BA-457A-A9A1-C8DEA9E94448}"/>
    <cellStyle name="Comma 2 20" xfId="3955" xr:uid="{352D757E-5A49-49F5-AC98-059398C08335}"/>
    <cellStyle name="Comma 2 21" xfId="3956" xr:uid="{CE989D19-A1C6-40E7-831F-8D0699DB3F15}"/>
    <cellStyle name="Comma 2 22" xfId="393" xr:uid="{6CAC89B8-BC9B-4988-8950-C04ECA046DDB}"/>
    <cellStyle name="Comma 2 3" xfId="165" xr:uid="{0A7911AD-99C4-44CC-8363-3692355F95DC}"/>
    <cellStyle name="Comma 2 3 2" xfId="166" xr:uid="{4E85DB14-8231-4D4E-9E1B-6C804331DC60}"/>
    <cellStyle name="Comma 2 3 2 2" xfId="405" xr:uid="{381E8261-936B-4EA3-ADE4-F51C0C82C845}"/>
    <cellStyle name="Comma 2 3 2 3" xfId="406" xr:uid="{EA8E4D7F-1F3F-4959-A9FB-FEF7390ACB3F}"/>
    <cellStyle name="Comma 2 3 2 4" xfId="483" xr:uid="{1A86BE32-4B1C-4D24-91E2-8B2E39731673}"/>
    <cellStyle name="Comma 2 3 2 4 2" xfId="1636" xr:uid="{DD05C1FD-62DB-4B4D-9B81-4BE88704ECE9}"/>
    <cellStyle name="Comma 2 3 2 4 3" xfId="1637" xr:uid="{40BB67AB-14A0-4951-854D-5377C83556F1}"/>
    <cellStyle name="Comma 2 3 2 4 4" xfId="1635" xr:uid="{4C833FBE-DF3F-48CC-A1AA-D1AAC2DB8694}"/>
    <cellStyle name="Comma 2 3 2 5" xfId="1638" xr:uid="{2F0D32B8-2EE3-4C45-A1F9-1B62911B7561}"/>
    <cellStyle name="Comma 2 3 2 6" xfId="5007" xr:uid="{BB3FB9CF-3F8F-46D5-B828-88365F505B10}"/>
    <cellStyle name="Comma 2 3 2 7" xfId="404" xr:uid="{3289E822-66BE-4D51-A962-9C8BE7A498F4}"/>
    <cellStyle name="Comma 2 3 3" xfId="407" xr:uid="{0B4A6EA1-4399-441A-921C-AE1E8CB4CF43}"/>
    <cellStyle name="Comma 2 3 3 2" xfId="408" xr:uid="{9147BB3C-1125-4C3F-B8C3-E58590EDAF53}"/>
    <cellStyle name="Comma 2 3 3 3" xfId="409" xr:uid="{CB427C63-4C6D-4D94-8B6B-F51EB2419E15}"/>
    <cellStyle name="Comma 2 3 3 4" xfId="484" xr:uid="{CEC4D8D9-50A3-4790-9151-D29E90FCA401}"/>
    <cellStyle name="Comma 2 3 3 4 2" xfId="1639" xr:uid="{4035D460-6FE2-4687-B7CA-9AB5AD096298}"/>
    <cellStyle name="Comma 2 3 4" xfId="410" xr:uid="{5E0C3BC7-2447-43E2-901D-2B00D7827F33}"/>
    <cellStyle name="Comma 2 3 4 2" xfId="1640" xr:uid="{B121A2FF-6EF1-4A79-8EA6-C960B652D55A}"/>
    <cellStyle name="Comma 2 3 5" xfId="411" xr:uid="{8B9745E3-AE25-4C5B-999D-4516F70CEE8A}"/>
    <cellStyle name="Comma 2 3 6" xfId="482" xr:uid="{A75659A6-2F69-4441-82F1-5DAE9F4CB609}"/>
    <cellStyle name="Comma 2 3 6 2" xfId="1641" xr:uid="{5EF33D6F-FEDB-449B-9924-AC66D5A8ACDB}"/>
    <cellStyle name="Comma 2 3 7" xfId="3957" xr:uid="{1755D560-99E6-4EB7-9296-18D65E352ABB}"/>
    <cellStyle name="Comma 2 3 8" xfId="403" xr:uid="{14B14F7D-62F1-41D6-82FC-6AEA6C77682C}"/>
    <cellStyle name="Comma 2 4" xfId="167" xr:uid="{1CEE67C0-3D44-47CB-AF50-8E9F421F6ED0}"/>
    <cellStyle name="Comma 2 4 2" xfId="168" xr:uid="{2294977D-252F-4F06-9435-0C9E9BC1DCFF}"/>
    <cellStyle name="Comma 2 4 2 2" xfId="5008" xr:uid="{2821E29F-4D75-4545-8F9D-812DF077A115}"/>
    <cellStyle name="Comma 2 4 2 3" xfId="413" xr:uid="{F481061D-7FA2-4011-A797-13F0F3D27B1A}"/>
    <cellStyle name="Comma 2 4 3" xfId="169" xr:uid="{2570F5F2-8047-4EB9-A8CD-DAA9905AC726}"/>
    <cellStyle name="Comma 2 4 3 2" xfId="5009" xr:uid="{B516D4FB-B6D6-4970-9E22-CDFAE672809B}"/>
    <cellStyle name="Comma 2 4 3 3" xfId="414" xr:uid="{7596562D-22E1-466F-9C0C-44BFEA2750A9}"/>
    <cellStyle name="Comma 2 4 4" xfId="485" xr:uid="{82DC28B6-1098-438F-90CC-CD8EAF2CC57C}"/>
    <cellStyle name="Comma 2 4 4 2" xfId="1643" xr:uid="{09D8DD0A-6FA7-45B3-9FAA-40B98BFCF733}"/>
    <cellStyle name="Comma 2 4 4 3" xfId="1644" xr:uid="{5CB3B978-BC2E-40D7-BB85-2F37C0DFC629}"/>
    <cellStyle name="Comma 2 4 4 4" xfId="1642" xr:uid="{AB5DA049-7C46-443D-8DF4-CB916F06E405}"/>
    <cellStyle name="Comma 2 4 5" xfId="1645" xr:uid="{8CA87EB6-2A4F-4ADC-8E69-1D64FF1C4C95}"/>
    <cellStyle name="Comma 2 4 6" xfId="3958" xr:uid="{B390F543-5710-4525-9E99-0DCB7E81B56B}"/>
    <cellStyle name="Comma 2 4 6 2" xfId="5010" xr:uid="{375FACBD-E3CD-4CE6-828E-975A14206B1C}"/>
    <cellStyle name="Comma 2 4 7" xfId="412" xr:uid="{B821D726-37FC-48BD-B868-24048F7AD5AC}"/>
    <cellStyle name="Comma 2 5" xfId="415" xr:uid="{29118C1E-85E6-4532-898E-0DECCFCDAEB8}"/>
    <cellStyle name="Comma 2 5 2" xfId="416" xr:uid="{1ED649AD-DD03-43B2-9B5B-9298326C77F7}"/>
    <cellStyle name="Comma 2 5 3" xfId="417" xr:uid="{411E4381-8983-42CF-9AA7-0EE94A085BA8}"/>
    <cellStyle name="Comma 2 5 4" xfId="486" xr:uid="{6F89013C-F922-4C79-A353-F054BB487CC1}"/>
    <cellStyle name="Comma 2 5 4 2" xfId="1646" xr:uid="{CB3091DD-8E8C-45FF-A49E-98279632E7DC}"/>
    <cellStyle name="Comma 2 5 5" xfId="3959" xr:uid="{87E87FC7-BF9E-4FB8-ABB9-7623B2BFD219}"/>
    <cellStyle name="Comma 2 6" xfId="418" xr:uid="{FBBE509F-2280-4B6B-8D58-3A815257D075}"/>
    <cellStyle name="Comma 2 6 2" xfId="487" xr:uid="{50BA31A4-BB18-4E07-BFE5-4C10AD14D7BD}"/>
    <cellStyle name="Comma 2 6 2 2" xfId="1647" xr:uid="{60ADBF12-C96C-46F6-8D3A-74E462B9CDB8}"/>
    <cellStyle name="Comma 2 6 3" xfId="3960" xr:uid="{000EC96F-6DD2-414B-BF2B-E5E6D636958B}"/>
    <cellStyle name="Comma 2 7" xfId="419" xr:uid="{62446D1A-ED36-4F3D-92F4-E8BDD82C10EC}"/>
    <cellStyle name="Comma 2 7 2" xfId="488" xr:uid="{D5E9E795-EC4F-4E73-8C3F-4FA0B73A7B4C}"/>
    <cellStyle name="Comma 2 7 2 2" xfId="1648" xr:uid="{E25D92AF-7646-4264-8C20-AE1315E7E1BA}"/>
    <cellStyle name="Comma 2 7 3" xfId="3961" xr:uid="{4FE9E5CB-77B9-4406-9732-C2A7133CE2A2}"/>
    <cellStyle name="Comma 2 8" xfId="479" xr:uid="{132FFEFB-46A8-4DB9-879A-DFB0A5BCF10D}"/>
    <cellStyle name="Comma 2 8 2" xfId="1650" xr:uid="{0CD22054-32A2-4F7D-9D17-8B548B27F4DA}"/>
    <cellStyle name="Comma 2 8 3" xfId="1651" xr:uid="{C9139312-5C5F-4201-B339-D26A7C2139E4}"/>
    <cellStyle name="Comma 2 8 4" xfId="1649" xr:uid="{729FE377-3D59-46F6-9B82-9F864E4BCCC1}"/>
    <cellStyle name="Comma 2 8 4 2" xfId="5011" xr:uid="{DDBB04B2-5BD2-4471-A164-CDAF2EBF81D0}"/>
    <cellStyle name="Comma 2 8 5" xfId="3962" xr:uid="{D9A53980-820C-4EF4-9935-2B8BEFEB397D}"/>
    <cellStyle name="Comma 2 9" xfId="1652" xr:uid="{A0DBD50D-F5E7-4EBC-B15C-9096F55B2461}"/>
    <cellStyle name="Comma 2 9 2" xfId="3963" xr:uid="{BFFC6B1E-4891-47C9-ADBA-4A3DDF46981A}"/>
    <cellStyle name="Comma 2 9 2 2" xfId="5013" xr:uid="{CF1C82C9-9A77-4DC8-BED6-467D7AC95E76}"/>
    <cellStyle name="Comma 2 9 3" xfId="5014" xr:uid="{2D78E9B8-940D-470F-9F91-2C18A2908CE8}"/>
    <cellStyle name="Comma 2 9 4" xfId="5012" xr:uid="{CA420711-69ED-4167-BDCE-EA64FA085495}"/>
    <cellStyle name="Comma 2_PrimaryEnergyPrices_TIMES" xfId="5015" xr:uid="{06DE7A36-3E00-49C9-8DD6-6BB74CB0243F}"/>
    <cellStyle name="Comma 3" xfId="1653" xr:uid="{DC720E9E-69F0-410A-9948-D74D780CB3C6}"/>
    <cellStyle name="Comma 3 10" xfId="3965" xr:uid="{31AC4019-E2C7-4097-9560-A01FDAE8AFC3}"/>
    <cellStyle name="Comma 3 11" xfId="3964" xr:uid="{5F4A71DD-B1BE-4029-9929-DD15AD3286E9}"/>
    <cellStyle name="Comma 3 2" xfId="1654" xr:uid="{5045C586-05BF-4D7A-B870-1B8BD041B2E0}"/>
    <cellStyle name="Comma 3 2 2" xfId="1655" xr:uid="{1B4DB58B-3579-4466-AE36-76AB0F707E65}"/>
    <cellStyle name="Comma 3 2 2 2" xfId="5016" xr:uid="{ECBC8480-9358-41C4-A159-D048EE01D4BA}"/>
    <cellStyle name="Comma 3 2 3" xfId="3966" xr:uid="{7D57E065-DA79-439B-AB10-7CA382AF3CE2}"/>
    <cellStyle name="Comma 3 3" xfId="1656" xr:uid="{EBEFBEA8-9884-4F1E-A909-5A925DE0F6A2}"/>
    <cellStyle name="Comma 3 3 2" xfId="3967" xr:uid="{23C7B675-EB50-481B-B60F-A711E152830F}"/>
    <cellStyle name="Comma 3 3 2 2" xfId="5018" xr:uid="{0E181561-FF24-4EE3-8DBB-BF1B41B38899}"/>
    <cellStyle name="Comma 3 3 3" xfId="5019" xr:uid="{C1271B83-6AF0-4AE2-A62E-BD64F6BAA3B7}"/>
    <cellStyle name="Comma 3 3 4" xfId="5017" xr:uid="{1E3AA86B-1948-497D-853D-38B6140CD0F9}"/>
    <cellStyle name="Comma 3 4" xfId="1657" xr:uid="{E6A5D75A-2AC4-48EC-BB94-670528694E8F}"/>
    <cellStyle name="Comma 3 4 2" xfId="3968" xr:uid="{1AB685AD-B2D1-4051-BFD7-BF6B5B8A1412}"/>
    <cellStyle name="Comma 3 5" xfId="3969" xr:uid="{12E11D32-826F-4F97-B363-087ABB9B244D}"/>
    <cellStyle name="Comma 3 6" xfId="3970" xr:uid="{80B5F293-DF64-445F-9855-7484FF70CEFC}"/>
    <cellStyle name="Comma 3 7" xfId="3971" xr:uid="{A021936D-A230-4BA1-AF70-DAA5CB7EC145}"/>
    <cellStyle name="Comma 3 8" xfId="3972" xr:uid="{1AF18512-8FC2-4A98-90A5-95A743C7AFF7}"/>
    <cellStyle name="Comma 3 9" xfId="3973" xr:uid="{5ABEC74D-D738-483C-B1AB-FF202A84E54D}"/>
    <cellStyle name="Comma 4" xfId="1658" xr:uid="{6EDD73EA-F20F-4B86-9E6B-F4BFA3DB991D}"/>
    <cellStyle name="Comma 4 2" xfId="1659" xr:uid="{D50CE60B-3C58-4971-BDF6-E3CDEF42506F}"/>
    <cellStyle name="Comma 4 2 2" xfId="3975" xr:uid="{531C8408-6F93-4D85-9599-C8D34149CD58}"/>
    <cellStyle name="Comma 4 3" xfId="3976" xr:uid="{CB14A171-3A8F-436F-B73E-F158AFF55151}"/>
    <cellStyle name="Comma 4 4" xfId="3977" xr:uid="{21EB1FD1-8003-4DA6-8711-E0E10874F8B9}"/>
    <cellStyle name="Comma 4 5" xfId="3978" xr:uid="{7FBED470-0328-4239-A576-BEADB96E1209}"/>
    <cellStyle name="Comma 4 6" xfId="3979" xr:uid="{862FFC95-A50C-4637-B5E5-9D2C45F4ECFC}"/>
    <cellStyle name="Comma 4 7" xfId="3980" xr:uid="{FA6D4044-E397-45E7-BE84-8B2805E355E1}"/>
    <cellStyle name="Comma 4 8" xfId="3981" xr:uid="{53DD996A-7F17-4795-9F01-2E8C3094E437}"/>
    <cellStyle name="Comma 4 9" xfId="3974" xr:uid="{25BF5B77-4898-4F37-9406-E39B3EF17479}"/>
    <cellStyle name="Comma 5" xfId="3982" xr:uid="{6F5EB674-1A21-4C26-9841-177205854BD1}"/>
    <cellStyle name="Comma 5 2" xfId="1660" xr:uid="{68994DFE-66B1-4890-BB86-19983DA45429}"/>
    <cellStyle name="Comma 5 3" xfId="1661" xr:uid="{F06198AF-5E55-4320-A397-1FC245886867}"/>
    <cellStyle name="Comma 5 3 2" xfId="1662" xr:uid="{1DFC74EE-A457-4DD0-9F07-075C78E5BD2D}"/>
    <cellStyle name="Comma 5 4" xfId="3983" xr:uid="{26362D12-4286-4918-9FF4-2E45EB0788CA}"/>
    <cellStyle name="Comma 5 5" xfId="3984" xr:uid="{BE4A5010-D0E0-42B8-9E8A-F6868DD4D4FD}"/>
    <cellStyle name="Comma 5 6" xfId="3985" xr:uid="{7CE32DAA-A9A1-4E06-885D-9F177B498206}"/>
    <cellStyle name="Comma 5 7" xfId="3986" xr:uid="{8401DDF0-A4E5-4545-9FE0-EE81FC0FA572}"/>
    <cellStyle name="Comma 5 8" xfId="3987" xr:uid="{177B2BE7-8F1B-4D5B-9082-573A6B0BE69F}"/>
    <cellStyle name="Comma 6" xfId="3988" xr:uid="{5283E194-8F53-4AAC-B959-FCD55FA5735C}"/>
    <cellStyle name="Comma 6 2" xfId="3989" xr:uid="{AEF4C030-330D-4CC6-8619-D2F10CC7F1AB}"/>
    <cellStyle name="Comma 6 3" xfId="3990" xr:uid="{EACA1F09-570E-4ADA-B3B3-2693C62AA677}"/>
    <cellStyle name="Comma 6 4" xfId="3991" xr:uid="{6F7F98CF-6ABE-43BA-9DE4-00BEA2A5DDCE}"/>
    <cellStyle name="Comma 6 5" xfId="3992" xr:uid="{3A4EED88-1813-4039-8F1F-758F30DEE1CF}"/>
    <cellStyle name="Comma 6 6" xfId="3993" xr:uid="{A3DB7F7B-2483-4B49-85D4-603639FF8259}"/>
    <cellStyle name="Comma 6 7" xfId="3994" xr:uid="{408C3DE5-A345-4C47-8A2A-1B9F7B485F1A}"/>
    <cellStyle name="Comma 6 8" xfId="3995" xr:uid="{C76B8E67-03AB-4883-8034-C0D2C4B60263}"/>
    <cellStyle name="Comma 7" xfId="3996" xr:uid="{EF643309-BEF4-4ADA-98D8-F930D655CC4E}"/>
    <cellStyle name="Comma 7 10" xfId="3997" xr:uid="{B3A870AE-5613-4752-AAC1-2D1332EC15CB}"/>
    <cellStyle name="Comma 7 11" xfId="3998" xr:uid="{15533758-0F85-4340-A229-E5B5404C2059}"/>
    <cellStyle name="Comma 7 12" xfId="3999" xr:uid="{47F4799F-24DE-4139-81D2-9D42F2BC9518}"/>
    <cellStyle name="Comma 7 13" xfId="4000" xr:uid="{96DDA5D2-4422-456C-96C3-112B8BD7A22B}"/>
    <cellStyle name="Comma 7 14" xfId="4001" xr:uid="{45CB8FAB-57CB-4777-8849-72BC5402E18A}"/>
    <cellStyle name="Comma 7 15" xfId="4002" xr:uid="{9C49259C-224A-4E04-87D2-78549D9CD46A}"/>
    <cellStyle name="Comma 7 16" xfId="4003" xr:uid="{7503D829-8153-4034-BE36-AB008FA830C1}"/>
    <cellStyle name="Comma 7 17" xfId="4004" xr:uid="{D8E7A651-726D-4163-AF66-170E44F8DE9D}"/>
    <cellStyle name="Comma 7 18" xfId="4005" xr:uid="{2C5B3779-1C91-47BB-B5C9-ABD0924799C7}"/>
    <cellStyle name="Comma 7 19" xfId="4006" xr:uid="{120D1261-D55C-4A96-9206-BC70086638A9}"/>
    <cellStyle name="Comma 7 2" xfId="4007" xr:uid="{57B7BDC0-2F30-457A-B1E5-00D0BDAC0B9C}"/>
    <cellStyle name="Comma 7 20" xfId="4008" xr:uid="{D1423E37-15EC-4622-B453-0DF884A58EE0}"/>
    <cellStyle name="Comma 7 21" xfId="4009" xr:uid="{61FE5805-6AE2-45C7-9C40-C7154A777142}"/>
    <cellStyle name="Comma 7 3" xfId="4010" xr:uid="{A61EF169-218A-436C-8D15-C37DE8DFCD5E}"/>
    <cellStyle name="Comma 7 3 10" xfId="4011" xr:uid="{755EB00B-52A6-414E-BA80-18E094D8A95E}"/>
    <cellStyle name="Comma 7 3 11" xfId="4012" xr:uid="{D929DB75-5B44-4D1B-80F4-AA9C84C6D044}"/>
    <cellStyle name="Comma 7 3 12" xfId="4013" xr:uid="{F99DFC4A-EDAF-4A8B-8427-091B344A314B}"/>
    <cellStyle name="Comma 7 3 13" xfId="4014" xr:uid="{DC10B7FA-14F6-455E-B289-5C87000A79DA}"/>
    <cellStyle name="Comma 7 3 14" xfId="4015" xr:uid="{87B7957A-5B9A-4A87-89AD-4C9AD7EE83A9}"/>
    <cellStyle name="Comma 7 3 15" xfId="4016" xr:uid="{B5855F54-8784-4A1D-A712-09884046ED4A}"/>
    <cellStyle name="Comma 7 3 2" xfId="4017" xr:uid="{97922886-8D0E-4CD3-A683-7B03FF329BE6}"/>
    <cellStyle name="Comma 7 3 3" xfId="4018" xr:uid="{51776DDF-6F53-4AB0-955F-54DB433502F9}"/>
    <cellStyle name="Comma 7 3 4" xfId="4019" xr:uid="{51ABE467-7A64-46A1-9972-A68880F96884}"/>
    <cellStyle name="Comma 7 3 5" xfId="4020" xr:uid="{45474C21-F9A4-42B8-A8D9-CC0EF7E252EF}"/>
    <cellStyle name="Comma 7 3 6" xfId="4021" xr:uid="{69D71823-A055-4629-AB15-5D5EE0FC3072}"/>
    <cellStyle name="Comma 7 3 7" xfId="4022" xr:uid="{87114EAA-D288-4C81-B29A-13D154D307C1}"/>
    <cellStyle name="Comma 7 3 8" xfId="4023" xr:uid="{526B4484-68AD-464A-AA0B-A36391470F36}"/>
    <cellStyle name="Comma 7 3 9" xfId="4024" xr:uid="{016194C2-B870-4E37-B13E-1B045309E0A5}"/>
    <cellStyle name="Comma 7 4" xfId="4025" xr:uid="{6E43396D-E8DD-47D3-850C-514DD0CBC7BB}"/>
    <cellStyle name="Comma 7 5" xfId="4026" xr:uid="{3ACDF8D5-9C5A-4B1C-A34F-BAA93853065F}"/>
    <cellStyle name="Comma 7 6" xfId="4027" xr:uid="{09420D94-6491-40FA-9C7A-8BD0F5B538D0}"/>
    <cellStyle name="Comma 7 7" xfId="4028" xr:uid="{AC774597-AE0B-47F7-9E17-8679E1C497AF}"/>
    <cellStyle name="Comma 7 8" xfId="4029" xr:uid="{821E7751-E283-4EEB-983B-E004B3CDE3F2}"/>
    <cellStyle name="Comma 7 9" xfId="4030" xr:uid="{092331BB-9ACF-4F0A-B21E-DCC22F713A18}"/>
    <cellStyle name="Comma 8" xfId="4031" xr:uid="{49F53404-9FC2-479A-8947-991E122D42AE}"/>
    <cellStyle name="Comma 8 2" xfId="1663" xr:uid="{5073A8F2-7DE7-4EC7-9B8F-FB2E4FCA59A1}"/>
    <cellStyle name="Comma 8 2 2" xfId="1664" xr:uid="{C16B9EB2-FD10-4A49-A921-0053927B0A4E}"/>
    <cellStyle name="Comma 8 3" xfId="4032" xr:uid="{FCCB0A7F-3205-497A-9D59-D30706AD014E}"/>
    <cellStyle name="Comma 8 4" xfId="4033" xr:uid="{CDA848F4-79C7-465A-8A57-6532373B213E}"/>
    <cellStyle name="Comma 8 5" xfId="4034" xr:uid="{A6ADA113-14AF-45F5-B74B-757A5244E25B}"/>
    <cellStyle name="Comma 8 6" xfId="4035" xr:uid="{F5C76267-D48D-429F-AEF3-F1EB0AAD7E08}"/>
    <cellStyle name="Comma 8 7" xfId="4036" xr:uid="{2054387D-569B-4F59-AFC2-494534AFF5A0}"/>
    <cellStyle name="Comma 8 8" xfId="4037" xr:uid="{DE56B813-D058-427C-97AF-E28350C02566}"/>
    <cellStyle name="Comma 9" xfId="4038" xr:uid="{CB0A58DD-37FF-43D4-85F5-89CCC036478F}"/>
    <cellStyle name="Comma 9 10" xfId="5020" xr:uid="{A139EC09-FE24-4067-9AE3-42C1721D754A}"/>
    <cellStyle name="Comma 9 2" xfId="4039" xr:uid="{635F5E82-A710-4A54-9A2C-DF79E6D8B897}"/>
    <cellStyle name="Comma 9 3" xfId="4040" xr:uid="{F8C2CDF9-ABBE-442D-A321-ABCACEF21DE8}"/>
    <cellStyle name="Comma 9 4" xfId="4041" xr:uid="{A3A1145D-AF83-4A36-9636-978C04878AAB}"/>
    <cellStyle name="Comma 9 5" xfId="4042" xr:uid="{A9D26A09-F81D-4525-A276-5EBA906AE985}"/>
    <cellStyle name="Comma 9 6" xfId="4043" xr:uid="{157C6C8E-97FF-4DFD-80F8-BF31044D055E}"/>
    <cellStyle name="Comma 9 7" xfId="4044" xr:uid="{463346D2-BA67-4A95-A7C8-5BC3502FCB1D}"/>
    <cellStyle name="Comma 9 8" xfId="4045" xr:uid="{BE92F04A-C26C-440F-B54F-ABF0BE2C4DFF}"/>
    <cellStyle name="Comma 9 9" xfId="4046" xr:uid="{1819A623-C77D-479A-8AE8-092F294EB89A}"/>
    <cellStyle name="Constants" xfId="1665" xr:uid="{A09BB111-9669-43D8-A793-CB8CCA61B80C}"/>
    <cellStyle name="Currency 2" xfId="47" xr:uid="{25374E9C-3811-4467-B487-A5205DB22FC4}"/>
    <cellStyle name="Currency 2 2" xfId="4047" xr:uid="{9E86C4BF-63DA-49C6-857F-76916BBB5F7C}"/>
    <cellStyle name="Currency 2 3" xfId="5021" xr:uid="{C19E2F99-4D56-4E53-A8AC-E81604597549}"/>
    <cellStyle name="Currency 2 4" xfId="1666" xr:uid="{096BB441-509E-4844-A829-F46ED90A3638}"/>
    <cellStyle name="CustomCellsOrange" xfId="1667" xr:uid="{8FAB7A40-8950-48D1-9558-2373AD965CCC}"/>
    <cellStyle name="CustomizationCells" xfId="170" xr:uid="{E1AC518A-1AB3-470C-A510-22B46125378B}"/>
    <cellStyle name="CustomizationGreenCells" xfId="1668" xr:uid="{AAAD823B-8197-40B3-ACDF-B1A9C48CD683}"/>
    <cellStyle name="DocBox_EmptyRow" xfId="1669" xr:uid="{AFB0DDC2-0388-4D22-B479-3EB75F300623}"/>
    <cellStyle name="donn_normal" xfId="171" xr:uid="{A3033A2A-BEBA-4064-A224-8979EDC6D156}"/>
    <cellStyle name="Eingabe" xfId="1670" xr:uid="{DC20697A-A905-408C-8256-BAB7827565FA}"/>
    <cellStyle name="Empty_B_border" xfId="1671" xr:uid="{1988EB1A-CDE1-4A47-82C5-A1D95424780F}"/>
    <cellStyle name="ent_col_ser" xfId="172" xr:uid="{EC4FC8C6-EF38-4F1C-8F49-176690D33E82}"/>
    <cellStyle name="entete_source" xfId="173" xr:uid="{25CD02DA-12B0-4478-B01B-F7792D823315}"/>
    <cellStyle name="Ergebnis" xfId="1672" xr:uid="{42BC9B40-FB05-4EDB-B269-37901C2DE86A}"/>
    <cellStyle name="Erklärender Text" xfId="1673" xr:uid="{15FD94C9-7CBD-4A35-A6E4-523ED601FBCB}"/>
    <cellStyle name="Estilo 1" xfId="1674" xr:uid="{95835760-A494-49F1-B697-0539E5E57D3A}"/>
    <cellStyle name="Euro" xfId="174" xr:uid="{4CCDA8B1-1292-47AE-94B0-582034692F47}"/>
    <cellStyle name="Euro 10" xfId="1676" xr:uid="{04A15AC7-A6D0-4121-8D22-4935442AE4DC}"/>
    <cellStyle name="Euro 10 2" xfId="1677" xr:uid="{5E9F5606-625A-4556-A209-6C1C95915EF4}"/>
    <cellStyle name="Euro 11" xfId="1678" xr:uid="{FE1910A5-B13E-4D9C-8F45-8FB0D4160BEA}"/>
    <cellStyle name="Euro 11 2" xfId="1679" xr:uid="{2175A98C-0DA5-451B-BE9D-93BD52345520}"/>
    <cellStyle name="Euro 12" xfId="1680" xr:uid="{DBEB6875-3BB2-4383-AEF0-680C3954A016}"/>
    <cellStyle name="Euro 13" xfId="1681" xr:uid="{DC1F3B9A-C323-4B42-9F73-04A0F3FEC9B3}"/>
    <cellStyle name="Euro 14" xfId="1682" xr:uid="{AA07D32A-9107-4846-848D-19BFB7ECC62D}"/>
    <cellStyle name="Euro 15" xfId="1683" xr:uid="{7224D2A7-E7BC-445A-92B4-E085E1089BA4}"/>
    <cellStyle name="Euro 16" xfId="1684" xr:uid="{559CB77B-3BDC-48E9-A6A2-AAFE9A6A8C78}"/>
    <cellStyle name="Euro 17" xfId="1685" xr:uid="{7135F259-5675-4144-B4F3-71D3B0CF5948}"/>
    <cellStyle name="Euro 18" xfId="1686" xr:uid="{FCC273F3-9A58-483E-A681-46BA83880EB9}"/>
    <cellStyle name="Euro 19" xfId="1687" xr:uid="{0C45F072-4708-49B0-B8B2-C96B1EDE0B26}"/>
    <cellStyle name="Euro 2" xfId="175" xr:uid="{E876A062-190E-40E1-B025-BD8C4B477122}"/>
    <cellStyle name="Euro 2 2" xfId="176" xr:uid="{8BD59AAE-201B-4E44-BBB3-D0F969DBB39F}"/>
    <cellStyle name="Euro 2 2 2" xfId="177" xr:uid="{B3028074-4719-4B1B-BD97-FAEE72EC706B}"/>
    <cellStyle name="Euro 2 2 2 2" xfId="5022" xr:uid="{43A24859-6286-4198-9BFD-67EB5FDE247A}"/>
    <cellStyle name="Euro 2 2 3" xfId="420" xr:uid="{1C931E33-DD36-4DFD-B7F5-7868A9608341}"/>
    <cellStyle name="Euro 2 2 4" xfId="489" xr:uid="{9BCA8F62-FEC2-4ECE-9F38-2FABB2C76642}"/>
    <cellStyle name="Euro 2 2 4 2" xfId="1690" xr:uid="{0DC8B8C5-83DE-4967-BA5C-471D13A070C7}"/>
    <cellStyle name="Euro 2 2 5" xfId="1691" xr:uid="{FD5439D6-F085-4149-988F-E2472279400D}"/>
    <cellStyle name="Euro 2 2 6" xfId="1689" xr:uid="{BD062CA1-782C-40D4-94D3-43D4C579EAF8}"/>
    <cellStyle name="Euro 2 3" xfId="1692" xr:uid="{BAC94B13-0551-4F0E-A39A-5F429FAAA0AB}"/>
    <cellStyle name="Euro 2 3 2" xfId="5023" xr:uid="{2F2B6CDE-C3D6-438E-9D7B-E1F6D106E687}"/>
    <cellStyle name="Euro 2 4" xfId="1693" xr:uid="{6D44E258-6CBD-492B-980F-C204C6E93A79}"/>
    <cellStyle name="Euro 2 4 2" xfId="5024" xr:uid="{03158C16-73FD-4981-82EB-5B06F4E2DECB}"/>
    <cellStyle name="Euro 2 4 2 2" xfId="5025" xr:uid="{5B8149A3-DE2B-45C6-BB1F-417150E51B3C}"/>
    <cellStyle name="Euro 2 4 3" xfId="5026" xr:uid="{4893B60F-933E-4A6A-B41B-5579ACE475C9}"/>
    <cellStyle name="Euro 2 4 3 2" xfId="5027" xr:uid="{D832B5F7-21CE-4B7C-9526-485D73B0A490}"/>
    <cellStyle name="Euro 2 4 3 3" xfId="5028" xr:uid="{7996B136-A5BA-4528-AA5F-E129E418F8B9}"/>
    <cellStyle name="Euro 2 4 4" xfId="5029" xr:uid="{013D7ACE-345D-41D3-9716-ABD0884D6D0C}"/>
    <cellStyle name="Euro 2 5" xfId="1694" xr:uid="{2E932D8C-896E-43AA-9DF4-EBC83E25E545}"/>
    <cellStyle name="Euro 2 6" xfId="1695" xr:uid="{A8AA4897-C297-4C69-AB58-447A7C3A8FE4}"/>
    <cellStyle name="Euro 2 7" xfId="1688" xr:uid="{DBDB53B7-EC53-4F23-A91E-3E8110ED9548}"/>
    <cellStyle name="Euro 20" xfId="1696" xr:uid="{AD803F17-107A-4D6F-AA5C-B9BABEE5F449}"/>
    <cellStyle name="Euro 21" xfId="1697" xr:uid="{13EBB8B0-2DB7-44D9-ADB0-3E94235881AE}"/>
    <cellStyle name="Euro 22" xfId="1698" xr:uid="{4278070F-2D18-432E-A6F1-C36B73A7FD1F}"/>
    <cellStyle name="Euro 23" xfId="1699" xr:uid="{FD0EAE40-5E3C-4B02-8D16-F657AEF27F4A}"/>
    <cellStyle name="Euro 24" xfId="1700" xr:uid="{AA25B959-FBC2-4D94-BF86-61CA0DF6F9DE}"/>
    <cellStyle name="Euro 25" xfId="1701" xr:uid="{B0DFB29C-91DF-4EE7-ABF0-85C9C06C4FBA}"/>
    <cellStyle name="Euro 26" xfId="1702" xr:uid="{BD13E66F-5A7F-47D2-A145-3811A186C246}"/>
    <cellStyle name="Euro 27" xfId="1703" xr:uid="{E8B1BEEF-582D-40E9-90E5-8CE1FBC8700F}"/>
    <cellStyle name="Euro 28" xfId="1704" xr:uid="{C2DC6BC1-9912-4C82-8AE0-179608531456}"/>
    <cellStyle name="Euro 29" xfId="1705" xr:uid="{3660C744-5E10-4653-9F11-7E12E953D791}"/>
    <cellStyle name="Euro 3" xfId="178" xr:uid="{068AF96C-B73D-42BC-8A12-5BEFE6D0889C}"/>
    <cellStyle name="Euro 3 10" xfId="421" xr:uid="{8BC8E1C4-0207-4E19-90B7-DF6E9C54EDA7}"/>
    <cellStyle name="Euro 3 2" xfId="422" xr:uid="{82F3DAD0-4CC3-464B-BF60-8374F6E2ECC4}"/>
    <cellStyle name="Euro 3 2 2" xfId="1707" xr:uid="{2E909C3D-A420-4C2B-8042-206B39E16D90}"/>
    <cellStyle name="Euro 3 2 2 2" xfId="5030" xr:uid="{D0D472E8-3035-45B2-BC79-AC8433DF2543}"/>
    <cellStyle name="Euro 3 3" xfId="423" xr:uid="{1427DD11-16C4-47CE-B798-B193447D909A}"/>
    <cellStyle name="Euro 3 3 2" xfId="424" xr:uid="{1B524CB3-CB16-4189-8C79-316802C11EA6}"/>
    <cellStyle name="Euro 3 3 3" xfId="425" xr:uid="{17644AD1-EF7F-4DA3-BCA8-2EA2B1FFAC27}"/>
    <cellStyle name="Euro 3 3 4" xfId="490" xr:uid="{B6F30028-E74C-4F95-866F-FC1D720B6C2C}"/>
    <cellStyle name="Euro 3 3 4 2" xfId="1708" xr:uid="{5D478A28-FB0F-4685-B122-76DBDBEF8889}"/>
    <cellStyle name="Euro 3 3 5" xfId="5031" xr:uid="{257403BB-83D5-4A92-9BC1-216BA70C68FF}"/>
    <cellStyle name="Euro 3 4" xfId="426" xr:uid="{63E3AFAA-6806-4976-A275-5E7A56F79477}"/>
    <cellStyle name="Euro 3 4 2" xfId="5032" xr:uid="{38E1C580-26C9-49E0-B127-7D9F08A20C00}"/>
    <cellStyle name="Euro 3 5" xfId="1709" xr:uid="{13244ACF-F709-47A6-B42D-92ECE7CAC678}"/>
    <cellStyle name="Euro 3 5 2" xfId="5034" xr:uid="{1E81FAAD-7197-4CF4-8245-76BE807ECB4D}"/>
    <cellStyle name="Euro 3 5 3" xfId="5033" xr:uid="{EF66F730-2F85-42F0-BAD6-ECCF003C2F97}"/>
    <cellStyle name="Euro 3 6" xfId="1710" xr:uid="{406DC9C5-B9D8-4495-A6A4-4848196D5878}"/>
    <cellStyle name="Euro 3 7" xfId="1711" xr:uid="{A10B9ACE-135E-4265-8201-87DA92227497}"/>
    <cellStyle name="Euro 3 8" xfId="1706" xr:uid="{CB7743EB-6768-4CF0-ADFA-9B0402BC9A65}"/>
    <cellStyle name="Euro 3 9" xfId="4048" xr:uid="{488D0E8A-933B-4E49-A017-763A5460B8FD}"/>
    <cellStyle name="Euro 3_PrimaryEnergyPrices_TIMES" xfId="1712" xr:uid="{C5B2DCCA-4601-4E3C-ACE9-3D0BD0A00C30}"/>
    <cellStyle name="Euro 30" xfId="1713" xr:uid="{86D28CC7-ABAA-42BA-983D-8FB697DB46A1}"/>
    <cellStyle name="Euro 31" xfId="1714" xr:uid="{8481E319-9286-4D0C-8DF4-80822891E82D}"/>
    <cellStyle name="Euro 32" xfId="1715" xr:uid="{2A28A793-B599-41A4-959C-8CD88E1A8950}"/>
    <cellStyle name="Euro 33" xfId="1716" xr:uid="{45CAE268-92AE-4936-9F5A-9034A292191A}"/>
    <cellStyle name="Euro 34" xfId="1717" xr:uid="{8A00DC7A-AECF-46E8-8462-5C782B124696}"/>
    <cellStyle name="Euro 35" xfId="1718" xr:uid="{E873F18F-E9A5-4676-BBF0-2A9DF095BD55}"/>
    <cellStyle name="Euro 36" xfId="1719" xr:uid="{8E805FA3-8D0B-4F48-B71C-9183772A4608}"/>
    <cellStyle name="Euro 37" xfId="1720" xr:uid="{33FE09B4-76BD-40D5-9622-AC724AA92419}"/>
    <cellStyle name="Euro 38" xfId="1721" xr:uid="{ADB0E9A4-2130-4EAB-8352-5F529FF3C581}"/>
    <cellStyle name="Euro 39" xfId="1722" xr:uid="{00D6D258-26EF-4221-8A59-3770E7EF0E0E}"/>
    <cellStyle name="Euro 4" xfId="179" xr:uid="{F014B918-4D92-49AB-AE11-EF93114C25ED}"/>
    <cellStyle name="Euro 4 2" xfId="428" xr:uid="{DC26AD0C-FA73-4CEA-B1D5-7C49A188F518}"/>
    <cellStyle name="Euro 4 2 2" xfId="1723" xr:uid="{B1533146-7A42-4994-B990-BF08185168DB}"/>
    <cellStyle name="Euro 4 2 2 2" xfId="5035" xr:uid="{B550FA16-2E72-4911-895D-F98C2A658A48}"/>
    <cellStyle name="Euro 4 3" xfId="429" xr:uid="{B2E8969E-E5F2-489A-9AC0-6961BA9D9116}"/>
    <cellStyle name="Euro 4 3 2" xfId="430" xr:uid="{B1AA0403-462B-42C3-B06F-074E349954A0}"/>
    <cellStyle name="Euro 4 3 3" xfId="431" xr:uid="{2907B3A6-C6C0-415D-B5D8-5A7B56EA3DD8}"/>
    <cellStyle name="Euro 4 3 4" xfId="491" xr:uid="{06CE4BD7-114C-4BD1-9930-A61C94FD7676}"/>
    <cellStyle name="Euro 4 3 4 2" xfId="1724" xr:uid="{AA875245-0ADB-4905-82AC-B61277ACDBA6}"/>
    <cellStyle name="Euro 4 3 5" xfId="5036" xr:uid="{0063442C-4B53-4624-B15D-42209012C131}"/>
    <cellStyle name="Euro 4 4" xfId="432" xr:uid="{9C44A05D-D87C-4B13-9555-49434BC64A15}"/>
    <cellStyle name="Euro 4 4 2" xfId="4049" xr:uid="{F0868D0C-6546-440B-A48C-934385273794}"/>
    <cellStyle name="Euro 4 4 2 2" xfId="5037" xr:uid="{5239C1C1-68CF-4BA5-96E8-B2E6C8770349}"/>
    <cellStyle name="Euro 4 5" xfId="1725" xr:uid="{B68F7102-78B4-4AD1-BDA0-B1CBD9084EE0}"/>
    <cellStyle name="Euro 4 6" xfId="427" xr:uid="{CCD4C01B-8D89-4AD9-BDD2-E659CC21BDEE}"/>
    <cellStyle name="Euro 40" xfId="1726" xr:uid="{E047A865-1522-47FE-8B84-A534DBABB720}"/>
    <cellStyle name="Euro 41" xfId="1727" xr:uid="{63F58408-B50C-4171-951B-2FF062DD53D9}"/>
    <cellStyle name="Euro 42" xfId="1728" xr:uid="{FCD6F62D-2F14-46F7-90E3-4F87B571AFB5}"/>
    <cellStyle name="Euro 43" xfId="1729" xr:uid="{79BF7FE8-8163-4903-BC33-DA381D0C7441}"/>
    <cellStyle name="Euro 44" xfId="1730" xr:uid="{ED312A20-B1F7-49EF-8C5F-5E5DB5D0C8FC}"/>
    <cellStyle name="Euro 45" xfId="1731" xr:uid="{01FAE158-2377-40D2-94E1-DF79546CCF36}"/>
    <cellStyle name="Euro 46" xfId="1732" xr:uid="{C971026A-03E1-442E-9395-E02562EAE8E7}"/>
    <cellStyle name="Euro 47" xfId="1733" xr:uid="{441CAD9B-0A71-419E-BE97-77A6968A66B5}"/>
    <cellStyle name="Euro 48" xfId="1734" xr:uid="{0BDD2A9C-9630-4F4F-B761-8E4529BBFD20}"/>
    <cellStyle name="Euro 48 2" xfId="1735" xr:uid="{1861F8FF-47CD-4A7E-AFE1-7B4CA85BF08B}"/>
    <cellStyle name="Euro 49" xfId="1736" xr:uid="{09A97F37-3ADC-47AE-8F8B-FF031AD6D063}"/>
    <cellStyle name="Euro 49 2" xfId="1737" xr:uid="{74CD02A8-D2FF-44E2-B757-D8241BAD877E}"/>
    <cellStyle name="Euro 5" xfId="180" xr:uid="{95FAF085-B198-474A-8F75-9DD854CDD0B5}"/>
    <cellStyle name="Euro 5 2" xfId="181" xr:uid="{A6F705B9-23DB-4C1C-8003-30332B5F1A0D}"/>
    <cellStyle name="Euro 5 2 2" xfId="5038" xr:uid="{18444ECD-8B91-47D0-8F1F-DD5269CDF4FF}"/>
    <cellStyle name="Euro 5 3" xfId="182" xr:uid="{5385CDAB-19FF-4943-B7D6-03F3FF0CD209}"/>
    <cellStyle name="Euro 5 3 2" xfId="5039" xr:uid="{BB95708A-CBB0-42E1-8F01-D17913E5D92E}"/>
    <cellStyle name="Euro 5 4" xfId="492" xr:uid="{59AC48AF-76A3-4209-9838-A3576F966E0E}"/>
    <cellStyle name="Euro 5 4 2" xfId="1738" xr:uid="{D1CBF6B6-A31B-4D36-ADB8-F4814E89EA41}"/>
    <cellStyle name="Euro 50" xfId="1739" xr:uid="{06349342-71F1-4FDE-B43A-BEE70AA48801}"/>
    <cellStyle name="Euro 50 2" xfId="1740" xr:uid="{6767B88F-48F4-432E-B20E-6F8BAE9410EF}"/>
    <cellStyle name="Euro 51" xfId="1741" xr:uid="{D3D78391-C49F-448B-AB60-4D7051DEBDD2}"/>
    <cellStyle name="Euro 51 2" xfId="1742" xr:uid="{4ABFBA21-9D86-4A29-BCC9-2AECCF9B2ED2}"/>
    <cellStyle name="Euro 52" xfId="1743" xr:uid="{23070654-2678-420F-A57E-916C962D6614}"/>
    <cellStyle name="Euro 52 2" xfId="1744" xr:uid="{95247CDF-13B6-4BB8-88D3-74B6F8A2A088}"/>
    <cellStyle name="Euro 53" xfId="1745" xr:uid="{93C128DA-FB4B-4E06-B27B-D4F1F11B0DA4}"/>
    <cellStyle name="Euro 53 2" xfId="1746" xr:uid="{710A70EB-47EE-4728-A0E2-F0B372F337AB}"/>
    <cellStyle name="Euro 54" xfId="1747" xr:uid="{3F09D152-E193-4469-A8C5-9E1DFEB629A4}"/>
    <cellStyle name="Euro 54 2" xfId="1748" xr:uid="{771CEC6C-7580-4680-893F-570164002853}"/>
    <cellStyle name="Euro 55" xfId="1749" xr:uid="{980C234F-5A42-4D34-B94B-FF9FCFD48552}"/>
    <cellStyle name="Euro 55 2" xfId="1750" xr:uid="{04C73656-9DB4-4525-A82F-A280185DE2C3}"/>
    <cellStyle name="Euro 56" xfId="1751" xr:uid="{378490B2-FD2C-421B-BC4A-BD3547784694}"/>
    <cellStyle name="Euro 56 2" xfId="1752" xr:uid="{47474F42-602A-4C1F-87CF-307CC84B7ACA}"/>
    <cellStyle name="Euro 57" xfId="1753" xr:uid="{C9FBD2E9-64AF-4726-A8B6-E2E8FF465DE9}"/>
    <cellStyle name="Euro 58" xfId="1754" xr:uid="{F5BE639F-6046-4BDA-BBC1-CDF7073647CC}"/>
    <cellStyle name="Euro 58 2" xfId="5040" xr:uid="{EB795CFB-EF39-4812-8E87-50FBEE805250}"/>
    <cellStyle name="Euro 58 2 2" xfId="5041" xr:uid="{F6110A9F-72EA-4B37-8993-B186AA8A3940}"/>
    <cellStyle name="Euro 58 3" xfId="5042" xr:uid="{B67CB1B5-96FF-453B-B24E-927CDA09D6F2}"/>
    <cellStyle name="Euro 58 3 2" xfId="5043" xr:uid="{8519C9FC-1AB0-4017-8D3B-806AF04AEA6A}"/>
    <cellStyle name="Euro 58 3 3" xfId="5044" xr:uid="{B597E284-3C4B-4E8E-B479-1FCC081C0461}"/>
    <cellStyle name="Euro 58 4" xfId="5045" xr:uid="{C1D7471B-550C-4294-9134-EB3D102637AF}"/>
    <cellStyle name="Euro 58 5" xfId="5046" xr:uid="{487AD407-C196-49A6-B4FD-9476C3CECC42}"/>
    <cellStyle name="Euro 59" xfId="1755" xr:uid="{73E817AA-9D2A-48E5-A4CB-9C4876FE1589}"/>
    <cellStyle name="Euro 6" xfId="183" xr:uid="{83F58AEE-206B-4A33-9CE9-F450AD745BBC}"/>
    <cellStyle name="Euro 6 2" xfId="1756" xr:uid="{8BC921E9-F73D-46F1-96AF-FF7E17A75D01}"/>
    <cellStyle name="Euro 6 2 2" xfId="5047" xr:uid="{CA32EEC2-458F-42E6-A507-5EF13216D728}"/>
    <cellStyle name="Euro 6 3" xfId="1757" xr:uid="{1DBB587F-366D-4B05-BFC5-F7AB56F4601F}"/>
    <cellStyle name="Euro 6 3 2" xfId="5048" xr:uid="{DC1C83DA-D9AC-4AC2-912B-AB8EA6E7BF6D}"/>
    <cellStyle name="Euro 6 4" xfId="4050" xr:uid="{31D29BA4-47EE-4060-8DF6-13659522F984}"/>
    <cellStyle name="Euro 6 5" xfId="433" xr:uid="{B4555A78-E6AB-4329-8C66-34B6432622BC}"/>
    <cellStyle name="Euro 60" xfId="1675" xr:uid="{8511DA19-C26D-48C6-ADCB-AE1BAADFD365}"/>
    <cellStyle name="Euro 7" xfId="184" xr:uid="{ED177F26-4E56-4D7E-A1F3-6F4D67916759}"/>
    <cellStyle name="Euro 7 2" xfId="1758" xr:uid="{FCB5E409-E178-4892-BD62-39835AC5800C}"/>
    <cellStyle name="Euro 7 3" xfId="1759" xr:uid="{EBB18065-F9ED-483E-A1E0-666A83B1BDDD}"/>
    <cellStyle name="Euro 7 3 2" xfId="5049" xr:uid="{9BBCB71D-9703-40ED-A85D-5EB6D4CD50C7}"/>
    <cellStyle name="Euro 7 4" xfId="5050" xr:uid="{F77AB73F-F123-4EF0-9802-E77B905BCC92}"/>
    <cellStyle name="Euro 8" xfId="1760" xr:uid="{31980150-F9F8-40BC-BA90-D88F2274E6E6}"/>
    <cellStyle name="Euro 8 2" xfId="1761" xr:uid="{A390AE30-DE6C-4F8C-9B47-2ADFCDD2CE51}"/>
    <cellStyle name="Euro 9" xfId="1762" xr:uid="{09A137D0-3B29-4C3D-BACD-636A9D885050}"/>
    <cellStyle name="Euro 9 2" xfId="1763" xr:uid="{20BAF327-9B02-4CD5-A614-453CFD81BC21}"/>
    <cellStyle name="Euro_Potentials in TIMES" xfId="1764" xr:uid="{1CF4E08F-0630-470B-931E-4E26A8A6D7B1}"/>
    <cellStyle name="Explanatory Text" xfId="15" builtinId="53" customBuiltin="1"/>
    <cellStyle name="Explanatory Text 10" xfId="1765" xr:uid="{3E384D2E-3014-47C1-A4F9-2B73DC774270}"/>
    <cellStyle name="Explanatory Text 11" xfId="1766" xr:uid="{BEBCE034-D00A-4E81-A472-062F6F0025DD}"/>
    <cellStyle name="Explanatory Text 12" xfId="1767" xr:uid="{501E1CDB-BFFA-4B67-91D4-4E2ED152D1EB}"/>
    <cellStyle name="Explanatory Text 13" xfId="1768" xr:uid="{D5176282-5003-4CD2-BFCB-E39B9592511F}"/>
    <cellStyle name="Explanatory Text 14" xfId="1769" xr:uid="{42F003F1-7311-4189-9B27-25421C35CBF9}"/>
    <cellStyle name="Explanatory Text 15" xfId="1770" xr:uid="{3C30F444-30B7-4DD9-BBF3-CFDAC9F960FC}"/>
    <cellStyle name="Explanatory Text 16" xfId="1771" xr:uid="{AB4E3BD2-4FF0-4AB8-AAF6-1C982853E8AD}"/>
    <cellStyle name="Explanatory Text 17" xfId="1772" xr:uid="{8741524E-CD1C-4619-B814-0352C8EA69EB}"/>
    <cellStyle name="Explanatory Text 18" xfId="1773" xr:uid="{3A215CC8-8641-473C-AAD9-AC2790919271}"/>
    <cellStyle name="Explanatory Text 19" xfId="1774" xr:uid="{6AFB0805-3649-463E-ADDD-15D970F7851D}"/>
    <cellStyle name="Explanatory Text 2" xfId="185" xr:uid="{1F94F4A4-FB4D-47D6-8E6C-C3E886EA7245}"/>
    <cellStyle name="Explanatory Text 2 10" xfId="4051" xr:uid="{660A2244-0BAC-4E82-A783-AAE1E0A69390}"/>
    <cellStyle name="Explanatory Text 2 2" xfId="4052" xr:uid="{A0B3D619-B339-43A9-BED2-67F71BAD6732}"/>
    <cellStyle name="Explanatory Text 2 3" xfId="4053" xr:uid="{36681135-E829-4BAE-96C6-0FB9AA5E7F54}"/>
    <cellStyle name="Explanatory Text 2 4" xfId="4054" xr:uid="{A62573CE-4CDA-4300-AAD2-D1B8A3A286A5}"/>
    <cellStyle name="Explanatory Text 2 5" xfId="4055" xr:uid="{75C3AFBF-7554-4901-817E-3E7D104333BC}"/>
    <cellStyle name="Explanatory Text 2 6" xfId="4056" xr:uid="{EABFE506-5339-4D68-8796-6AD9C3613AD4}"/>
    <cellStyle name="Explanatory Text 2 7" xfId="4057" xr:uid="{9244C933-1511-4724-A87C-61376CE95D10}"/>
    <cellStyle name="Explanatory Text 2 8" xfId="4058" xr:uid="{3E30FA94-A774-456F-B145-3DEE5B4D6DA9}"/>
    <cellStyle name="Explanatory Text 2 9" xfId="4059" xr:uid="{2AAF2D25-92B1-4BE6-8C6B-C6577429FA2E}"/>
    <cellStyle name="Explanatory Text 20" xfId="1775" xr:uid="{AFE20621-721E-4D49-9636-40CA2FF5A252}"/>
    <cellStyle name="Explanatory Text 21" xfId="1776" xr:uid="{D9138438-1531-491F-8D56-42C2D7A46A9B}"/>
    <cellStyle name="Explanatory Text 22" xfId="1777" xr:uid="{E23B9CDC-A354-4AE3-A212-0CCFBBD9BBE9}"/>
    <cellStyle name="Explanatory Text 23" xfId="1778" xr:uid="{FF562E7F-E6F9-451E-9D98-C0B3991C4AC4}"/>
    <cellStyle name="Explanatory Text 24" xfId="1779" xr:uid="{76BC568E-7AFB-4061-BE43-2AC4976E401B}"/>
    <cellStyle name="Explanatory Text 25" xfId="1780" xr:uid="{727D4964-18C6-4A92-9821-8631BEC0983C}"/>
    <cellStyle name="Explanatory Text 26" xfId="1781" xr:uid="{F43FFCB4-9C35-47DF-8467-306BEA4A5092}"/>
    <cellStyle name="Explanatory Text 27" xfId="1782" xr:uid="{675E1E6D-382A-4477-B6B3-A92A9134B8DE}"/>
    <cellStyle name="Explanatory Text 28" xfId="1783" xr:uid="{BAEC34AA-65A6-4C34-9970-76E3437BBD93}"/>
    <cellStyle name="Explanatory Text 29" xfId="1784" xr:uid="{3C184CD7-9580-455B-8858-02E59776233C}"/>
    <cellStyle name="Explanatory Text 3" xfId="186" xr:uid="{AED228FD-53BA-4B34-BB1F-AC5B7E57F9FC}"/>
    <cellStyle name="Explanatory Text 3 2" xfId="1785" xr:uid="{338D3CA9-4F6C-4DDB-89C4-78F7213B1C77}"/>
    <cellStyle name="Explanatory Text 30" xfId="1786" xr:uid="{4B886B16-9601-48C8-86FB-70836D20DF1F}"/>
    <cellStyle name="Explanatory Text 31" xfId="1787" xr:uid="{7748A79C-5556-4FD0-95DB-7A3C93282575}"/>
    <cellStyle name="Explanatory Text 32" xfId="1788" xr:uid="{3B572CDA-12C6-46FB-BBC9-C8A5DF5C3D3E}"/>
    <cellStyle name="Explanatory Text 33" xfId="1789" xr:uid="{98F2A37B-7E85-457B-B5B9-A29990CDC285}"/>
    <cellStyle name="Explanatory Text 34" xfId="1790" xr:uid="{FAD36044-6CAB-44F4-9B36-66A4A866ADC0}"/>
    <cellStyle name="Explanatory Text 35" xfId="1791" xr:uid="{C3971A1F-957E-4FCC-B4EE-C582BFD69381}"/>
    <cellStyle name="Explanatory Text 36" xfId="1792" xr:uid="{B6AE63CF-29DB-4606-9730-6DA5174A8F4E}"/>
    <cellStyle name="Explanatory Text 37" xfId="1793" xr:uid="{B003B8AF-79CB-44FF-A538-9D1481D872A5}"/>
    <cellStyle name="Explanatory Text 38" xfId="1794" xr:uid="{C137C38F-A3E7-43EB-90AE-50635F7AFA2D}"/>
    <cellStyle name="Explanatory Text 39" xfId="1795" xr:uid="{B0AE8690-3CDF-4A8D-9036-BFDD3F28CE88}"/>
    <cellStyle name="Explanatory Text 4" xfId="187" xr:uid="{F4F92A4E-E9FD-4A7B-B6F4-FF7FCD8198BE}"/>
    <cellStyle name="Explanatory Text 4 2" xfId="5051" xr:uid="{8CBC4B02-DC62-458D-A1E3-A0F7CD93BE9E}"/>
    <cellStyle name="Explanatory Text 40" xfId="1796" xr:uid="{3C5E4EF9-9BF3-4B1B-A7BE-38CCB16B955E}"/>
    <cellStyle name="Explanatory Text 41" xfId="1797" xr:uid="{F1B63F17-7759-481E-954F-F010CAA508D5}"/>
    <cellStyle name="Explanatory Text 42" xfId="1798" xr:uid="{FA970548-BB63-46C4-B52C-DB3B6002CE11}"/>
    <cellStyle name="Explanatory Text 43" xfId="1799" xr:uid="{53668687-C4F8-44D7-8517-4328736116D2}"/>
    <cellStyle name="Explanatory Text 5" xfId="188" xr:uid="{FFD36CFC-794A-407A-8F4E-879391C3485D}"/>
    <cellStyle name="Explanatory Text 5 2" xfId="5052" xr:uid="{F6F73697-D14D-4764-8677-22EF11FE3768}"/>
    <cellStyle name="Explanatory Text 6" xfId="1800" xr:uid="{499C8044-EA91-4B52-9E90-0CD3CE86EB22}"/>
    <cellStyle name="Explanatory Text 6 2" xfId="5053" xr:uid="{D4F4ABBA-D373-48CA-9B9A-E00752EFA7B6}"/>
    <cellStyle name="Explanatory Text 7" xfId="1801" xr:uid="{E4619FE1-5F9E-46C4-AB33-2C73AD4ADAB9}"/>
    <cellStyle name="Explanatory Text 8" xfId="1802" xr:uid="{AB9DAE77-3548-4683-8674-A6B68B6E9C25}"/>
    <cellStyle name="Explanatory Text 9" xfId="1803" xr:uid="{ECE65307-724F-48F9-97F0-6821BC32B504}"/>
    <cellStyle name="Float" xfId="189" xr:uid="{3E341DF7-D400-480E-A280-A2E9F5D7B1D2}"/>
    <cellStyle name="Float 2" xfId="190" xr:uid="{A2D88D8E-D365-4000-B45F-05CFDCB8626C}"/>
    <cellStyle name="Float 2 2" xfId="4060" xr:uid="{FBCF3B98-5F16-49CC-9B4A-D9656BD72419}"/>
    <cellStyle name="Float 3" xfId="1805" xr:uid="{6CC65327-E472-4B36-8CF7-D0ED12503F3E}"/>
    <cellStyle name="Float 3 2" xfId="4061" xr:uid="{8C0E9248-5611-487A-A1BC-996969998FA0}"/>
    <cellStyle name="Float 4" xfId="1804" xr:uid="{D50C57F6-D702-4CA1-929B-1B5D01FB7CF5}"/>
    <cellStyle name="Good" xfId="6" builtinId="26" customBuiltin="1"/>
    <cellStyle name="Good 10" xfId="1806" xr:uid="{420EA9DF-DCDE-46E9-AC7E-5157459E67FD}"/>
    <cellStyle name="Good 11" xfId="1807" xr:uid="{7F04DBF6-2E31-4726-A803-70529B7D5F52}"/>
    <cellStyle name="Good 12" xfId="1808" xr:uid="{BE1FC096-4DFF-4A0B-B1DA-8E66FE3ABA3A}"/>
    <cellStyle name="Good 13" xfId="1809" xr:uid="{DB25A1FF-9CDC-467B-85BA-41DD6D0C39D8}"/>
    <cellStyle name="Good 14" xfId="1810" xr:uid="{F0250916-282B-4BD7-8645-F4643BAB3F40}"/>
    <cellStyle name="Good 15" xfId="1811" xr:uid="{5EA9E09D-58C1-4D06-B982-A1878703B276}"/>
    <cellStyle name="Good 16" xfId="1812" xr:uid="{5DC00D8C-79DB-4D1D-BE8E-75789CDC5653}"/>
    <cellStyle name="Good 17" xfId="1813" xr:uid="{40571A99-9579-4C7C-A7B0-A6E65718BC68}"/>
    <cellStyle name="Good 18" xfId="1814" xr:uid="{60A9D407-DECF-447E-94BA-260583E1E6FF}"/>
    <cellStyle name="Good 19" xfId="1815" xr:uid="{B494A8B8-C837-43D5-9953-D1F80527CF34}"/>
    <cellStyle name="Good 2" xfId="191" xr:uid="{11C1A05B-6511-408C-80F4-361D07660B72}"/>
    <cellStyle name="Good 2 10" xfId="4062" xr:uid="{60EFF3A9-21AF-4B75-8885-DC4CB74AA2C5}"/>
    <cellStyle name="Good 2 11" xfId="5054" xr:uid="{A900F372-AC07-46E1-A1A3-02D43146E7A1}"/>
    <cellStyle name="Good 2 12" xfId="5055" xr:uid="{48F119C3-445D-4364-AAD3-0AF8AB87935C}"/>
    <cellStyle name="Good 2 2" xfId="1816" xr:uid="{3344F593-8BE8-408F-AFCA-99554DE5D464}"/>
    <cellStyle name="Good 2 2 2" xfId="4063" xr:uid="{F0B8409F-3508-428C-8AA7-BC01F00B5629}"/>
    <cellStyle name="Good 2 2 2 2" xfId="5056" xr:uid="{7B3DCC20-9A93-4246-B4FA-D45B861DA038}"/>
    <cellStyle name="Good 2 3" xfId="1817" xr:uid="{1FC3D1E6-77F7-463D-BC36-B36D959A296E}"/>
    <cellStyle name="Good 2 3 2" xfId="4064" xr:uid="{1210E8DF-A4F0-4B97-89EE-6799EA38B86E}"/>
    <cellStyle name="Good 2 4" xfId="4065" xr:uid="{30A7A321-618B-4E45-8DCF-384DAB943E3E}"/>
    <cellStyle name="Good 2 5" xfId="4066" xr:uid="{5273D422-AC6A-4EFF-9EFD-94840A0B5AC7}"/>
    <cellStyle name="Good 2 6" xfId="4067" xr:uid="{E41682EE-B9A8-4096-8952-B8328825549E}"/>
    <cellStyle name="Good 2 7" xfId="4068" xr:uid="{C812BBA7-021A-40F6-A65F-6245EE7D043E}"/>
    <cellStyle name="Good 2 8" xfId="4069" xr:uid="{439BD611-78FC-4FC9-8AFE-69B11DC0A802}"/>
    <cellStyle name="Good 2 9" xfId="4070" xr:uid="{A78BE631-E0D9-409C-9673-ED6B05906E91}"/>
    <cellStyle name="Good 20" xfId="1818" xr:uid="{BB751108-DA20-411F-8FE0-A45E1B4951C0}"/>
    <cellStyle name="Good 21" xfId="1819" xr:uid="{A17AF4AA-443E-4287-83CD-44E0A2D1434B}"/>
    <cellStyle name="Good 22" xfId="1820" xr:uid="{004A3292-E825-488C-AEC3-D34BBCB10068}"/>
    <cellStyle name="Good 23" xfId="1821" xr:uid="{ABB7544C-14D9-4F3A-841A-DD888E47BD70}"/>
    <cellStyle name="Good 24" xfId="1822" xr:uid="{CBF944B6-6DB6-49EA-80F1-BB2709A26E7A}"/>
    <cellStyle name="Good 25" xfId="1823" xr:uid="{7F7BF366-0B22-4C5C-8A52-162C1474B22E}"/>
    <cellStyle name="Good 26" xfId="1824" xr:uid="{45D53157-286E-45B9-829E-C51A95741947}"/>
    <cellStyle name="Good 27" xfId="1825" xr:uid="{FE7BAD49-5507-427F-8647-4C53A43774B6}"/>
    <cellStyle name="Good 28" xfId="1826" xr:uid="{C7CA1737-4B4D-4219-A8A3-E3A84D0B098C}"/>
    <cellStyle name="Good 29" xfId="1827" xr:uid="{5AAE5832-D3E3-41CE-99F8-3E90616BC783}"/>
    <cellStyle name="Good 3" xfId="192" xr:uid="{73508A91-C42A-4BD5-936D-3178FE29AB7B}"/>
    <cellStyle name="Good 3 2" xfId="1828" xr:uid="{EEFBF8CC-15C1-4086-88EC-A99F65C75B1A}"/>
    <cellStyle name="Good 3 2 2" xfId="5057" xr:uid="{F69D3C8D-BAC7-4E54-AB38-527CC3313FB1}"/>
    <cellStyle name="Good 3 3" xfId="4071" xr:uid="{12B807F0-CDC5-4296-B612-A9493402BBB4}"/>
    <cellStyle name="Good 30" xfId="1829" xr:uid="{5F857D49-9045-431C-AA82-3695B34849AF}"/>
    <cellStyle name="Good 31" xfId="1830" xr:uid="{33797DB7-92CF-4A15-AD5E-FB650FA8EAE7}"/>
    <cellStyle name="Good 32" xfId="1831" xr:uid="{E2454B32-7BD2-4CA3-ACC6-2BDD4ED5FD3C}"/>
    <cellStyle name="Good 33" xfId="1832" xr:uid="{7D1BD3BD-FF57-4D19-836D-4E16995F7CA6}"/>
    <cellStyle name="Good 34" xfId="1833" xr:uid="{E59E7691-46FC-45FC-AEFE-2EB23E4A6804}"/>
    <cellStyle name="Good 35" xfId="1834" xr:uid="{4D47A42E-02C6-4536-991A-20969664E25E}"/>
    <cellStyle name="Good 36" xfId="1835" xr:uid="{C71064A2-D4D5-4AB7-8DD7-384148E12244}"/>
    <cellStyle name="Good 37" xfId="1836" xr:uid="{66825D85-D2E6-4EDC-A10A-0CC0985681A6}"/>
    <cellStyle name="Good 38" xfId="1837" xr:uid="{411D7B6B-A9D2-4D61-A6E0-E6FF7A18F415}"/>
    <cellStyle name="Good 39" xfId="1838" xr:uid="{8C8AF9E6-A68B-458A-B10B-38FB10E9222C}"/>
    <cellStyle name="Good 4" xfId="193" xr:uid="{B6016EE9-B166-42DF-82E1-BCF952B0935B}"/>
    <cellStyle name="Good 4 2" xfId="5058" xr:uid="{AF842F88-D2FC-4F2B-81FE-67BF9D445FA9}"/>
    <cellStyle name="Good 40" xfId="1839" xr:uid="{1258BE67-B786-4FC6-8715-18AB96A48788}"/>
    <cellStyle name="Good 41" xfId="1840" xr:uid="{8FED730F-D9DB-45BB-B22C-947167B1581E}"/>
    <cellStyle name="Good 42" xfId="1841" xr:uid="{61694F4D-E77A-4A15-8C87-D8C964CC711A}"/>
    <cellStyle name="Good 5" xfId="194" xr:uid="{3FCB0F28-771E-4889-8148-66A6F9E1F3B9}"/>
    <cellStyle name="Good 5 2" xfId="5059" xr:uid="{51FB9ED0-8CF4-4548-B0C6-E7E80C783EA9}"/>
    <cellStyle name="Good 5 3" xfId="1842" xr:uid="{CF60B03D-4CED-4D07-A76A-08CE96A6C33F}"/>
    <cellStyle name="Good 6" xfId="195" xr:uid="{A4D7DF18-0C1C-4CF6-89F0-0E8970F569A0}"/>
    <cellStyle name="Good 6 2" xfId="5060" xr:uid="{866D272E-6E81-4BDB-8AC1-E883E838434F}"/>
    <cellStyle name="Good 7" xfId="1843" xr:uid="{726F8CA0-1D77-4609-BF20-4D7F5A82D2E5}"/>
    <cellStyle name="Good 8" xfId="1844" xr:uid="{0CD38014-2BD1-4CBE-B899-4E7B4AFC9ACA}"/>
    <cellStyle name="Good 9" xfId="1845" xr:uid="{1440DDDD-5F22-4165-91A2-569A255917F3}"/>
    <cellStyle name="Gut" xfId="1846" xr:uid="{EC6014B1-4DF4-446D-8BEB-451A151C4428}"/>
    <cellStyle name="Heading 1" xfId="2" builtinId="16" customBuiltin="1"/>
    <cellStyle name="Heading 1 10" xfId="1847" xr:uid="{05A80081-F4AC-4324-992A-975335582A77}"/>
    <cellStyle name="Heading 1 11" xfId="1848" xr:uid="{70FDD436-AAFF-463A-93A2-C3CEFFC65824}"/>
    <cellStyle name="Heading 1 12" xfId="1849" xr:uid="{CEEC038D-F6F1-4248-B42B-1E69CD66D8A5}"/>
    <cellStyle name="Heading 1 13" xfId="1850" xr:uid="{9AC7043B-114A-45B5-956B-5EE3FE73A176}"/>
    <cellStyle name="Heading 1 14" xfId="1851" xr:uid="{45D0AFC3-BC28-48E9-878B-AFA273CE029A}"/>
    <cellStyle name="Heading 1 15" xfId="1852" xr:uid="{DD7C8565-04B3-4B3A-BB6A-48CEEECFFA68}"/>
    <cellStyle name="Heading 1 16" xfId="1853" xr:uid="{1908352D-F883-4FF3-89EC-D99B96A708F1}"/>
    <cellStyle name="Heading 1 17" xfId="1854" xr:uid="{ED1EB10C-DE2D-452B-B39D-BDCFC2C1F9CF}"/>
    <cellStyle name="Heading 1 18" xfId="1855" xr:uid="{EC861F63-A61A-42E3-8642-059DCC1BEC2D}"/>
    <cellStyle name="Heading 1 19" xfId="1856" xr:uid="{7C09AA7D-653E-42EF-87D9-349AFACDF93B}"/>
    <cellStyle name="Heading 1 2" xfId="196" xr:uid="{E376ECA6-E987-45D6-9D50-19556BA11452}"/>
    <cellStyle name="Heading 1 2 10" xfId="4072" xr:uid="{965B87D1-E737-4043-BB6B-BF8397CDF5E2}"/>
    <cellStyle name="Heading 1 2 11" xfId="5061" xr:uid="{3987AD6E-C300-4F96-BDC3-FECE319A06D4}"/>
    <cellStyle name="Heading 1 2 2" xfId="4073" xr:uid="{CEFD257C-70A2-42C4-931C-6E0D2BE3758E}"/>
    <cellStyle name="Heading 1 2 3" xfId="4074" xr:uid="{FE2CADE3-4892-47B2-ACE0-2633F322B531}"/>
    <cellStyle name="Heading 1 2 4" xfId="4075" xr:uid="{67D2928A-D3B8-4A68-94D4-E65A6D237BEB}"/>
    <cellStyle name="Heading 1 2 5" xfId="4076" xr:uid="{70371C45-7E94-45D2-B466-DB2629AAD349}"/>
    <cellStyle name="Heading 1 2 6" xfId="4077" xr:uid="{CFB36408-7ED0-4145-97DA-19BC51465C24}"/>
    <cellStyle name="Heading 1 2 7" xfId="4078" xr:uid="{523D4A66-7DE7-45E9-BE43-6F5F5705F169}"/>
    <cellStyle name="Heading 1 2 8" xfId="4079" xr:uid="{DD5E3BE6-F099-456B-A159-A81D2832D797}"/>
    <cellStyle name="Heading 1 2 9" xfId="4080" xr:uid="{791361CE-B511-4B87-BBCD-C5018E3ECD37}"/>
    <cellStyle name="Heading 1 20" xfId="1857" xr:uid="{2A1252B7-5AB5-40AC-8E59-E9AF69AA04EC}"/>
    <cellStyle name="Heading 1 21" xfId="1858" xr:uid="{99391D46-4E34-4FEB-BC03-68F253FCDEFA}"/>
    <cellStyle name="Heading 1 22" xfId="1859" xr:uid="{3ADF9331-7A7F-4E7D-AD34-8894F85F41B5}"/>
    <cellStyle name="Heading 1 23" xfId="1860" xr:uid="{825946D9-12D0-467E-84C1-C5034A413C09}"/>
    <cellStyle name="Heading 1 24" xfId="1861" xr:uid="{8EB60035-65FF-4F78-A38D-31F0EF974E6D}"/>
    <cellStyle name="Heading 1 25" xfId="1862" xr:uid="{6CB32D9C-6BD0-49E9-B249-7D47C31D1D11}"/>
    <cellStyle name="Heading 1 26" xfId="1863" xr:uid="{8E82E0C8-6110-49C2-A589-49729CDF181F}"/>
    <cellStyle name="Heading 1 27" xfId="1864" xr:uid="{3A2AD74D-5FF8-42C1-B5E8-44797A3DB36A}"/>
    <cellStyle name="Heading 1 28" xfId="1865" xr:uid="{6AB3F736-ED2E-497F-8182-8CBC65123FBA}"/>
    <cellStyle name="Heading 1 29" xfId="1866" xr:uid="{D3472D9E-C220-4571-BA8D-49F3FF39A9C0}"/>
    <cellStyle name="Heading 1 3" xfId="197" xr:uid="{01A27162-06DD-4E38-A179-1133EA68876E}"/>
    <cellStyle name="Heading 1 3 2" xfId="1867" xr:uid="{68E8C826-8CF1-40AE-8747-5AE77AD50D4A}"/>
    <cellStyle name="Heading 1 3 2 2" xfId="5062" xr:uid="{07C01CBE-74BB-4DFA-9414-467EA0BD38CD}"/>
    <cellStyle name="Heading 1 3 3" xfId="4081" xr:uid="{C7B24776-EA76-4BA4-B3C4-961638BA88F8}"/>
    <cellStyle name="Heading 1 30" xfId="1868" xr:uid="{18D52165-79C0-43C7-A5C5-067C8305890B}"/>
    <cellStyle name="Heading 1 31" xfId="1869" xr:uid="{7A66DAFD-EAD0-4865-97C6-A2DEF1971FD1}"/>
    <cellStyle name="Heading 1 32" xfId="1870" xr:uid="{803AFAFB-BEA9-48EE-BC7B-A2BC453E5C61}"/>
    <cellStyle name="Heading 1 33" xfId="1871" xr:uid="{5614B211-DA71-4FEB-B200-8BF0E9BB0FEA}"/>
    <cellStyle name="Heading 1 34" xfId="1872" xr:uid="{AF73862D-A39F-486E-84E3-9ABBDC3259C1}"/>
    <cellStyle name="Heading 1 35" xfId="1873" xr:uid="{9DD6C918-8243-40AF-9896-4ED4D6E41DC4}"/>
    <cellStyle name="Heading 1 36" xfId="1874" xr:uid="{E15C3ED4-A599-4BD5-9431-85C2925D597D}"/>
    <cellStyle name="Heading 1 37" xfId="1875" xr:uid="{F05335B2-E838-4340-885B-2CB7E85FB5C3}"/>
    <cellStyle name="Heading 1 38" xfId="1876" xr:uid="{93ADFEE5-3523-41E3-89EE-993976916A35}"/>
    <cellStyle name="Heading 1 39" xfId="1877" xr:uid="{ECBF7925-DD68-48F6-BFEA-C7DC87C3CD26}"/>
    <cellStyle name="Heading 1 4" xfId="198" xr:uid="{7E3461DB-0613-45EE-B519-CCF4496F4E12}"/>
    <cellStyle name="Heading 1 4 2" xfId="5063" xr:uid="{DE373145-41E6-437F-B91E-EB658EE86694}"/>
    <cellStyle name="Heading 1 40" xfId="1878" xr:uid="{7D5169C9-8664-4434-AD79-BF9B0EF7EFCC}"/>
    <cellStyle name="Heading 1 41" xfId="1879" xr:uid="{C70F17B4-547E-4241-92CD-CA6673F8042F}"/>
    <cellStyle name="Heading 1 5" xfId="199" xr:uid="{C3BAC307-C206-4107-9581-231DAC60E7F0}"/>
    <cellStyle name="Heading 1 5 2" xfId="5064" xr:uid="{73967C6D-BA2E-43EE-ABF8-085A33FC799E}"/>
    <cellStyle name="Heading 1 6" xfId="1880" xr:uid="{9DA3CE5B-C7BC-4282-859B-CF49E5ABA058}"/>
    <cellStyle name="Heading 1 6 2" xfId="5065" xr:uid="{59318C4C-44CC-483C-9B9F-D4659CF2C208}"/>
    <cellStyle name="Heading 1 7" xfId="1881" xr:uid="{BB5D27C7-B7EA-4F20-BB1C-F5B27949B384}"/>
    <cellStyle name="Heading 1 8" xfId="1882" xr:uid="{5327B710-A1D7-4ADC-BFC9-5F20256EABD9}"/>
    <cellStyle name="Heading 1 9" xfId="1883" xr:uid="{96EF6548-D01A-48EB-ADE2-60A083D51D5F}"/>
    <cellStyle name="Heading 2" xfId="3" builtinId="17" customBuiltin="1"/>
    <cellStyle name="Heading 2 10" xfId="1884" xr:uid="{F1F16B74-E294-4454-A2E4-4C0046EF9160}"/>
    <cellStyle name="Heading 2 11" xfId="1885" xr:uid="{A8D85B6A-CF08-43F4-98E5-8AF0105A068F}"/>
    <cellStyle name="Heading 2 12" xfId="1886" xr:uid="{0007E842-0176-4034-9AAA-11CEA46A9666}"/>
    <cellStyle name="Heading 2 13" xfId="1887" xr:uid="{405B3903-64C6-47E5-ABC3-33E39EA7E642}"/>
    <cellStyle name="Heading 2 14" xfId="1888" xr:uid="{6C79086B-4F80-4DCD-AF80-EF58D5652977}"/>
    <cellStyle name="Heading 2 15" xfId="1889" xr:uid="{A3BD2290-9081-4DEA-A503-E5A47655077B}"/>
    <cellStyle name="Heading 2 16" xfId="1890" xr:uid="{8507250F-ED6C-4EB6-A4CA-7B763C327127}"/>
    <cellStyle name="Heading 2 17" xfId="1891" xr:uid="{D434A944-456E-4120-99DA-A696D31FEAC3}"/>
    <cellStyle name="Heading 2 18" xfId="1892" xr:uid="{1A78DE53-2A10-4E3C-A867-126C9D6AF13F}"/>
    <cellStyle name="Heading 2 19" xfId="1893" xr:uid="{B81995A5-1674-4112-BD0F-DD4BB7ADF5A2}"/>
    <cellStyle name="Heading 2 2" xfId="200" xr:uid="{B149067F-2F4E-4AF3-B897-A16336B89461}"/>
    <cellStyle name="Heading 2 2 10" xfId="4082" xr:uid="{4487B111-D3F7-401D-A479-2A7FE47661A2}"/>
    <cellStyle name="Heading 2 2 11" xfId="5066" xr:uid="{CC35DB36-A25D-464B-9237-957CB1A5788D}"/>
    <cellStyle name="Heading 2 2 2" xfId="4083" xr:uid="{41FF8587-8FFC-4B8F-A9DA-624DC18AEF62}"/>
    <cellStyle name="Heading 2 2 3" xfId="4084" xr:uid="{D5059DDA-C44A-40AE-8307-3F0A70A93EC1}"/>
    <cellStyle name="Heading 2 2 4" xfId="4085" xr:uid="{CFAF4CA9-CE0A-414A-A07B-D730C44F8EE3}"/>
    <cellStyle name="Heading 2 2 5" xfId="4086" xr:uid="{2BBD177A-78AA-49AF-A20D-6ABBFDA2A23C}"/>
    <cellStyle name="Heading 2 2 6" xfId="4087" xr:uid="{E5B88F74-78E4-48CB-AF0B-84FF995C7F36}"/>
    <cellStyle name="Heading 2 2 7" xfId="4088" xr:uid="{7334F886-EF2E-4D1B-89ED-40328E2A29C8}"/>
    <cellStyle name="Heading 2 2 8" xfId="4089" xr:uid="{9BCF1762-51DB-4B7A-9D40-3891131A4845}"/>
    <cellStyle name="Heading 2 2 9" xfId="4090" xr:uid="{DEEAA8C4-C9AD-4B11-976C-E735078738AC}"/>
    <cellStyle name="Heading 2 20" xfId="1894" xr:uid="{ADE8E5FC-05B6-4478-AF45-499CA7386BCB}"/>
    <cellStyle name="Heading 2 21" xfId="1895" xr:uid="{A99CB712-7508-4273-9971-A954123B4C5D}"/>
    <cellStyle name="Heading 2 22" xfId="1896" xr:uid="{B8EE442A-6DA5-4A6F-AB65-A62A98B91A74}"/>
    <cellStyle name="Heading 2 23" xfId="1897" xr:uid="{A221FDB5-1B12-4FBC-928E-C0F8AA4242F3}"/>
    <cellStyle name="Heading 2 24" xfId="1898" xr:uid="{79F7CCC9-20EC-4918-83A9-00A272331E82}"/>
    <cellStyle name="Heading 2 25" xfId="1899" xr:uid="{554624E1-D9B8-4360-B7F9-A53F86AFF527}"/>
    <cellStyle name="Heading 2 26" xfId="1900" xr:uid="{CA415253-4105-4A6A-AC16-522E078A7F13}"/>
    <cellStyle name="Heading 2 27" xfId="1901" xr:uid="{F38C5C5E-0EEA-46A1-9196-640AE172D56E}"/>
    <cellStyle name="Heading 2 28" xfId="1902" xr:uid="{8B4C3172-79D8-4DA9-812E-E78FF5377B6C}"/>
    <cellStyle name="Heading 2 29" xfId="1903" xr:uid="{0F30DC7C-8DC0-42B5-A735-FB2FB4E6ECDC}"/>
    <cellStyle name="Heading 2 3" xfId="201" xr:uid="{5E17DBD3-F1D9-4ED7-AB2E-51F7D99F3890}"/>
    <cellStyle name="Heading 2 3 2" xfId="1904" xr:uid="{CD4E5C6A-4428-40EB-9A18-99A5F907BD7E}"/>
    <cellStyle name="Heading 2 3 2 2" xfId="5067" xr:uid="{7A72A608-2786-42B3-A574-77459267F8A0}"/>
    <cellStyle name="Heading 2 3 3" xfId="4091" xr:uid="{5F2DE80D-7743-4EDF-AEE8-97A4AD3EFA90}"/>
    <cellStyle name="Heading 2 30" xfId="1905" xr:uid="{F1009330-9A8C-43E8-852E-2284FF392D09}"/>
    <cellStyle name="Heading 2 31" xfId="1906" xr:uid="{44C211D7-4C8F-4E56-8CEB-1ACFF7E4FE63}"/>
    <cellStyle name="Heading 2 32" xfId="1907" xr:uid="{54CFD8AC-54A4-430D-8ABB-0076036C3A79}"/>
    <cellStyle name="Heading 2 33" xfId="1908" xr:uid="{4E53A3A0-45F2-4113-82BA-D64F8E271BDE}"/>
    <cellStyle name="Heading 2 34" xfId="1909" xr:uid="{EE258DD6-14C2-4297-9F3B-6DF97F80B09A}"/>
    <cellStyle name="Heading 2 35" xfId="1910" xr:uid="{684F2034-6281-4874-9F63-DAFAE8D2A43D}"/>
    <cellStyle name="Heading 2 36" xfId="1911" xr:uid="{E2AE7900-F5AA-434F-9E60-0F571F0DBC36}"/>
    <cellStyle name="Heading 2 37" xfId="1912" xr:uid="{B62847C2-5FB2-4199-AAB2-8D85402A7636}"/>
    <cellStyle name="Heading 2 38" xfId="1913" xr:uid="{41FCE635-8C2C-4437-961F-547B0DB7BD53}"/>
    <cellStyle name="Heading 2 39" xfId="1914" xr:uid="{8206777F-8FFA-4977-8773-00A8268022F6}"/>
    <cellStyle name="Heading 2 4" xfId="202" xr:uid="{ED70D9B5-9205-4A73-8FEC-3EC989386E25}"/>
    <cellStyle name="Heading 2 4 2" xfId="5068" xr:uid="{4EACB22D-EDF9-4E81-9986-426D6B71877D}"/>
    <cellStyle name="Heading 2 40" xfId="1915" xr:uid="{764817EE-2ABD-404B-A22D-1FFC10F95184}"/>
    <cellStyle name="Heading 2 41" xfId="1916" xr:uid="{9F770071-3FDC-4BD3-8EE6-EFBF5A97CB35}"/>
    <cellStyle name="Heading 2 5" xfId="203" xr:uid="{81D6C19C-1C77-44B0-A4A8-370BEC446704}"/>
    <cellStyle name="Heading 2 5 2" xfId="5069" xr:uid="{82F8BA9F-D14B-4D54-A914-B99DD7AB70B2}"/>
    <cellStyle name="Heading 2 6" xfId="1917" xr:uid="{5834249E-3E70-49A1-AE02-765B9EC9838E}"/>
    <cellStyle name="Heading 2 6 2" xfId="5070" xr:uid="{E07A9069-F557-4F3D-B1E9-7DE0FCC5BA7C}"/>
    <cellStyle name="Heading 2 7" xfId="1918" xr:uid="{F68CA4D4-FCB3-4F2B-88BA-5EBD47EF50CD}"/>
    <cellStyle name="Heading 2 8" xfId="1919" xr:uid="{667175DB-C53E-4F9C-BDA4-EA3CC7E3113D}"/>
    <cellStyle name="Heading 2 9" xfId="1920" xr:uid="{825B7D0F-8BEA-4049-904A-052F2D173177}"/>
    <cellStyle name="Heading 3" xfId="4" builtinId="18" customBuiltin="1"/>
    <cellStyle name="Heading 3 10" xfId="1921" xr:uid="{06686A6B-B7A5-4A82-868B-F68C6B742EDA}"/>
    <cellStyle name="Heading 3 11" xfId="1922" xr:uid="{60311ACE-B143-4542-8941-F91D27F73E8C}"/>
    <cellStyle name="Heading 3 12" xfId="1923" xr:uid="{1943B352-076D-4B2F-8034-1179EB731932}"/>
    <cellStyle name="Heading 3 13" xfId="1924" xr:uid="{A75A812C-7EA2-4A60-84B2-C7051E9FEABD}"/>
    <cellStyle name="Heading 3 14" xfId="1925" xr:uid="{E61CC48B-141B-4CC5-956E-17AEA9BB9D89}"/>
    <cellStyle name="Heading 3 15" xfId="1926" xr:uid="{474B680F-A397-42CC-ACC8-E880E02C8735}"/>
    <cellStyle name="Heading 3 16" xfId="1927" xr:uid="{5299A400-1C5B-4780-B7AA-18F2C1EB7DED}"/>
    <cellStyle name="Heading 3 17" xfId="1928" xr:uid="{BBE0FEDE-8370-4956-9417-47E0C8321524}"/>
    <cellStyle name="Heading 3 18" xfId="1929" xr:uid="{22BC3FD3-0EC2-40BB-9E96-841B8049A1C7}"/>
    <cellStyle name="Heading 3 19" xfId="1930" xr:uid="{4ECDCFAE-4B69-4E00-AC1E-B4323C95E6D6}"/>
    <cellStyle name="Heading 3 2" xfId="204" xr:uid="{F6E4B927-736B-4903-98EE-DE47400720C8}"/>
    <cellStyle name="Heading 3 2 10" xfId="4092" xr:uid="{1E42E535-8880-4368-AAC6-5D680D4988FF}"/>
    <cellStyle name="Heading 3 2 11" xfId="5071" xr:uid="{8F49E0B5-26E4-4078-9A8D-02648B0A21A9}"/>
    <cellStyle name="Heading 3 2 2" xfId="4093" xr:uid="{B9C44574-8987-495E-86BF-E2507B3C7C3B}"/>
    <cellStyle name="Heading 3 2 3" xfId="4094" xr:uid="{114FD579-24F7-4FE1-8E66-65C0B5F08B0C}"/>
    <cellStyle name="Heading 3 2 4" xfId="4095" xr:uid="{598F6E28-0404-489F-A253-8703574AE5CD}"/>
    <cellStyle name="Heading 3 2 5" xfId="4096" xr:uid="{55AF4093-72AA-4AB8-B25C-716E5271CC3A}"/>
    <cellStyle name="Heading 3 2 6" xfId="4097" xr:uid="{445C2A52-F8B6-46E6-9F5F-EF35D994F585}"/>
    <cellStyle name="Heading 3 2 7" xfId="4098" xr:uid="{6D18B9D1-EC47-4571-A985-E9D990019B94}"/>
    <cellStyle name="Heading 3 2 8" xfId="4099" xr:uid="{84040BE5-5CA5-48A1-BE0D-77C77CA11EA2}"/>
    <cellStyle name="Heading 3 2 9" xfId="4100" xr:uid="{407356F6-643A-45B8-B51A-5AFD6D714161}"/>
    <cellStyle name="Heading 3 20" xfId="1931" xr:uid="{1D4768B2-AF9B-42EA-920B-4237A9ED6654}"/>
    <cellStyle name="Heading 3 21" xfId="1932" xr:uid="{C6C43FCF-DC34-48DF-80AA-5D67D8AD7018}"/>
    <cellStyle name="Heading 3 22" xfId="1933" xr:uid="{5416E298-7893-4736-B34F-E01AEE117B2C}"/>
    <cellStyle name="Heading 3 23" xfId="1934" xr:uid="{BBE711EB-FBFC-4F24-BED4-01E6EBBE95AF}"/>
    <cellStyle name="Heading 3 24" xfId="1935" xr:uid="{ACEE85A6-BBE2-4DAD-BE52-1B0EE2CB4D1C}"/>
    <cellStyle name="Heading 3 25" xfId="1936" xr:uid="{784B9F1F-9955-45ED-B14B-798BC3D2B34B}"/>
    <cellStyle name="Heading 3 26" xfId="1937" xr:uid="{A2F5521F-EE51-4732-86AD-303594E97A4C}"/>
    <cellStyle name="Heading 3 27" xfId="1938" xr:uid="{21FF8883-1466-4035-B20D-CF9386F27EBD}"/>
    <cellStyle name="Heading 3 28" xfId="1939" xr:uid="{3DF2233D-A705-42AA-89BE-63272B100785}"/>
    <cellStyle name="Heading 3 29" xfId="1940" xr:uid="{1876399C-F8C7-4C1B-9F29-2A4B782CB190}"/>
    <cellStyle name="Heading 3 3" xfId="205" xr:uid="{48326B37-74B0-4060-AAF5-1D819F91409E}"/>
    <cellStyle name="Heading 3 3 2" xfId="1941" xr:uid="{45C50872-0963-451E-A416-A44A6D4CB713}"/>
    <cellStyle name="Heading 3 3 2 2" xfId="5072" xr:uid="{10489873-7B5F-4AB4-9CC0-8768A46BC508}"/>
    <cellStyle name="Heading 3 3 3" xfId="4101" xr:uid="{134B3159-7FC4-4687-A720-0458A34A734F}"/>
    <cellStyle name="Heading 3 30" xfId="1942" xr:uid="{F82EFCD5-3AA9-46C6-B5AC-A401232E83B8}"/>
    <cellStyle name="Heading 3 31" xfId="1943" xr:uid="{1515AB8B-AEB1-4E2E-BA73-2E74CDE39FC9}"/>
    <cellStyle name="Heading 3 32" xfId="1944" xr:uid="{7EE29E95-40CF-4BA0-B9AB-785695303A96}"/>
    <cellStyle name="Heading 3 33" xfId="1945" xr:uid="{E7D41CFA-30A5-41D1-8724-6546D0BE5F0B}"/>
    <cellStyle name="Heading 3 34" xfId="1946" xr:uid="{B8A23E8B-3404-4D05-B90E-B0A3316FB0CE}"/>
    <cellStyle name="Heading 3 35" xfId="1947" xr:uid="{3D6BD760-C3E2-4EC7-935E-34F30EE062CA}"/>
    <cellStyle name="Heading 3 36" xfId="1948" xr:uid="{81DA3AB8-6E25-4D2D-A329-7B66F16C2B12}"/>
    <cellStyle name="Heading 3 37" xfId="1949" xr:uid="{F62FDACA-FBE0-44C9-B9E5-70058ED8275B}"/>
    <cellStyle name="Heading 3 38" xfId="1950" xr:uid="{4406F40E-0F9E-4B80-9800-CCC776A70A19}"/>
    <cellStyle name="Heading 3 39" xfId="1951" xr:uid="{FE614EFD-FC9F-4FFF-8A15-1E07DD16140A}"/>
    <cellStyle name="Heading 3 4" xfId="206" xr:uid="{7B6B0EFE-0663-4EFA-A196-ECF494CF4926}"/>
    <cellStyle name="Heading 3 4 2" xfId="5073" xr:uid="{BBEB1A7C-F4DD-414A-8A02-4C58EA396726}"/>
    <cellStyle name="Heading 3 40" xfId="1952" xr:uid="{A30DB2A1-BA0D-4F0A-A916-EA9AC3310EA2}"/>
    <cellStyle name="Heading 3 41" xfId="1953" xr:uid="{8AE7D5FC-DBA2-4E78-9048-3440563B4859}"/>
    <cellStyle name="Heading 3 5" xfId="207" xr:uid="{6A876AF8-DAEE-43AD-88DC-16925F90B868}"/>
    <cellStyle name="Heading 3 5 2" xfId="5074" xr:uid="{66AB2D19-C89E-4F99-A94E-22D6E2AC7037}"/>
    <cellStyle name="Heading 3 6" xfId="1954" xr:uid="{0F100C4F-C4AA-4DE4-A692-E5F6E1BB8214}"/>
    <cellStyle name="Heading 3 6 2" xfId="5075" xr:uid="{A66FD6F0-D272-4FCA-96C5-5A91593409AD}"/>
    <cellStyle name="Heading 3 7" xfId="1955" xr:uid="{1EFFC384-B176-4FBD-84D5-5BF310E09996}"/>
    <cellStyle name="Heading 3 8" xfId="1956" xr:uid="{0F805545-6F25-4132-9391-CAE71931A77F}"/>
    <cellStyle name="Heading 3 9" xfId="1957" xr:uid="{585CDC64-E6CE-453E-B5B2-8124DADC31A0}"/>
    <cellStyle name="Heading 4" xfId="5" builtinId="19" customBuiltin="1"/>
    <cellStyle name="Heading 4 10" xfId="1958" xr:uid="{01209D59-2ECE-4773-A7E6-0B896601B905}"/>
    <cellStyle name="Heading 4 11" xfId="1959" xr:uid="{5CC15171-BEE1-48AA-9544-9743C33BDC3C}"/>
    <cellStyle name="Heading 4 12" xfId="1960" xr:uid="{C3D73F12-5644-4C04-AA1F-9D181410E7A3}"/>
    <cellStyle name="Heading 4 13" xfId="1961" xr:uid="{A70644CE-EBE2-417C-9873-115DB3EDC5F1}"/>
    <cellStyle name="Heading 4 14" xfId="1962" xr:uid="{707E2F7E-ACA0-44AA-96F5-E60BCCE78EF4}"/>
    <cellStyle name="Heading 4 15" xfId="1963" xr:uid="{9E483430-2A48-4578-97DA-9013833BC1D6}"/>
    <cellStyle name="Heading 4 16" xfId="1964" xr:uid="{32EE9B1B-FD17-481F-96D5-2747608B66F4}"/>
    <cellStyle name="Heading 4 17" xfId="1965" xr:uid="{5C91ADDA-A7FC-4264-AF3A-C964DF9A81C0}"/>
    <cellStyle name="Heading 4 18" xfId="1966" xr:uid="{20F13195-BF3E-4249-AD4D-446160B2D26F}"/>
    <cellStyle name="Heading 4 19" xfId="1967" xr:uid="{41E96BC6-99FC-43C4-893A-3BAC769ADA8D}"/>
    <cellStyle name="Heading 4 2" xfId="208" xr:uid="{E8B8BEE1-CF34-4AC0-9D85-40D8E9CD2A1C}"/>
    <cellStyle name="Heading 4 2 10" xfId="4102" xr:uid="{22E272CC-B7C4-482A-95B5-F37D0D7835C3}"/>
    <cellStyle name="Heading 4 2 11" xfId="5076" xr:uid="{8245538D-FC86-4682-9CBB-6A26855F3076}"/>
    <cellStyle name="Heading 4 2 2" xfId="4103" xr:uid="{1FCC5BCA-03B5-4258-97D3-10D2EBD55987}"/>
    <cellStyle name="Heading 4 2 3" xfId="4104" xr:uid="{696CEE6B-AC9D-4066-A75F-3EE29EC24388}"/>
    <cellStyle name="Heading 4 2 4" xfId="4105" xr:uid="{A94FD82A-7A91-454E-AA4F-2E69DCC06415}"/>
    <cellStyle name="Heading 4 2 5" xfId="4106" xr:uid="{78EEAE93-2789-40E1-B07D-B585D136E9D1}"/>
    <cellStyle name="Heading 4 2 6" xfId="4107" xr:uid="{17190311-689C-4CD6-A944-D1124E21C159}"/>
    <cellStyle name="Heading 4 2 7" xfId="4108" xr:uid="{0F3019D2-8993-4FEC-AE1B-E949E92F0F0D}"/>
    <cellStyle name="Heading 4 2 8" xfId="4109" xr:uid="{C8C3431D-8D01-48D0-9191-8C642970F6CD}"/>
    <cellStyle name="Heading 4 2 9" xfId="4110" xr:uid="{B9A6441A-D39C-4281-B7E4-0A0791ED191A}"/>
    <cellStyle name="Heading 4 20" xfId="1968" xr:uid="{F04E20CE-B9A3-4A6F-8F00-7185EB466B0F}"/>
    <cellStyle name="Heading 4 21" xfId="1969" xr:uid="{9884F576-47D6-4755-8CAC-8AD793C2038D}"/>
    <cellStyle name="Heading 4 22" xfId="1970" xr:uid="{EEACF990-67C9-492F-A981-2AAB920AA160}"/>
    <cellStyle name="Heading 4 23" xfId="1971" xr:uid="{98BE6FA5-6585-495E-A9AD-8A914BC6676A}"/>
    <cellStyle name="Heading 4 24" xfId="1972" xr:uid="{905DE0A0-C2DB-4DE8-8E77-CE3FFD19868C}"/>
    <cellStyle name="Heading 4 25" xfId="1973" xr:uid="{DB66B11F-9856-4981-B6A3-08A1BE12BE1A}"/>
    <cellStyle name="Heading 4 26" xfId="1974" xr:uid="{1D26341C-4B60-4E5F-9898-91D20415892A}"/>
    <cellStyle name="Heading 4 27" xfId="1975" xr:uid="{2ABBF29D-D2DE-4D11-AD68-2430402E503A}"/>
    <cellStyle name="Heading 4 28" xfId="1976" xr:uid="{387F3C83-7FD8-4927-BDD2-DF8E63FE3358}"/>
    <cellStyle name="Heading 4 29" xfId="1977" xr:uid="{A3AED57A-50EF-4F5F-8B4F-38E890B44847}"/>
    <cellStyle name="Heading 4 3" xfId="209" xr:uid="{4FF91340-68C2-4148-978F-B32DE98A2223}"/>
    <cellStyle name="Heading 4 3 2" xfId="1978" xr:uid="{71084C43-8CC0-480B-9AF4-CC5943FDF301}"/>
    <cellStyle name="Heading 4 3 2 2" xfId="5077" xr:uid="{B34B1447-4914-462F-87C3-BF7F43110DD3}"/>
    <cellStyle name="Heading 4 3 3" xfId="4111" xr:uid="{5CC340E2-C741-4B83-BE79-56249273AA21}"/>
    <cellStyle name="Heading 4 30" xfId="1979" xr:uid="{D7958DAE-9FBD-4CB4-B8AF-E5C72810889C}"/>
    <cellStyle name="Heading 4 31" xfId="1980" xr:uid="{FD675378-8776-4189-AF87-1066C6FB7BCC}"/>
    <cellStyle name="Heading 4 32" xfId="1981" xr:uid="{D3C619E0-9E51-4555-9DD1-C29BD3D023E5}"/>
    <cellStyle name="Heading 4 33" xfId="1982" xr:uid="{190F1F2E-AB74-4BE3-A0B2-C9AE1980A573}"/>
    <cellStyle name="Heading 4 34" xfId="1983" xr:uid="{6EF0581E-D543-46C1-86FD-316426C509B6}"/>
    <cellStyle name="Heading 4 35" xfId="1984" xr:uid="{51CDD85C-7474-42F7-9AAD-DBF78090C239}"/>
    <cellStyle name="Heading 4 36" xfId="1985" xr:uid="{D82B521F-9064-4B92-BA43-14948FA32C8F}"/>
    <cellStyle name="Heading 4 37" xfId="1986" xr:uid="{7442102B-78C1-4F1F-A073-EE8AD9DB1CD1}"/>
    <cellStyle name="Heading 4 38" xfId="1987" xr:uid="{07862A2F-27CD-4E9B-A06A-E8C87AF65772}"/>
    <cellStyle name="Heading 4 39" xfId="1988" xr:uid="{3E0700C0-9CCD-4CA0-976A-E021520AEB9E}"/>
    <cellStyle name="Heading 4 4" xfId="210" xr:uid="{F0313D91-B069-429D-8688-7E339E7CF28B}"/>
    <cellStyle name="Heading 4 4 2" xfId="5078" xr:uid="{997E0AB8-B165-4D34-A1E6-17FF106FD9C1}"/>
    <cellStyle name="Heading 4 40" xfId="1989" xr:uid="{81052FA7-28E6-49C6-A839-7843E8A8142D}"/>
    <cellStyle name="Heading 4 41" xfId="1990" xr:uid="{2912537D-D02A-46CB-A82E-4879E781DD9C}"/>
    <cellStyle name="Heading 4 5" xfId="211" xr:uid="{4F681A0A-39BC-44F1-8755-5CAB37508075}"/>
    <cellStyle name="Heading 4 5 2" xfId="5079" xr:uid="{11B35273-0989-4E14-AD0D-7D806AA67A3E}"/>
    <cellStyle name="Heading 4 6" xfId="1991" xr:uid="{A05AAAB4-E9BC-4736-9516-D2FF99500D0A}"/>
    <cellStyle name="Heading 4 6 2" xfId="5080" xr:uid="{5A1B3526-004C-403C-B89F-A810ECAB5C12}"/>
    <cellStyle name="Heading 4 7" xfId="1992" xr:uid="{072F6BFC-47D8-44E7-81D2-D4381EDC6D53}"/>
    <cellStyle name="Heading 4 8" xfId="1993" xr:uid="{16F70D9B-7D88-4BF4-865D-5AC198B90F56}"/>
    <cellStyle name="Heading 4 9" xfId="1994" xr:uid="{A6886628-E9A8-4E5E-889B-576F33096191}"/>
    <cellStyle name="Headline" xfId="1995" xr:uid="{B52FE69E-DD24-43F7-99FE-5C75445D5009}"/>
    <cellStyle name="Hyperlink 2" xfId="212" xr:uid="{C4D35448-8B18-4596-97D6-CCBBC4BD1347}"/>
    <cellStyle name="Hyperlink 2 2" xfId="1996" xr:uid="{B64703ED-B44D-4443-BF27-CC581FD94B57}"/>
    <cellStyle name="Hyperlink 3" xfId="5081" xr:uid="{F30CF816-167C-4526-A488-FFA44751C202}"/>
    <cellStyle name="Input" xfId="8" builtinId="20" customBuiltin="1"/>
    <cellStyle name="Input 10 2" xfId="1997" xr:uid="{02702328-6616-47B0-A1C9-0AA5F647C989}"/>
    <cellStyle name="Input 11 2" xfId="1998" xr:uid="{EA032B88-9B58-4B89-BF2F-6621C092FB29}"/>
    <cellStyle name="Input 12 2" xfId="1999" xr:uid="{619F515B-4258-45C8-8474-B3D04D4C892F}"/>
    <cellStyle name="Input 13 2" xfId="2000" xr:uid="{E4271F3D-C03D-4327-A0AD-45B0301965C8}"/>
    <cellStyle name="Input 14 2" xfId="2001" xr:uid="{316230F2-5F7B-4681-A524-D6BF7CF629BE}"/>
    <cellStyle name="Input 15 2" xfId="2002" xr:uid="{6295A3FF-A727-4078-AD4C-D6FB0BF5DEE8}"/>
    <cellStyle name="Input 16 2" xfId="2003" xr:uid="{4A4D00E1-6F6F-4F57-BA16-1E75C383BF09}"/>
    <cellStyle name="Input 17 2" xfId="2004" xr:uid="{A69ABF0B-DD6A-42C4-9400-3065BC3A488F}"/>
    <cellStyle name="Input 18 2" xfId="2005" xr:uid="{7F76E3C1-D6C9-45D4-88F6-C8FC3C68633D}"/>
    <cellStyle name="Input 19 2" xfId="2006" xr:uid="{269B5D7D-D1E3-4A74-9175-4D935FFAB9A9}"/>
    <cellStyle name="Input 2" xfId="213" xr:uid="{F5CE1845-2936-4EF1-A4F3-5953F9BC1B2F}"/>
    <cellStyle name="Input 2 10" xfId="4112" xr:uid="{DA6E1431-C5CB-4152-B773-75C614522878}"/>
    <cellStyle name="Input 2 11" xfId="5082" xr:uid="{B13E9222-830E-4544-8B2F-EDFECBA244AD}"/>
    <cellStyle name="Input 2 12" xfId="5083" xr:uid="{FFB116B1-CB85-4FF4-BA8B-97FC54866832}"/>
    <cellStyle name="Input 2 2" xfId="2007" xr:uid="{31BA4924-9D8E-450C-A97A-8E623086D31E}"/>
    <cellStyle name="Input 2 2 2" xfId="4113" xr:uid="{925ABE98-0FF7-4192-926A-303E3A5A3945}"/>
    <cellStyle name="Input 2 3" xfId="2008" xr:uid="{334DFBEC-441C-4BE9-8F81-2BD9896DE468}"/>
    <cellStyle name="Input 2 3 2" xfId="4114" xr:uid="{926D305A-8249-4A7D-8055-36B3634EC861}"/>
    <cellStyle name="Input 2 3 2 2" xfId="5084" xr:uid="{EBDD15A0-BA01-47A3-8FD5-339C0C200BC8}"/>
    <cellStyle name="Input 2 4" xfId="4115" xr:uid="{3F6BB6C2-F749-4187-9E60-BE3543F2579D}"/>
    <cellStyle name="Input 2 5" xfId="4116" xr:uid="{3F3D354D-8443-451C-8E2D-AFB181A0F895}"/>
    <cellStyle name="Input 2 6" xfId="4117" xr:uid="{FF4DEA84-7057-450D-9134-5F22EF9A9F1C}"/>
    <cellStyle name="Input 2 7" xfId="4118" xr:uid="{2116F07F-4D3B-4635-98A1-9D5C4DE94C4C}"/>
    <cellStyle name="Input 2 8" xfId="4119" xr:uid="{DF26F696-F0BC-4BFB-B2E2-5C0436FAFDF5}"/>
    <cellStyle name="Input 2 9" xfId="4120" xr:uid="{4DF943FB-9589-4484-A041-E7352BD36C60}"/>
    <cellStyle name="Input 2_PrimaryEnergyPrices_TIMES" xfId="2009" xr:uid="{5196E9FF-CDB8-46E6-B9BE-0CF06516DE90}"/>
    <cellStyle name="Input 20 2" xfId="2010" xr:uid="{8B2E4DD9-6777-4381-896E-79690711E6FB}"/>
    <cellStyle name="Input 21 2" xfId="2011" xr:uid="{E4611A79-A776-4777-996D-390EBFEAB066}"/>
    <cellStyle name="Input 22 2" xfId="2012" xr:uid="{BF221358-2AA0-4FB1-8870-B4FAAA35A485}"/>
    <cellStyle name="Input 23 2" xfId="2013" xr:uid="{A61BBECD-6A87-4DE2-A64D-799C3B95FE0C}"/>
    <cellStyle name="Input 24 2" xfId="2014" xr:uid="{20F3C8B9-BC70-4597-9423-9467495E9106}"/>
    <cellStyle name="Input 25 2" xfId="2015" xr:uid="{531C02E9-9568-4EC4-B441-FC6E2919DB9A}"/>
    <cellStyle name="Input 26 2" xfId="2016" xr:uid="{014E7196-DC23-492E-B144-089AF7B81B8F}"/>
    <cellStyle name="Input 27 2" xfId="2017" xr:uid="{37AA9932-C310-4F6F-90A3-86A37580B9DA}"/>
    <cellStyle name="Input 28 2" xfId="2018" xr:uid="{542E8D78-6F87-4C0C-B823-EAEDAC754979}"/>
    <cellStyle name="Input 29 2" xfId="2019" xr:uid="{6B2E4465-D4FC-4991-8DF5-364CA58C54BB}"/>
    <cellStyle name="Input 3" xfId="214" xr:uid="{A3D856B8-D863-4783-88B0-949EEF270FBE}"/>
    <cellStyle name="Input 3 2" xfId="215" xr:uid="{FCB4B747-BF95-4BEC-B8A9-A6A7787AC1C7}"/>
    <cellStyle name="Input 3 3" xfId="2020" xr:uid="{F5556154-B89B-479B-88F9-AF6CFF8893B3}"/>
    <cellStyle name="Input 3 3 2" xfId="5085" xr:uid="{8E803BD6-00D4-4209-9315-AD6504F460AA}"/>
    <cellStyle name="Input 3 4" xfId="4121" xr:uid="{517D6AF1-8112-437E-B991-CCFDAB18ECA7}"/>
    <cellStyle name="Input 30 2" xfId="2021" xr:uid="{1A9A031A-1FAA-4AC0-BD89-16A6C07F4CEC}"/>
    <cellStyle name="Input 31 2" xfId="2022" xr:uid="{B3C8CD91-D250-4FAD-A7A7-39601FF55C49}"/>
    <cellStyle name="Input 32 2" xfId="2023" xr:uid="{66A89CCF-FDD3-4B41-A3C3-1BEFD20D380C}"/>
    <cellStyle name="Input 33 2" xfId="2024" xr:uid="{32513C8D-05E9-4502-B558-F2DA7B244BB3}"/>
    <cellStyle name="Input 34" xfId="2025" xr:uid="{38A868B1-43C9-4162-A6F3-B9D2D72FA8F1}"/>
    <cellStyle name="Input 34 2" xfId="2026" xr:uid="{29452643-9805-4930-ABDA-411854D6999F}"/>
    <cellStyle name="Input 34_ELC_final" xfId="2027" xr:uid="{D0667941-8337-4C3B-BD86-2546EF1A8249}"/>
    <cellStyle name="Input 35" xfId="2028" xr:uid="{19EC6D93-541E-4D42-B770-33888F631A03}"/>
    <cellStyle name="Input 36" xfId="2029" xr:uid="{933CDACC-1F5A-4E7E-880C-25BD58E0F99B}"/>
    <cellStyle name="Input 37" xfId="2030" xr:uid="{BB77847C-5586-4E9E-9D9B-127114DB0823}"/>
    <cellStyle name="Input 38" xfId="2031" xr:uid="{6A164512-19AB-4195-A5C5-7C6C7A460950}"/>
    <cellStyle name="Input 39" xfId="2032" xr:uid="{E95D1D30-1F02-4DF9-8692-984533D62ACF}"/>
    <cellStyle name="Input 4" xfId="216" xr:uid="{E7235225-0E1D-4F4D-B429-3C7F021F68A3}"/>
    <cellStyle name="Input 4 2" xfId="2033" xr:uid="{71F3FDFF-D8E6-4A7D-8085-A6DDA03BD56D}"/>
    <cellStyle name="Input 40" xfId="2034" xr:uid="{B5853FDF-36BD-4A26-8AD1-415253E6AD59}"/>
    <cellStyle name="Input 5" xfId="217" xr:uid="{98DC2903-714B-46AE-B974-06EDBBC52485}"/>
    <cellStyle name="Input 5 2" xfId="2035" xr:uid="{B529E33F-76D6-4B42-BDE2-947E4D03AC77}"/>
    <cellStyle name="Input 6" xfId="5086" xr:uid="{061A42C0-9C8D-400C-8249-0D213F340D23}"/>
    <cellStyle name="Input 6 2" xfId="2036" xr:uid="{393FA8EA-5D0A-4E9E-8E3F-E392B68844B2}"/>
    <cellStyle name="Input 7 2" xfId="2037" xr:uid="{5B5F1CBD-100B-4560-8424-8E07DEC664D0}"/>
    <cellStyle name="Input 8 2" xfId="2038" xr:uid="{EB7552E1-9F8C-40E5-875D-B1819491A1D0}"/>
    <cellStyle name="Input 9 2" xfId="2039" xr:uid="{58BED51C-FD91-4787-A15F-237257B86861}"/>
    <cellStyle name="InputCells" xfId="218" xr:uid="{8D3D2A69-6DC6-4B04-9454-3D598DB9DE8D}"/>
    <cellStyle name="InputCells12" xfId="2040" xr:uid="{E0861ECC-CDAB-4FA1-9D6C-8135642112D7}"/>
    <cellStyle name="IntCells" xfId="2041" xr:uid="{8E392FDB-40CC-4783-BD14-A6FB5F08F858}"/>
    <cellStyle name="ligne_titre_0" xfId="219" xr:uid="{78D4657A-E226-4E26-9E67-53E64E544EC6}"/>
    <cellStyle name="Linked Cell" xfId="11" builtinId="24" customBuiltin="1"/>
    <cellStyle name="Linked Cell 10" xfId="2042" xr:uid="{C5FE6EC7-9B6F-45D8-9134-2EE7E033C111}"/>
    <cellStyle name="Linked Cell 11" xfId="2043" xr:uid="{45823771-EACA-43CA-A08B-B6DC74C95BB0}"/>
    <cellStyle name="Linked Cell 12" xfId="2044" xr:uid="{5A34BEAB-D069-4516-AB9A-D72B06D1FBAA}"/>
    <cellStyle name="Linked Cell 13" xfId="2045" xr:uid="{5B8A41C3-8BCE-45A0-94D2-B8A3F29C90EC}"/>
    <cellStyle name="Linked Cell 14" xfId="2046" xr:uid="{31AD0B2B-53C2-44C4-845F-7EA9652AB36E}"/>
    <cellStyle name="Linked Cell 15" xfId="2047" xr:uid="{51E88921-FA45-479C-BE8D-5A1C91783379}"/>
    <cellStyle name="Linked Cell 16" xfId="2048" xr:uid="{3B2EDBCF-7A02-415B-8D51-810462B0BE25}"/>
    <cellStyle name="Linked Cell 17" xfId="2049" xr:uid="{E166706F-B6C6-49E0-99C4-1B417A2D17E9}"/>
    <cellStyle name="Linked Cell 18" xfId="2050" xr:uid="{F7A1BFE4-A254-4A31-8B08-8711599D5D37}"/>
    <cellStyle name="Linked Cell 19" xfId="2051" xr:uid="{2717B413-D00E-4F44-A12E-890E2FF81F1B}"/>
    <cellStyle name="Linked Cell 2" xfId="220" xr:uid="{FDCA75F5-681A-4E94-BA90-41A64AFDA7E3}"/>
    <cellStyle name="Linked Cell 2 10" xfId="4122" xr:uid="{5B9B60F0-1040-456C-9D51-192E8D0BA54E}"/>
    <cellStyle name="Linked Cell 2 11" xfId="5087" xr:uid="{41E46BF2-6291-4F36-B3C7-1376463089DB}"/>
    <cellStyle name="Linked Cell 2 2" xfId="4123" xr:uid="{173E1264-51F1-43DB-866F-D27CAC874809}"/>
    <cellStyle name="Linked Cell 2 3" xfId="4124" xr:uid="{BE285E88-218C-4CAE-A321-3C1A40720309}"/>
    <cellStyle name="Linked Cell 2 4" xfId="4125" xr:uid="{EE9D9248-4F1F-45C3-AD00-1D456B7E367C}"/>
    <cellStyle name="Linked Cell 2 5" xfId="4126" xr:uid="{BCAB0E03-5831-4274-96A8-0C768D46CED3}"/>
    <cellStyle name="Linked Cell 2 6" xfId="4127" xr:uid="{FDF51102-2E0C-43F0-9AE3-58C381019F5D}"/>
    <cellStyle name="Linked Cell 2 7" xfId="4128" xr:uid="{D72915DA-0E6D-46AC-A75A-2C052E8C3946}"/>
    <cellStyle name="Linked Cell 2 8" xfId="4129" xr:uid="{071C40B0-70F3-4CCD-A82E-EB217DF06881}"/>
    <cellStyle name="Linked Cell 2 9" xfId="4130" xr:uid="{F0B89EA8-5292-4483-B608-CFF8732BA4F3}"/>
    <cellStyle name="Linked Cell 20" xfId="2052" xr:uid="{1E9EDB26-35DF-46A0-B5A7-FDCA00D483C5}"/>
    <cellStyle name="Linked Cell 21" xfId="2053" xr:uid="{9199611C-6D11-4354-8390-4F25C5FA6672}"/>
    <cellStyle name="Linked Cell 22" xfId="2054" xr:uid="{17C0321A-BA2C-43D1-8C77-6B79E939A182}"/>
    <cellStyle name="Linked Cell 23" xfId="2055" xr:uid="{9ABCD4D9-3EBC-4ADE-8837-5B8EAD332AE0}"/>
    <cellStyle name="Linked Cell 24" xfId="2056" xr:uid="{6693BBAF-1F06-47B2-9D92-0A8E9D48B0B6}"/>
    <cellStyle name="Linked Cell 25" xfId="2057" xr:uid="{47F1CC54-EC2A-408D-A605-E61D58D6C365}"/>
    <cellStyle name="Linked Cell 26" xfId="2058" xr:uid="{7348C1C6-671F-418F-8E89-3F7FF3B40A3D}"/>
    <cellStyle name="Linked Cell 27" xfId="2059" xr:uid="{333D8B4E-4A91-4DA2-AEC4-2A4636BEFBCF}"/>
    <cellStyle name="Linked Cell 28" xfId="2060" xr:uid="{A9D5E514-505F-43DA-BBF4-60AF5E927084}"/>
    <cellStyle name="Linked Cell 29" xfId="2061" xr:uid="{EC154969-DC44-4561-8017-B51E5957AE56}"/>
    <cellStyle name="Linked Cell 3" xfId="221" xr:uid="{43314019-2D03-472F-94FA-98D56CB3B916}"/>
    <cellStyle name="Linked Cell 3 2" xfId="2062" xr:uid="{6F1BDB03-BBE7-4451-9609-BA2173C0361D}"/>
    <cellStyle name="Linked Cell 3 2 2" xfId="5088" xr:uid="{91868180-E67C-446F-84C4-5FFCB52E7346}"/>
    <cellStyle name="Linked Cell 3 3" xfId="4131" xr:uid="{B37FB9C0-3590-4764-B259-B4EF75B57A73}"/>
    <cellStyle name="Linked Cell 30" xfId="2063" xr:uid="{15E0C73A-8B0F-4A84-9A79-B1461711FE06}"/>
    <cellStyle name="Linked Cell 31" xfId="2064" xr:uid="{916EB262-A22A-432E-82F3-BD8A9CA6F536}"/>
    <cellStyle name="Linked Cell 32" xfId="2065" xr:uid="{518E317A-87EE-4BF7-8728-F30A6CB537FF}"/>
    <cellStyle name="Linked Cell 33" xfId="2066" xr:uid="{9464F6D6-1181-4995-BDB2-1E30C9FD8C05}"/>
    <cellStyle name="Linked Cell 34" xfId="2067" xr:uid="{D79563EB-1FF4-4E7B-978E-D323DD5E071E}"/>
    <cellStyle name="Linked Cell 35" xfId="2068" xr:uid="{34FAE985-85A9-4B5D-9492-8F48BE06132D}"/>
    <cellStyle name="Linked Cell 36" xfId="2069" xr:uid="{103B24DF-D77A-450A-9531-B1580196B2C8}"/>
    <cellStyle name="Linked Cell 37" xfId="2070" xr:uid="{EC7FCD60-0919-43C0-A50E-F24EFF451E4F}"/>
    <cellStyle name="Linked Cell 38" xfId="2071" xr:uid="{4A0962A0-0684-4A0F-A8EB-925506930DF0}"/>
    <cellStyle name="Linked Cell 39" xfId="2072" xr:uid="{5AF12301-72E6-44E1-9D3F-D57A648D3C1D}"/>
    <cellStyle name="Linked Cell 4" xfId="222" xr:uid="{BEF025C8-7701-47FA-B781-6FA3FFD31940}"/>
    <cellStyle name="Linked Cell 4 2" xfId="5089" xr:uid="{79B8A0F0-F365-4DDE-A861-E60E8255575C}"/>
    <cellStyle name="Linked Cell 40" xfId="2073" xr:uid="{08C7D13F-2B2D-44A0-A319-0BAB2DCA76B9}"/>
    <cellStyle name="Linked Cell 41" xfId="2074" xr:uid="{D709B155-2AA2-4D12-9271-5A88B6D5F843}"/>
    <cellStyle name="Linked Cell 5" xfId="223" xr:uid="{8A820A84-D34E-450E-B308-F5D415748F01}"/>
    <cellStyle name="Linked Cell 5 2" xfId="5090" xr:uid="{B71A1E06-7A6B-4F90-A281-5A0F0E11F8C2}"/>
    <cellStyle name="Linked Cell 6" xfId="2075" xr:uid="{38434F7B-6B04-45F6-B7DE-6C3CE9C3BAF9}"/>
    <cellStyle name="Linked Cell 6 2" xfId="5091" xr:uid="{B8064A7A-4B7A-47EF-9A24-B672D2EF1F79}"/>
    <cellStyle name="Linked Cell 7" xfId="2076" xr:uid="{D6486186-89D3-4387-98A4-44ECF07BE5A0}"/>
    <cellStyle name="Linked Cell 8" xfId="2077" xr:uid="{9E9468BB-3E1C-4DC4-A743-C289A00C5143}"/>
    <cellStyle name="Linked Cell 9" xfId="2078" xr:uid="{FB7713B2-B986-4114-93B6-C234BFDF8163}"/>
    <cellStyle name="Migliaia_Oil&amp;Gas IFE ARC POLITO" xfId="4132" xr:uid="{7231E3E0-48D5-4BBC-A400-4235C03B4150}"/>
    <cellStyle name="Neutral 10" xfId="2079" xr:uid="{E79FD2AE-065D-42DF-80F3-13220F5E1BBD}"/>
    <cellStyle name="Neutral 11" xfId="2080" xr:uid="{20AF0C59-F618-4CB7-AEC4-2AB61A32B757}"/>
    <cellStyle name="Neutral 12" xfId="2081" xr:uid="{688C07A5-F0A8-4B66-9445-289385ED3FBF}"/>
    <cellStyle name="Neutral 13" xfId="2082" xr:uid="{9EE1B992-8096-436D-AED9-F973F82B0FD5}"/>
    <cellStyle name="Neutral 14" xfId="2083" xr:uid="{35585145-87EE-4CFD-9ECE-8C460098C050}"/>
    <cellStyle name="Neutral 15" xfId="2084" xr:uid="{B0BC9CEA-50BA-4882-A34C-B539759721D0}"/>
    <cellStyle name="Neutral 16" xfId="2085" xr:uid="{D6A6B715-973A-47DC-B19B-83CE44D83F32}"/>
    <cellStyle name="Neutral 17" xfId="2086" xr:uid="{1E3E144C-CB36-487B-A6A9-6FC3346DDC06}"/>
    <cellStyle name="Neutral 18" xfId="2087" xr:uid="{4BA5CB65-F548-4BD7-B6C2-D0CCE198BFD2}"/>
    <cellStyle name="Neutral 19" xfId="2088" xr:uid="{DE2DCC17-628C-47C4-BBF0-28E6EBAAB63B}"/>
    <cellStyle name="Neutral 2" xfId="224" xr:uid="{D7320412-E48A-4935-ACF3-9136E0E284A6}"/>
    <cellStyle name="Neutral 2 10" xfId="4133" xr:uid="{8F9DB888-1508-46B8-9760-493648D3078A}"/>
    <cellStyle name="Neutral 2 11" xfId="5092" xr:uid="{A525ABF0-7FD4-4C83-869A-21DD0BD3F6A7}"/>
    <cellStyle name="Neutral 2 2" xfId="4134" xr:uid="{B26420A5-D367-44E9-A42E-71C9EDB72FCA}"/>
    <cellStyle name="Neutral 2 3" xfId="4135" xr:uid="{8A098A60-4EEE-4290-8066-EEA9ACD56A22}"/>
    <cellStyle name="Neutral 2 4" xfId="4136" xr:uid="{681ADA0E-9EBE-490A-A0E4-31A9978A9866}"/>
    <cellStyle name="Neutral 2 5" xfId="4137" xr:uid="{92215EE7-0487-4213-A0EA-964C2F7821B4}"/>
    <cellStyle name="Neutral 2 6" xfId="4138" xr:uid="{CBE2EA07-DFA3-42FB-8544-86F29D06A6F9}"/>
    <cellStyle name="Neutral 2 7" xfId="4139" xr:uid="{A28C3946-B7C1-466C-A4B7-AC7DF3A2B67E}"/>
    <cellStyle name="Neutral 2 8" xfId="4140" xr:uid="{6A9FB844-F327-4E38-95AA-5129F2161F60}"/>
    <cellStyle name="Neutral 2 9" xfId="4141" xr:uid="{B95D7170-01CF-49DD-B35C-EAFAE5CB86A1}"/>
    <cellStyle name="Neutral 20" xfId="2089" xr:uid="{CD6EE7D0-B5D5-43FF-B4E5-3DA213025121}"/>
    <cellStyle name="Neutral 21" xfId="2090" xr:uid="{B607E561-BCCD-4D17-9DB7-C78A2B014C31}"/>
    <cellStyle name="Neutral 22" xfId="2091" xr:uid="{F2482798-CADA-42BD-8C79-629A74548382}"/>
    <cellStyle name="Neutral 23" xfId="2092" xr:uid="{9F178E94-884E-4750-AF40-344A1C1C1D0C}"/>
    <cellStyle name="Neutral 24" xfId="2093" xr:uid="{65ABDBBF-CBF1-477B-998A-D5148B784B22}"/>
    <cellStyle name="Neutral 25" xfId="2094" xr:uid="{6C526FD7-E4DE-4F18-8C50-932D728F354F}"/>
    <cellStyle name="Neutral 26" xfId="2095" xr:uid="{D78F5E38-0831-4577-B7DA-D6FAA0ED4C24}"/>
    <cellStyle name="Neutral 27" xfId="2096" xr:uid="{FA088F5C-2B5F-4578-A836-ECD811F531CD}"/>
    <cellStyle name="Neutral 28" xfId="2097" xr:uid="{FEAB2330-8B6D-41E9-B78E-69F271DE45DE}"/>
    <cellStyle name="Neutral 29" xfId="2098" xr:uid="{EA1E32F3-E179-4E7F-A1DC-8164CCC7E247}"/>
    <cellStyle name="Neutral 3" xfId="225" xr:uid="{3E9AA86D-5ED3-45BD-A281-1296FB150DBE}"/>
    <cellStyle name="Neutral 3 2" xfId="2100" xr:uid="{46387667-1B00-41AC-8B85-7DCFEF401604}"/>
    <cellStyle name="Neutral 3 2 2" xfId="5093" xr:uid="{E2306D5C-BEB3-49CD-94A3-359B14902A37}"/>
    <cellStyle name="Neutral 3 3" xfId="2101" xr:uid="{F6CCA3D7-F753-49CE-93DD-3C05EC29B20A}"/>
    <cellStyle name="Neutral 3 3 2" xfId="5094" xr:uid="{206CF5C4-1F14-4B9D-8383-7AF8F01C78E0}"/>
    <cellStyle name="Neutral 3 4" xfId="2102" xr:uid="{85BF08D2-DCAB-486A-BD84-379591DF87FB}"/>
    <cellStyle name="Neutral 3 5" xfId="2099" xr:uid="{F37AEE2F-6EF0-4698-8D6B-FC881CB3968E}"/>
    <cellStyle name="Neutral 3 6" xfId="4142" xr:uid="{4752DB5B-685B-48D3-8D0E-CFBB32A44010}"/>
    <cellStyle name="Neutral 30" xfId="2103" xr:uid="{B523A5D0-AF33-4D40-BA6C-713C11BE43B9}"/>
    <cellStyle name="Neutral 31" xfId="2104" xr:uid="{D397C489-1759-4AE5-99C0-ABB7F08752F8}"/>
    <cellStyle name="Neutral 32" xfId="2105" xr:uid="{435FFA46-DF60-45A9-96D2-69A8B2ECB6E3}"/>
    <cellStyle name="Neutral 33" xfId="2106" xr:uid="{6078E12D-5A40-4C9F-A67A-0E6747B3C759}"/>
    <cellStyle name="Neutral 34" xfId="2107" xr:uid="{0BCE2FE9-79E3-4AD4-99B7-99B4203CF02F}"/>
    <cellStyle name="Neutral 35" xfId="2108" xr:uid="{3FC26D93-D32A-4716-A3AE-4914E4EBB113}"/>
    <cellStyle name="Neutral 36" xfId="2109" xr:uid="{B9FAABD9-7C1E-406D-9D40-994E7A9595F6}"/>
    <cellStyle name="Neutral 37" xfId="2110" xr:uid="{9845D07E-5E01-4F52-8C14-325BA0347CB2}"/>
    <cellStyle name="Neutral 38" xfId="2111" xr:uid="{88B4BC04-DA88-479A-8389-0DD15C56BDAE}"/>
    <cellStyle name="Neutral 39" xfId="2112" xr:uid="{06E679C2-F358-4A91-88EC-DE52B86D8180}"/>
    <cellStyle name="Neutral 4" xfId="226" xr:uid="{426E0DA0-365D-4CE2-9FDF-2AB4014ED298}"/>
    <cellStyle name="Neutral 4 2" xfId="2114" xr:uid="{7F95187B-DAC8-4E97-8AD0-ACD72DA98378}"/>
    <cellStyle name="Neutral 4 3" xfId="5095" xr:uid="{FD56C79C-5F10-4E07-B0D0-E1F571722383}"/>
    <cellStyle name="Neutral 4 4" xfId="2113" xr:uid="{17DFB082-83B2-41B1-9C95-92E03744691D}"/>
    <cellStyle name="Neutral 40" xfId="2115" xr:uid="{84CFE852-2649-47C0-8724-296613585BCC}"/>
    <cellStyle name="Neutral 41" xfId="2116" xr:uid="{52D99CDB-B95E-4C50-877B-D0A1FECBAB90}"/>
    <cellStyle name="Neutral 42" xfId="2117" xr:uid="{E0125915-9A32-4285-8556-5F40D3E1BE15}"/>
    <cellStyle name="Neutral 43" xfId="2118" xr:uid="{3C06C18F-B1AF-4574-A797-AC2B699640D1}"/>
    <cellStyle name="Neutral 44" xfId="36" xr:uid="{D5FC3BD9-2057-4A9C-A31B-D64963C89E9E}"/>
    <cellStyle name="Neutral 5" xfId="227" xr:uid="{1EED1ED3-6B6B-40AB-BBBC-DD3BD63F46BB}"/>
    <cellStyle name="Neutral 5 2" xfId="5096" xr:uid="{0855980F-4A45-48A8-92F4-F6C80B63BB5F}"/>
    <cellStyle name="Neutral 6" xfId="2119" xr:uid="{F3130F52-82BB-4E57-B4B7-07D32356B35E}"/>
    <cellStyle name="Neutral 6 2" xfId="5097" xr:uid="{3D8C5132-4795-4785-9CB3-74A9DD3C9490}"/>
    <cellStyle name="Neutral 7" xfId="2120" xr:uid="{8659F31D-A4F5-44A4-96DE-A26976FECFFD}"/>
    <cellStyle name="Neutral 8" xfId="2121" xr:uid="{2038472F-1037-4016-8735-893237169D5B}"/>
    <cellStyle name="Neutral 9" xfId="2122" xr:uid="{E3F02063-664D-4BFB-B76A-E6734D5F904D}"/>
    <cellStyle name="Normal" xfId="0" builtinId="0"/>
    <cellStyle name="Normal 10" xfId="1" xr:uid="{00000000-0005-0000-0000-000001000000}"/>
    <cellStyle name="Normal 10 2" xfId="228" xr:uid="{5B69ECFC-67FF-45EC-9B19-658CA0E0B891}"/>
    <cellStyle name="Normal 10 2 2" xfId="493" xr:uid="{02712C2C-AC69-4060-A830-30AE50BEEB72}"/>
    <cellStyle name="Normal 10 2 2 2" xfId="2124" xr:uid="{6ABDB133-376F-410E-9CA8-D5264B4FBD2C}"/>
    <cellStyle name="Normal 10 2 2 2 2" xfId="5099" xr:uid="{9766DBF0-6E2E-42A6-8B7E-483C5A66CDD6}"/>
    <cellStyle name="Normal 10 2 3" xfId="2123" xr:uid="{3741B88E-3D30-4A85-8E2E-86A488361FD9}"/>
    <cellStyle name="Normal 10 2 4" xfId="4143" xr:uid="{8FF7493C-F2BC-4AB3-A3BA-B79FB649F1F7}"/>
    <cellStyle name="Normal 10 2 5" xfId="5098" xr:uid="{1A4AB57C-99DD-45AF-B9C4-4BA140FC326D}"/>
    <cellStyle name="Normal 10 2 6" xfId="434" xr:uid="{BDE3B7AB-9AAC-4FEB-BF67-85C45EC49450}"/>
    <cellStyle name="Normal 10 3" xfId="474" xr:uid="{C6FFE8F2-7B89-47C7-92A0-C220E42C38D9}"/>
    <cellStyle name="Normal 10 4" xfId="4144" xr:uid="{5416BA1D-A499-425A-9C54-B390D7C7F756}"/>
    <cellStyle name="Normal 10 5" xfId="4145" xr:uid="{81C47BF8-B928-477B-899A-10DE5265F4CB}"/>
    <cellStyle name="Normal 10 6" xfId="4146" xr:uid="{A07A7BF2-DFA6-4114-994A-86DCAB915B75}"/>
    <cellStyle name="Normal 10 7" xfId="4147" xr:uid="{F8D625C0-1813-475E-9D92-8DAAE4D70195}"/>
    <cellStyle name="Normal 10 8" xfId="4148" xr:uid="{9789273B-54F9-41E4-8CF6-775642D1EF96}"/>
    <cellStyle name="Normal 10 9" xfId="4149" xr:uid="{B1B60208-C37B-4847-91D9-0B823BA6AB98}"/>
    <cellStyle name="Normal 11" xfId="229" xr:uid="{CA0B99FF-EB3A-4D42-8623-4EE91F0AEEAE}"/>
    <cellStyle name="Normal 11 2" xfId="435" xr:uid="{6C54087A-1CE8-49BD-853B-FC6485CF8D31}"/>
    <cellStyle name="Normal 11 2 2" xfId="2125" xr:uid="{54AB4A47-CCD3-402C-9447-995009F722AF}"/>
    <cellStyle name="Normal 11 2 2 2" xfId="5100" xr:uid="{06E62E2B-984D-4638-BECF-B648ACA24EC6}"/>
    <cellStyle name="Normal 11 3" xfId="436" xr:uid="{38B08AD1-4AFE-4820-A8DD-87DD32C5EB66}"/>
    <cellStyle name="Normal 11 4" xfId="494" xr:uid="{B8BCCB42-66ED-4F98-9A84-C2E43614D56A}"/>
    <cellStyle name="Normal 11 4 2" xfId="2126" xr:uid="{24FB74A5-8691-42FC-B209-D14547CEC23E}"/>
    <cellStyle name="Normal 11 5" xfId="2127" xr:uid="{CE944943-FE23-4E82-97FC-7EE684584A9A}"/>
    <cellStyle name="Normal 11 5 2" xfId="4150" xr:uid="{66634D09-B0C5-46D0-BDCA-4B7C76E0D066}"/>
    <cellStyle name="Normal 11 5 3" xfId="5101" xr:uid="{65B2CADF-2FFA-4D54-A735-F6E8B56C1A11}"/>
    <cellStyle name="Normal 11 6" xfId="4151" xr:uid="{73930A64-2C3F-4FA2-95C1-6E9CA266E410}"/>
    <cellStyle name="Normal 11 7" xfId="4152" xr:uid="{744D7AFA-95BF-46F9-91D6-BA41313EB9C1}"/>
    <cellStyle name="Normal 11 8" xfId="4153" xr:uid="{CDB2C0B9-005D-43A3-AC21-70AB03AC2F1D}"/>
    <cellStyle name="Normal 12" xfId="230" xr:uid="{D60302F8-0F8E-4FAA-9285-02E410A91541}"/>
    <cellStyle name="Normal 12 2" xfId="4154" xr:uid="{DC722D78-DDDA-4433-BAAE-07ABAA6ACB8D}"/>
    <cellStyle name="Normal 12 3" xfId="4155" xr:uid="{3D6E5F55-E6B2-412E-A2A7-D8283F12083D}"/>
    <cellStyle name="Normal 12 4" xfId="4156" xr:uid="{F3EC68F8-18C1-4C35-A619-4A7C79D00CA8}"/>
    <cellStyle name="Normal 12 5" xfId="4157" xr:uid="{9F1EBCE7-FBA8-489A-856B-A1C630A05C8E}"/>
    <cellStyle name="Normal 12 6" xfId="4158" xr:uid="{3D986D32-6450-43E5-803E-1B6D64303E71}"/>
    <cellStyle name="Normal 12 7" xfId="4159" xr:uid="{A9BD04C8-194C-4A08-9748-0FEABCEB1C13}"/>
    <cellStyle name="Normal 12 8" xfId="4160" xr:uid="{342CD9EF-4E11-43C6-9D6A-0A4A4B90F661}"/>
    <cellStyle name="Normal 13" xfId="476" xr:uid="{593494BE-3F50-435D-B215-F0103D3E7A19}"/>
    <cellStyle name="Normal 13 10" xfId="231" xr:uid="{D74C921E-BFE9-4A68-B39E-757D6BE15570}"/>
    <cellStyle name="Normal 13 10 2" xfId="5102" xr:uid="{AB4F65BB-402E-4663-BE02-DE732F349FBB}"/>
    <cellStyle name="Normal 13 11" xfId="4161" xr:uid="{9E004E12-A4E2-4584-BA3A-B2DB8F410C79}"/>
    <cellStyle name="Normal 13 11 2" xfId="5103" xr:uid="{8AFF02B1-55C3-4183-BEFD-9EC89A3FD981}"/>
    <cellStyle name="Normal 13 12" xfId="4162" xr:uid="{6DADD21C-07B0-4D70-BA9C-9F0C80E94AB8}"/>
    <cellStyle name="Normal 13 13" xfId="4163" xr:uid="{E079DCD9-2D2C-478E-A793-F75D06E36EE5}"/>
    <cellStyle name="Normal 13 13 2" xfId="5104" xr:uid="{8505CAA1-F307-4B2B-AC01-4F70D8A554F8}"/>
    <cellStyle name="Normal 13 14" xfId="4164" xr:uid="{618926AE-CBF8-4E8D-9BD2-18F937BD1E38}"/>
    <cellStyle name="Normal 13 14 2" xfId="5105" xr:uid="{52B16961-7374-4497-AA2E-6EA71A3AF712}"/>
    <cellStyle name="Normal 13 15" xfId="4165" xr:uid="{93AD7B2F-68AC-47D0-B408-D3F5A29CDB63}"/>
    <cellStyle name="Normal 13 15 2" xfId="5106" xr:uid="{BBD89EF5-27A4-49CC-BC70-AE02D145221D}"/>
    <cellStyle name="Normal 13 16" xfId="4166" xr:uid="{C0497F6B-00DB-4D4A-AF30-747EA63CF688}"/>
    <cellStyle name="Normal 13 16 2" xfId="5107" xr:uid="{6B35A444-6630-4FFB-AC7D-6CA4D575093F}"/>
    <cellStyle name="Normal 13 17" xfId="4167" xr:uid="{E23C9CB1-74A9-4401-887C-E302D825AD8E}"/>
    <cellStyle name="Normal 13 18" xfId="4168" xr:uid="{3012AB25-EF0B-4A62-9FAB-044BE31525A0}"/>
    <cellStyle name="Normal 13 19" xfId="4169" xr:uid="{0B608E03-09C3-42D7-930F-C2FE8C35B8B0}"/>
    <cellStyle name="Normal 13 2" xfId="2129" xr:uid="{CA0E8140-337A-4645-9A45-E0BC01BD30CA}"/>
    <cellStyle name="Normal 13 2 2" xfId="4171" xr:uid="{48B1773C-772C-40CB-8617-E29FDCF54B3B}"/>
    <cellStyle name="Normal 13 2 2 2" xfId="5108" xr:uid="{43FF697D-ED7D-4583-A979-B3C03F98411D}"/>
    <cellStyle name="Normal 13 2 3" xfId="4172" xr:uid="{F1390AE6-94C7-45BD-95C7-7D176B71B42E}"/>
    <cellStyle name="Normal 13 2 3 2" xfId="5109" xr:uid="{89C7CF91-AE4B-4EBC-99F1-C6D0FC44737B}"/>
    <cellStyle name="Normal 13 2 4" xfId="4173" xr:uid="{E0354702-CF6F-4CD2-BBD6-7EE95B91BDF1}"/>
    <cellStyle name="Normal 13 2 4 2" xfId="5110" xr:uid="{FBF6253F-F18E-4F5C-97D3-F3E4F6ECE03E}"/>
    <cellStyle name="Normal 13 2 5" xfId="4174" xr:uid="{20421731-9053-4F19-A19A-51476F718938}"/>
    <cellStyle name="Normal 13 2 5 2" xfId="5111" xr:uid="{CFF326AF-0A2E-4653-A106-95A8733F4857}"/>
    <cellStyle name="Normal 13 2 6" xfId="4175" xr:uid="{08331A47-CD96-47FE-A0C0-2C9438B0F701}"/>
    <cellStyle name="Normal 13 2 6 2" xfId="5112" xr:uid="{D62F015E-C302-4B9E-B8ED-20CEB9264000}"/>
    <cellStyle name="Normal 13 2 7" xfId="4176" xr:uid="{47E0B756-ADC3-42B8-878D-840FF8B95D93}"/>
    <cellStyle name="Normal 13 2 7 2" xfId="5113" xr:uid="{05FDDCFC-DCE5-48D8-B33F-3E910AF3AB97}"/>
    <cellStyle name="Normal 13 2 8" xfId="4177" xr:uid="{2E9C7C0C-4BAB-48C4-8517-786FBC81E208}"/>
    <cellStyle name="Normal 13 2 8 2" xfId="5114" xr:uid="{97B2E230-1ED4-445F-9E80-465E7F5DFEEA}"/>
    <cellStyle name="Normal 13 2 9" xfId="4170" xr:uid="{37E53864-90E4-40DC-857C-7BEF6E93391D}"/>
    <cellStyle name="Normal 13 20" xfId="4178" xr:uid="{792D32DA-2E67-403B-B18F-A5A8E44415B5}"/>
    <cellStyle name="Normal 13 21" xfId="4179" xr:uid="{F4DE5119-9747-48E9-A45E-78D8002738C9}"/>
    <cellStyle name="Normal 13 22" xfId="4180" xr:uid="{33FFE838-0204-4B27-A2EE-347A4C856215}"/>
    <cellStyle name="Normal 13 23" xfId="4181" xr:uid="{CA6AE4F6-F115-4D3A-BECB-F8836D34DEE7}"/>
    <cellStyle name="Normal 13 24" xfId="4182" xr:uid="{1CB9977F-2C24-4A0C-9403-9F4AFAD23AE2}"/>
    <cellStyle name="Normal 13 25" xfId="4183" xr:uid="{BEDACECC-9C65-43DC-ADA5-5825B3B1764E}"/>
    <cellStyle name="Normal 13 26" xfId="4184" xr:uid="{72F451AE-D848-4D28-8315-CA2AF5A3E81E}"/>
    <cellStyle name="Normal 13 27" xfId="4185" xr:uid="{7347FD60-B0B2-4098-82C3-F7763E19E698}"/>
    <cellStyle name="Normal 13 28" xfId="4186" xr:uid="{9BDE9FB7-67CE-4378-AE3D-279583182B04}"/>
    <cellStyle name="Normal 13 29" xfId="4187" xr:uid="{0C788318-7408-4EA1-9F7F-1ED79D017E09}"/>
    <cellStyle name="Normal 13 3" xfId="2130" xr:uid="{AE8A6096-64A6-41AF-8E2E-484E16A19146}"/>
    <cellStyle name="Normal 13 3 2" xfId="4188" xr:uid="{C6B905A6-CA33-48CE-99A0-F3E0676A59AC}"/>
    <cellStyle name="Normal 13 3 2 2" xfId="5115" xr:uid="{76DBB66E-FB0E-40EF-AF34-A10B04F4FBC2}"/>
    <cellStyle name="Normal 13 30" xfId="4189" xr:uid="{4035B49F-9DA9-4D3E-B108-A423E92D16A0}"/>
    <cellStyle name="Normal 13 31" xfId="4190" xr:uid="{E7FD3809-C083-45DD-8AD9-99A524009F87}"/>
    <cellStyle name="Normal 13 32" xfId="4191" xr:uid="{09B81E75-3917-4375-B025-2ABA9930A571}"/>
    <cellStyle name="Normal 13 33" xfId="4192" xr:uid="{47D1871A-B4BD-42BA-84FC-511832976500}"/>
    <cellStyle name="Normal 13 34" xfId="4193" xr:uid="{FC70965F-0C63-47F5-A7A3-7218D99495CD}"/>
    <cellStyle name="Normal 13 35" xfId="4194" xr:uid="{41A7ECA4-C579-40AD-A82C-FF18C97D027E}"/>
    <cellStyle name="Normal 13 36" xfId="4195" xr:uid="{B8DDB40D-D36B-4794-ADA7-BD50EC970DD6}"/>
    <cellStyle name="Normal 13 37" xfId="4196" xr:uid="{DA7A181D-B708-47F6-8CAF-1A1F01DD8E9C}"/>
    <cellStyle name="Normal 13 38" xfId="4197" xr:uid="{DF2E6934-E1E0-40FE-86EF-7F5E105C46F5}"/>
    <cellStyle name="Normal 13 4" xfId="2128" xr:uid="{B5632EBC-6233-40AD-9854-E22AE6DE9811}"/>
    <cellStyle name="Normal 13 4 2" xfId="4198" xr:uid="{545EDCE5-B97C-40EE-A014-64E0363EEF1A}"/>
    <cellStyle name="Normal 13 4 3" xfId="5116" xr:uid="{2CFB3612-A26B-4EA5-89F9-250BBBA3A37E}"/>
    <cellStyle name="Normal 13 5" xfId="4199" xr:uid="{568B6A86-C8C5-4ECF-B000-4DEDB74C35DF}"/>
    <cellStyle name="Normal 13 6" xfId="4200" xr:uid="{6FDAC262-79BC-4ABE-A85F-65F5A2D83768}"/>
    <cellStyle name="Normal 13 7" xfId="4201" xr:uid="{702CCDBB-8327-4702-BB20-8967B167E19A}"/>
    <cellStyle name="Normal 13 8" xfId="4202" xr:uid="{F6B75AE1-7376-46BB-A15C-77876CBF9D42}"/>
    <cellStyle name="Normal 13 9" xfId="4203" xr:uid="{88C2847B-7AD8-462F-970C-83447148A368}"/>
    <cellStyle name="Normal 13 9 2" xfId="5117" xr:uid="{4284BF80-77EC-4F12-83A7-BFBDA90AF240}"/>
    <cellStyle name="Normal 14" xfId="477" xr:uid="{2145CBDD-5F2F-45C8-B44A-837207FBC073}"/>
    <cellStyle name="Normal 14 10" xfId="4205" xr:uid="{827E77E3-EAE1-40CF-B824-E868E6D1BFF6}"/>
    <cellStyle name="Normal 14 10 2" xfId="5118" xr:uid="{66D1FEAF-0DA9-448B-A743-C0D96CA52655}"/>
    <cellStyle name="Normal 14 11" xfId="4206" xr:uid="{A1AF98C5-5478-41EA-A393-6C29469CEFF5}"/>
    <cellStyle name="Normal 14 11 2" xfId="5119" xr:uid="{1246DCA9-6F18-4C61-A42A-3286ACB22321}"/>
    <cellStyle name="Normal 14 12" xfId="4207" xr:uid="{9C75174B-A365-4976-87D0-8EF99AE399E8}"/>
    <cellStyle name="Normal 14 12 2" xfId="5120" xr:uid="{9415C180-68FE-4478-B55E-2C40E500B868}"/>
    <cellStyle name="Normal 14 13" xfId="4208" xr:uid="{6ABBF3B3-3E71-43D6-8E7C-9A847A114DEB}"/>
    <cellStyle name="Normal 14 13 2" xfId="5121" xr:uid="{B7C03FC4-DA97-4355-8B30-EF8A15B788B3}"/>
    <cellStyle name="Normal 14 14" xfId="4209" xr:uid="{0FE78D11-6F0F-4004-B561-547FB35F2DCB}"/>
    <cellStyle name="Normal 14 14 2" xfId="5122" xr:uid="{3F907879-1AA8-4CB3-9B82-845899905F99}"/>
    <cellStyle name="Normal 14 15" xfId="4210" xr:uid="{55DB743A-A801-4CDC-AA29-12A61B1BE818}"/>
    <cellStyle name="Normal 14 15 2" xfId="5123" xr:uid="{088ABB4B-09FF-4C1E-8A03-E84B2BEC36A8}"/>
    <cellStyle name="Normal 14 16" xfId="4204" xr:uid="{F4EB4574-6835-47DE-9E11-8677F6DFAEF5}"/>
    <cellStyle name="Normal 14 2" xfId="2132" xr:uid="{A231A967-19C0-4B48-8D0B-D5F0326D4809}"/>
    <cellStyle name="Normal 14 2 2" xfId="4212" xr:uid="{E5D0135F-B174-4A8A-A1A0-767A7F2E5AAA}"/>
    <cellStyle name="Normal 14 2 3" xfId="4213" xr:uid="{2B8420D5-9F92-4ED4-98AC-0E5F3D3C68A4}"/>
    <cellStyle name="Normal 14 2 4" xfId="4214" xr:uid="{82BE8216-1DF9-4FFF-BD6C-7D2A32C45FF8}"/>
    <cellStyle name="Normal 14 2 5" xfId="4215" xr:uid="{3229BD6A-9DAB-4341-8255-9E195F0C55F1}"/>
    <cellStyle name="Normal 14 2 6" xfId="4216" xr:uid="{0D580628-E931-4662-8ED9-3DBE3E8EE8DA}"/>
    <cellStyle name="Normal 14 2 7" xfId="4217" xr:uid="{B149DE16-11C4-4F8A-89B6-7C754B731678}"/>
    <cellStyle name="Normal 14 2 8" xfId="4211" xr:uid="{8F8FCCC0-6636-4653-9218-DDCD17893DE1}"/>
    <cellStyle name="Normal 14 2 8 2" xfId="5124" xr:uid="{143E0D6F-85CF-4860-9971-3BF747544C76}"/>
    <cellStyle name="Normal 14 3" xfId="2131" xr:uid="{E9DAF20C-420A-4D34-B083-4CBB77B93C4D}"/>
    <cellStyle name="Normal 14 4" xfId="4218" xr:uid="{CB14811E-8A89-465F-AC93-5CA9B93938CA}"/>
    <cellStyle name="Normal 14 4 2" xfId="5125" xr:uid="{FED509BC-CF29-478E-A443-A5A33E3F62C3}"/>
    <cellStyle name="Normal 14 5" xfId="4219" xr:uid="{1BC1A3F0-2A9D-423D-A42E-5658833916D0}"/>
    <cellStyle name="Normal 14 5 2" xfId="5126" xr:uid="{858708EF-7355-4DF5-AD55-83866973EAD4}"/>
    <cellStyle name="Normal 14 6" xfId="4220" xr:uid="{2F195C9B-3A89-45A1-894E-3263299D8E2A}"/>
    <cellStyle name="Normal 14 7" xfId="4221" xr:uid="{11E49FEA-7AC0-46AB-9469-25CA55508B4B}"/>
    <cellStyle name="Normal 14 8" xfId="4222" xr:uid="{57CE9496-DE0F-4B74-A3B6-CB174ED16D8B}"/>
    <cellStyle name="Normal 14 9" xfId="4223" xr:uid="{82C8E7BF-E81B-4A73-BBF8-913DB709DCC0}"/>
    <cellStyle name="Normal 15" xfId="2133" xr:uid="{A074F4C1-93A6-408B-8C6D-3B7DF0268352}"/>
    <cellStyle name="Normal 15 2" xfId="2134" xr:uid="{EF21D206-3D35-429F-AC4F-807F9BDF5703}"/>
    <cellStyle name="Normal 15 2 2" xfId="4225" xr:uid="{6B44C5AF-22BB-4487-A993-9B987720C8EC}"/>
    <cellStyle name="Normal 15 3" xfId="4226" xr:uid="{9100D598-FFA6-42D1-A03A-0D310296FD70}"/>
    <cellStyle name="Normal 15 4" xfId="4227" xr:uid="{01912DF6-F2F4-4F3C-B044-997CA9EBC447}"/>
    <cellStyle name="Normal 15 5" xfId="4228" xr:uid="{5DB66293-C827-4D22-8241-E33A64A7C166}"/>
    <cellStyle name="Normal 15 6" xfId="4229" xr:uid="{E17A5AB0-6A39-4A34-BD70-18A61C44067B}"/>
    <cellStyle name="Normal 15 7" xfId="4224" xr:uid="{F033193A-CB1C-41C6-8119-DAFCD972FFED}"/>
    <cellStyle name="Normal 16" xfId="2135" xr:uid="{BF89BD8A-D582-4FAA-9099-C07A39B139AE}"/>
    <cellStyle name="Normal 16 2" xfId="2136" xr:uid="{7D17FDA1-2A81-4226-983B-B663EFDC9A21}"/>
    <cellStyle name="Normal 16 2 2" xfId="4231" xr:uid="{8026ED4F-0567-477F-8C58-DC10219564C8}"/>
    <cellStyle name="Normal 16 3" xfId="4232" xr:uid="{7D951D10-5D12-4E2C-B05D-5FB4D4B44E28}"/>
    <cellStyle name="Normal 16 4" xfId="4233" xr:uid="{4C587AB1-EA60-4DD8-9D07-F180F9070391}"/>
    <cellStyle name="Normal 16 5" xfId="4234" xr:uid="{E051830A-CA8A-4ACD-9B86-0145F20FE921}"/>
    <cellStyle name="Normal 16 6" xfId="4235" xr:uid="{5A4D04A2-8F77-4CDC-82D7-B08EE43946C0}"/>
    <cellStyle name="Normal 16 7" xfId="4230" xr:uid="{8AC24C17-1A89-4E07-98D2-336B1C0352A5}"/>
    <cellStyle name="Normal 16 7 2" xfId="5127" xr:uid="{7E4F8B4E-EA63-4ECB-B670-E7429F4D194F}"/>
    <cellStyle name="Normal 17" xfId="2137" xr:uid="{B1C02B10-FE2A-4295-A05E-AE89B9197976}"/>
    <cellStyle name="Normal 17 10" xfId="4237" xr:uid="{E628A447-62A0-47B8-A54D-150E294A4373}"/>
    <cellStyle name="Normal 17 11" xfId="4238" xr:uid="{FC41F301-1F50-464E-8598-FA5541B3206E}"/>
    <cellStyle name="Normal 17 12" xfId="4239" xr:uid="{EB57245E-41DB-46F0-8099-8C7F8AF918A1}"/>
    <cellStyle name="Normal 17 13" xfId="4240" xr:uid="{767EA5CF-A528-4A34-8ABF-B3193F4DE331}"/>
    <cellStyle name="Normal 17 14" xfId="4236" xr:uid="{2D54942D-6D2B-407F-A590-584353B365B9}"/>
    <cellStyle name="Normal 17 14 2" xfId="5128" xr:uid="{DA7006C5-A1DC-4E39-9102-55277F8BA220}"/>
    <cellStyle name="Normal 17 2" xfId="2138" xr:uid="{A1A57505-681A-4452-B1B5-99D650E983AB}"/>
    <cellStyle name="Normal 17 2 2" xfId="4241" xr:uid="{D224DF10-D85D-4A5F-9D64-061C1E1DB69C}"/>
    <cellStyle name="Normal 17 3" xfId="4242" xr:uid="{B15AC14C-65E4-4F4D-9841-86A8B211EA35}"/>
    <cellStyle name="Normal 17 4" xfId="4243" xr:uid="{BA12502D-7620-48AB-BC10-F2B68C6AF546}"/>
    <cellStyle name="Normal 17 5" xfId="4244" xr:uid="{FAEF6C47-70F4-4D25-ADB5-85204E6A5CFD}"/>
    <cellStyle name="Normal 17 6" xfId="4245" xr:uid="{15103B58-8F2F-42AE-8280-0E8D6AEE1016}"/>
    <cellStyle name="Normal 17 7" xfId="4246" xr:uid="{188597C3-591B-42B9-ACD5-EA04FAB61EB8}"/>
    <cellStyle name="Normal 17 8" xfId="4247" xr:uid="{DAF31C43-FD35-4221-B327-9F327018E4F3}"/>
    <cellStyle name="Normal 17 9" xfId="4248" xr:uid="{EAEBFA74-2947-4991-AE64-D5E94D38FE7F}"/>
    <cellStyle name="Normal 18" xfId="2139" xr:uid="{7F1E66E4-D1E7-48AB-843F-931F7C1F438A}"/>
    <cellStyle name="Normal 18 2" xfId="2140" xr:uid="{03C85A0B-AF58-4161-B821-26F547CCD33A}"/>
    <cellStyle name="Normal 18 3" xfId="4249" xr:uid="{DDC7B0BE-25A8-41AF-8D8D-909804F93A35}"/>
    <cellStyle name="Normal 18 3 2" xfId="5129" xr:uid="{10D3560E-C9EC-4F02-A4F7-D337F3649933}"/>
    <cellStyle name="Normal 19" xfId="2141" xr:uid="{67B44708-60FD-4857-A22C-6A0CBE72C794}"/>
    <cellStyle name="Normal 19 2" xfId="5130" xr:uid="{28C4454A-B878-45DA-85CE-9DAFB7431369}"/>
    <cellStyle name="Normal 2" xfId="43" xr:uid="{A28EAFEF-932D-4CEB-8BA1-60E64DF0F500}"/>
    <cellStyle name="Normal 2 10" xfId="475" xr:uid="{25489E50-40DB-49D0-A9DE-F7D9393694E5}"/>
    <cellStyle name="Normal 2 10 2" xfId="2143" xr:uid="{9B80138C-C356-479A-A496-C95A3ACB2736}"/>
    <cellStyle name="Normal 2 11" xfId="2144" xr:uid="{455D7D0C-0429-4068-8136-C07BF6BC6251}"/>
    <cellStyle name="Normal 2 12" xfId="2145" xr:uid="{C12C9EC3-A8CF-45E7-AFED-3A2B76C29743}"/>
    <cellStyle name="Normal 2 13" xfId="2146" xr:uid="{D76E527F-9C65-4B5F-AF1C-166DD59E8785}"/>
    <cellStyle name="Normal 2 14" xfId="2147" xr:uid="{09DE3B80-FD30-4613-ABEC-261003FB37A4}"/>
    <cellStyle name="Normal 2 15" xfId="2148" xr:uid="{17F406C3-2868-4C3C-B258-D10687C2AFCA}"/>
    <cellStyle name="Normal 2 16" xfId="2149" xr:uid="{BEA22002-0152-4181-B244-E4F8292F1BA1}"/>
    <cellStyle name="Normal 2 17" xfId="2150" xr:uid="{3C8A96D1-1BD8-43EE-B4D1-E177E353DB83}"/>
    <cellStyle name="Normal 2 18" xfId="2151" xr:uid="{899D5622-8814-42CC-AC74-9B31A6B44376}"/>
    <cellStyle name="Normal 2 18 2" xfId="4250" xr:uid="{66C925BB-EF59-4B3C-B9C5-A47D2A75BF27}"/>
    <cellStyle name="Normal 2 18 2 2" xfId="5131" xr:uid="{2C57A72A-D69A-4A27-9882-05847E7A622A}"/>
    <cellStyle name="Normal 2 18 3" xfId="5132" xr:uid="{A0F5AB49-0002-4794-90FE-AC732C64D0E0}"/>
    <cellStyle name="Normal 2 19" xfId="2152" xr:uid="{0F99C44A-6313-410E-9FB7-CFFE0A1F8FB2}"/>
    <cellStyle name="Normal 2 19 2" xfId="5133" xr:uid="{D301EFD4-D46C-484E-A927-71EEE7EC284F}"/>
    <cellStyle name="Normal 2 2" xfId="44" xr:uid="{257036C4-75A2-4D1A-83DC-D4B26AD80975}"/>
    <cellStyle name="Normal 2 2 10" xfId="4252" xr:uid="{FE62A3B7-7FA7-42F1-88FB-080660B89EA0}"/>
    <cellStyle name="Normal 2 2 10 2" xfId="5134" xr:uid="{398381F9-74DD-422C-B520-0F5660C40DD3}"/>
    <cellStyle name="Normal 2 2 11" xfId="4253" xr:uid="{72650CBC-EC04-4802-A4E8-2A733E588FA5}"/>
    <cellStyle name="Normal 2 2 11 2" xfId="5135" xr:uid="{49E82B8A-9C64-4368-8604-D0C7B307022B}"/>
    <cellStyle name="Normal 2 2 12" xfId="4254" xr:uid="{B3E06FCB-F57F-4C13-879D-42676F3A39C0}"/>
    <cellStyle name="Normal 2 2 12 2" xfId="5136" xr:uid="{76DA949E-9677-4231-B7A7-2989A919B87C}"/>
    <cellStyle name="Normal 2 2 13" xfId="4255" xr:uid="{0CF214E4-CB95-4E76-928E-2F38EE2E91CE}"/>
    <cellStyle name="Normal 2 2 13 2" xfId="5137" xr:uid="{A78F5356-77F0-4B72-A3FA-BC0BB95C7364}"/>
    <cellStyle name="Normal 2 2 14" xfId="4256" xr:uid="{9E0ACB6E-76CE-47DE-8B1E-AAB8722409D6}"/>
    <cellStyle name="Normal 2 2 15" xfId="4251" xr:uid="{22F46DBE-39F1-46DC-BC48-774344361380}"/>
    <cellStyle name="Normal 2 2 16" xfId="437" xr:uid="{E771E1D4-AD82-4B42-92AC-E791CBB1B7FB}"/>
    <cellStyle name="Normal 2 2 2" xfId="232" xr:uid="{16E26D9A-F107-4134-8C63-5D7D6B706CB4}"/>
    <cellStyle name="Normal 2 2 2 2" xfId="438" xr:uid="{E584DA9A-A4BC-4E99-96ED-5BC6556BA428}"/>
    <cellStyle name="Normal 2 2 2 2 2" xfId="2154" xr:uid="{F8FFF3A6-65E6-4F00-A52A-C0E123C410E4}"/>
    <cellStyle name="Normal 2 2 2 3" xfId="2155" xr:uid="{393595D0-CEBD-494E-9784-6D6BD8D3DAD0}"/>
    <cellStyle name="Normal 2 2 2 3 2" xfId="5138" xr:uid="{4845BC96-6073-45C9-83A5-48CE1A101DBE}"/>
    <cellStyle name="Normal 2 2 2 4" xfId="2156" xr:uid="{39CCCB14-7278-48FA-BBDC-4E4FC7264852}"/>
    <cellStyle name="Normal 2 2 2 5" xfId="2153" xr:uid="{401BE907-BC68-4785-9D8E-786F40048956}"/>
    <cellStyle name="Normal 2 2 2 6" xfId="4257" xr:uid="{F59B9766-5F36-40CA-9992-EDC1B57D9FD0}"/>
    <cellStyle name="Normal 2 2 3" xfId="233" xr:uid="{37F5AFEB-9048-48E7-A1E1-12F584B2B19B}"/>
    <cellStyle name="Normal 2 2 3 2" xfId="4258" xr:uid="{8D1E1695-A9DA-4EA5-A25C-D50B91617AC1}"/>
    <cellStyle name="Normal 2 2 3 2 2" xfId="5139" xr:uid="{1DE954BF-3C7B-4F94-A35F-378E553AC92A}"/>
    <cellStyle name="Normal 2 2 4" xfId="234" xr:uid="{A06FF11A-2CCE-4EAB-A761-7DE2B2468395}"/>
    <cellStyle name="Normal 2 2 4 2" xfId="2157" xr:uid="{A247987A-F2DD-4556-A6DB-24B6F6D03F2A}"/>
    <cellStyle name="Normal 2 2 4 2 2" xfId="5140" xr:uid="{69DB5E18-9E6A-468D-ADB8-A9625AD5D4C2}"/>
    <cellStyle name="Normal 2 2 4 3" xfId="4259" xr:uid="{748CDF29-303A-456B-867C-8D745D8A31C9}"/>
    <cellStyle name="Normal 2 2 5" xfId="439" xr:uid="{541F9B37-13E2-4983-9680-5251CBFE70C6}"/>
    <cellStyle name="Normal 2 2 5 2" xfId="2158" xr:uid="{FB3AD04F-9966-4587-BFE0-597A7F514ECE}"/>
    <cellStyle name="Normal 2 2 5 2 2" xfId="5141" xr:uid="{765C4011-C17B-42FD-9FDE-D17F5A2F7A05}"/>
    <cellStyle name="Normal 2 2 5 3" xfId="4260" xr:uid="{F9BE9F3B-7121-48E7-977D-3D7368AAA2E9}"/>
    <cellStyle name="Normal 2 2 6" xfId="2159" xr:uid="{E1058D6A-202D-4C27-AA39-974239F53CBD}"/>
    <cellStyle name="Normal 2 2 6 2" xfId="4261" xr:uid="{5654AB69-8E24-47A5-85A6-9F669C92A313}"/>
    <cellStyle name="Normal 2 2 6 2 2" xfId="5143" xr:uid="{2534A61E-7AB5-4FF1-9D7B-7BE2AFAF7FD7}"/>
    <cellStyle name="Normal 2 2 6 3" xfId="5142" xr:uid="{91AA1930-2479-4684-8909-E9830C9A44AA}"/>
    <cellStyle name="Normal 2 2 7" xfId="2160" xr:uid="{9E2F9210-E4D1-4BF3-8016-0DC28863F34D}"/>
    <cellStyle name="Normal 2 2 7 2" xfId="4262" xr:uid="{3084368D-9064-49E2-91A7-73612A713D47}"/>
    <cellStyle name="Normal 2 2 7 3" xfId="5144" xr:uid="{7605715D-08D4-456B-8A27-918171147A48}"/>
    <cellStyle name="Normal 2 2 8" xfId="2161" xr:uid="{8BD9F013-8F15-4FFE-B55C-547A3320087B}"/>
    <cellStyle name="Normal 2 2 8 2" xfId="4263" xr:uid="{B2707690-3F16-4A29-86B4-9E761DB5A174}"/>
    <cellStyle name="Normal 2 2 8 3" xfId="5145" xr:uid="{47A2571F-2215-4DAF-9255-4A45E4BD7C77}"/>
    <cellStyle name="Normal 2 2 9" xfId="4264" xr:uid="{DF0DC28D-055D-4671-9D94-75AFC1511EA5}"/>
    <cellStyle name="Normal 2 2 9 2" xfId="5146" xr:uid="{5F901D66-6391-4C8D-80F3-53579157F905}"/>
    <cellStyle name="Normal 2 2_ELC" xfId="2162" xr:uid="{0D84E21E-8C45-40E6-90A0-74F677779688}"/>
    <cellStyle name="Normal 2 20" xfId="2163" xr:uid="{B52546DC-E832-4610-BDE5-FEE499701A15}"/>
    <cellStyle name="Normal 2 21" xfId="2164" xr:uid="{5421DCDE-212D-4BC9-A60D-22A95D80C243}"/>
    <cellStyle name="Normal 2 22" xfId="2165" xr:uid="{F7C45519-6ECA-44D2-ABA3-45F2A50CF6FF}"/>
    <cellStyle name="Normal 2 23" xfId="2166" xr:uid="{7990D4F2-C37E-4CE3-A82C-E20E741F6E25}"/>
    <cellStyle name="Normal 2 24" xfId="2167" xr:uid="{9AF98735-C0A7-4867-8086-F2C0B3EF78C7}"/>
    <cellStyle name="Normal 2 25" xfId="2168" xr:uid="{94218731-CE22-4D29-86E0-141B7325E90F}"/>
    <cellStyle name="Normal 2 26" xfId="2169" xr:uid="{995816E2-7E92-4009-B4EE-3A40D3CF9686}"/>
    <cellStyle name="Normal 2 27" xfId="2170" xr:uid="{4E38EA11-694F-4420-9C35-BC51D02CAA7E}"/>
    <cellStyle name="Normal 2 28" xfId="2171" xr:uid="{A9C7773B-4C43-4B47-8FE2-FFFC1B7826BE}"/>
    <cellStyle name="Normal 2 29" xfId="2172" xr:uid="{3571841C-1217-457A-9E37-7121C362B73F}"/>
    <cellStyle name="Normal 2 3" xfId="235" xr:uid="{829E3558-F4FB-4350-AC5B-DAF295E32059}"/>
    <cellStyle name="Normal 2 3 10" xfId="4265" xr:uid="{5D5F8931-EDA8-4188-B161-0884793A72A1}"/>
    <cellStyle name="Normal 2 3 10 2" xfId="5147" xr:uid="{826C2161-F38E-43D3-958A-29040F028C08}"/>
    <cellStyle name="Normal 2 3 11" xfId="4266" xr:uid="{082F6072-7B55-43B3-8575-D6B2525C0AF9}"/>
    <cellStyle name="Normal 2 3 11 2" xfId="5148" xr:uid="{81E12BA6-DD13-43DE-97F2-F3F0602B2D0B}"/>
    <cellStyle name="Normal 2 3 12" xfId="4267" xr:uid="{5C349F61-2117-45D9-B0E5-2029C6A7E65F}"/>
    <cellStyle name="Normal 2 3 12 2" xfId="5149" xr:uid="{313C6368-A380-41E7-92C4-56F867A10013}"/>
    <cellStyle name="Normal 2 3 13" xfId="4268" xr:uid="{F0128EF7-4482-4A5A-BA27-D7C4FE62D590}"/>
    <cellStyle name="Normal 2 3 13 2" xfId="5150" xr:uid="{1FBA8941-8970-462F-B1C3-1CAE49D1F352}"/>
    <cellStyle name="Normal 2 3 14" xfId="4269" xr:uid="{08F7DC54-D0C7-4C82-A869-125F0DE81522}"/>
    <cellStyle name="Normal 2 3 2" xfId="236" xr:uid="{2527C8BC-677D-4F3D-B786-607393D00322}"/>
    <cellStyle name="Normal 2 3 2 2" xfId="497" xr:uid="{30D29F4D-981F-4431-B113-2A5BE6E906EF}"/>
    <cellStyle name="Normal 2 3 2 2 2" xfId="2174" xr:uid="{68676E7E-6A69-478C-8DDD-3EE748E48699}"/>
    <cellStyle name="Normal 2 3 2 2 3" xfId="4271" xr:uid="{AF2F0AB7-880C-4654-9B94-255019097F12}"/>
    <cellStyle name="Normal 2 3 2 2 4" xfId="5152" xr:uid="{4E610AAF-3E7C-4B8B-AF45-D35177C7A39B}"/>
    <cellStyle name="Normal 2 3 2 3" xfId="496" xr:uid="{EC0BC46C-8013-4F69-9E44-F4DD4FEFC237}"/>
    <cellStyle name="Normal 2 3 2 4" xfId="2173" xr:uid="{D224F9BD-6D73-458B-BAB6-4F1A716B9164}"/>
    <cellStyle name="Normal 2 3 2 5" xfId="4270" xr:uid="{CE0E8AA8-D3E8-471E-8190-31350854BD22}"/>
    <cellStyle name="Normal 2 3 2 6" xfId="5151" xr:uid="{58C40C19-8948-48A6-B587-A6BA0367B179}"/>
    <cellStyle name="Normal 2 3 3" xfId="237" xr:uid="{2B7ACAB7-CA51-43A3-ACA0-A024BF8779F3}"/>
    <cellStyle name="Normal 2 3 3 2" xfId="4272" xr:uid="{22C0237F-81FA-4E90-ADC9-ABA0788405B8}"/>
    <cellStyle name="Normal 2 3 3 2 2" xfId="5153" xr:uid="{3A48C012-91E1-439A-9A14-908444B249B1}"/>
    <cellStyle name="Normal 2 3 4" xfId="238" xr:uid="{3364B7AF-7008-4EE9-9B47-FCBE88B3FDC6}"/>
    <cellStyle name="Normal 2 3 4 2" xfId="498" xr:uid="{64699833-3E31-4D0B-BA63-F41EDE6D20DF}"/>
    <cellStyle name="Normal 2 3 4 2 2" xfId="4274" xr:uid="{61F84276-9F58-4642-9974-9F5765305971}"/>
    <cellStyle name="Normal 2 3 4 3" xfId="2175" xr:uid="{2A0DEB51-944A-40E0-8F37-3924B0EE3787}"/>
    <cellStyle name="Normal 2 3 4 4" xfId="4273" xr:uid="{F9CD9CD4-4540-4ED2-AB66-130D0D4FF843}"/>
    <cellStyle name="Normal 2 3 4 5" xfId="5154" xr:uid="{19301D2A-914E-425F-AF65-DA76B8624D0B}"/>
    <cellStyle name="Normal 2 3 5" xfId="239" xr:uid="{B55A2ACE-9079-4479-B4A6-969C4215DC0D}"/>
    <cellStyle name="Normal 2 3 5 2" xfId="2176" xr:uid="{E4E1D5CB-306F-4DFD-85D1-D9B90A60152B}"/>
    <cellStyle name="Normal 2 3 5 3" xfId="4275" xr:uid="{EA4A3A58-3C59-49E0-84DB-A2E49DB91C87}"/>
    <cellStyle name="Normal 2 3 5 4" xfId="5155" xr:uid="{58E49959-FEDC-46EB-BE86-2419AD9BF1F5}"/>
    <cellStyle name="Normal 2 3 6" xfId="495" xr:uid="{B4810F2D-42F8-45DB-BDCC-011DF1B4EFF6}"/>
    <cellStyle name="Normal 2 3 6 2" xfId="2177" xr:uid="{6AE84930-9704-47E9-BAFE-0447FB8F8E6F}"/>
    <cellStyle name="Normal 2 3 6 2 2" xfId="5156" xr:uid="{C26CD6AF-4BC5-4C11-88A3-C2A2052D89D7}"/>
    <cellStyle name="Normal 2 3 6 3" xfId="4276" xr:uid="{1D0280C7-B7F2-44E1-AF89-310A00A2C1CB}"/>
    <cellStyle name="Normal 2 3 7" xfId="4277" xr:uid="{E43763E5-8EFF-4F13-98DB-636E9867E04D}"/>
    <cellStyle name="Normal 2 3 7 2" xfId="5157" xr:uid="{6BF8BC4B-0C26-47A5-BA58-18890F4B0288}"/>
    <cellStyle name="Normal 2 3 8" xfId="4278" xr:uid="{62EBF90A-62F0-4F97-8A4B-07796573D450}"/>
    <cellStyle name="Normal 2 3 8 2" xfId="5158" xr:uid="{05765725-B89B-4B2B-B9A6-34B3707463D1}"/>
    <cellStyle name="Normal 2 3 9" xfId="4279" xr:uid="{6CC3D582-4022-4833-B85E-FABB82C70B4F}"/>
    <cellStyle name="Normal 2 3 9 2" xfId="5159" xr:uid="{B17713B7-B699-4054-98F2-E59F5D36F615}"/>
    <cellStyle name="Normal 2 30" xfId="2178" xr:uid="{E9058798-1BBC-4EA4-968D-869AC970B56C}"/>
    <cellStyle name="Normal 2 31" xfId="2179" xr:uid="{7EF1F2C9-CA43-43F6-B618-BF7FC0E6E5FD}"/>
    <cellStyle name="Normal 2 32" xfId="2180" xr:uid="{C88AFA7B-C0AB-40D3-A87E-DA2371688CA6}"/>
    <cellStyle name="Normal 2 33" xfId="2181" xr:uid="{D1FD403E-CEC4-4160-A3F5-A4CA1A3BA2A8}"/>
    <cellStyle name="Normal 2 34" xfId="2182" xr:uid="{4448C58F-8683-4E42-8670-601693448278}"/>
    <cellStyle name="Normal 2 35" xfId="2183" xr:uid="{69D6747A-0089-4C0B-9008-E4DCE772E122}"/>
    <cellStyle name="Normal 2 36" xfId="2184" xr:uid="{988D48F7-CD56-48C1-818B-71B991AECB10}"/>
    <cellStyle name="Normal 2 37" xfId="2185" xr:uid="{758BE1C4-E6DB-4C6E-B524-BEDBD8104413}"/>
    <cellStyle name="Normal 2 38" xfId="2186" xr:uid="{4B5D59E7-605E-4C48-BAA6-53799C66765A}"/>
    <cellStyle name="Normal 2 39" xfId="2187" xr:uid="{884F59E9-6187-4A1C-9F6E-F331EAA27E84}"/>
    <cellStyle name="Normal 2 4" xfId="240" xr:uid="{680C5DF8-FA1A-4E0A-8B2F-157ACF0E1213}"/>
    <cellStyle name="Normal 2 4 10" xfId="4280" xr:uid="{5AF76BC8-7890-467E-9E7B-093CE4A2B09B}"/>
    <cellStyle name="Normal 2 4 10 2" xfId="5160" xr:uid="{DDB34310-D2B2-4FAE-966C-0F3C14A8CA6F}"/>
    <cellStyle name="Normal 2 4 11" xfId="4281" xr:uid="{426CD316-EE7E-458E-AD5F-E8110B93D3D9}"/>
    <cellStyle name="Normal 2 4 11 2" xfId="5161" xr:uid="{39301DB4-4A12-447D-96DD-B51A2B20AEF1}"/>
    <cellStyle name="Normal 2 4 12" xfId="4282" xr:uid="{D5945519-AA15-4C1F-8DB4-DE73A66E6144}"/>
    <cellStyle name="Normal 2 4 12 2" xfId="5162" xr:uid="{006E8F3E-959A-4ED1-9D5B-07BC29164E89}"/>
    <cellStyle name="Normal 2 4 13" xfId="4283" xr:uid="{6A661197-AF3C-4D3A-86E4-A1BFA6A976C8}"/>
    <cellStyle name="Normal 2 4 13 2" xfId="5163" xr:uid="{2EC8AC30-58E5-428F-BB54-D856B64F2B4A}"/>
    <cellStyle name="Normal 2 4 14" xfId="440" xr:uid="{C32B55D2-D48E-4C06-9ACB-3FDBFF3E7A28}"/>
    <cellStyle name="Normal 2 4 2" xfId="441" xr:uid="{8BD1EFE1-6DCF-4283-BF97-296621996D27}"/>
    <cellStyle name="Normal 2 4 2 2" xfId="4284" xr:uid="{45BE8B9C-F5F3-4BBE-9896-731D2B865649}"/>
    <cellStyle name="Normal 2 4 2 2 2" xfId="5164" xr:uid="{885E8E5A-CA0B-40D1-B83C-B8CBB71458DB}"/>
    <cellStyle name="Normal 2 4 3" xfId="442" xr:uid="{DD0FBE92-2E95-445A-B819-BDDE020DEABA}"/>
    <cellStyle name="Normal 2 4 3 2" xfId="4285" xr:uid="{09117C18-214A-4B4A-A70D-2DED454B5201}"/>
    <cellStyle name="Normal 2 4 3 2 2" xfId="5165" xr:uid="{C94F0130-B98A-45C3-BF88-1C69738B3DA9}"/>
    <cellStyle name="Normal 2 4 4" xfId="2188" xr:uid="{7B8E2C35-D3AE-4DEF-B4F8-136478B422AF}"/>
    <cellStyle name="Normal 2 4 4 2" xfId="4286" xr:uid="{E0404BF5-64FF-4A12-A317-545E20AB75F2}"/>
    <cellStyle name="Normal 2 4 4 2 2" xfId="5166" xr:uid="{760C83BD-694D-467C-A86B-B62B18313B78}"/>
    <cellStyle name="Normal 2 4 5" xfId="2189" xr:uid="{8A718C14-3AC4-4AEC-BCB7-ADBD7214BC90}"/>
    <cellStyle name="Normal 2 4 5 2" xfId="4287" xr:uid="{FFF7D8F8-3275-48E6-9B64-4F6054734FE4}"/>
    <cellStyle name="Normal 2 4 5 3" xfId="5167" xr:uid="{E1F0D244-515D-49EF-A9E9-0F3A9CDC1F8C}"/>
    <cellStyle name="Normal 2 4 6" xfId="4288" xr:uid="{69F56A00-4EAD-47AA-A902-EBA260448237}"/>
    <cellStyle name="Normal 2 4 6 2" xfId="5168" xr:uid="{BF671DAF-3DBE-41CF-8C23-7EF07D92C9BA}"/>
    <cellStyle name="Normal 2 4 7" xfId="4289" xr:uid="{BD519CCB-D902-4411-B043-ACBE29DC7C51}"/>
    <cellStyle name="Normal 2 4 7 2" xfId="5169" xr:uid="{F2702B65-92BC-431F-B95A-A9DFC62FB45E}"/>
    <cellStyle name="Normal 2 4 8" xfId="4290" xr:uid="{0C863033-E6E4-4296-9DE9-DC9A63574B0F}"/>
    <cellStyle name="Normal 2 4 8 2" xfId="5170" xr:uid="{1BC4DA71-0120-41C3-AEBA-697CEFBA13AD}"/>
    <cellStyle name="Normal 2 4 9" xfId="4291" xr:uid="{55A9712B-E60E-493A-8F5F-DAB07D9B3D3E}"/>
    <cellStyle name="Normal 2 4 9 2" xfId="5171" xr:uid="{F5E3BFDD-92D6-47F8-A264-182E8D2A9F43}"/>
    <cellStyle name="Normal 2 40" xfId="2190" xr:uid="{F38AEEF7-4E30-4C15-85E4-83AE305C3242}"/>
    <cellStyle name="Normal 2 41" xfId="2191" xr:uid="{F9E8CE19-1044-4945-8B70-4FB26B060FAA}"/>
    <cellStyle name="Normal 2 42" xfId="2192" xr:uid="{894CB43E-9EBF-4A35-BB68-B49885B5F347}"/>
    <cellStyle name="Normal 2 43" xfId="2193" xr:uid="{CF00BBF6-07D7-44A7-96DD-ABB1BA7D4379}"/>
    <cellStyle name="Normal 2 44" xfId="2194" xr:uid="{67730DEC-93E2-4E1C-A476-27FB3AC0C8A9}"/>
    <cellStyle name="Normal 2 45" xfId="2195" xr:uid="{2521C1FB-CE36-4AE3-A7CE-C5D074D6AD75}"/>
    <cellStyle name="Normal 2 45 2" xfId="5172" xr:uid="{C03295C1-88D7-4479-B626-C8CDF0C4C948}"/>
    <cellStyle name="Normal 2 46" xfId="2142" xr:uid="{F24078E1-018C-4FFC-8B4A-E780FA291638}"/>
    <cellStyle name="Normal 2 47" xfId="391" xr:uid="{ECBB1B15-704A-4855-BCF9-4F9BB394A2B0}"/>
    <cellStyle name="Normal 2 5" xfId="241" xr:uid="{CC51C779-FE1C-4C4E-A850-E1EE19C2FF58}"/>
    <cellStyle name="Normal 2 5 10" xfId="2196" xr:uid="{6679A698-C7D2-443D-9D03-89C5A5B47C76}"/>
    <cellStyle name="Normal 2 5 11" xfId="2197" xr:uid="{64F505AE-681F-4563-9C46-D51E858F4E62}"/>
    <cellStyle name="Normal 2 5 12" xfId="2198" xr:uid="{47C6BBDA-98EE-4EE4-B066-DB661A56BDB9}"/>
    <cellStyle name="Normal 2 5 13" xfId="2199" xr:uid="{8DB3AB1A-845C-41C4-BFE6-2EDD96236A5C}"/>
    <cellStyle name="Normal 2 5 14" xfId="2200" xr:uid="{7ABD0B04-CE37-4FD7-890C-28A522373DEB}"/>
    <cellStyle name="Normal 2 5 15" xfId="2201" xr:uid="{26209764-8C05-4EAB-9C71-8DF748D88E7D}"/>
    <cellStyle name="Normal 2 5 16" xfId="2202" xr:uid="{266760A1-4144-4887-AAEA-4BC0B1246E2F}"/>
    <cellStyle name="Normal 2 5 2" xfId="443" xr:uid="{E11276C8-418A-4B33-B14C-E51BBD5D5041}"/>
    <cellStyle name="Normal 2 5 2 2" xfId="499" xr:uid="{39B7D35D-AC6B-4DC5-A652-4C9A7A048969}"/>
    <cellStyle name="Normal 2 5 2 2 2" xfId="2204" xr:uid="{68E3C97C-1D83-431C-AF47-BD3BC8827C2C}"/>
    <cellStyle name="Normal 2 5 2 3" xfId="2203" xr:uid="{F16093CA-B1DC-4E0E-A2F4-EC79749A01B0}"/>
    <cellStyle name="Normal 2 5 2 4" xfId="4292" xr:uid="{D9BEAB0C-ACC5-43FF-827A-0B1E1C8E8877}"/>
    <cellStyle name="Normal 2 5 2 5" xfId="5173" xr:uid="{AACAC96B-92CD-4D1C-9BF9-0E2631FFAE61}"/>
    <cellStyle name="Normal 2 5 3" xfId="2205" xr:uid="{33461399-C571-405F-9041-AE2BC60C98F4}"/>
    <cellStyle name="Normal 2 5 4" xfId="2206" xr:uid="{19F966FA-26CA-4B10-B61A-AC6757D185D7}"/>
    <cellStyle name="Normal 2 5 5" xfId="2207" xr:uid="{7264B026-1086-44D5-B9C8-28B2BD7F86CA}"/>
    <cellStyle name="Normal 2 5 6" xfId="2208" xr:uid="{D9FE8FE4-E541-42A9-B2FB-1FB0C0F0C957}"/>
    <cellStyle name="Normal 2 5 7" xfId="2209" xr:uid="{664D400A-A37C-4039-A9D6-BDB582BB376D}"/>
    <cellStyle name="Normal 2 5 8" xfId="2210" xr:uid="{9D4A54C7-2E9C-40C3-BA4B-791DECE82F4C}"/>
    <cellStyle name="Normal 2 5 9" xfId="2211" xr:uid="{D6C36291-A221-4F64-AE00-B62EB3F2F65F}"/>
    <cellStyle name="Normal 2 6" xfId="242" xr:uid="{ECC783BE-2144-4265-8E49-5090F79A2424}"/>
    <cellStyle name="Normal 2 6 10" xfId="2213" xr:uid="{E0DA1B5F-CAA8-4F42-B923-B68E74C9B345}"/>
    <cellStyle name="Normal 2 6 11" xfId="2214" xr:uid="{D90E0718-38DC-4CE9-BCD1-EBA17FE6C6B7}"/>
    <cellStyle name="Normal 2 6 12" xfId="2215" xr:uid="{27ED8C45-B918-4858-BB0F-6812DFD16A43}"/>
    <cellStyle name="Normal 2 6 13" xfId="2216" xr:uid="{C0C2A0E5-4064-48CD-9118-4A65C8F093A9}"/>
    <cellStyle name="Normal 2 6 14" xfId="2217" xr:uid="{901B03DC-9406-4F12-8974-E1D441437F1A}"/>
    <cellStyle name="Normal 2 6 15" xfId="2218" xr:uid="{5B7B6118-593A-4381-8AB6-987794139EA6}"/>
    <cellStyle name="Normal 2 6 16" xfId="2219" xr:uid="{02B91ADD-755C-49B1-A8F7-7C00CD8B882B}"/>
    <cellStyle name="Normal 2 6 17" xfId="2212" xr:uid="{A6513FEB-B867-4266-8174-513124C88D63}"/>
    <cellStyle name="Normal 2 6 18" xfId="5174" xr:uid="{ECFAECD1-C868-4758-B636-4C63861BFA2E}"/>
    <cellStyle name="Normal 2 6 2" xfId="501" xr:uid="{5194AEDC-0FAC-468F-BAEE-A6F46FC1A9AF}"/>
    <cellStyle name="Normal 2 6 2 2" xfId="2221" xr:uid="{6DCC8D05-98A0-46AF-BD1F-DD499BD0DCDB}"/>
    <cellStyle name="Normal 2 6 2 3" xfId="2220" xr:uid="{AA160085-42D2-41FB-B0BB-82E387B7D117}"/>
    <cellStyle name="Normal 2 6 2 4" xfId="4293" xr:uid="{D0C1D2C9-889D-4118-8F6C-19BAE71334CF}"/>
    <cellStyle name="Normal 2 6 2 5" xfId="5175" xr:uid="{E620A04A-03DF-4A82-9B71-8615EFD7768B}"/>
    <cellStyle name="Normal 2 6 3" xfId="500" xr:uid="{789D1DD3-DE6D-41EA-B5D8-4799FF3BD822}"/>
    <cellStyle name="Normal 2 6 3 2" xfId="2222" xr:uid="{C06FE9A5-54CF-4416-86AD-39D377DCF1A5}"/>
    <cellStyle name="Normal 2 6 4" xfId="2223" xr:uid="{655E0ADB-72D1-4B3E-837F-D7C9ED2501FF}"/>
    <cellStyle name="Normal 2 6 5" xfId="2224" xr:uid="{A11E5CB2-FD57-4605-8138-DC81DDDFEE91}"/>
    <cellStyle name="Normal 2 6 6" xfId="2225" xr:uid="{B55D6841-EAFF-4A02-B990-6F00BA5237EF}"/>
    <cellStyle name="Normal 2 6 7" xfId="2226" xr:uid="{0ABB38AA-73FB-400C-AAEF-1C087322B475}"/>
    <cellStyle name="Normal 2 6 8" xfId="2227" xr:uid="{081E5285-2B11-47E3-A5E9-4695929F691B}"/>
    <cellStyle name="Normal 2 6 9" xfId="2228" xr:uid="{59130873-5B6D-4B26-AFF7-DC0C0977B931}"/>
    <cellStyle name="Normal 2 7" xfId="243" xr:uid="{1B17254F-DAEA-4D22-9A48-76585841B659}"/>
    <cellStyle name="Normal 2 7 2" xfId="4294" xr:uid="{29C5B586-BD43-41F4-99FE-EDEC603F4F3A}"/>
    <cellStyle name="Normal 2 7 3" xfId="444" xr:uid="{9100CB4B-F1CE-4AA3-BCF6-3EE51E906D11}"/>
    <cellStyle name="Normal 2 8" xfId="445" xr:uid="{1A31D797-0D52-490F-8173-2AABEE429C5F}"/>
    <cellStyle name="Normal 2 8 2" xfId="446" xr:uid="{2454682F-A723-4C55-9F84-D03FFDC77C44}"/>
    <cellStyle name="Normal 2 8 3" xfId="447" xr:uid="{EFFC1C0D-8235-4675-8EB8-CE8EC5CA41B7}"/>
    <cellStyle name="Normal 2 8 4" xfId="502" xr:uid="{2947FB76-2D7F-4E14-9A92-A8678C843887}"/>
    <cellStyle name="Normal 2 8 4 2" xfId="2229" xr:uid="{D9C1A4EF-ABF0-42EB-9BED-8004E7D2D461}"/>
    <cellStyle name="Normal 2 9" xfId="473" xr:uid="{7CC6ABE1-3113-418E-9417-6B2D2FFF32EB}"/>
    <cellStyle name="Normal 2 9 2" xfId="503" xr:uid="{F7666E99-36EC-4A4B-9591-645EF1AB896C}"/>
    <cellStyle name="Normal 2 9 2 2" xfId="2231" xr:uid="{BEAADBA4-4414-4FAF-BAF9-3CDD54249729}"/>
    <cellStyle name="Normal 2 9 3" xfId="2230" xr:uid="{3AC316AD-71E5-4106-AA95-2857E1B8CD32}"/>
    <cellStyle name="Normal 2 9 4" xfId="5176" xr:uid="{EC52C026-32F1-4573-AADA-0879C58D0216}"/>
    <cellStyle name="Normal 2_ELC" xfId="5177" xr:uid="{0D49CEB8-7176-4450-930D-A115775A7814}"/>
    <cellStyle name="Normal 20" xfId="2232" xr:uid="{1D305837-E1E0-43E5-8179-0EBB58087411}"/>
    <cellStyle name="Normal 20 2" xfId="2233" xr:uid="{80BFD9A3-2F81-4427-9583-104F2815267A}"/>
    <cellStyle name="Normal 20 3" xfId="4295" xr:uid="{5C09201B-9761-4080-A8D3-B21E80BDCF69}"/>
    <cellStyle name="Normal 21" xfId="2234" xr:uid="{D5AEE799-F258-462F-936D-4D93A7F582BC}"/>
    <cellStyle name="Normal 21 2" xfId="2235" xr:uid="{848C93B5-3BAF-4794-AE3B-8DF35115761E}"/>
    <cellStyle name="Normal 21 2 2" xfId="5178" xr:uid="{9C0E1EE4-A78D-45AE-9798-2DF6C847FD62}"/>
    <cellStyle name="Normal 21 3" xfId="4296" xr:uid="{7AD53186-D270-45C4-A501-EA8F3B566E64}"/>
    <cellStyle name="Normal 21_Scen_XBase" xfId="2236" xr:uid="{984FCD51-1A18-4B00-B43A-F87ABCB3C7AB}"/>
    <cellStyle name="Normal 22" xfId="2237" xr:uid="{6D572A15-FFCD-4DAF-852E-4F4A58497040}"/>
    <cellStyle name="Normal 22 2" xfId="5179" xr:uid="{EC3E30D4-746F-425F-8A4E-D94467E8321B}"/>
    <cellStyle name="Normal 23" xfId="2238" xr:uid="{9BFF9B3B-5D20-4986-B37D-CD689026F340}"/>
    <cellStyle name="Normal 23 2" xfId="2239" xr:uid="{55C464AD-77C0-4B0B-9F66-3BF8CF73EB32}"/>
    <cellStyle name="Normal 23 3" xfId="2240" xr:uid="{36A6E382-E5A9-49FE-813A-28E9B188FBCF}"/>
    <cellStyle name="Normal 24" xfId="2241" xr:uid="{BA046922-D3D8-4B73-B084-310B3D2C8783}"/>
    <cellStyle name="Normal 24 10" xfId="2242" xr:uid="{F5C881B2-5EFF-456A-BF69-9352F0BF8B30}"/>
    <cellStyle name="Normal 24 11" xfId="2243" xr:uid="{C5D38727-6407-4D4B-9775-AACF853E273D}"/>
    <cellStyle name="Normal 24 12" xfId="2244" xr:uid="{81C977DD-7B83-4F42-ACF2-A61C15B731BE}"/>
    <cellStyle name="Normal 24 13" xfId="2245" xr:uid="{C1314D82-520E-4C17-9E1B-F1382263F857}"/>
    <cellStyle name="Normal 24 14" xfId="2246" xr:uid="{81FE6D27-0B1B-430D-A4A4-9B5AF1EF4F62}"/>
    <cellStyle name="Normal 24 15" xfId="2247" xr:uid="{4DE2D380-1F3A-4AED-9CF7-11B58B72D089}"/>
    <cellStyle name="Normal 24 16" xfId="2248" xr:uid="{BDB491B4-3B09-49AF-9CBB-66EAC24A339D}"/>
    <cellStyle name="Normal 24 17" xfId="2249" xr:uid="{0C42A0BB-8387-4EED-968F-032B9B786702}"/>
    <cellStyle name="Normal 24 18" xfId="2250" xr:uid="{5DE5B76B-43AE-4360-BE6B-1A17FC6634F2}"/>
    <cellStyle name="Normal 24 19" xfId="2251" xr:uid="{2D21BEB5-655D-4F3B-978D-B975C5B4A05F}"/>
    <cellStyle name="Normal 24 2" xfId="2252" xr:uid="{24D5BCE3-8F0B-424A-9C69-B73AEE08B7A9}"/>
    <cellStyle name="Normal 24 20" xfId="2253" xr:uid="{4B9C6AD6-A8A0-43A7-BFF8-5CCBD2C11A3D}"/>
    <cellStyle name="Normal 24 21" xfId="5180" xr:uid="{69F2DF29-1E24-4DF5-98B8-D55260B4EC96}"/>
    <cellStyle name="Normal 24 22" xfId="5181" xr:uid="{55AEE86B-0247-4535-BDD9-DDA35BD01986}"/>
    <cellStyle name="Normal 24 3" xfId="2254" xr:uid="{505E6F02-B5F4-43D5-9C39-FB8BBA0C30FD}"/>
    <cellStyle name="Normal 24 4" xfId="2255" xr:uid="{7B7E0BC6-9EEC-431B-8FDE-11EDF247EC61}"/>
    <cellStyle name="Normal 24 5" xfId="2256" xr:uid="{379E8BBD-820D-41FC-8BB9-C725411F478A}"/>
    <cellStyle name="Normal 24 6" xfId="2257" xr:uid="{6611527B-0229-44B8-BD80-ADAD51A9476F}"/>
    <cellStyle name="Normal 24 7" xfId="2258" xr:uid="{9CFFC3B8-52DC-4FD4-B40F-E0319F38E52D}"/>
    <cellStyle name="Normal 24 8" xfId="2259" xr:uid="{D0BA8B9F-CDC0-4978-B40B-A5EEA70674F8}"/>
    <cellStyle name="Normal 24 9" xfId="2260" xr:uid="{A02BD4D4-F955-4B16-841F-3D47C4C4933D}"/>
    <cellStyle name="Normal 25" xfId="2261" xr:uid="{ECA03455-E4B2-44F6-8F43-6D76D46CE432}"/>
    <cellStyle name="Normal 25 2" xfId="5183" xr:uid="{4D1B828D-529C-4F12-B464-E31005DD06A5}"/>
    <cellStyle name="Normal 25 3" xfId="5184" xr:uid="{13B29C6B-8BDB-45E0-B6BD-2E729EF6300E}"/>
    <cellStyle name="Normal 25 4" xfId="5182" xr:uid="{CA46F220-F526-4BCE-9F9B-9343B13D5F93}"/>
    <cellStyle name="Normal 26" xfId="2262" xr:uid="{88A8CEE8-0434-449D-9341-E1EA48006308}"/>
    <cellStyle name="Normal 26 2" xfId="2263" xr:uid="{1356012C-B455-4010-B26D-A963ACE20D7B}"/>
    <cellStyle name="Normal 27" xfId="2264" xr:uid="{CFF2253D-C631-49EC-9B26-3BA4D0E6BA25}"/>
    <cellStyle name="Normal 27 2" xfId="2265" xr:uid="{3B88BEB4-306F-4C74-9C91-B797C6E6365B}"/>
    <cellStyle name="Normal 28" xfId="2266" xr:uid="{F7CDE762-6B9A-46A8-A27E-138E4EA3EC38}"/>
    <cellStyle name="Normal 29" xfId="2267" xr:uid="{A905AD1B-CEFE-40AE-9983-A9082926ECEC}"/>
    <cellStyle name="Normal 3" xfId="45" xr:uid="{BC9AC1D4-0508-4D7F-83EF-27006A9AB508}"/>
    <cellStyle name="Normal 3 10" xfId="2268" xr:uid="{449F9BAA-0AAF-48C7-B1CE-8703E2A617DC}"/>
    <cellStyle name="Normal 3 11" xfId="2269" xr:uid="{036169C5-A344-4826-8D5F-092B27350D46}"/>
    <cellStyle name="Normal 3 12" xfId="2270" xr:uid="{57683E8C-B3C5-498A-930C-50663577E3BD}"/>
    <cellStyle name="Normal 3 13" xfId="2271" xr:uid="{36E1DD65-3564-4684-BC83-FD52AE2EF5B4}"/>
    <cellStyle name="Normal 3 14" xfId="2272" xr:uid="{CB7B7EB8-921B-4077-9584-A0939FF63E36}"/>
    <cellStyle name="Normal 3 15" xfId="2273" xr:uid="{E52AAF87-9278-4877-8379-1DEB98460042}"/>
    <cellStyle name="Normal 3 16" xfId="2274" xr:uid="{08D0EC1E-A484-4139-9A98-7EAA8604D8BB}"/>
    <cellStyle name="Normal 3 17" xfId="2275" xr:uid="{498ADA07-CB22-478A-B275-E793D7299DF2}"/>
    <cellStyle name="Normal 3 18" xfId="2276" xr:uid="{293D1380-989E-4DB4-9D54-86C0D52F1963}"/>
    <cellStyle name="Normal 3 19" xfId="2277" xr:uid="{6C475AEA-02C4-40AE-84AE-A00BB2A4BC75}"/>
    <cellStyle name="Normal 3 2" xfId="244" xr:uid="{2410C56D-7AE6-424F-A8AD-8C5597A85E40}"/>
    <cellStyle name="Normal 3 2 10" xfId="4298" xr:uid="{D25D393A-D732-4B4B-867F-7495F17C7567}"/>
    <cellStyle name="Normal 3 2 11" xfId="4297" xr:uid="{C84992C9-0EBB-4CD0-BF1F-BBF5280BE4F3}"/>
    <cellStyle name="Normal 3 2 2" xfId="245" xr:uid="{ABD90A12-5E2F-4B27-82CC-C2C2CB557705}"/>
    <cellStyle name="Normal 3 2 2 2" xfId="2279" xr:uid="{5103B135-F474-49E4-A184-ACC8A5C93B8F}"/>
    <cellStyle name="Normal 3 2 2 2 2" xfId="5185" xr:uid="{E3D47419-CFE3-43A0-9137-5CF1E0AC3DD6}"/>
    <cellStyle name="Normal 3 2 2 3" xfId="2280" xr:uid="{E7F39296-9434-4FD1-A6A9-B5C9CF105CDE}"/>
    <cellStyle name="Normal 3 2 2 4" xfId="2278" xr:uid="{0B004B4F-79C8-4E8C-8F7F-2045D5EEA263}"/>
    <cellStyle name="Normal 3 2 3" xfId="246" xr:uid="{4B9C2F4E-EB29-4FBC-B40F-3CBD5056015C}"/>
    <cellStyle name="Normal 3 2 3 2" xfId="4299" xr:uid="{F3443F8B-1E77-4F19-A98E-DBA22534A7BE}"/>
    <cellStyle name="Normal 3 2 3 3" xfId="5186" xr:uid="{D05B2AA2-13FD-4F07-ADBF-F0B7C0BFC350}"/>
    <cellStyle name="Normal 3 2 3 4" xfId="2281" xr:uid="{AA51612C-CCA2-4BFD-8296-9F9BA003330D}"/>
    <cellStyle name="Normal 3 2 4" xfId="247" xr:uid="{60C1F82C-552E-4FDE-8973-F7D0F3999CA6}"/>
    <cellStyle name="Normal 3 2 4 2" xfId="4300" xr:uid="{0A1BE7C6-0B1D-45D9-BCB1-267A2DC02D8F}"/>
    <cellStyle name="Normal 3 2 4 3" xfId="2282" xr:uid="{CB0A731E-1E2E-4909-A739-A45B754E04E6}"/>
    <cellStyle name="Normal 3 2 5" xfId="4301" xr:uid="{74F47084-FFD6-4274-AB1A-145C6DEA55DC}"/>
    <cellStyle name="Normal 3 2 6" xfId="4302" xr:uid="{C7DC374D-85B7-474B-89E8-8D44BAFCBC4F}"/>
    <cellStyle name="Normal 3 2 7" xfId="4303" xr:uid="{94DAB32D-ED7F-4615-9013-FC046F0B68D0}"/>
    <cellStyle name="Normal 3 2 8" xfId="4304" xr:uid="{6D12C91E-A904-486E-BE91-BE114F7E2D05}"/>
    <cellStyle name="Normal 3 2 9" xfId="4305" xr:uid="{BF287265-F392-484B-A74B-5A603D380C42}"/>
    <cellStyle name="Normal 3 2 9 2" xfId="4306" xr:uid="{D08C863F-396B-4274-9841-7E33FF892D87}"/>
    <cellStyle name="Normal 3 2 9 2 2" xfId="5187" xr:uid="{6C7F3BE4-2799-4D05-998E-1446D12575D5}"/>
    <cellStyle name="Normal 3 2_ELC" xfId="2283" xr:uid="{30751D7F-7056-44F3-99F8-7B3699CE81E3}"/>
    <cellStyle name="Normal 3 20" xfId="2284" xr:uid="{76199B2E-FF9C-4336-A7E0-83FA234A85D5}"/>
    <cellStyle name="Normal 3 21" xfId="2285" xr:uid="{4C745A24-39CF-428E-A4B5-28B128503451}"/>
    <cellStyle name="Normal 3 22" xfId="2286" xr:uid="{9189931F-1DCD-4EE9-9C16-D4D039372FEC}"/>
    <cellStyle name="Normal 3 23" xfId="2287" xr:uid="{5FA3A243-1956-4EDA-938B-D822338B4F5A}"/>
    <cellStyle name="Normal 3 24" xfId="2288" xr:uid="{DE780231-9DD3-4BEB-A371-DCCE5A63B7FE}"/>
    <cellStyle name="Normal 3 25" xfId="2289" xr:uid="{7D5E3761-CD45-44C8-A65F-17379E21A9F9}"/>
    <cellStyle name="Normal 3 26" xfId="2290" xr:uid="{D395F816-D675-447B-B4A0-54D0C3E5524C}"/>
    <cellStyle name="Normal 3 27" xfId="2291" xr:uid="{7B0B0F34-E7D9-4944-9B64-F41B5C62B23B}"/>
    <cellStyle name="Normal 3 28" xfId="2292" xr:uid="{6F4CD46F-142D-4605-B0E3-F66BC923EFAA}"/>
    <cellStyle name="Normal 3 29" xfId="2293" xr:uid="{C573288E-F0B2-46C8-86B7-2F550488C48F}"/>
    <cellStyle name="Normal 3 29 2" xfId="5188" xr:uid="{2B7F5431-B784-496F-8A91-99D595DE4A0A}"/>
    <cellStyle name="Normal 3 3" xfId="248" xr:uid="{C4172F42-3C43-4CB6-8F77-061BD06EFB76}"/>
    <cellStyle name="Normal 3 3 2" xfId="249" xr:uid="{C8D77E0C-BFF2-4B38-A341-502876D35EF3}"/>
    <cellStyle name="Normal 3 3 2 2" xfId="4307" xr:uid="{2E8F0E53-B289-4931-92AC-F3C6EA18A6DE}"/>
    <cellStyle name="Normal 3 3 2 3" xfId="448" xr:uid="{27C31469-E88B-4DAB-A23A-D4E17919B529}"/>
    <cellStyle name="Normal 3 3 3" xfId="250" xr:uid="{EA661937-54A8-4057-B58B-934D16A2614B}"/>
    <cellStyle name="Normal 3 3 3 2" xfId="4308" xr:uid="{4B17FA6C-E0F2-44E4-8D54-974ADE62A5EA}"/>
    <cellStyle name="Normal 3 3 4" xfId="251" xr:uid="{8CECF742-5E03-42F8-9B4C-011418D8D2DB}"/>
    <cellStyle name="Normal 3 3 4 2" xfId="4309" xr:uid="{7722ADE5-4D3B-4F6D-BF4C-065B4EE6409A}"/>
    <cellStyle name="Normal 3 3 5" xfId="4310" xr:uid="{7A3A225F-DB8A-4E3A-8CAD-E3E410A7E35B}"/>
    <cellStyle name="Normal 3 3 6" xfId="4311" xr:uid="{22E0F11A-FB19-4E7B-B1A4-80DD96398801}"/>
    <cellStyle name="Normal 3 3 7" xfId="4312" xr:uid="{30411E50-97F8-4643-A2A9-5A95C5CD7373}"/>
    <cellStyle name="Normal 3 3 8" xfId="4313" xr:uid="{0C1C1044-0E84-4933-91CC-C772EB460582}"/>
    <cellStyle name="Normal 3 3 9" xfId="4314" xr:uid="{74502BB9-75C5-49FB-A588-D9EA84864166}"/>
    <cellStyle name="Normal 3 30" xfId="5189" xr:uid="{424FC352-3059-4016-A0E8-F6C22AE0BD4A}"/>
    <cellStyle name="Normal 3 30 2" xfId="5190" xr:uid="{3C948EE8-3154-4193-83AA-EFD9F49E01C6}"/>
    <cellStyle name="Normal 3 31" xfId="5191" xr:uid="{05EBAED8-3223-46EA-B3A5-DCD842AED11D}"/>
    <cellStyle name="Normal 3 31 2" xfId="5192" xr:uid="{1E7E4D27-88B3-450D-A6F7-7370DFE22E58}"/>
    <cellStyle name="Normal 3 32" xfId="5193" xr:uid="{77D880BC-EDC2-4024-B114-4FBAF608CDEE}"/>
    <cellStyle name="Normal 3 33" xfId="5194" xr:uid="{3B5BF376-42CE-425C-9C0F-57089DC185FA}"/>
    <cellStyle name="Normal 3 34" xfId="5195" xr:uid="{1003854F-BAF5-43B7-A518-8A7A40F2B9F0}"/>
    <cellStyle name="Normal 3 35" xfId="5196" xr:uid="{4384E2F6-5A24-4BCA-8DD5-17851E60401A}"/>
    <cellStyle name="Normal 3 36" xfId="5197" xr:uid="{7E49CE82-506F-4FF3-929A-F91CBCD504FB}"/>
    <cellStyle name="Normal 3 37" xfId="392" xr:uid="{E7FF786D-228C-45C1-B0F4-C12D16F55C07}"/>
    <cellStyle name="Normal 3 4" xfId="252" xr:uid="{DFFC0F89-DC9A-4ACB-986F-D8EADBC1031B}"/>
    <cellStyle name="Normal 3 4 2" xfId="253" xr:uid="{C81396A5-5039-4EED-98C4-CAEC3266D418}"/>
    <cellStyle name="Normal 3 4 3" xfId="449" xr:uid="{5C3501F7-D70A-4B5B-87F2-93E668D682BE}"/>
    <cellStyle name="Normal 3 4 4" xfId="504" xr:uid="{903E2F75-0A6D-40D6-AA19-EBF37720A2A2}"/>
    <cellStyle name="Normal 3 4 4 2" xfId="2294" xr:uid="{BE14EDB7-E27A-477F-840C-B1FF762024C5}"/>
    <cellStyle name="Normal 3 4 4 2 2" xfId="5198" xr:uid="{44BEF121-D16B-473F-927F-90378865AA6F}"/>
    <cellStyle name="Normal 3 4 4 3" xfId="4315" xr:uid="{8BB04100-9C78-44B7-89DF-30089D42C604}"/>
    <cellStyle name="Normal 3 4 5" xfId="4316" xr:uid="{5B1C6FA2-6C64-495B-939B-E99B2FA2DF8C}"/>
    <cellStyle name="Normal 3 4 6" xfId="4317" xr:uid="{10F961E8-CC4F-4D65-ACF4-3B40F20BFB0C}"/>
    <cellStyle name="Normal 3 4 7" xfId="4318" xr:uid="{8FE4017E-66AD-49A6-83CA-0C5925241270}"/>
    <cellStyle name="Normal 3 4 8" xfId="4319" xr:uid="{6EAF8AFA-EB1C-426E-A708-1BB999AD4C6E}"/>
    <cellStyle name="Normal 3 5" xfId="254" xr:uid="{A6169A89-AF2E-484D-A79C-D101C465F93D}"/>
    <cellStyle name="Normal 3 5 2" xfId="2296" xr:uid="{81375497-E9D6-4505-B8BF-25E4018CE12E}"/>
    <cellStyle name="Normal 3 5 3" xfId="2297" xr:uid="{0D39ABB2-7014-431E-89D7-33B430D0B0F3}"/>
    <cellStyle name="Normal 3 5 3 2" xfId="4320" xr:uid="{93EAECCD-C1C3-41A6-A7A8-4B8D0472D8E0}"/>
    <cellStyle name="Normal 3 5 4" xfId="2295" xr:uid="{9D60CDBF-C959-4BE5-907F-4C8E9739AD94}"/>
    <cellStyle name="Normal 3 5 4 2" xfId="4321" xr:uid="{0840E0D9-AACB-4944-9260-01B5B154DD0D}"/>
    <cellStyle name="Normal 3 5 5" xfId="4322" xr:uid="{852A6105-3F87-423B-A354-160EA1BBD595}"/>
    <cellStyle name="Normal 3 5 6" xfId="4323" xr:uid="{1323EE64-17F5-421A-AC86-E231068F6641}"/>
    <cellStyle name="Normal 3 5 7" xfId="4324" xr:uid="{9C0ACFB8-E4AB-4EF8-8426-D95F7F3C90BF}"/>
    <cellStyle name="Normal 3 5 8" xfId="4325" xr:uid="{7F8A9EA7-75EA-4844-96D9-6DAFB46A2E33}"/>
    <cellStyle name="Normal 3 6" xfId="255" xr:uid="{9817C496-0D78-4AB6-B95C-74A8FF5531D5}"/>
    <cellStyle name="Normal 3 6 2" xfId="2299" xr:uid="{85379361-AF88-43D2-A5E0-A26AA84FEE1F}"/>
    <cellStyle name="Normal 3 6 3" xfId="2298" xr:uid="{477BD14D-3F56-4EB1-860A-77592BAB89DD}"/>
    <cellStyle name="Normal 3 6 4" xfId="450" xr:uid="{A1EA42E1-AA80-4CCE-B55C-199BC5B2AB7B}"/>
    <cellStyle name="Normal 3 7" xfId="256" xr:uid="{4D527B48-A86D-4D5E-9DD6-522BB718D87A}"/>
    <cellStyle name="Normal 3 7 2" xfId="2301" xr:uid="{34DC5382-7C26-40F1-A09C-98875D589088}"/>
    <cellStyle name="Normal 3 7 3" xfId="5200" xr:uid="{6BB7AB21-2382-4E48-9032-F793D1EC1351}"/>
    <cellStyle name="Normal 3 7 4" xfId="5199" xr:uid="{8FB4D881-B4FB-4B55-92A7-29A055D1FBFC}"/>
    <cellStyle name="Normal 3 7 5" xfId="2300" xr:uid="{8162BA67-B909-4B9D-9C60-7E38888C907B}"/>
    <cellStyle name="Normal 3 8" xfId="2302" xr:uid="{84E31CA4-F36F-43C2-B0E8-55D1A0A08767}"/>
    <cellStyle name="Normal 3 9" xfId="2303" xr:uid="{B9CB6AE9-6531-474D-9C7A-07372A944F8B}"/>
    <cellStyle name="Normal 3_PrimaryEnergyPrices_TIMES" xfId="5201" xr:uid="{167EE6D5-7979-43B9-939E-1B67E243D096}"/>
    <cellStyle name="Normal 30" xfId="2304" xr:uid="{D5423D90-C58E-4C5D-8087-111BD2510AF9}"/>
    <cellStyle name="Normal 31" xfId="2305" xr:uid="{AE6152F0-C19D-44FA-BEBD-CC63C8EDF970}"/>
    <cellStyle name="Normal 31 2" xfId="2306" xr:uid="{2EFAA27B-CDB4-4C8F-9B40-9B0DFEF07864}"/>
    <cellStyle name="Normal 31 3" xfId="5203" xr:uid="{24D9868D-E8DA-4D6D-95FA-33F679E6A7D3}"/>
    <cellStyle name="Normal 31 4" xfId="5204" xr:uid="{22E4C1B0-FB55-4CA2-A49C-C43ED6219D90}"/>
    <cellStyle name="Normal 31 5" xfId="5205" xr:uid="{D34BB5A3-37E4-4BF3-B091-0C497812C6BA}"/>
    <cellStyle name="Normal 31 6" xfId="5202" xr:uid="{FD3DB230-171A-407C-81B3-36D8AC3B5378}"/>
    <cellStyle name="Normal 32" xfId="2307" xr:uid="{683CEF87-04A7-4FFF-8CB6-A3EEF285E8EB}"/>
    <cellStyle name="Normal 32 2" xfId="2308" xr:uid="{84845CF3-0617-4D2C-94B8-4DB95051D4E8}"/>
    <cellStyle name="Normal 33" xfId="2309" xr:uid="{D103ACCE-8F8C-4915-AE84-96CBC9125D56}"/>
    <cellStyle name="Normal 33 10" xfId="2310" xr:uid="{E7EC4BA6-F980-4880-AE72-614A63728268}"/>
    <cellStyle name="Normal 33 11" xfId="2311" xr:uid="{91324DBA-8BF0-4F07-9415-027583D2F30F}"/>
    <cellStyle name="Normal 33 12" xfId="2312" xr:uid="{EAF5BD43-3485-437D-A358-683F72684977}"/>
    <cellStyle name="Normal 33 13" xfId="2313" xr:uid="{BAD2E03F-76D7-4E4A-B5DE-FDCA7403A67B}"/>
    <cellStyle name="Normal 33 2" xfId="2314" xr:uid="{D0730BE8-E85C-4142-BFFF-CED355A1F1E5}"/>
    <cellStyle name="Normal 33 3" xfId="2315" xr:uid="{5CD31278-B844-42B5-90E9-1DFCBEC3FC93}"/>
    <cellStyle name="Normal 33 4" xfId="2316" xr:uid="{5DE2ABC8-0A54-493D-9EEE-68FF8DB0E25B}"/>
    <cellStyle name="Normal 33 5" xfId="2317" xr:uid="{8ACA07C8-0380-4F11-9A0F-7C34931CA61C}"/>
    <cellStyle name="Normal 33 6" xfId="2318" xr:uid="{201E331D-0BE8-4ACA-975B-391396AE5FA5}"/>
    <cellStyle name="Normal 33 7" xfId="2319" xr:uid="{A1BA95D7-6E4B-4674-AB64-31F353A131FB}"/>
    <cellStyle name="Normal 33 8" xfId="2320" xr:uid="{C868E361-4077-4BB3-B08A-714D3505A391}"/>
    <cellStyle name="Normal 33 9" xfId="2321" xr:uid="{C2C3FE56-03D9-48B9-A702-2227DA00CCEF}"/>
    <cellStyle name="Normal 33_Scen_XBase" xfId="2322" xr:uid="{8E69DD5B-1E2E-4203-8C45-C6B23573DADE}"/>
    <cellStyle name="Normal 34" xfId="2323" xr:uid="{BF4C521D-FBAA-4985-987E-1410620DFB52}"/>
    <cellStyle name="Normal 34 2" xfId="5206" xr:uid="{B4375605-17EE-4EF7-BD75-B63A76650C4C}"/>
    <cellStyle name="Normal 35" xfId="5207" xr:uid="{C28D35CA-CA28-40C0-8F09-A3FB23FBA11E}"/>
    <cellStyle name="Normal 36" xfId="5208" xr:uid="{22CED9B3-BE25-49C8-9951-CF5A3E2550BD}"/>
    <cellStyle name="Normal 37" xfId="5209" xr:uid="{EAB007BC-DE4B-46DF-9C31-6030588A897B}"/>
    <cellStyle name="Normal 38" xfId="4867" xr:uid="{B4A95259-E2B5-47F2-84FA-931598743942}"/>
    <cellStyle name="Normal 39" xfId="389" xr:uid="{64A42698-F080-4269-BD4D-26A18EA77ED9}"/>
    <cellStyle name="Normal 39 2" xfId="22527" xr:uid="{868CF8AA-4FA3-4C00-B114-5DA8C847F440}"/>
    <cellStyle name="Normal 4" xfId="49" xr:uid="{2F3BB339-8480-4383-8ED1-6B67D445C876}"/>
    <cellStyle name="Normal 4 10" xfId="2325" xr:uid="{DFD33202-79D2-46F3-B8F7-5E1A9595F0FC}"/>
    <cellStyle name="Normal 4 10 2" xfId="4326" xr:uid="{34106E76-E0A5-480B-9C12-26FB63C6CFF3}"/>
    <cellStyle name="Normal 4 11" xfId="2324" xr:uid="{6C252574-A6CE-40D4-95D7-9A68FBE78415}"/>
    <cellStyle name="Normal 4 11 2" xfId="4327" xr:uid="{8B1B1FC4-4C8C-45EB-80B7-08FA9929B0D8}"/>
    <cellStyle name="Normal 4 12" xfId="4328" xr:uid="{2DB0DA59-8A82-4F46-AD23-191205E3FD7A}"/>
    <cellStyle name="Normal 4 13" xfId="5210" xr:uid="{8EC1ACDF-9F2D-4A70-B777-411E100A1302}"/>
    <cellStyle name="Normal 4 13 2" xfId="5211" xr:uid="{065400D1-3814-45A5-9D9F-43E1509D1DFA}"/>
    <cellStyle name="Normal 4 13 2 2" xfId="5212" xr:uid="{8097D99A-7D17-4CFA-B6B1-9C08794FFAC7}"/>
    <cellStyle name="Normal 4 13 2 3" xfId="5213" xr:uid="{49F1D679-FE4E-4167-BACF-35A432374A59}"/>
    <cellStyle name="Normal 4 13 2 3 2" xfId="5214" xr:uid="{E49C97D5-CB80-44C1-91D8-FC88A1966044}"/>
    <cellStyle name="Normal 4 13 2 3 3" xfId="5215" xr:uid="{C38D29BE-ACD6-4652-B87E-069092FE548F}"/>
    <cellStyle name="Normal 4 13 2 4" xfId="5216" xr:uid="{20054D70-4E1D-4113-A824-5051A3ECDB83}"/>
    <cellStyle name="Normal 4 13 2 5" xfId="5217" xr:uid="{FFAAE925-0449-43FE-A93F-6B0155ACD2C8}"/>
    <cellStyle name="Normal 4 14" xfId="451" xr:uid="{BFB557E3-D711-495F-B4BB-E65816935D11}"/>
    <cellStyle name="Normal 4 2" xfId="257" xr:uid="{2187AD90-B39C-4CE8-9ED1-D47AC14F1BAD}"/>
    <cellStyle name="Normal 4 2 10" xfId="4329" xr:uid="{0A2E5C17-DD98-4A85-B75D-619F28CDFAB2}"/>
    <cellStyle name="Normal 4 2 2" xfId="258" xr:uid="{6CC56139-291D-411C-8611-37A40D9274AE}"/>
    <cellStyle name="Normal 4 2 2 10" xfId="4330" xr:uid="{E729B258-1BD7-4A3F-A706-95D693003C3D}"/>
    <cellStyle name="Normal 4 2 2 10 2" xfId="5218" xr:uid="{D6134860-16B8-4CE6-8C6E-A2B6BDC1EF3E}"/>
    <cellStyle name="Normal 4 2 2 11" xfId="4331" xr:uid="{76B74345-1F49-46C9-9D56-1880C33C26F8}"/>
    <cellStyle name="Normal 4 2 2 11 2" xfId="5219" xr:uid="{4572BABF-17FD-4923-AA78-A6DB6586A745}"/>
    <cellStyle name="Normal 4 2 2 12" xfId="4332" xr:uid="{7807330F-764B-4819-ABA9-F25C9DD4F424}"/>
    <cellStyle name="Normal 4 2 2 12 2" xfId="5220" xr:uid="{7EBAB07D-4366-48C8-8A99-5F7C44B97BA4}"/>
    <cellStyle name="Normal 4 2 2 13" xfId="4333" xr:uid="{F57FADA7-2255-4F8B-BFB7-7BF8B53DF57B}"/>
    <cellStyle name="Normal 4 2 2 13 2" xfId="5221" xr:uid="{61E2A4C7-E53C-480B-BE36-F49B8FDA3B47}"/>
    <cellStyle name="Normal 4 2 2 14" xfId="2327" xr:uid="{BA5146F5-4DC8-4385-8A80-AAB8BF734938}"/>
    <cellStyle name="Normal 4 2 2 2" xfId="2328" xr:uid="{9A9304C9-834F-4DA2-B408-D69E9C5CE36B}"/>
    <cellStyle name="Normal 4 2 2 2 10" xfId="4335" xr:uid="{6A38FB9F-F5D0-4C84-98AC-8403445EF7A0}"/>
    <cellStyle name="Normal 4 2 2 2 11" xfId="4336" xr:uid="{0AF05774-59F8-4965-8BAE-F7E864A5462A}"/>
    <cellStyle name="Normal 4 2 2 2 12" xfId="4337" xr:uid="{0281C493-4643-45C1-8E1E-4DC1B23AE0DD}"/>
    <cellStyle name="Normal 4 2 2 2 13" xfId="4338" xr:uid="{2C7DB7AA-15F8-4B9E-B1A8-DDAAC6D7B60C}"/>
    <cellStyle name="Normal 4 2 2 2 14" xfId="4334" xr:uid="{68EFA966-19C7-4CCA-9730-5B903EE17039}"/>
    <cellStyle name="Normal 4 2 2 2 15" xfId="5222" xr:uid="{CD3604BE-D8A8-4D8B-80AD-01ACCD95C5E7}"/>
    <cellStyle name="Normal 4 2 2 2 2" xfId="4339" xr:uid="{B87CC13C-FEB8-4B10-85B4-C1003DAE5EC2}"/>
    <cellStyle name="Normal 4 2 2 2 3" xfId="4340" xr:uid="{CD4F40BA-31D2-419C-B651-39AE6E98A80C}"/>
    <cellStyle name="Normal 4 2 2 2 4" xfId="4341" xr:uid="{F42BD03B-2D8E-4635-845A-1A8B8B6CF9F2}"/>
    <cellStyle name="Normal 4 2 2 2 5" xfId="4342" xr:uid="{CC6E02C0-2858-4136-9D38-F01E28D7577D}"/>
    <cellStyle name="Normal 4 2 2 2 6" xfId="4343" xr:uid="{7D874CE7-647A-4750-9D6E-9175417698FA}"/>
    <cellStyle name="Normal 4 2 2 2 7" xfId="4344" xr:uid="{E73059DE-026B-461A-9A73-196F09A666C5}"/>
    <cellStyle name="Normal 4 2 2 2 8" xfId="4345" xr:uid="{0513C6E6-DD3D-48EB-8A1A-114730BAC528}"/>
    <cellStyle name="Normal 4 2 2 2 9" xfId="4346" xr:uid="{A9AEE091-7DD3-4B49-8F7F-797F169FDAA0}"/>
    <cellStyle name="Normal 4 2 2 3" xfId="4347" xr:uid="{E6E1FD39-2F3D-4D6E-B97C-BAF55FFDE0D4}"/>
    <cellStyle name="Normal 4 2 2 3 2" xfId="5223" xr:uid="{DB0EC082-0BA6-4F4B-A8CC-3FDE3C27E64B}"/>
    <cellStyle name="Normal 4 2 2 4" xfId="4348" xr:uid="{3FFBA154-C2F8-48C7-9833-731813333F0A}"/>
    <cellStyle name="Normal 4 2 2 4 2" xfId="5224" xr:uid="{B89A4FFF-5BBE-4DB3-9F97-E367339215EE}"/>
    <cellStyle name="Normal 4 2 2 5" xfId="4349" xr:uid="{BE3BC888-B298-42F0-A955-4D908C4CEA5B}"/>
    <cellStyle name="Normal 4 2 2 5 2" xfId="5225" xr:uid="{D6492D52-9382-4D6D-BD44-52315B1AF398}"/>
    <cellStyle name="Normal 4 2 2 6" xfId="4350" xr:uid="{6D903698-9ADF-4B49-9D43-5A9A035F3111}"/>
    <cellStyle name="Normal 4 2 2 6 2" xfId="5226" xr:uid="{8454564C-F7B2-41F7-B7CF-5ED816160F39}"/>
    <cellStyle name="Normal 4 2 2 7" xfId="4351" xr:uid="{86972D78-D8CF-48E0-A54A-75B39F7BC93A}"/>
    <cellStyle name="Normal 4 2 2 7 2" xfId="5227" xr:uid="{9A8FC1F0-3751-4EC2-8D01-42632CB5DE39}"/>
    <cellStyle name="Normal 4 2 2 8" xfId="4352" xr:uid="{D91E62E2-1C6A-4E7B-A96E-4DF40CC2DB32}"/>
    <cellStyle name="Normal 4 2 2 8 2" xfId="5228" xr:uid="{C2CF1640-8610-4AE0-B207-2C3CECA992B8}"/>
    <cellStyle name="Normal 4 2 2 9" xfId="4353" xr:uid="{74EBCB3D-6A36-4F79-B7E7-D115BC065E1B}"/>
    <cellStyle name="Normal 4 2 2 9 2" xfId="5229" xr:uid="{8834E381-A04B-4A70-8A84-4AADB451E762}"/>
    <cellStyle name="Normal 4 2 3" xfId="259" xr:uid="{0D9EEC9E-71A1-43EA-93D0-45B2674310E7}"/>
    <cellStyle name="Normal 4 2 3 2" xfId="2330" xr:uid="{40EF1080-6F2D-4F83-A389-1EFF055DF874}"/>
    <cellStyle name="Normal 4 2 3 2 2" xfId="5231" xr:uid="{47878AEB-52D1-49D8-AEFA-11B81AD6F4DD}"/>
    <cellStyle name="Normal 4 2 3 3" xfId="4354" xr:uid="{CD2A0643-579A-4439-ABEF-F4A6FCCF149A}"/>
    <cellStyle name="Normal 4 2 3 4" xfId="5230" xr:uid="{B2232900-E217-4A13-9861-12663E99221A}"/>
    <cellStyle name="Normal 4 2 3 5" xfId="2329" xr:uid="{8AB7C89E-A96D-4E2F-9FAE-FDBBE803A451}"/>
    <cellStyle name="Normal 4 2 4" xfId="260" xr:uid="{0780F396-CE8D-476A-868A-477C63225AAD}"/>
    <cellStyle name="Normal 4 2 4 2" xfId="2326" xr:uid="{7E475136-8D8E-4961-BE8B-7F2D520BB5AB}"/>
    <cellStyle name="Normal 4 2 5" xfId="4355" xr:uid="{054D0811-0A2F-44A3-ADB3-787AFCAC6AFC}"/>
    <cellStyle name="Normal 4 2 6" xfId="4356" xr:uid="{F720042B-404B-4DC5-8607-2D4876994815}"/>
    <cellStyle name="Normal 4 2 7" xfId="4357" xr:uid="{F5BD5FA5-B508-405E-AD57-2969E83FF4DE}"/>
    <cellStyle name="Normal 4 2 8" xfId="4358" xr:uid="{AF31BEDB-634F-4BB1-AF74-863CE08DFD53}"/>
    <cellStyle name="Normal 4 2 9" xfId="4359" xr:uid="{97B086A4-03A7-4888-A3F1-E1CBFF06D5F3}"/>
    <cellStyle name="Normal 4 2_Scen_XBase" xfId="2331" xr:uid="{5058242E-6247-4D41-88B1-21FE33F8441D}"/>
    <cellStyle name="Normal 4 3" xfId="261" xr:uid="{F1BC751C-C09A-4FA2-82E0-9606EF4D900F}"/>
    <cellStyle name="Normal 4 3 2" xfId="262" xr:uid="{00D49E5F-E49B-49E0-A524-535E7D96DA2C}"/>
    <cellStyle name="Normal 4 3 2 2" xfId="2333" xr:uid="{894028F5-0B7E-4DCD-873D-56F91A82BD2D}"/>
    <cellStyle name="Normal 4 3 2 3" xfId="452" xr:uid="{660742A8-B534-4557-9916-07A63F37F3C4}"/>
    <cellStyle name="Normal 4 3 3" xfId="507" xr:uid="{BB1169F1-3954-4BC6-A701-A138977D24C8}"/>
    <cellStyle name="Normal 4 3 3 2" xfId="2334" xr:uid="{F583B466-BE06-4095-93BF-F9B9F83A529D}"/>
    <cellStyle name="Normal 4 3 3 2 2" xfId="5234" xr:uid="{ED22F744-F195-4F83-85AC-FB66164F1DEA}"/>
    <cellStyle name="Normal 4 3 3 3" xfId="4360" xr:uid="{1BBF18E1-A220-4A6F-BB83-8F805DF0158F}"/>
    <cellStyle name="Normal 4 3 3 4" xfId="5233" xr:uid="{212CB8BD-9159-4570-942C-7CA6D08B08CD}"/>
    <cellStyle name="Normal 4 3 4" xfId="506" xr:uid="{FCBFE2C7-CEE3-493B-99EC-7C267FFBF59B}"/>
    <cellStyle name="Normal 4 3 4 2" xfId="2335" xr:uid="{63C8497B-4D79-44E2-9BAB-EE84298DFC9C}"/>
    <cellStyle name="Normal 4 3 4 2 2" xfId="5235" xr:uid="{5ACD845C-AB6F-4AEF-BD06-9FAAE1AB82A5}"/>
    <cellStyle name="Normal 4 3 4 3" xfId="4361" xr:uid="{C7CC6034-F35A-4767-881A-AB479005E70A}"/>
    <cellStyle name="Normal 4 3 5" xfId="2336" xr:uid="{1E3CA9B3-DDA8-4677-9522-7BF356C6DF43}"/>
    <cellStyle name="Normal 4 3 5 2" xfId="4362" xr:uid="{2B683A2E-35BD-44C4-8C49-2A43A8359F2A}"/>
    <cellStyle name="Normal 4 3 6" xfId="2332" xr:uid="{604C3FCD-76A4-46F1-A2C6-F9125A3DDD58}"/>
    <cellStyle name="Normal 4 3 7" xfId="4363" xr:uid="{E0DA13EF-B0A3-4EF7-8750-A605EF9D9474}"/>
    <cellStyle name="Normal 4 3 8" xfId="4364" xr:uid="{BF478EEA-7D16-4BAB-A3F2-18CE3B272B23}"/>
    <cellStyle name="Normal 4 3 9" xfId="5232" xr:uid="{A550A82E-E109-4FDD-8BCB-512CC9C1DD0A}"/>
    <cellStyle name="Normal 4 3_Scen_XBase" xfId="2337" xr:uid="{08874CD8-61BA-4B32-8C4E-9A30B19117E6}"/>
    <cellStyle name="Normal 4 4" xfId="263" xr:uid="{6C833DB6-B1C1-4C0F-977F-4EC2C1CFAC94}"/>
    <cellStyle name="Normal 4 4 2" xfId="2339" xr:uid="{98ABAC7E-FBB8-43D5-8FAA-8527DE44EC8D}"/>
    <cellStyle name="Normal 4 4 3" xfId="2340" xr:uid="{CE449D37-F2F0-41CA-98EB-96A3BFA11AFE}"/>
    <cellStyle name="Normal 4 4 3 2" xfId="4365" xr:uid="{780FD616-5564-4F9F-A213-31157D902F34}"/>
    <cellStyle name="Normal 4 4 4" xfId="2338" xr:uid="{E0B4A6F3-51EA-4638-818F-4B16072C6813}"/>
    <cellStyle name="Normal 4 4 5" xfId="4366" xr:uid="{0A4B9B7C-14F4-487A-AE6C-C42543AF9901}"/>
    <cellStyle name="Normal 4 4 6" xfId="4367" xr:uid="{C821F515-B525-4CEF-AB7F-881B6630B74C}"/>
    <cellStyle name="Normal 4 4 7" xfId="4368" xr:uid="{5ECF9AE5-00C1-49EB-BB44-EB8FCC66AADD}"/>
    <cellStyle name="Normal 4 4 8" xfId="4369" xr:uid="{F34CB293-E242-4E1C-960A-B3D85455AD8E}"/>
    <cellStyle name="Normal 4 5" xfId="264" xr:uid="{16F21E6E-9B5A-4284-8AB9-8B85E10E4DD4}"/>
    <cellStyle name="Normal 4 5 10" xfId="453" xr:uid="{B3BFD0CF-B1CF-46B1-9886-98F4C1DB6363}"/>
    <cellStyle name="Normal 4 5 2" xfId="508" xr:uid="{1D2AC4D8-6DC3-4274-8369-9334AD046688}"/>
    <cellStyle name="Normal 4 5 2 2" xfId="2342" xr:uid="{4A12B9F4-423E-451E-856D-2FB63570CDAF}"/>
    <cellStyle name="Normal 4 5 3" xfId="2341" xr:uid="{A45FC76A-54A8-440E-AC4B-BA7393D9B7D7}"/>
    <cellStyle name="Normal 4 5 3 2" xfId="4370" xr:uid="{28341FCE-256E-4E08-A122-C16A54820939}"/>
    <cellStyle name="Normal 4 5 4" xfId="4371" xr:uid="{83D04B12-E156-4508-B5BE-DDC31C22B692}"/>
    <cellStyle name="Normal 4 5 5" xfId="4372" xr:uid="{0CB1E2C5-C051-4184-B724-D55F9BB6B1C0}"/>
    <cellStyle name="Normal 4 5 6" xfId="4373" xr:uid="{386ACE36-5E6B-4851-8724-70364840C58E}"/>
    <cellStyle name="Normal 4 5 7" xfId="4374" xr:uid="{E1316D51-DBD9-4952-9A3F-060FAB246F13}"/>
    <cellStyle name="Normal 4 5 8" xfId="4375" xr:uid="{152FEB54-3F71-438A-AE8E-99466B87492D}"/>
    <cellStyle name="Normal 4 5 9" xfId="5236" xr:uid="{A81D62C8-1B02-4197-A32B-7E270677ECCD}"/>
    <cellStyle name="Normal 4 6" xfId="265" xr:uid="{01D1F39F-CEC3-4029-A2F8-C61F34291980}"/>
    <cellStyle name="Normal 4 6 2" xfId="509" xr:uid="{6CBF882B-E45D-4156-B7A3-8348279C6234}"/>
    <cellStyle name="Normal 4 6 2 2" xfId="2344" xr:uid="{A8A6F7B0-8BBB-4541-89CA-FEB6816A7DBB}"/>
    <cellStyle name="Normal 4 6 3" xfId="2345" xr:uid="{926F94F3-B87A-452A-A3CF-74C9232FB0D5}"/>
    <cellStyle name="Normal 4 6 4" xfId="2343" xr:uid="{053B85A4-4E45-4CC1-A7FF-E5A1101613DE}"/>
    <cellStyle name="Normal 4 6 5" xfId="5237" xr:uid="{F463E394-BE45-4739-8B64-5FD745E827E5}"/>
    <cellStyle name="Normal 4 7" xfId="266" xr:uid="{E2D9D1C3-31E9-4D11-A0F4-92E262DBA7F7}"/>
    <cellStyle name="Normal 4 7 2" xfId="2346" xr:uid="{AB5CDC18-5F48-4ACD-A889-DD0297079D71}"/>
    <cellStyle name="Normal 4 7 2 2" xfId="5239" xr:uid="{8E396C85-6F3B-45FE-B65D-4FBDAF437F13}"/>
    <cellStyle name="Normal 4 7 3" xfId="4376" xr:uid="{89E1FE80-8B6B-4BC1-8717-00E478A51695}"/>
    <cellStyle name="Normal 4 7 4" xfId="5238" xr:uid="{90C6E3DA-52F5-4F30-951C-FAEDE52E4300}"/>
    <cellStyle name="Normal 4 8" xfId="505" xr:uid="{49897ED1-A701-4086-B31C-80CB1A0F3FE5}"/>
    <cellStyle name="Normal 4 8 2" xfId="2347" xr:uid="{17AE126F-3B92-4B30-928B-69F11AA239FC}"/>
    <cellStyle name="Normal 4 8 2 2" xfId="5241" xr:uid="{BD35CC46-535A-463F-8E51-760C449B3408}"/>
    <cellStyle name="Normal 4 8 3" xfId="4377" xr:uid="{0EB8C017-3A9B-4DDA-8F05-5BB21B9BDBE5}"/>
    <cellStyle name="Normal 4 8 4" xfId="5240" xr:uid="{5643CCFD-80F3-44F1-884E-F875F2C23954}"/>
    <cellStyle name="Normal 4 9" xfId="2348" xr:uid="{BD0E1DE4-B84E-4635-B10B-BB8E9E4F4D58}"/>
    <cellStyle name="Normal 4 9 2" xfId="4378" xr:uid="{C0912817-91AD-4E38-87AD-188D76A0DB6F}"/>
    <cellStyle name="Normal 4 9 3" xfId="5242" xr:uid="{B0FBBF5C-C386-47FA-A3A5-0F3384B6B77D}"/>
    <cellStyle name="Normal 4_ELC" xfId="5243" xr:uid="{4D1E4F07-A29A-4905-96CF-27B4FBD23F38}"/>
    <cellStyle name="Normal 40" xfId="2349" xr:uid="{60FA2F14-E29F-4269-AC22-95696301886B}"/>
    <cellStyle name="Normal 5" xfId="50" xr:uid="{30A64A2A-8074-4B5A-A779-DDB6A67F31B4}"/>
    <cellStyle name="Normal 5 10" xfId="2351" xr:uid="{E4DA0535-8CDE-4780-96E8-5F83953E65FA}"/>
    <cellStyle name="Normal 5 10 2" xfId="4379" xr:uid="{C9B49C1C-6AC2-4B18-A5DE-DEF4DC32F956}"/>
    <cellStyle name="Normal 5 11" xfId="2352" xr:uid="{38DB3EC2-2C38-4492-BFB2-859B2C3FD159}"/>
    <cellStyle name="Normal 5 11 2" xfId="4380" xr:uid="{AB27DDE8-84DF-4C85-A7C9-93D1A346D316}"/>
    <cellStyle name="Normal 5 12" xfId="2353" xr:uid="{AB58A951-842E-4118-A57B-554F751980BA}"/>
    <cellStyle name="Normal 5 12 2" xfId="4381" xr:uid="{1B872B45-166D-44A4-BEF4-1CF8A96935A8}"/>
    <cellStyle name="Normal 5 13" xfId="2350" xr:uid="{1A4C8256-5407-485A-8D7C-BB57A0D13C91}"/>
    <cellStyle name="Normal 5 13 2" xfId="5244" xr:uid="{5DC9AD40-5F6E-4A22-8120-F2111D4AEE5E}"/>
    <cellStyle name="Normal 5 14" xfId="5245" xr:uid="{592F0502-3C1A-404F-9B3C-7949D6197CAD}"/>
    <cellStyle name="Normal 5 2" xfId="267" xr:uid="{4AA12849-AAC4-4A05-9B43-516E94729762}"/>
    <cellStyle name="Normal 5 2 10" xfId="5246" xr:uid="{DAAC6ABD-C43C-4763-8BEA-16F145327009}"/>
    <cellStyle name="Normal 5 2 2" xfId="454" xr:uid="{A526FCF1-9BFB-4779-8BF2-5360A0B17E41}"/>
    <cellStyle name="Normal 5 2 2 10" xfId="4383" xr:uid="{08DE027D-B41F-4362-B6A6-1EAEFFBE37DF}"/>
    <cellStyle name="Normal 5 2 2 10 2" xfId="5247" xr:uid="{0154BDF0-DBF7-45C9-B664-FD28BCE0CFB8}"/>
    <cellStyle name="Normal 5 2 2 11" xfId="4384" xr:uid="{D24F6CEB-475A-48C5-BA33-B158B8E8C58E}"/>
    <cellStyle name="Normal 5 2 2 11 2" xfId="5248" xr:uid="{5CC49F97-06DE-448C-8DE4-841CE5A02B29}"/>
    <cellStyle name="Normal 5 2 2 12" xfId="4385" xr:uid="{0E8503FB-7244-41E3-8D46-7E69439CC95E}"/>
    <cellStyle name="Normal 5 2 2 12 2" xfId="5249" xr:uid="{EE329136-5077-452C-8A9D-28469B93F2E6}"/>
    <cellStyle name="Normal 5 2 2 13" xfId="4386" xr:uid="{6BC3B669-0E2D-4762-950B-C251919C90AB}"/>
    <cellStyle name="Normal 5 2 2 13 2" xfId="5250" xr:uid="{A2340A62-C0BF-423B-8709-01E981BA1D3D}"/>
    <cellStyle name="Normal 5 2 2 14" xfId="4382" xr:uid="{F66A2822-69AF-463F-B8C2-17050738654B}"/>
    <cellStyle name="Normal 5 2 2 2" xfId="2355" xr:uid="{25B32BB8-DA5D-4F94-BECE-405EEB223558}"/>
    <cellStyle name="Normal 5 2 2 2 10" xfId="4388" xr:uid="{4510D44E-80F9-47C8-BCB7-EBEB0C3AFD77}"/>
    <cellStyle name="Normal 5 2 2 2 11" xfId="4389" xr:uid="{20F85A44-63BB-4C87-90D3-3E86784A6395}"/>
    <cellStyle name="Normal 5 2 2 2 12" xfId="4390" xr:uid="{1E35414A-F31A-42C7-BED0-0D26A27EE54A}"/>
    <cellStyle name="Normal 5 2 2 2 13" xfId="4391" xr:uid="{C9017709-FFB3-41F5-90B1-E2781D5F2DF0}"/>
    <cellStyle name="Normal 5 2 2 2 14" xfId="4387" xr:uid="{621536F5-8FC3-4B65-A55D-5396311A55D8}"/>
    <cellStyle name="Normal 5 2 2 2 15" xfId="5251" xr:uid="{99D7AD33-DB9F-4F11-B04C-0C6A8BD97C39}"/>
    <cellStyle name="Normal 5 2 2 2 2" xfId="4392" xr:uid="{0971A1F4-0F30-4200-9941-251D103B19D1}"/>
    <cellStyle name="Normal 5 2 2 2 3" xfId="4393" xr:uid="{77994BF0-7307-4002-A919-163C2A745D24}"/>
    <cellStyle name="Normal 5 2 2 2 4" xfId="4394" xr:uid="{3F35D5BE-4307-457D-81BC-1771FE06D607}"/>
    <cellStyle name="Normal 5 2 2 2 5" xfId="4395" xr:uid="{3A1F1A7B-C067-49ED-90FB-2434DDCECF58}"/>
    <cellStyle name="Normal 5 2 2 2 6" xfId="4396" xr:uid="{92EEC41C-5C18-4806-BED2-CB9B3A48028A}"/>
    <cellStyle name="Normal 5 2 2 2 7" xfId="4397" xr:uid="{8B125826-4E64-4C81-AA13-C8679FDE33B5}"/>
    <cellStyle name="Normal 5 2 2 2 8" xfId="4398" xr:uid="{67FFACAF-A6EA-4699-BB63-6CED331B0F52}"/>
    <cellStyle name="Normal 5 2 2 2 9" xfId="4399" xr:uid="{C8B81FA3-1CCC-46FA-9ECA-EDBD7EC6ED3C}"/>
    <cellStyle name="Normal 5 2 2 3" xfId="2354" xr:uid="{57887BD0-44C2-4A87-8513-D03DD23BC61B}"/>
    <cellStyle name="Normal 5 2 2 3 2" xfId="4400" xr:uid="{DC749E00-F2A9-4611-A4B4-503B88376023}"/>
    <cellStyle name="Normal 5 2 2 3 3" xfId="5252" xr:uid="{D5ED7E92-2BDE-472C-B656-658670318695}"/>
    <cellStyle name="Normal 5 2 2 4" xfId="4401" xr:uid="{02542694-C0F2-489B-B074-1DA93DFF7DE1}"/>
    <cellStyle name="Normal 5 2 2 4 2" xfId="5253" xr:uid="{132F7A9F-E9EB-46F1-80A1-131A0410512D}"/>
    <cellStyle name="Normal 5 2 2 5" xfId="4402" xr:uid="{6EAF5464-573F-4465-9410-03C894947325}"/>
    <cellStyle name="Normal 5 2 2 5 2" xfId="5254" xr:uid="{027CB245-A06E-4B53-BD58-728BE11F6F0C}"/>
    <cellStyle name="Normal 5 2 2 6" xfId="4403" xr:uid="{D2266E0B-8E02-4D66-AA6B-FB90E7A2233F}"/>
    <cellStyle name="Normal 5 2 2 6 2" xfId="5255" xr:uid="{C5B1D16F-2298-4B92-9D08-2CB897274599}"/>
    <cellStyle name="Normal 5 2 2 7" xfId="4404" xr:uid="{C2E30767-E9E8-4244-B01D-15B95F03D274}"/>
    <cellStyle name="Normal 5 2 2 7 2" xfId="5256" xr:uid="{FDD7E004-DD11-4696-81F9-F388B36D999C}"/>
    <cellStyle name="Normal 5 2 2 8" xfId="4405" xr:uid="{CDEA29DF-8272-4C7D-94E5-1AEF971ABA14}"/>
    <cellStyle name="Normal 5 2 2 8 2" xfId="5257" xr:uid="{7B7698C8-7B87-4BEF-85B3-C055C13AD520}"/>
    <cellStyle name="Normal 5 2 2 9" xfId="4406" xr:uid="{6A68468D-F0A6-4513-9ACF-E937AD01992F}"/>
    <cellStyle name="Normal 5 2 2 9 2" xfId="5258" xr:uid="{ACBA89F0-8C14-4E7B-9FD9-2DE06FB3E91C}"/>
    <cellStyle name="Normal 5 2 3" xfId="2356" xr:uid="{AE044B65-1DD1-43DD-87E7-0CAE8366A546}"/>
    <cellStyle name="Normal 5 2 3 2" xfId="4407" xr:uid="{DA3102AC-C0AF-47BC-9681-B8CB51AFD184}"/>
    <cellStyle name="Normal 5 2 3 3" xfId="5259" xr:uid="{86A1E29F-D31A-4E6B-B1C7-D6E23B3289D4}"/>
    <cellStyle name="Normal 5 2 4" xfId="4408" xr:uid="{715CD094-17EF-4329-BBD4-8EE634A53743}"/>
    <cellStyle name="Normal 5 2 5" xfId="4409" xr:uid="{94B4301D-2BF7-4504-9D60-847BBEE68536}"/>
    <cellStyle name="Normal 5 2 6" xfId="4410" xr:uid="{C8570EA5-EA5F-4143-8546-57FC7E1C4BA1}"/>
    <cellStyle name="Normal 5 2 7" xfId="4411" xr:uid="{F0FB6C02-E31F-4D12-86F2-8F3485AB173B}"/>
    <cellStyle name="Normal 5 2 8" xfId="4412" xr:uid="{1AA2C983-3A4D-49D4-A1EB-918583B3A445}"/>
    <cellStyle name="Normal 5 2 9" xfId="5260" xr:uid="{30CD7927-33FC-4521-BD4F-2EFE14CED538}"/>
    <cellStyle name="Normal 5 3" xfId="268" xr:uid="{5A34319B-890D-407E-92DF-596A64503915}"/>
    <cellStyle name="Normal 5 3 10" xfId="5261" xr:uid="{FC980884-E072-4CFD-9FCD-1C0FE5B4A8CF}"/>
    <cellStyle name="Normal 5 3 2" xfId="2357" xr:uid="{B51967AA-51B2-46CD-8178-964A0C273701}"/>
    <cellStyle name="Normal 5 3 2 2" xfId="4414" xr:uid="{19172D0F-4B85-4B81-94D4-DAB5E03A9B93}"/>
    <cellStyle name="Normal 5 3 3" xfId="2358" xr:uid="{9E8D8035-07DC-4757-9C00-15B36F951EA1}"/>
    <cellStyle name="Normal 5 3 3 2" xfId="4415" xr:uid="{D4F201B0-070C-45D8-92F3-83785AC17B38}"/>
    <cellStyle name="Normal 5 3 3 3" xfId="5262" xr:uid="{1297295A-5DB0-4EC8-AD4D-26A25154D1AA}"/>
    <cellStyle name="Normal 5 3 4" xfId="4416" xr:uid="{330DAE8C-D292-413E-8A03-E339B7CCE601}"/>
    <cellStyle name="Normal 5 3 5" xfId="4417" xr:uid="{BCE481CF-96ED-4388-9A75-C2ECF4CD52DF}"/>
    <cellStyle name="Normal 5 3 6" xfId="4418" xr:uid="{84A5076B-6C79-4E48-9620-DF8C2F97FE6D}"/>
    <cellStyle name="Normal 5 3 7" xfId="4419" xr:uid="{051E59DA-B1D6-411F-8299-3FE9B016BF6E}"/>
    <cellStyle name="Normal 5 3 8" xfId="4420" xr:uid="{E6031712-2528-4F6C-AB0F-47052CA8F792}"/>
    <cellStyle name="Normal 5 3 9" xfId="4413" xr:uid="{C0AB0FF3-60DD-4073-9E4F-888E956FBBB5}"/>
    <cellStyle name="Normal 5 4" xfId="269" xr:uid="{B03F977E-CBFC-4B54-9FB9-20065D65044E}"/>
    <cellStyle name="Normal 5 4 2" xfId="4421" xr:uid="{C4237819-C560-4E87-9AE0-721B475355F2}"/>
    <cellStyle name="Normal 5 4 3" xfId="4422" xr:uid="{F5DFC395-F8F2-40AA-B165-E37908CE035A}"/>
    <cellStyle name="Normal 5 4 4" xfId="4423" xr:uid="{AFE4479B-BA72-4A6B-96A7-73B9080C1D82}"/>
    <cellStyle name="Normal 5 4 5" xfId="4424" xr:uid="{DEFC9DB9-D7BB-4F30-B922-6EF792E6167E}"/>
    <cellStyle name="Normal 5 4 6" xfId="4425" xr:uid="{33F4BDDE-6106-4FBE-9B54-B01F7AC80988}"/>
    <cellStyle name="Normal 5 4 7" xfId="4426" xr:uid="{B6559BA5-E060-4FDC-9235-3B9B5B3EB61E}"/>
    <cellStyle name="Normal 5 4 8" xfId="4427" xr:uid="{259A689F-060C-41FA-8D1D-4C76336BF3AB}"/>
    <cellStyle name="Normal 5 5" xfId="270" xr:uid="{958A8178-D36A-4D26-94F0-C7E4341E4B45}"/>
    <cellStyle name="Normal 5 5 2" xfId="511" xr:uid="{A7ABB15A-705E-498A-BEAB-630B1EEA0D9E}"/>
    <cellStyle name="Normal 5 5 2 2" xfId="2360" xr:uid="{76B102F7-A2C9-445C-8B6E-F439EE48C31F}"/>
    <cellStyle name="Normal 5 5 2 2 2" xfId="5265" xr:uid="{E4B7859B-4BEE-41B7-ABCE-B59E455E9C27}"/>
    <cellStyle name="Normal 5 5 2 3" xfId="4428" xr:uid="{DE4979DE-CA5A-4B3B-A191-D6CB714D5644}"/>
    <cellStyle name="Normal 5 5 2 4" xfId="5264" xr:uid="{54A63F7D-BADC-406A-AC85-02B9C244C0D0}"/>
    <cellStyle name="Normal 5 5 3" xfId="510" xr:uid="{04A419C9-6770-401C-828D-90B03106A24A}"/>
    <cellStyle name="Normal 5 5 3 2" xfId="2361" xr:uid="{16E93BE9-9B09-49A3-9E98-208BC2307A5B}"/>
    <cellStyle name="Normal 5 5 4" xfId="2359" xr:uid="{0D6AF402-14FF-4E6C-BE17-9054775C10BC}"/>
    <cellStyle name="Normal 5 5 4 2" xfId="4429" xr:uid="{DE85C563-1FE1-4C38-ACE6-7F0EEB0676DA}"/>
    <cellStyle name="Normal 5 5 5" xfId="4430" xr:uid="{9B01B355-445A-4938-9C6C-AE03DF5CD1F1}"/>
    <cellStyle name="Normal 5 5 6" xfId="4431" xr:uid="{E8A10001-0E90-4C60-9EE4-5F2A38768E4B}"/>
    <cellStyle name="Normal 5 5 7" xfId="4432" xr:uid="{D818A295-9888-4762-BEF3-727401EA71BC}"/>
    <cellStyle name="Normal 5 5 8" xfId="4433" xr:uid="{BACD6579-4788-444A-8F9C-AE0D5169AD03}"/>
    <cellStyle name="Normal 5 5 9" xfId="5263" xr:uid="{4322FFB8-7AFE-4817-8CD6-5BFF05CFB6CA}"/>
    <cellStyle name="Normal 5 6" xfId="271" xr:uid="{16C329DE-A891-4D04-97CD-77D1D28F9B7B}"/>
    <cellStyle name="Normal 5 6 2" xfId="2362" xr:uid="{F642B468-5C1D-404A-922C-3B9B260C5DA1}"/>
    <cellStyle name="Normal 5 6 3" xfId="455" xr:uid="{78BEBA2B-EE25-4DBD-9F37-1E7532EED17D}"/>
    <cellStyle name="Normal 5 7" xfId="272" xr:uid="{20007807-6FD7-4DE3-B116-D63A17B200D6}"/>
    <cellStyle name="Normal 5 8" xfId="2363" xr:uid="{7E915071-DDC5-4FC1-B88B-75E6097CBC1C}"/>
    <cellStyle name="Normal 5 9" xfId="2364" xr:uid="{ADB1FB8A-0AFC-419C-B1CF-2873924097ED}"/>
    <cellStyle name="Normal 5_ELC" xfId="5266" xr:uid="{BBFD2C8B-8565-4917-8783-E1584AD5DFE3}"/>
    <cellStyle name="Normal 50" xfId="2365" xr:uid="{B403162A-C0B2-4D71-8B1E-816391CB73B4}"/>
    <cellStyle name="Normal 51" xfId="2366" xr:uid="{A06E60C4-B222-4D8D-9343-E63058BCEAF1}"/>
    <cellStyle name="Normal 52" xfId="2367" xr:uid="{87D7A4C8-BCDA-4CD4-9DBE-C13628277FB5}"/>
    <cellStyle name="Normal 53" xfId="2368" xr:uid="{95DE23D0-41BD-4675-AE88-B5EF66F0E328}"/>
    <cellStyle name="Normal 54" xfId="2369" xr:uid="{C1684625-5484-453E-B03B-838731C784B0}"/>
    <cellStyle name="Normal 55" xfId="2370" xr:uid="{14D70815-DC39-4A75-9A53-7D90C9AE628C}"/>
    <cellStyle name="Normal 6" xfId="273" xr:uid="{B38C0964-623A-40BF-85C7-6C2B00954861}"/>
    <cellStyle name="Normal 6 10" xfId="2371" xr:uid="{699F9654-182F-41FD-BABB-24AEBA58817F}"/>
    <cellStyle name="Normal 6 10 2" xfId="4434" xr:uid="{173D9D93-274B-4708-86E8-A223699252B4}"/>
    <cellStyle name="Normal 6 11" xfId="2372" xr:uid="{8D75D3C7-9653-4F4A-B162-1F05EC95670F}"/>
    <cellStyle name="Normal 6 12" xfId="2373" xr:uid="{FD11E122-B756-4C1B-8FC2-955C73796745}"/>
    <cellStyle name="Normal 6 12 2" xfId="4435" xr:uid="{564E9F98-7522-4FD8-8038-5D93DFC9F5C8}"/>
    <cellStyle name="Normal 6 2" xfId="274" xr:uid="{2D7F10C4-12E7-4E35-AC55-811C01627B42}"/>
    <cellStyle name="Normal 6 2 10" xfId="2374" xr:uid="{23517D05-228F-4AF4-A9E1-5A150EE14A33}"/>
    <cellStyle name="Normal 6 2 11" xfId="2375" xr:uid="{C8358564-8F51-4BC9-8504-A73B88CDF05D}"/>
    <cellStyle name="Normal 6 2 12" xfId="2376" xr:uid="{0F7F4521-B0C8-4502-B873-55C86FED419C}"/>
    <cellStyle name="Normal 6 2 13" xfId="2377" xr:uid="{0D6DD666-1035-4ECE-A161-F8D1680DE46E}"/>
    <cellStyle name="Normal 6 2 14" xfId="2378" xr:uid="{02002256-752B-489B-B914-434B90A99E5C}"/>
    <cellStyle name="Normal 6 2 2" xfId="275" xr:uid="{CBDF415E-2C3F-4678-B3A7-8F696A9B5F9F}"/>
    <cellStyle name="Normal 6 2 2 10" xfId="4436" xr:uid="{4A2BE879-11A3-422F-B925-F610221B3ECA}"/>
    <cellStyle name="Normal 6 2 2 10 2" xfId="5267" xr:uid="{536B73BD-D211-40BA-85FB-0AC9B0D8E43E}"/>
    <cellStyle name="Normal 6 2 2 11" xfId="4437" xr:uid="{FEA7A9E1-3C65-4D12-BBA7-B9AD6E6E70AE}"/>
    <cellStyle name="Normal 6 2 2 11 2" xfId="5268" xr:uid="{7B467933-1A58-43D2-87EB-8392B4EAE9FD}"/>
    <cellStyle name="Normal 6 2 2 12" xfId="4438" xr:uid="{AF73AA08-EAF6-4F74-AF93-C2D3A799E678}"/>
    <cellStyle name="Normal 6 2 2 12 2" xfId="5269" xr:uid="{C70B6116-4E12-4D21-AE6D-388D9D579006}"/>
    <cellStyle name="Normal 6 2 2 13" xfId="4439" xr:uid="{FBD6F910-5D6C-4787-8554-3D740F33DACF}"/>
    <cellStyle name="Normal 6 2 2 13 2" xfId="5270" xr:uid="{E972117B-65E1-4765-AD2B-C700BC42D729}"/>
    <cellStyle name="Normal 6 2 2 2" xfId="4440" xr:uid="{0A57B2E5-6A71-472F-B58C-35AB7EA13892}"/>
    <cellStyle name="Normal 6 2 2 2 2" xfId="5271" xr:uid="{C559F30C-B0E1-4EAE-BF67-2F2EA5F7A7EF}"/>
    <cellStyle name="Normal 6 2 2 3" xfId="4441" xr:uid="{3684F898-796D-42E9-8FF1-5E16192AC7F7}"/>
    <cellStyle name="Normal 6 2 2 3 2" xfId="5272" xr:uid="{9B29E458-BD35-4719-A132-77917E238ECD}"/>
    <cellStyle name="Normal 6 2 2 4" xfId="4442" xr:uid="{F5CE4DBA-8829-4AAD-8835-ABAA3DA2A38D}"/>
    <cellStyle name="Normal 6 2 2 4 2" xfId="5273" xr:uid="{DB8A2CB9-793B-47EC-9810-1F5665632F7D}"/>
    <cellStyle name="Normal 6 2 2 5" xfId="4443" xr:uid="{06397C18-8A61-4337-8B21-7B4B7F9DFEF3}"/>
    <cellStyle name="Normal 6 2 2 5 2" xfId="5274" xr:uid="{77F25943-0863-4372-A6FB-4F07AC871BAE}"/>
    <cellStyle name="Normal 6 2 2 6" xfId="4444" xr:uid="{C545F26B-7F1A-48BA-B9E9-FA692335E4D3}"/>
    <cellStyle name="Normal 6 2 2 6 2" xfId="5275" xr:uid="{EB0ADFE8-CAA4-4E3C-8509-16BF0FD02983}"/>
    <cellStyle name="Normal 6 2 2 7" xfId="4445" xr:uid="{665B0CD3-A3C9-4FFD-9E7F-8CA9AEA3C63F}"/>
    <cellStyle name="Normal 6 2 2 7 2" xfId="5276" xr:uid="{CC278D3D-4F6C-4FAF-8F99-BF37B6FCC3EE}"/>
    <cellStyle name="Normal 6 2 2 8" xfId="4446" xr:uid="{76DF65E6-0B55-49AD-8983-893AA610793F}"/>
    <cellStyle name="Normal 6 2 2 8 2" xfId="5277" xr:uid="{65830E1E-3176-4EBA-88FB-EE660C704667}"/>
    <cellStyle name="Normal 6 2 2 9" xfId="4447" xr:uid="{AF61939D-1505-4028-A759-6A836B9F5EAD}"/>
    <cellStyle name="Normal 6 2 2 9 2" xfId="5278" xr:uid="{BA999322-AA13-4F49-BD17-A3B0FA50CF18}"/>
    <cellStyle name="Normal 6 2 3" xfId="276" xr:uid="{82C80179-723B-4A0D-96F4-014BBCD8F004}"/>
    <cellStyle name="Normal 6 2 4" xfId="512" xr:uid="{EA8B9797-8F90-48B4-8CA9-FAC86BBAB1A5}"/>
    <cellStyle name="Normal 6 2 4 2" xfId="2379" xr:uid="{371B545C-0839-4330-BA9C-364042524BAA}"/>
    <cellStyle name="Normal 6 2 5" xfId="2380" xr:uid="{760D4E53-F73C-41DE-B2A0-02A68E24093F}"/>
    <cellStyle name="Normal 6 2 6" xfId="2381" xr:uid="{81061567-3399-4AF7-A55C-894096835EC9}"/>
    <cellStyle name="Normal 6 2 7" xfId="2382" xr:uid="{AAC9D104-A1D0-441E-94FD-6B97F8EB783E}"/>
    <cellStyle name="Normal 6 2 8" xfId="2383" xr:uid="{DACE42CC-4FB4-496C-800B-036132A31532}"/>
    <cellStyle name="Normal 6 2 9" xfId="2384" xr:uid="{FC0F7297-D368-486D-9E88-55E9A024F7AB}"/>
    <cellStyle name="Normal 6 3" xfId="277" xr:uid="{67B1EB79-4CC3-48A6-8FA3-6E1145BFC6BC}"/>
    <cellStyle name="Normal 6 3 10" xfId="2386" xr:uid="{F3A57948-AFB0-4E7F-B471-68AFB3F3A39B}"/>
    <cellStyle name="Normal 6 3 11" xfId="2387" xr:uid="{F06F15CD-2439-448C-BE26-F1F8AD442845}"/>
    <cellStyle name="Normal 6 3 12" xfId="2388" xr:uid="{9A100384-F872-4227-85A7-A2C1CB41770C}"/>
    <cellStyle name="Normal 6 3 13" xfId="2389" xr:uid="{224DF5D4-5893-4AE9-9528-908EF3CEAA55}"/>
    <cellStyle name="Normal 6 3 14" xfId="2390" xr:uid="{5BBB2F03-39FE-4CA1-887F-1EB599481A6F}"/>
    <cellStyle name="Normal 6 3 15" xfId="2391" xr:uid="{F622D4B2-AB32-4C7B-A09C-4B22134C434F}"/>
    <cellStyle name="Normal 6 3 16" xfId="2392" xr:uid="{D15025C6-F388-44B0-A2E0-17B7CCF2B845}"/>
    <cellStyle name="Normal 6 3 17" xfId="2385" xr:uid="{21BB93C0-5822-470B-927C-32E0C3E21267}"/>
    <cellStyle name="Normal 6 3 2" xfId="278" xr:uid="{40004C11-187D-4911-85BA-BE9B1C09B694}"/>
    <cellStyle name="Normal 6 3 3" xfId="2393" xr:uid="{7E9ED51D-1C32-4879-8273-9BD4EFF102AB}"/>
    <cellStyle name="Normal 6 3 4" xfId="2394" xr:uid="{5E797FC9-C25B-44B7-8789-45D78640C255}"/>
    <cellStyle name="Normal 6 3 5" xfId="2395" xr:uid="{618EC762-6698-4815-BF34-D8DEFE41157E}"/>
    <cellStyle name="Normal 6 3 6" xfId="2396" xr:uid="{8074E016-7904-4B71-A17F-BE9C50F52FAC}"/>
    <cellStyle name="Normal 6 3 7" xfId="2397" xr:uid="{996D8421-F82B-4002-88EB-2E1322D16BAD}"/>
    <cellStyle name="Normal 6 3 8" xfId="2398" xr:uid="{3F56524E-816E-4162-B4F1-5C1953BEBB48}"/>
    <cellStyle name="Normal 6 3 9" xfId="2399" xr:uid="{765E8111-63FF-4924-A1AF-C01B6499A023}"/>
    <cellStyle name="Normal 6 4" xfId="279" xr:uid="{71D45A28-BBFF-4A37-A937-30A3EFB79D11}"/>
    <cellStyle name="Normal 6 4 2" xfId="4448" xr:uid="{6A03111C-2337-48E8-8F17-C85E7D6F9C0E}"/>
    <cellStyle name="Normal 6 4 3" xfId="4449" xr:uid="{3DB54377-7CCC-4B26-AA59-A43E72615D92}"/>
    <cellStyle name="Normal 6 4 4" xfId="4450" xr:uid="{9E798E7D-F862-487A-8452-E54268852FA1}"/>
    <cellStyle name="Normal 6 4 5" xfId="4451" xr:uid="{9AD35398-A45C-4E4A-8115-DB6C2E8D2214}"/>
    <cellStyle name="Normal 6 4 6" xfId="4452" xr:uid="{11EFE556-841F-4F7A-82B3-C78492E09AFA}"/>
    <cellStyle name="Normal 6 4 7" xfId="4453" xr:uid="{5CFECFDD-0BAB-4E4D-AAA0-950C16DF32EC}"/>
    <cellStyle name="Normal 6 4 8" xfId="4454" xr:uid="{3E0EA28D-A13C-42A6-93D4-F5F79CCE62AD}"/>
    <cellStyle name="Normal 6 5" xfId="280" xr:uid="{007EFFE9-A1B1-4130-BA38-AD30DFED3065}"/>
    <cellStyle name="Normal 6 5 2" xfId="4455" xr:uid="{E5375834-BA64-4BC1-ACC3-17A9F3AC0E23}"/>
    <cellStyle name="Normal 6 5 3" xfId="4456" xr:uid="{78C0FC4B-A446-421B-94E3-4BF02C0615DC}"/>
    <cellStyle name="Normal 6 5 4" xfId="4457" xr:uid="{42D98490-7E73-4143-84AA-F32F254A9E15}"/>
    <cellStyle name="Normal 6 5 5" xfId="4458" xr:uid="{2A87A8EF-0A65-425C-8EFF-7E2ADDC37607}"/>
    <cellStyle name="Normal 6 5 6" xfId="4459" xr:uid="{1F191298-E88B-4C86-9765-3D627C5A16B9}"/>
    <cellStyle name="Normal 6 5 7" xfId="4460" xr:uid="{DC0CC393-AEA2-4DE6-8E61-54B8D4B17D8C}"/>
    <cellStyle name="Normal 6 5 8" xfId="4461" xr:uid="{1A8EACEF-4DB0-4665-9C25-9607FA45069B}"/>
    <cellStyle name="Normal 6 6" xfId="2400" xr:uid="{20ADF315-7D72-4891-9706-4C6FD2EE962E}"/>
    <cellStyle name="Normal 6 7" xfId="2401" xr:uid="{CC71CDAA-4003-48A1-9EA8-A1E5E7A81FF6}"/>
    <cellStyle name="Normal 6 8" xfId="2402" xr:uid="{CB3343C2-CEDC-45E3-A704-F6D2AC13D0C4}"/>
    <cellStyle name="Normal 6 9" xfId="2403" xr:uid="{1B79C13B-24A7-48D0-AF00-8ADA0ED5900A}"/>
    <cellStyle name="Normal 6_ELC" xfId="2404" xr:uid="{4862103D-5678-446C-B270-1950BB89E979}"/>
    <cellStyle name="Normal 7" xfId="281" xr:uid="{6B966492-2D29-4AF6-AB9A-414DEB6305C3}"/>
    <cellStyle name="Normal 7 10" xfId="4462" xr:uid="{FE9605D9-49FB-4647-ACD8-8623F7390046}"/>
    <cellStyle name="Normal 7 11" xfId="4463" xr:uid="{CDA99173-724F-4FA8-9C70-A5A418E3D89E}"/>
    <cellStyle name="Normal 7 12" xfId="4464" xr:uid="{41C5885C-92E7-470B-AAA5-76DF77E8FAA0}"/>
    <cellStyle name="Normal 7 13" xfId="4465" xr:uid="{E08BB8BF-7344-4445-9F72-FECAC86D9E74}"/>
    <cellStyle name="Normal 7 2" xfId="282" xr:uid="{5AA95228-818F-4F47-96A6-265625E518C6}"/>
    <cellStyle name="Normal 7 2 2" xfId="2405" xr:uid="{7592A3AC-36B1-4488-B242-B0F98ADD50C3}"/>
    <cellStyle name="Normal 7 2 3" xfId="2406" xr:uid="{65B6F747-92D4-4363-A0EA-4DF4F99EBBF8}"/>
    <cellStyle name="Normal 7 2 3 2" xfId="4466" xr:uid="{CAA93AF8-C313-409D-8981-55F259E60DB2}"/>
    <cellStyle name="Normal 7 2 4" xfId="4467" xr:uid="{F5E9F4FC-6BFA-4D62-809D-446A17A40F73}"/>
    <cellStyle name="Normal 7 2 5" xfId="4468" xr:uid="{0420EB6C-2C09-4EB4-8BCB-55CDFAFCDB18}"/>
    <cellStyle name="Normal 7 2 6" xfId="4469" xr:uid="{E7AD8210-9BFE-4629-8D06-0C5013F63467}"/>
    <cellStyle name="Normal 7 2 7" xfId="4470" xr:uid="{F1F34284-0C27-45A2-A608-63AC81ACD6CF}"/>
    <cellStyle name="Normal 7 2 8" xfId="4471" xr:uid="{25F3C41A-0DE4-44E0-A982-9046B12037FE}"/>
    <cellStyle name="Normal 7 2 9" xfId="4472" xr:uid="{00E63173-1BE8-4DD8-97B3-C1C71AA01076}"/>
    <cellStyle name="Normal 7 2_Scen_XBase" xfId="2407" xr:uid="{253E729C-D390-4865-BD10-8C6EF59BD561}"/>
    <cellStyle name="Normal 7 3" xfId="283" xr:uid="{617DB4EC-2396-4018-A66D-EA8B77A8E371}"/>
    <cellStyle name="Normal 7 3 10" xfId="5279" xr:uid="{01ACE51C-440D-41D4-818E-502A3FE44DA1}"/>
    <cellStyle name="Normal 7 3 2" xfId="4474" xr:uid="{2A15273E-E7D2-4E45-A209-DA65C8065EC0}"/>
    <cellStyle name="Normal 7 3 3" xfId="4475" xr:uid="{51B98F9F-65D8-45A6-BE82-B93586C14E99}"/>
    <cellStyle name="Normal 7 3 4" xfId="4476" xr:uid="{67E7F0D7-872A-4D7F-9B1F-61B46A93DBD3}"/>
    <cellStyle name="Normal 7 3 5" xfId="4477" xr:uid="{A4662581-FEE8-4CD3-99D4-708572AB054F}"/>
    <cellStyle name="Normal 7 3 6" xfId="4478" xr:uid="{B7E2F92A-073E-4913-BAC1-C1682144E74B}"/>
    <cellStyle name="Normal 7 3 7" xfId="4479" xr:uid="{72EA1248-16C0-48F8-9D03-8B19B5E9CE68}"/>
    <cellStyle name="Normal 7 3 8" xfId="4480" xr:uid="{F6888DB8-8829-40EB-9184-DE048D1D8F05}"/>
    <cellStyle name="Normal 7 3 9" xfId="4473" xr:uid="{0801440B-FA55-423E-A53B-917F4E76D7E4}"/>
    <cellStyle name="Normal 7 4" xfId="284" xr:uid="{C8D842CE-83F2-4A3E-8047-4F5BF9861092}"/>
    <cellStyle name="Normal 7 4 10" xfId="5280" xr:uid="{5956A1FB-08DE-407A-8B2F-302039534197}"/>
    <cellStyle name="Normal 7 4 11" xfId="2408" xr:uid="{ADDC8818-CC68-4C45-8E76-68CB6204BA63}"/>
    <cellStyle name="Normal 7 4 2" xfId="4481" xr:uid="{9097CC34-6464-47C9-AF9A-78135B510075}"/>
    <cellStyle name="Normal 7 4 3" xfId="4482" xr:uid="{5EE8C5DA-71D1-47BA-8885-B4192013F37B}"/>
    <cellStyle name="Normal 7 4 4" xfId="4483" xr:uid="{8BD2148F-8CE8-4D89-9380-DF4C6D5E8B72}"/>
    <cellStyle name="Normal 7 4 5" xfId="4484" xr:uid="{A42F65C7-9956-408B-9C11-47DF40EAFABA}"/>
    <cellStyle name="Normal 7 4 6" xfId="4485" xr:uid="{39C43C4E-7BCD-41F6-BDA9-EBB3E729028B}"/>
    <cellStyle name="Normal 7 4 7" xfId="4486" xr:uid="{4B1F24FE-9409-41B9-A9FF-AE28FE8B48FA}"/>
    <cellStyle name="Normal 7 4 8" xfId="4487" xr:uid="{6A91FBEA-3D24-4634-9476-2FCB88728452}"/>
    <cellStyle name="Normal 7 4 9" xfId="5281" xr:uid="{2B672582-C178-4E94-B429-C51B084FC132}"/>
    <cellStyle name="Normal 7 5" xfId="4488" xr:uid="{C1D36E31-25B1-43FE-92B1-994895790F80}"/>
    <cellStyle name="Normal 7 5 10" xfId="5282" xr:uid="{AC146AB6-817C-4CB5-AA22-A2B6FC97F9E5}"/>
    <cellStyle name="Normal 7 5 2" xfId="4489" xr:uid="{AD9C9B60-F57F-4B7B-A200-E6AE5A170AE1}"/>
    <cellStyle name="Normal 7 5 3" xfId="4490" xr:uid="{913C6126-F95A-4AC7-A53D-0BDDDBFEA1FE}"/>
    <cellStyle name="Normal 7 5 4" xfId="4491" xr:uid="{1926E4E3-04BC-4204-B346-4F02274E5DCD}"/>
    <cellStyle name="Normal 7 5 5" xfId="4492" xr:uid="{2173E2EF-AEA3-4448-86C7-29395C44AB5B}"/>
    <cellStyle name="Normal 7 5 6" xfId="4493" xr:uid="{DEA3B28A-851C-4B31-A12C-B01E95BD12A3}"/>
    <cellStyle name="Normal 7 5 7" xfId="4494" xr:uid="{B153F247-9F21-4A3C-9C98-8C6CFA51C529}"/>
    <cellStyle name="Normal 7 5 8" xfId="4495" xr:uid="{800B14CC-9D17-49D2-935C-D4CD944BA069}"/>
    <cellStyle name="Normal 7 5 9" xfId="5283" xr:uid="{2AD235BC-6A6A-4A96-A8A8-6B43727345BD}"/>
    <cellStyle name="Normal 7 6" xfId="4496" xr:uid="{29A145DE-EE40-48F6-B3AE-4832CEB58C62}"/>
    <cellStyle name="Normal 7 7" xfId="4497" xr:uid="{C1A31063-1F59-4F89-81D4-07559ADC5451}"/>
    <cellStyle name="Normal 7 8" xfId="4498" xr:uid="{66AC0643-5D31-4EF5-A86B-F06FD655FB83}"/>
    <cellStyle name="Normal 7 9" xfId="4499" xr:uid="{BD990A53-1527-415D-8066-93EA0727AB30}"/>
    <cellStyle name="Normal 8" xfId="285" xr:uid="{A19C5755-E271-44BA-A2F2-AD1D8EAAEE5E}"/>
    <cellStyle name="Normal 8 10" xfId="2409" xr:uid="{0C916580-981B-4799-B68C-B740F4793BD4}"/>
    <cellStyle name="Normal 8 10 2" xfId="4500" xr:uid="{B84ACC7A-4D9E-4675-9192-BC549F0E9E7F}"/>
    <cellStyle name="Normal 8 11" xfId="2410" xr:uid="{E3638F60-D12F-4A4D-BC54-B5F957748B58}"/>
    <cellStyle name="Normal 8 11 2" xfId="4501" xr:uid="{C46E4AD2-2A81-4B42-8B87-BA6F2E4036F9}"/>
    <cellStyle name="Normal 8 11 3" xfId="5284" xr:uid="{02AA9999-2C53-46F9-B11F-673389D49807}"/>
    <cellStyle name="Normal 8 12" xfId="4502" xr:uid="{B8BC9DA4-38F1-4D75-8283-B98D1D044858}"/>
    <cellStyle name="Normal 8 13" xfId="4503" xr:uid="{7C192D91-3CB0-4966-A2EC-BDEE996785B1}"/>
    <cellStyle name="Normal 8 2" xfId="286" xr:uid="{8B6757C9-97B3-4284-8158-3B8F9B19E123}"/>
    <cellStyle name="Normal 8 2 2" xfId="4504" xr:uid="{CAA2CF0A-09F1-4133-BC52-F227C2264C3C}"/>
    <cellStyle name="Normal 8 2 3" xfId="4505" xr:uid="{C4DDCD56-367B-4D3D-9377-C5A4A150968C}"/>
    <cellStyle name="Normal 8 2 4" xfId="4506" xr:uid="{BA0FB4F4-D405-4A23-B333-1B2313F7197E}"/>
    <cellStyle name="Normal 8 2 5" xfId="4507" xr:uid="{AE03312C-D984-4CE4-A76F-5718704478D0}"/>
    <cellStyle name="Normal 8 2 6" xfId="4508" xr:uid="{D49C837E-6254-4F40-BD4D-8E9311B78FD0}"/>
    <cellStyle name="Normal 8 2 7" xfId="4509" xr:uid="{C433525B-494E-4B97-87BD-C44CFA8CF690}"/>
    <cellStyle name="Normal 8 2 8" xfId="4510" xr:uid="{9DB548C7-92F8-4F01-B957-4D68732E1BF9}"/>
    <cellStyle name="Normal 8 2 9" xfId="4511" xr:uid="{47D42AEA-8796-45A3-BE26-4C41AF24F13E}"/>
    <cellStyle name="Normal 8 3" xfId="2411" xr:uid="{7E99E1C9-9B26-4960-BA65-7E6609934731}"/>
    <cellStyle name="Normal 8 3 2" xfId="4512" xr:uid="{ECAD1763-E99C-474A-A297-C96E4820D597}"/>
    <cellStyle name="Normal 8 3 3" xfId="4513" xr:uid="{942E658B-0584-45C1-A6F2-3DC7FFAA3702}"/>
    <cellStyle name="Normal 8 3 4" xfId="4514" xr:uid="{2588DD03-C62B-4C46-B265-CFCD31620BF9}"/>
    <cellStyle name="Normal 8 3 5" xfId="4515" xr:uid="{FF9EEA5B-7FBB-4209-AC52-A74CE7C06476}"/>
    <cellStyle name="Normal 8 3 6" xfId="4516" xr:uid="{9343E849-B2A7-4C6E-9867-86CF22806CDF}"/>
    <cellStyle name="Normal 8 3 7" xfId="4517" xr:uid="{9D6FEFF9-228B-4141-98AF-E35C725FE41F}"/>
    <cellStyle name="Normal 8 3 8" xfId="4518" xr:uid="{B0FC4F9E-9D92-4717-9363-C60B2918D311}"/>
    <cellStyle name="Normal 8 4" xfId="2412" xr:uid="{611DA1BA-1904-4B91-924B-AF477BD4CB80}"/>
    <cellStyle name="Normal 8 4 2" xfId="4519" xr:uid="{E721D684-8D2A-47E5-A6A7-8C3B629879E8}"/>
    <cellStyle name="Normal 8 4 3" xfId="4520" xr:uid="{9025FF3C-A0C0-4091-9FC2-876183DAD8CD}"/>
    <cellStyle name="Normal 8 4 4" xfId="4521" xr:uid="{B036A61B-5210-404B-9082-7561F826E189}"/>
    <cellStyle name="Normal 8 4 5" xfId="4522" xr:uid="{4C38AAC3-CB2C-47AC-B710-5FAF830783E2}"/>
    <cellStyle name="Normal 8 4 6" xfId="4523" xr:uid="{A8AC839B-0C10-4002-99BD-56E4F470E7E4}"/>
    <cellStyle name="Normal 8 4 7" xfId="4524" xr:uid="{7AD1E4E6-B21C-4DD4-AD19-4DC1CCD29C64}"/>
    <cellStyle name="Normal 8 4 8" xfId="4525" xr:uid="{F631ACF7-8CEC-4FF7-AB04-5D337E6460AC}"/>
    <cellStyle name="Normal 8 5" xfId="2413" xr:uid="{4690B62C-A36E-4074-8E37-E6588601FB88}"/>
    <cellStyle name="Normal 8 5 2" xfId="4526" xr:uid="{9CA4CE95-EEDD-4C9F-B333-59E10EEEF596}"/>
    <cellStyle name="Normal 8 5 3" xfId="4527" xr:uid="{E1711993-7C5D-4919-BABF-813A23DD6B05}"/>
    <cellStyle name="Normal 8 5 4" xfId="4528" xr:uid="{C57257EB-381B-4735-AFB1-C1802E55B301}"/>
    <cellStyle name="Normal 8 5 5" xfId="4529" xr:uid="{77BD39DD-AB38-4B55-ABA6-F4039BAE0326}"/>
    <cellStyle name="Normal 8 5 6" xfId="4530" xr:uid="{D0501F99-9E81-48CC-8AF7-0F9240956135}"/>
    <cellStyle name="Normal 8 5 7" xfId="4531" xr:uid="{90685B0C-7E86-43FB-BE8E-85C8546339AE}"/>
    <cellStyle name="Normal 8 5 8" xfId="4532" xr:uid="{0D291A09-0627-43C8-91CE-6D36438D748E}"/>
    <cellStyle name="Normal 8 6" xfId="2414" xr:uid="{C03C5B2C-FFC7-4D62-8B97-4B4CF13E3350}"/>
    <cellStyle name="Normal 8 7" xfId="2415" xr:uid="{C5BD8194-7EF1-4C54-8879-2900AFD59F5F}"/>
    <cellStyle name="Normal 8 8" xfId="2416" xr:uid="{52ECAE39-43E3-4BEA-9CC3-5B68BA31F1B2}"/>
    <cellStyle name="Normal 8 9" xfId="2417" xr:uid="{9500AC3C-DD85-44A5-8D8F-0BD8C37829A8}"/>
    <cellStyle name="Normal 9" xfId="287" xr:uid="{56D01156-F437-454A-AA18-B6CD82BEAC63}"/>
    <cellStyle name="Normal 9 10" xfId="2418" xr:uid="{811EABF1-E41D-4AD3-AC81-7AE6C128B026}"/>
    <cellStyle name="Normal 9 10 2" xfId="5286" xr:uid="{F72A5EFF-3011-4E60-B6CB-596FF8938327}"/>
    <cellStyle name="Normal 9 11" xfId="5285" xr:uid="{527A33D6-9FF7-4286-91C6-F23403B9F222}"/>
    <cellStyle name="Normal 9 2" xfId="456" xr:uid="{184A7604-B9FB-4D5D-9D7F-74A00D7C957D}"/>
    <cellStyle name="Normal 9 2 2" xfId="514" xr:uid="{EADA1431-7883-43AD-82AA-E059A49DBFF4}"/>
    <cellStyle name="Normal 9 2 2 2" xfId="2420" xr:uid="{DF4E5538-2EFF-422A-9235-05C2B6AC7F37}"/>
    <cellStyle name="Normal 9 2 3" xfId="2419" xr:uid="{93BFCA24-88F4-452F-A4CB-AF168C55C633}"/>
    <cellStyle name="Normal 9 2 4" xfId="5287" xr:uid="{712E243C-38B9-4E57-84F1-4704C5575619}"/>
    <cellStyle name="Normal 9 3" xfId="513" xr:uid="{00D331C7-9FCD-41D0-A968-1082CD117153}"/>
    <cellStyle name="Normal 9 3 2" xfId="2421" xr:uid="{AF93C0CB-504E-48B2-8CF2-041C5218C6D9}"/>
    <cellStyle name="Normal 9 4" xfId="2422" xr:uid="{057F514D-8B26-49EA-A9A2-EBA406AEDA60}"/>
    <cellStyle name="Normal 9 5" xfId="2423" xr:uid="{58354DD7-EA35-4672-9341-78791D52DA16}"/>
    <cellStyle name="Normal 9 6" xfId="2424" xr:uid="{1138B7FE-4643-46F3-8DA0-2F90A0DB144B}"/>
    <cellStyle name="Normal 9 7" xfId="2425" xr:uid="{F7A460FF-3A86-48AC-82DA-438B15C66E1E}"/>
    <cellStyle name="Normal 9 8" xfId="2426" xr:uid="{A3703E2B-6559-4537-ABFD-2C4003739A5B}"/>
    <cellStyle name="Normal 9 9" xfId="2427" xr:uid="{80C4146C-81A5-4450-9D29-E15EA602A5DA}"/>
    <cellStyle name="Normal GHG Numbers (0.00)" xfId="288" xr:uid="{949B767F-31C1-4D36-888B-BC142075BE39}"/>
    <cellStyle name="Normal GHG Textfiels Bold" xfId="289" xr:uid="{052FAF12-771F-4C16-8F47-C91BF75FB5AB}"/>
    <cellStyle name="Normal GHG whole table" xfId="2428" xr:uid="{44E2B487-BC14-44C5-B7E8-7D39CA9CD5F0}"/>
    <cellStyle name="Normal GHG-Shade" xfId="290" xr:uid="{EC4D526D-16D2-444B-8D03-DD4EEFAD9E9B}"/>
    <cellStyle name="Normal GHG-Shade 2" xfId="291" xr:uid="{36F7F9E5-725B-4CCC-A3C1-C25F095BEA94}"/>
    <cellStyle name="Normale 2" xfId="48" xr:uid="{147459BE-1C46-42F4-9963-AE974D459A5F}"/>
    <cellStyle name="Normale_B2020" xfId="292" xr:uid="{45D48DFD-4E7E-411B-BF88-1E31A9086507}"/>
    <cellStyle name="Note" xfId="14" builtinId="10" customBuiltin="1"/>
    <cellStyle name="Note 10" xfId="2429" xr:uid="{39FAB4FD-C654-46C5-A1EF-F230D80B2996}"/>
    <cellStyle name="Note 10 2" xfId="2430" xr:uid="{C9AE2F91-0FF1-4E17-9619-7E29B12170CD}"/>
    <cellStyle name="Note 10 3" xfId="2431" xr:uid="{91660873-E7B8-45C8-AC37-037242B4764A}"/>
    <cellStyle name="Note 10 3 2" xfId="2432" xr:uid="{298F1AA0-46F7-4915-BFFE-BB46493D9BE1}"/>
    <cellStyle name="Note 10 3_ELC_final" xfId="2433" xr:uid="{F3A1596D-F83A-4A99-98BA-27F482A123D8}"/>
    <cellStyle name="Note 10_ELC_final" xfId="2434" xr:uid="{1BA114EF-D2C1-4C3D-BBD7-4F0CC43176E0}"/>
    <cellStyle name="Note 11" xfId="2435" xr:uid="{D089BB4D-E514-4308-AC5E-33BDB048F66B}"/>
    <cellStyle name="Note 11 2" xfId="2436" xr:uid="{5BFA7167-F537-4ADA-8C87-41B37C52912B}"/>
    <cellStyle name="Note 11_ELC_final" xfId="2437" xr:uid="{0EA9E9C9-66C8-4843-800C-5C9EC360A681}"/>
    <cellStyle name="Note 12" xfId="2438" xr:uid="{A1B78066-7CB0-47C6-B37F-F8EC69156458}"/>
    <cellStyle name="Note 12 2" xfId="2439" xr:uid="{A75D8E8F-F1C6-4AFD-A4FB-490B81771E55}"/>
    <cellStyle name="Note 12_ELC_final" xfId="2440" xr:uid="{80F4B0D6-7A23-461D-89A9-A4864A858CFC}"/>
    <cellStyle name="Note 13" xfId="2441" xr:uid="{17C7EE3A-31DC-4DD4-8989-27AE50F8F6F9}"/>
    <cellStyle name="Note 13 2" xfId="2442" xr:uid="{A3E9CD72-A796-43ED-84E0-E8FE814D41FE}"/>
    <cellStyle name="Note 13_ELC_final" xfId="2443" xr:uid="{3EE6EBC6-46BF-4D69-8945-2AD736CE15A0}"/>
    <cellStyle name="Note 14" xfId="2444" xr:uid="{C2EE0525-6352-4BC7-9F7A-2AF04ECF9BCC}"/>
    <cellStyle name="Note 14 2" xfId="2445" xr:uid="{CF7D5230-3526-48FC-8B2B-4426F17F63EB}"/>
    <cellStyle name="Note 14_ELC_final" xfId="2446" xr:uid="{80E10E8A-F0BE-41E3-AB00-89F307AD5623}"/>
    <cellStyle name="Note 15" xfId="2447" xr:uid="{2D721BF7-164E-4127-BB68-A2BCB00FEF1E}"/>
    <cellStyle name="Note 15 2" xfId="2448" xr:uid="{4697FCA9-7E48-4488-8849-1778F49E33BE}"/>
    <cellStyle name="Note 15_ELC_final" xfId="2449" xr:uid="{450A4659-558B-42FF-BC10-DDFC2C905B3F}"/>
    <cellStyle name="Note 16" xfId="2450" xr:uid="{30687DCC-DB76-439B-9FA9-884BE90C21B8}"/>
    <cellStyle name="Note 16 2" xfId="2451" xr:uid="{9790CC76-87DD-46A5-8F7E-BA85F873DBEF}"/>
    <cellStyle name="Note 16_ELC_final" xfId="2452" xr:uid="{53E754AE-4815-4A9B-89E1-D418BAB3DE97}"/>
    <cellStyle name="Note 17" xfId="2453" xr:uid="{DB06117E-F4AA-405A-A9C8-687BEED6CC05}"/>
    <cellStyle name="Note 17 2" xfId="2454" xr:uid="{0EC4D5F5-DACD-400E-8AA2-B561D03EE43D}"/>
    <cellStyle name="Note 17_ELC_final" xfId="2455" xr:uid="{E7B9C266-7EAE-4952-B625-9D6B8FE68DF8}"/>
    <cellStyle name="Note 18" xfId="2456" xr:uid="{ED7536A4-7FFD-4C4E-A5C9-F94A127F497B}"/>
    <cellStyle name="Note 18 2" xfId="2457" xr:uid="{F96D7069-27F0-4E95-BEB2-98A464D47915}"/>
    <cellStyle name="Note 18_ELC_final" xfId="2458" xr:uid="{2840BF03-CE1D-4D96-A2B5-179871AD30EA}"/>
    <cellStyle name="Note 19" xfId="2459" xr:uid="{7EAC8F1E-0C1E-475C-820F-560763AE554B}"/>
    <cellStyle name="Note 2" xfId="293" xr:uid="{BDEAA8EE-61B2-4637-9542-D200E08B034F}"/>
    <cellStyle name="Note 2 10" xfId="4533" xr:uid="{E7BB4737-28B8-4623-A09B-5FD6EF55E833}"/>
    <cellStyle name="Note 2 11" xfId="4534" xr:uid="{DE9AED82-0854-4E2C-87A8-18ABA2564108}"/>
    <cellStyle name="Note 2 12" xfId="4535" xr:uid="{A0A7F042-7678-4F96-8D60-4976BBF8BA81}"/>
    <cellStyle name="Note 2 13" xfId="4536" xr:uid="{762949D7-3FAC-4B8C-AA29-99C560D69F1F}"/>
    <cellStyle name="Note 2 14" xfId="4537" xr:uid="{3B5D9F95-1DAE-4F02-9E26-8A2BDFF99CF1}"/>
    <cellStyle name="Note 2 15" xfId="4538" xr:uid="{15DA2587-3BDD-4DFF-935B-01CDFBA0CEA7}"/>
    <cellStyle name="Note 2 16" xfId="5288" xr:uid="{7D420EC6-17AA-4098-B568-3A4F290E6ED8}"/>
    <cellStyle name="Note 2 2" xfId="294" xr:uid="{EDC8E560-D2A1-49D3-9764-0D27ED56A1E6}"/>
    <cellStyle name="Note 2 2 2" xfId="2460" xr:uid="{DE9C9DEA-61E8-41F6-861D-490C9D9C8E00}"/>
    <cellStyle name="Note 2 2 2 2" xfId="5289" xr:uid="{D89BEC6F-9A90-4A7B-B674-1A9E89B4B971}"/>
    <cellStyle name="Note 2 3" xfId="2461" xr:uid="{22F10FD7-6490-4123-B0E6-BB17561E039A}"/>
    <cellStyle name="Note 2 4" xfId="2462" xr:uid="{EED60A89-C7AB-471A-B9CE-68B23EF31CBD}"/>
    <cellStyle name="Note 2 5" xfId="4539" xr:uid="{9AFD0413-BD42-4D07-B40E-94C776F3A54C}"/>
    <cellStyle name="Note 2 6" xfId="4540" xr:uid="{D90BACD1-B6BB-49F0-A660-943A78956C89}"/>
    <cellStyle name="Note 2 7" xfId="4541" xr:uid="{888F0EDE-B336-41A7-A640-47CBE97728F3}"/>
    <cellStyle name="Note 2 8" xfId="4542" xr:uid="{3EC0CCA5-6A33-499B-B01C-D87FF3A62CB3}"/>
    <cellStyle name="Note 2 9" xfId="4543" xr:uid="{EAA7C041-3258-4C26-9604-DE88C6B04457}"/>
    <cellStyle name="Note 2_PrimaryEnergyPrices_TIMES" xfId="2463" xr:uid="{D2C492FA-B01F-40DB-B668-F7E16A3281D9}"/>
    <cellStyle name="Note 20" xfId="2464" xr:uid="{FB68A60E-D1AA-4D3B-A9F9-B60612ADCE61}"/>
    <cellStyle name="Note 21" xfId="2465" xr:uid="{2B57D772-2EE9-4F23-8A73-01A4454ECF6D}"/>
    <cellStyle name="Note 22" xfId="2466" xr:uid="{84F1FE72-BA5B-4442-9849-6531241E71B6}"/>
    <cellStyle name="Note 23" xfId="2467" xr:uid="{093CC8BF-C10C-4D7B-98F9-D12ACB853DC6}"/>
    <cellStyle name="Note 24" xfId="2468" xr:uid="{D9D2D57E-4CBC-43C7-98D1-F1A43B67F819}"/>
    <cellStyle name="Note 25" xfId="2469" xr:uid="{8B308683-4E59-43FA-91CE-C72EEC03BD2E}"/>
    <cellStyle name="Note 26" xfId="2470" xr:uid="{0AC6BFE4-3F2E-4000-9A25-C9C7AED4B46F}"/>
    <cellStyle name="Note 27" xfId="2471" xr:uid="{1887E65D-ECD4-429F-A0CC-2D8CA653059F}"/>
    <cellStyle name="Note 28" xfId="2472" xr:uid="{93905397-EDA5-4EBC-8ACD-3B12FDE00364}"/>
    <cellStyle name="Note 29" xfId="2473" xr:uid="{87DD474E-7E83-43D0-B0D9-179C3357432B}"/>
    <cellStyle name="Note 3" xfId="295" xr:uid="{EAF30C0C-B202-49D7-8F8F-254AE0233F33}"/>
    <cellStyle name="Note 3 2" xfId="296" xr:uid="{6705AC55-FD5F-4051-833C-6F092864F248}"/>
    <cellStyle name="Note 3 2 2" xfId="2475" xr:uid="{C1DF5D3C-457D-45B4-B937-88A05F60A6E0}"/>
    <cellStyle name="Note 3 3" xfId="457" xr:uid="{4CB16180-3732-4A8B-8A08-4CC15B9C83E9}"/>
    <cellStyle name="Note 3 4" xfId="515" xr:uid="{574D3DAA-BE05-416B-995A-E3277412072D}"/>
    <cellStyle name="Note 3 4 2" xfId="2476" xr:uid="{B476F2AD-CF3A-42B0-AC59-1E25639391CB}"/>
    <cellStyle name="Note 3 5" xfId="2477" xr:uid="{D529AAAF-3E34-4E52-B246-E9A876445BC7}"/>
    <cellStyle name="Note 3 6" xfId="2478" xr:uid="{F46B54BD-EC62-4970-A064-56BBD3346D7F}"/>
    <cellStyle name="Note 3 7" xfId="2474" xr:uid="{857BFCF3-5D3E-43B8-9041-5C94AFB54A9E}"/>
    <cellStyle name="Note 3_PrimaryEnergyPrices_TIMES" xfId="5290" xr:uid="{E490A333-0678-47B0-904D-0D65E31B167F}"/>
    <cellStyle name="Note 30" xfId="2479" xr:uid="{DE494533-4D88-4350-963A-AE3B0C30BEF8}"/>
    <cellStyle name="Note 31" xfId="2480" xr:uid="{AA530584-11BC-4E6E-AA75-1FE222A459F2}"/>
    <cellStyle name="Note 32" xfId="2481" xr:uid="{91265DE0-33AA-47A1-B22A-08AEECEB5588}"/>
    <cellStyle name="Note 33" xfId="2482" xr:uid="{4AD6E372-E59D-4F1E-B161-3F1229EAE2E9}"/>
    <cellStyle name="Note 34" xfId="2483" xr:uid="{22171639-58F4-4594-901C-20DE9C44E91C}"/>
    <cellStyle name="Note 35" xfId="2484" xr:uid="{6C03B9AB-7930-46CD-97DF-A7E5FFC942BF}"/>
    <cellStyle name="Note 36" xfId="2485" xr:uid="{41D7DC43-E17B-45E4-9978-45F48925A8AF}"/>
    <cellStyle name="Note 37" xfId="2486" xr:uid="{75AF7E89-2053-47C1-956F-41940996626E}"/>
    <cellStyle name="Note 38" xfId="2487" xr:uid="{589E1B8E-4422-45ED-BBCA-03BF9A56A7DB}"/>
    <cellStyle name="Note 39" xfId="2488" xr:uid="{958EF3AD-1979-4B94-ABB1-27B3B1C57EA7}"/>
    <cellStyle name="Note 4" xfId="297" xr:uid="{CF1630B9-F3A6-4B96-B600-32E48284A37D}"/>
    <cellStyle name="Note 4 2" xfId="298" xr:uid="{C8528B19-DE25-46DA-868B-8BC7C1FA2934}"/>
    <cellStyle name="Note 4 3" xfId="299" xr:uid="{95CB6C80-E91E-458B-8F9B-89A5A383EA0F}"/>
    <cellStyle name="Note 4 3 2" xfId="2489" xr:uid="{F142F4EE-FF06-49AD-AF93-E36A1A611502}"/>
    <cellStyle name="Note 4 3_ELC_final" xfId="2490" xr:uid="{1C738FA1-2C75-4E86-90AA-ABEAC5E7B6B1}"/>
    <cellStyle name="Note 4 4" xfId="2491" xr:uid="{51B406F0-3CD2-4722-8558-7452961A167E}"/>
    <cellStyle name="Note 4_ELC_final" xfId="2492" xr:uid="{34897445-FA97-4B70-9E0F-E353520A3783}"/>
    <cellStyle name="Note 40" xfId="2493" xr:uid="{8D136E8C-7090-4AEF-8020-C5834F64C795}"/>
    <cellStyle name="Note 41" xfId="2494" xr:uid="{76560169-6FF1-4CAC-AC6E-E06CF3DCA2AD}"/>
    <cellStyle name="Note 42" xfId="5291" xr:uid="{65F0C5AD-D403-4AF2-951B-64A8FE1C391D}"/>
    <cellStyle name="Note 5" xfId="300" xr:uid="{6C32BECF-6E68-4408-8621-7DC04A305C33}"/>
    <cellStyle name="Note 5 2" xfId="2495" xr:uid="{08C65244-A0D7-4472-9102-893478B962B8}"/>
    <cellStyle name="Note 5 3" xfId="2496" xr:uid="{3B64420B-CE7A-4B71-8366-34E9E6AEC61A}"/>
    <cellStyle name="Note 5 3 2" xfId="2497" xr:uid="{4D5337FF-40B2-4C06-93F1-4E410A71A6FC}"/>
    <cellStyle name="Note 5 3_ELC_final" xfId="2498" xr:uid="{A84F7515-03CD-4C23-8EC2-D4523C4DD44B}"/>
    <cellStyle name="Note 5 4" xfId="2499" xr:uid="{C993326E-7A57-4FA4-A35A-84D4073C156C}"/>
    <cellStyle name="Note 5_ELC_final" xfId="2500" xr:uid="{51056DD3-A7CF-4CE4-99FB-1BE600EED7AE}"/>
    <cellStyle name="Note 6" xfId="301" xr:uid="{80ACB5D3-6FEA-4DF2-9471-FAB2D9D40E6F}"/>
    <cellStyle name="Note 6 2" xfId="2501" xr:uid="{8CC3106B-7CE1-4B46-955B-041D6480C629}"/>
    <cellStyle name="Note 6 3" xfId="2502" xr:uid="{7CB71C86-ED4C-4EF7-8BC2-57FD0501E3D4}"/>
    <cellStyle name="Note 6 3 2" xfId="2503" xr:uid="{86C9AF3B-836D-480D-AA5F-A9E67A6C5B02}"/>
    <cellStyle name="Note 6 3_ELC_final" xfId="2504" xr:uid="{C49AEE05-84B0-4751-B4C8-5CD115EB2F78}"/>
    <cellStyle name="Note 6 4" xfId="2505" xr:uid="{1F62B2D4-EAFA-4FF9-9095-458441819766}"/>
    <cellStyle name="Note 6_ELC_final" xfId="2506" xr:uid="{D32FFC87-8EE2-42EA-B494-AF2C6B4F17FB}"/>
    <cellStyle name="Note 7" xfId="2507" xr:uid="{65F63BA0-1B79-4D8A-AC12-63A2FE3911D3}"/>
    <cellStyle name="Note 7 2" xfId="2508" xr:uid="{AAF6C0B1-AD5C-4393-9F3A-5F1719F044A6}"/>
    <cellStyle name="Note 7 3" xfId="2509" xr:uid="{44EF55A6-0B08-42AC-86B6-A8771AFFF4F3}"/>
    <cellStyle name="Note 7 3 2" xfId="2510" xr:uid="{CA34D370-D0B0-4B2A-AE51-E63808ABB4BE}"/>
    <cellStyle name="Note 7 3_ELC_final" xfId="2511" xr:uid="{81929B7A-D92E-4A64-86E7-88D7F59F66FD}"/>
    <cellStyle name="Note 7 4" xfId="2512" xr:uid="{BEEE9BF5-6F10-40F9-BA99-0978F9C9A8C0}"/>
    <cellStyle name="Note 7_ELC_final" xfId="2513" xr:uid="{B98C864D-B102-4E0F-BF50-0F90AA7C67F2}"/>
    <cellStyle name="Note 8" xfId="2514" xr:uid="{285B3E50-DBD9-4ACC-B3B2-A0B77FB38D20}"/>
    <cellStyle name="Note 8 2" xfId="2515" xr:uid="{562F0275-F9A1-4AB8-8C82-120252065B08}"/>
    <cellStyle name="Note 8 3" xfId="2516" xr:uid="{4A80182C-95F2-4D39-A7DD-0A070F97EDB4}"/>
    <cellStyle name="Note 8 3 2" xfId="2517" xr:uid="{C03C8C22-1EF4-469B-BC8B-0EE334240970}"/>
    <cellStyle name="Note 8 3_ELC_final" xfId="2518" xr:uid="{2D70BF66-F83B-410B-A493-776E42D797D9}"/>
    <cellStyle name="Note 8 4" xfId="2519" xr:uid="{C48A61CE-CBEC-4D21-A560-908FDE0D80CB}"/>
    <cellStyle name="Note 8_ELC_final" xfId="2520" xr:uid="{1FB3E7F9-9D16-4E51-A50C-5E0B0F02927B}"/>
    <cellStyle name="Note 9" xfId="2521" xr:uid="{E1337D6E-8E90-4310-BE42-0331CDCB65A9}"/>
    <cellStyle name="Note 9 2" xfId="2522" xr:uid="{0EECE471-63DA-4934-915D-8D85B285F7EF}"/>
    <cellStyle name="Note 9 3" xfId="2523" xr:uid="{5658D600-B606-4DCC-A42B-4AFBEFD305C7}"/>
    <cellStyle name="Note 9 3 2" xfId="2524" xr:uid="{5D653E2B-8EE4-4B4C-92E7-5BF732134F20}"/>
    <cellStyle name="Note 9 3_ELC_final" xfId="2525" xr:uid="{E2C1AA34-6284-426E-89C2-F4F24D10817C}"/>
    <cellStyle name="Note 9 4" xfId="2526" xr:uid="{6D3EF512-BB5F-4FAA-9E79-0336DC350CE7}"/>
    <cellStyle name="Note 9_ELC_final" xfId="2527" xr:uid="{1F8F08C8-ECFA-415A-9640-1760EF496398}"/>
    <cellStyle name="Notiz" xfId="2528" xr:uid="{ED879AD6-CDA3-4D9B-A90E-440550F67DA4}"/>
    <cellStyle name="Notiz 2" xfId="2529" xr:uid="{ACECA8FB-222E-4091-93E7-440681F3BDBC}"/>
    <cellStyle name="Notiz 3" xfId="2530" xr:uid="{62C3B07F-1F5E-4EC6-8F70-6E69B605E212}"/>
    <cellStyle name="num_note" xfId="302" xr:uid="{17B07091-0C2D-4BCA-A991-2CF6BBE51A0A}"/>
    <cellStyle name="NumberCellStyle" xfId="46" xr:uid="{1299E2B4-1100-4B65-AF4A-73C8C237BD59}"/>
    <cellStyle name="Nuovo" xfId="303" xr:uid="{AB4F16B7-66DA-4643-AA3F-81DF9B237274}"/>
    <cellStyle name="Nuovo 10" xfId="2531" xr:uid="{9BA02F81-136B-4255-9A26-F76C7C08BD91}"/>
    <cellStyle name="Nuovo 11" xfId="2532" xr:uid="{369EC785-4D75-4C00-AD17-AECC857B54DC}"/>
    <cellStyle name="Nuovo 12" xfId="2533" xr:uid="{45A9787A-DF1C-412F-834B-1C3CC4BF49EA}"/>
    <cellStyle name="Nuovo 13" xfId="2534" xr:uid="{93170FBB-271D-4D1F-8A01-F3F8E6AD17D5}"/>
    <cellStyle name="Nuovo 14" xfId="2535" xr:uid="{2D1F46A1-347A-41B3-BF2B-AF9E99FF14D0}"/>
    <cellStyle name="Nuovo 15" xfId="2536" xr:uid="{F2C7CD62-882F-403F-A125-ECCA822E25A6}"/>
    <cellStyle name="Nuovo 16" xfId="2537" xr:uid="{685FA87E-4049-4003-B0B9-42E2B0B9024C}"/>
    <cellStyle name="Nuovo 17" xfId="2538" xr:uid="{81A7E78E-B8BA-4FD0-AA92-171D66709922}"/>
    <cellStyle name="Nuovo 18" xfId="2539" xr:uid="{F4966F18-EDF4-493E-B601-35290820CD43}"/>
    <cellStyle name="Nuovo 19" xfId="2540" xr:uid="{7E5BFA76-E563-4F34-9D8B-4891FF1B1289}"/>
    <cellStyle name="Nuovo 2" xfId="304" xr:uid="{0D397D29-66EB-4419-9D5C-EE4EC5604A2B}"/>
    <cellStyle name="Nuovo 2 2" xfId="305" xr:uid="{C3FC553F-1EF7-48D1-B9EA-C41593B5C911}"/>
    <cellStyle name="Nuovo 2 3" xfId="306" xr:uid="{D06BEA72-F21D-4F37-A48D-B43D601F6E07}"/>
    <cellStyle name="Nuovo 20" xfId="2541" xr:uid="{F9AE9436-883B-4430-A1F7-442F66D6F65A}"/>
    <cellStyle name="Nuovo 21" xfId="2542" xr:uid="{0BD02DBB-4341-44E1-971B-2166FCB4E0FF}"/>
    <cellStyle name="Nuovo 22" xfId="2543" xr:uid="{C4725080-13A2-423E-B6B6-3FDEF0FBB1DB}"/>
    <cellStyle name="Nuovo 23" xfId="2544" xr:uid="{DC4BBB76-7B11-4163-B5AD-3EFF4B3338EC}"/>
    <cellStyle name="Nuovo 24" xfId="2545" xr:uid="{2CE4AC29-69B5-4450-86ED-56B730B6CA26}"/>
    <cellStyle name="Nuovo 25" xfId="2546" xr:uid="{2E447111-37B2-4D08-A261-7965AD6F840B}"/>
    <cellStyle name="Nuovo 26" xfId="2547" xr:uid="{6BC9EF33-806B-4EF9-874E-7B34CD8D07E6}"/>
    <cellStyle name="Nuovo 27" xfId="2548" xr:uid="{5DEDE9B6-E536-4B61-ACF6-A6856ADABA2A}"/>
    <cellStyle name="Nuovo 28" xfId="2549" xr:uid="{4546F6AF-F3EC-419E-B176-7DBEAAD84D22}"/>
    <cellStyle name="Nuovo 29" xfId="2550" xr:uid="{3CCAA62A-3C0F-4DFD-9384-B0F2A1782E8F}"/>
    <cellStyle name="Nuovo 3" xfId="307" xr:uid="{93270C26-8709-49B1-95D1-037920A45DD4}"/>
    <cellStyle name="Nuovo 30" xfId="2551" xr:uid="{E8250038-0149-4956-9FFF-01AECF9F9015}"/>
    <cellStyle name="Nuovo 31" xfId="2552" xr:uid="{3EC2EDC9-BFB0-4428-99AE-712272D81C39}"/>
    <cellStyle name="Nuovo 32" xfId="2553" xr:uid="{5F67C693-3454-488A-9C5E-F6C46DB77A7A}"/>
    <cellStyle name="Nuovo 33" xfId="2554" xr:uid="{4245F20A-3593-49B8-BCAD-BB704F0F95D4}"/>
    <cellStyle name="Nuovo 34" xfId="2555" xr:uid="{8BB6C4C9-EDDC-42CF-816C-A366583CAAC7}"/>
    <cellStyle name="Nuovo 35" xfId="2556" xr:uid="{4D27ADB2-F602-4F58-AE6B-8C74290FA693}"/>
    <cellStyle name="Nuovo 36" xfId="2557" xr:uid="{08235BFF-6198-413D-B378-C335DAF03F9C}"/>
    <cellStyle name="Nuovo 37" xfId="2558" xr:uid="{5934A630-C365-4A1D-971E-00123ABBC580}"/>
    <cellStyle name="Nuovo 38" xfId="2559" xr:uid="{9F6ECC1C-E8C0-4F40-A04E-3603C29BABE8}"/>
    <cellStyle name="Nuovo 38 2" xfId="5292" xr:uid="{A6C85BDA-26C5-4F27-89E7-C2FBC4C72E39}"/>
    <cellStyle name="Nuovo 38 2 2" xfId="5293" xr:uid="{2B9E9136-6D2D-4978-BBAD-DAB71661E1AB}"/>
    <cellStyle name="Nuovo 38 3" xfId="5294" xr:uid="{E542730A-E2AA-424C-8391-34FC9AA7BA6D}"/>
    <cellStyle name="Nuovo 38 3 2" xfId="5295" xr:uid="{EF6C4CA8-FE3C-432B-A1D9-224C0BDF05CA}"/>
    <cellStyle name="Nuovo 38 3 3" xfId="5296" xr:uid="{AE1D37CD-EA5C-435B-9E1F-0F3A549C4870}"/>
    <cellStyle name="Nuovo 38 4" xfId="5297" xr:uid="{215A2176-72CE-431F-96B1-120DF91FE367}"/>
    <cellStyle name="Nuovo 4" xfId="516" xr:uid="{5761BB28-EEAF-4832-AA14-10DACA72A214}"/>
    <cellStyle name="Nuovo 4 2" xfId="2560" xr:uid="{827A9F53-1577-4FB3-B775-554976F6777C}"/>
    <cellStyle name="Nuovo 5" xfId="2561" xr:uid="{00A7AEEB-7F93-4CD9-B4A8-F8292EF7F42A}"/>
    <cellStyle name="Nuovo 6" xfId="2562" xr:uid="{1EB948CE-05C4-4AAB-80A9-A87C93D70044}"/>
    <cellStyle name="Nuovo 7" xfId="2563" xr:uid="{E81FF613-2E5B-4C37-A2F5-64909DE5BDFD}"/>
    <cellStyle name="Nuovo 8" xfId="2564" xr:uid="{C1A01679-EE3A-434F-92E0-DCFF479FE3DE}"/>
    <cellStyle name="Nuovo 9" xfId="2565" xr:uid="{A44928EA-8AC3-4661-B7FD-1439225C51F8}"/>
    <cellStyle name="Output" xfId="9" builtinId="21" customBuiltin="1"/>
    <cellStyle name="Output 10" xfId="2566" xr:uid="{4EF496F9-4408-490A-94AA-84D42FCE2F95}"/>
    <cellStyle name="Output 11" xfId="2567" xr:uid="{B3950DA0-3CBD-4983-AB21-0BB953EDDCC2}"/>
    <cellStyle name="Output 12" xfId="2568" xr:uid="{288279D5-0B34-480A-B5E8-44D964F81215}"/>
    <cellStyle name="Output 13" xfId="2569" xr:uid="{7719F158-C872-4E41-9551-9D9C55A2B030}"/>
    <cellStyle name="Output 14" xfId="2570" xr:uid="{BC714AF0-A2A8-412D-96A2-88D08C2419C2}"/>
    <cellStyle name="Output 15" xfId="2571" xr:uid="{37EF805D-8EC8-4082-A2C0-7D9CE755B08A}"/>
    <cellStyle name="Output 16" xfId="2572" xr:uid="{707E121B-48A9-4C55-8E68-6E23E00E2F00}"/>
    <cellStyle name="Output 17" xfId="2573" xr:uid="{AB03AE38-3D80-491F-BE96-2855DC5464FF}"/>
    <cellStyle name="Output 18" xfId="2574" xr:uid="{B984C447-DA95-45BA-9EF5-3B30CC4178EF}"/>
    <cellStyle name="Output 19" xfId="2575" xr:uid="{B9E0B9B0-DBF7-4129-AA47-978E98BAE40E}"/>
    <cellStyle name="Output 2" xfId="308" xr:uid="{1440756F-BB79-4066-937E-19A76CA2C7C1}"/>
    <cellStyle name="Output 2 10" xfId="4544" xr:uid="{A2D6984A-14FF-4C1F-909E-F98222A3186F}"/>
    <cellStyle name="Output 2 11" xfId="5298" xr:uid="{63C42D9A-E823-49B6-9623-46B36C9C30B1}"/>
    <cellStyle name="Output 2 2" xfId="4545" xr:uid="{7E2E6C1F-4B6F-416B-B72D-829F6A918769}"/>
    <cellStyle name="Output 2 3" xfId="4546" xr:uid="{591F2C96-5222-4A4A-AFAF-585DBDF76118}"/>
    <cellStyle name="Output 2 4" xfId="4547" xr:uid="{0D946799-1151-41C8-8281-5C029542FE8F}"/>
    <cellStyle name="Output 2 5" xfId="4548" xr:uid="{7A546260-EA29-484C-BBEA-C24111A5FF2E}"/>
    <cellStyle name="Output 2 6" xfId="4549" xr:uid="{3D19321A-174A-44CB-A23E-8233B75C208B}"/>
    <cellStyle name="Output 2 7" xfId="4550" xr:uid="{87AC0CD7-4205-43C2-BF2D-FD5604EBDCFF}"/>
    <cellStyle name="Output 2 8" xfId="4551" xr:uid="{519EDFF7-6120-4A27-8417-76F8D5AF8636}"/>
    <cellStyle name="Output 2 9" xfId="4552" xr:uid="{F06164AA-B838-4B51-8F94-DB28AC8091E6}"/>
    <cellStyle name="Output 20" xfId="2576" xr:uid="{B85A82A4-637D-4FE6-B080-D8B127BCF025}"/>
    <cellStyle name="Output 21" xfId="2577" xr:uid="{6BAAFBD1-40EA-4FFA-8AEB-ADEA56F8B445}"/>
    <cellStyle name="Output 22" xfId="2578" xr:uid="{F25CB21D-69F2-4964-BB09-AE335DE6CDD1}"/>
    <cellStyle name="Output 23" xfId="2579" xr:uid="{833434B8-A101-40CA-944E-77F9C45DF77A}"/>
    <cellStyle name="Output 24" xfId="2580" xr:uid="{C06E8D07-2467-491C-A3AF-A52E104BB8D2}"/>
    <cellStyle name="Output 25" xfId="2581" xr:uid="{DFCBC779-4D38-44BA-9F77-271D1837F029}"/>
    <cellStyle name="Output 26" xfId="2582" xr:uid="{80421B0A-96E8-4EBD-82FF-AF31DDDDE9F4}"/>
    <cellStyle name="Output 27" xfId="2583" xr:uid="{4E4F8A93-6BB4-4C93-850E-A81B0D8BA8B5}"/>
    <cellStyle name="Output 28" xfId="2584" xr:uid="{B6B17567-A943-4DE9-8751-A4992E22CB56}"/>
    <cellStyle name="Output 29" xfId="2585" xr:uid="{9301D20D-6ABC-4A8B-AB37-865A424262C6}"/>
    <cellStyle name="Output 3" xfId="309" xr:uid="{DB877338-28E5-4515-8379-829E2B87B4FB}"/>
    <cellStyle name="Output 3 2" xfId="2586" xr:uid="{2FE70124-13B5-4226-B69C-017341061C3F}"/>
    <cellStyle name="Output 3 2 2" xfId="5299" xr:uid="{5B671489-2569-4244-B95A-BAA5F951C6DF}"/>
    <cellStyle name="Output 3 3" xfId="4553" xr:uid="{3837BB97-071D-4205-9A42-692377F6F807}"/>
    <cellStyle name="Output 30" xfId="2587" xr:uid="{232ABF24-A899-4D96-9C40-F4A0D846BF29}"/>
    <cellStyle name="Output 31" xfId="2588" xr:uid="{E6B72B10-4E10-477D-977B-171BD31A4AA8}"/>
    <cellStyle name="Output 32" xfId="2589" xr:uid="{FB1270C1-287F-42FA-91B9-86327E628FEC}"/>
    <cellStyle name="Output 33" xfId="2590" xr:uid="{33E84475-8BF2-4531-8978-1D280B101E48}"/>
    <cellStyle name="Output 34" xfId="2591" xr:uid="{EDB463DC-1F13-4A99-B571-4FF0E56FBF93}"/>
    <cellStyle name="Output 35" xfId="2592" xr:uid="{DEEFBE43-EB15-4C23-B5EE-C793D926722B}"/>
    <cellStyle name="Output 36" xfId="2593" xr:uid="{BC890AC5-0D07-4931-B703-263FD0937524}"/>
    <cellStyle name="Output 37" xfId="2594" xr:uid="{D1B620A7-C486-42E1-B3B6-B984859545A6}"/>
    <cellStyle name="Output 38" xfId="2595" xr:uid="{272A629F-1256-4D69-8A5C-23F7C0801D81}"/>
    <cellStyle name="Output 39" xfId="2596" xr:uid="{73358BDB-7346-4C0C-A528-C4C8B1429BE5}"/>
    <cellStyle name="Output 4" xfId="310" xr:uid="{51F694BC-05D0-4C94-86D1-114018A57652}"/>
    <cellStyle name="Output 4 2" xfId="5300" xr:uid="{5F2F1ED8-2A51-46BF-8EB2-B57DAB11673C}"/>
    <cellStyle name="Output 40" xfId="2597" xr:uid="{18963545-97C0-4AF4-B6EB-BCFCFCD1F0BF}"/>
    <cellStyle name="Output 41" xfId="2598" xr:uid="{CE5A5597-F98D-4371-9E6C-915AB27C0419}"/>
    <cellStyle name="Output 42" xfId="2599" xr:uid="{71DF9B31-940C-415E-9FFE-CCFFF1BF76C1}"/>
    <cellStyle name="Output 43" xfId="2600" xr:uid="{A90BECEA-0FC1-4C22-AABA-B67C1C29D745}"/>
    <cellStyle name="Output 5" xfId="311" xr:uid="{6C705F7F-CFBC-4A58-9553-F64A608F8985}"/>
    <cellStyle name="Output 5 2" xfId="5301" xr:uid="{B95DB402-9307-4033-B58E-F2F91B674C8B}"/>
    <cellStyle name="Output 6" xfId="2601" xr:uid="{753E8BE8-4AF4-433C-B3F4-CECFA0F90812}"/>
    <cellStyle name="Output 6 2" xfId="5302" xr:uid="{23489A0C-9EC4-4455-B904-F00CB87B7B6E}"/>
    <cellStyle name="Output 7" xfId="2602" xr:uid="{B06C110E-2DCA-4E19-BCCC-11E926793D84}"/>
    <cellStyle name="Output 8" xfId="2603" xr:uid="{7411C853-8864-4B20-9BA8-C0D3146BA4E0}"/>
    <cellStyle name="Output 9" xfId="2604" xr:uid="{C55E4874-000D-49F7-9ECC-120B599CFD92}"/>
    <cellStyle name="Pattern" xfId="2605" xr:uid="{2068F91E-0CBE-46F0-AC75-5DD8614F1283}"/>
    <cellStyle name="Percent 10" xfId="4555" xr:uid="{E4A48B07-D61C-46BA-BB57-B773A4F4C519}"/>
    <cellStyle name="Percent 10 10" xfId="2607" xr:uid="{2EB27BBD-852A-400F-BC8A-7EE3D3ED91A8}"/>
    <cellStyle name="Percent 10 11" xfId="2608" xr:uid="{882B6390-C3AB-412C-96B5-F6744321706A}"/>
    <cellStyle name="Percent 10 12" xfId="2609" xr:uid="{C6D6B888-FBE5-4971-9176-05EE45994D33}"/>
    <cellStyle name="Percent 10 13" xfId="2610" xr:uid="{C287118B-4AA3-41CB-93D0-861EFAA46391}"/>
    <cellStyle name="Percent 10 14" xfId="2611" xr:uid="{F4A8BC91-CD85-4B25-924C-43728BB4E859}"/>
    <cellStyle name="Percent 10 15" xfId="2612" xr:uid="{6ED7EB88-40E8-436E-BF5E-E427B2999C95}"/>
    <cellStyle name="Percent 10 16" xfId="2613" xr:uid="{78120F83-2B5F-471A-98DD-0D914A203FFB}"/>
    <cellStyle name="Percent 10 17" xfId="2614" xr:uid="{E8C374C5-75B3-4480-B1DF-B6DE82F055B5}"/>
    <cellStyle name="Percent 10 18" xfId="2615" xr:uid="{8AFF9E37-64C7-442B-BAE6-E6B0527095FC}"/>
    <cellStyle name="Percent 10 19" xfId="2616" xr:uid="{FE30B904-9738-4184-8517-A0A7F1EF0161}"/>
    <cellStyle name="Percent 10 2" xfId="2617" xr:uid="{497014E4-D106-4089-97AA-42768DF1C73B}"/>
    <cellStyle name="Percent 10 2 2" xfId="4556" xr:uid="{6BFDAB66-D52B-4908-87C7-F4922C2386D7}"/>
    <cellStyle name="Percent 10 20" xfId="2618" xr:uid="{16822904-E78A-4122-BEE7-7031213EBB93}"/>
    <cellStyle name="Percent 10 3" xfId="2619" xr:uid="{F81C6EF2-5877-43C1-9630-49ECEED57CEC}"/>
    <cellStyle name="Percent 10 3 2" xfId="4557" xr:uid="{29CE30ED-CEB3-4257-BBF4-CC61557FF7FA}"/>
    <cellStyle name="Percent 10 4" xfId="2620" xr:uid="{2BF83E4E-7A04-4C41-BF92-5CFBA8E00714}"/>
    <cellStyle name="Percent 10 4 2" xfId="4558" xr:uid="{47E5C1C1-D114-4728-BB3C-50794EB878EF}"/>
    <cellStyle name="Percent 10 5" xfId="2621" xr:uid="{AE1D161A-93E6-4B69-BC32-05CDD6776B1B}"/>
    <cellStyle name="Percent 10 5 2" xfId="4559" xr:uid="{D6C18383-7099-40B1-B783-9028664661E7}"/>
    <cellStyle name="Percent 10 6" xfId="2622" xr:uid="{938AD441-EB85-4AD7-8EFA-7B0090EE5F09}"/>
    <cellStyle name="Percent 10 6 2" xfId="4560" xr:uid="{EF9E378D-B114-4CD6-A9A3-A85B36926461}"/>
    <cellStyle name="Percent 10 7" xfId="2623" xr:uid="{394D2147-57E8-414C-A6CA-91B7E233E8D8}"/>
    <cellStyle name="Percent 10 7 2" xfId="2624" xr:uid="{AA64A9D0-93C7-4844-B4A3-A58694A4DA7B}"/>
    <cellStyle name="Percent 10 7 3" xfId="2625" xr:uid="{83A8AC7F-E285-432C-A344-63134C4FCDAE}"/>
    <cellStyle name="Percent 10 7 4" xfId="4561" xr:uid="{3B159E51-A525-4E50-B970-A6F1CD07D832}"/>
    <cellStyle name="Percent 10 8" xfId="2626" xr:uid="{A7289396-0E42-4262-A884-3DF3246A8CDD}"/>
    <cellStyle name="Percent 10 8 2" xfId="4562" xr:uid="{D88E17FF-5BB9-4A2A-B3B0-E6E9A44D66CA}"/>
    <cellStyle name="Percent 10 9" xfId="2627" xr:uid="{1886B94F-F8F0-45D7-9C83-D4B3FE18224F}"/>
    <cellStyle name="Percent 11" xfId="4563" xr:uid="{2ED3A7C7-B86F-4CFC-BAF2-4B4548A50891}"/>
    <cellStyle name="Percent 11 10" xfId="2628" xr:uid="{77FAAA28-9B82-40FC-BD5A-8A6ACB4C1347}"/>
    <cellStyle name="Percent 11 2" xfId="2629" xr:uid="{CCA10318-1568-42F0-AAD0-FD286C80DDAB}"/>
    <cellStyle name="Percent 11 2 2" xfId="4564" xr:uid="{644D7668-6EBB-4FB1-8A14-81A73F42A828}"/>
    <cellStyle name="Percent 11 3" xfId="2630" xr:uid="{F8757BAA-68D2-4036-95D8-6073ECE1F17A}"/>
    <cellStyle name="Percent 11 3 2" xfId="4565" xr:uid="{FC160502-F1CB-4464-9C33-C77936B9861B}"/>
    <cellStyle name="Percent 11 4" xfId="2631" xr:uid="{68A3D135-C395-4F7C-8435-8CA559374871}"/>
    <cellStyle name="Percent 11 4 2" xfId="4566" xr:uid="{587188EF-575B-4404-B592-7C8829F3A9CC}"/>
    <cellStyle name="Percent 11 5" xfId="2632" xr:uid="{83C152C3-4AE1-4991-922B-A19B83CB4582}"/>
    <cellStyle name="Percent 11 5 2" xfId="4567" xr:uid="{9C7F7B3E-1C11-4056-A756-9E2359BEB5E8}"/>
    <cellStyle name="Percent 11 6" xfId="2633" xr:uid="{2321D62E-8441-455A-98D3-4C3D5566C200}"/>
    <cellStyle name="Percent 11 6 2" xfId="4568" xr:uid="{06E98AB3-491B-41AF-94F7-758EB8E6AD9E}"/>
    <cellStyle name="Percent 11 7" xfId="2634" xr:uid="{EF1315AD-6682-4457-A431-BDC302480F41}"/>
    <cellStyle name="Percent 11 7 2" xfId="2635" xr:uid="{C2AC0E1B-96AE-46C4-B626-D854E8887329}"/>
    <cellStyle name="Percent 11 7 3" xfId="2636" xr:uid="{E5E4A818-CB00-494F-B8C0-C5009AA82139}"/>
    <cellStyle name="Percent 11 7 4" xfId="4569" xr:uid="{4D95FB6C-60BB-45E8-B3CF-F85321F863CA}"/>
    <cellStyle name="Percent 11 8" xfId="2637" xr:uid="{41A8DAA2-4756-411C-94D5-475DA396C6AE}"/>
    <cellStyle name="Percent 11 8 2" xfId="4570" xr:uid="{1ECE308A-7F8C-4FB8-BAE6-DCA4D8B44798}"/>
    <cellStyle name="Percent 11 9" xfId="2638" xr:uid="{1558BEF3-6D9B-4495-AD49-A813E10FC5A0}"/>
    <cellStyle name="Percent 12" xfId="4571" xr:uid="{8C01EE92-5C1F-4FB2-8CE9-9E2685F43F3E}"/>
    <cellStyle name="Percent 12 10" xfId="2639" xr:uid="{1D56ECB1-7AAE-4C19-B849-43B311512032}"/>
    <cellStyle name="Percent 12 2" xfId="2640" xr:uid="{4E9B732C-E1DE-421C-87CD-EC1BBF50B5D0}"/>
    <cellStyle name="Percent 12 2 2" xfId="4572" xr:uid="{98875C2F-8612-4301-94C4-DC1AE34BBED9}"/>
    <cellStyle name="Percent 12 3" xfId="2641" xr:uid="{79D74197-1FE1-4D6F-9AF1-13D0BCBA914F}"/>
    <cellStyle name="Percent 12 3 2" xfId="4573" xr:uid="{1F2BA47B-CD12-4821-9A65-26D50CEB4568}"/>
    <cellStyle name="Percent 12 4" xfId="2642" xr:uid="{BBE89530-A403-4998-A078-BF0446E8E4F5}"/>
    <cellStyle name="Percent 12 4 2" xfId="4574" xr:uid="{8435D379-41C5-42DA-84BB-F8819957534A}"/>
    <cellStyle name="Percent 12 5" xfId="2643" xr:uid="{D8DDC246-77E5-468F-B19A-1254A5D492F9}"/>
    <cellStyle name="Percent 12 5 2" xfId="4575" xr:uid="{74A67815-E26C-4D58-9B2E-9101D1A16A55}"/>
    <cellStyle name="Percent 12 6" xfId="2644" xr:uid="{CA5F5891-DB6F-462A-9128-2EE735CC3D93}"/>
    <cellStyle name="Percent 12 6 2" xfId="4576" xr:uid="{91657EB8-03AC-4174-8F2A-0B3F1D7AEFBA}"/>
    <cellStyle name="Percent 12 7" xfId="2645" xr:uid="{132842B4-1D3B-4460-9FC6-6234879F3800}"/>
    <cellStyle name="Percent 12 7 2" xfId="2646" xr:uid="{B09B3E6C-90EE-4ECA-85E2-1FFF6BF13693}"/>
    <cellStyle name="Percent 12 7 3" xfId="2647" xr:uid="{F25E8369-8A83-4F3A-9237-DF2E8FE1CBD8}"/>
    <cellStyle name="Percent 12 7 4" xfId="4577" xr:uid="{9AAD9595-298D-48AB-9B03-7AB50ABC1255}"/>
    <cellStyle name="Percent 12 8" xfId="2648" xr:uid="{B8605162-310F-451B-AFBD-424400B49027}"/>
    <cellStyle name="Percent 12 8 2" xfId="4578" xr:uid="{24A37BE3-4691-4D72-857B-D77B95AC669B}"/>
    <cellStyle name="Percent 12 9" xfId="2649" xr:uid="{B340FFF6-6D89-4B03-8AA7-E72984195EC5}"/>
    <cellStyle name="Percent 13" xfId="4579" xr:uid="{06FD9C40-D56E-4B3D-86B7-5B0DBD473DBD}"/>
    <cellStyle name="Percent 13 10" xfId="2650" xr:uid="{CBFE4F2A-BDAF-4B17-AA6A-638DD3DE1725}"/>
    <cellStyle name="Percent 13 2" xfId="2651" xr:uid="{9B3E73CF-296A-4AEA-BC1A-71461CB7546E}"/>
    <cellStyle name="Percent 13 2 2" xfId="4580" xr:uid="{3034222F-4760-4BE9-8CBA-8234A0CCF3E8}"/>
    <cellStyle name="Percent 13 3" xfId="2652" xr:uid="{A1FEF96B-25BD-4023-96A4-85C8CDBFDF64}"/>
    <cellStyle name="Percent 13 3 2" xfId="4581" xr:uid="{3969EA4F-C1CC-46ED-A7B3-770918A4184C}"/>
    <cellStyle name="Percent 13 4" xfId="2653" xr:uid="{02373D56-F96F-483C-80F2-8C0CEDA276DE}"/>
    <cellStyle name="Percent 13 4 2" xfId="4582" xr:uid="{04E94567-AA9B-4F6C-AFB2-93824CF3E86E}"/>
    <cellStyle name="Percent 13 5" xfId="2654" xr:uid="{3EA57430-FF73-4E86-97C9-CC64054BE9CC}"/>
    <cellStyle name="Percent 13 5 2" xfId="4583" xr:uid="{EBF49818-5A4C-4346-9FA8-1DA894D14505}"/>
    <cellStyle name="Percent 13 6" xfId="2655" xr:uid="{C80923E2-B084-491D-937D-F0C9CDC87539}"/>
    <cellStyle name="Percent 13 6 2" xfId="4584" xr:uid="{45BEAA12-D253-48A9-BE58-08122E6CB5DE}"/>
    <cellStyle name="Percent 13 7" xfId="2656" xr:uid="{5298DEA4-2B6E-4094-A862-644878003833}"/>
    <cellStyle name="Percent 13 7 2" xfId="2657" xr:uid="{5AC43D3F-CCE3-4D72-84BB-C5C86DE8DCC7}"/>
    <cellStyle name="Percent 13 7 3" xfId="2658" xr:uid="{A57EDB04-45D8-4EF1-85D2-A6AA434D02A1}"/>
    <cellStyle name="Percent 13 7 4" xfId="4585" xr:uid="{FD996C73-02CF-4AFE-BEC2-55C95B88315F}"/>
    <cellStyle name="Percent 13 8" xfId="2659" xr:uid="{52B59DFE-1817-4863-8CEC-47B5BB5565C0}"/>
    <cellStyle name="Percent 13 8 2" xfId="4586" xr:uid="{5BA98521-4DB0-4971-BE7A-292CDF393EF1}"/>
    <cellStyle name="Percent 13 9" xfId="2660" xr:uid="{A1833D81-D063-449C-8C93-62B53B1174D9}"/>
    <cellStyle name="Percent 14" xfId="4587" xr:uid="{68F0B67D-B5B6-43B2-ACBD-D1B952361413}"/>
    <cellStyle name="Percent 14 10" xfId="2661" xr:uid="{12028F97-E2CA-431D-90C6-46933D2712D4}"/>
    <cellStyle name="Percent 14 2" xfId="2662" xr:uid="{950CC0ED-2D16-43A1-9B21-3E838EDEE4E3}"/>
    <cellStyle name="Percent 14 2 2" xfId="4588" xr:uid="{D594494F-CD95-42F0-9CED-0FFE83F50CE5}"/>
    <cellStyle name="Percent 14 3" xfId="2663" xr:uid="{D1BCD287-994D-4621-B8F7-63958670BC26}"/>
    <cellStyle name="Percent 14 3 2" xfId="4589" xr:uid="{38FC75F8-F9C7-4BE0-B457-B256601817FF}"/>
    <cellStyle name="Percent 14 4" xfId="2664" xr:uid="{C4BADD8C-D516-4F4A-9EDE-2A4BE0256506}"/>
    <cellStyle name="Percent 14 4 2" xfId="4590" xr:uid="{9B23748F-D22A-4523-8125-EA0BF52D18DA}"/>
    <cellStyle name="Percent 14 5" xfId="2665" xr:uid="{2D8984D7-C349-4A78-8AE0-654F01E428C2}"/>
    <cellStyle name="Percent 14 5 2" xfId="4591" xr:uid="{642BA7A0-CCD4-4FCF-9B1D-89F165D01BD9}"/>
    <cellStyle name="Percent 14 6" xfId="2666" xr:uid="{890221A3-6F08-446B-AA51-4A2134C94698}"/>
    <cellStyle name="Percent 14 6 2" xfId="4592" xr:uid="{BC95249B-1CDA-4E65-9CA5-ACE5ED1F9BE9}"/>
    <cellStyle name="Percent 14 7" xfId="2667" xr:uid="{78D930A2-0F4C-4B34-B3C6-D9C8E2AF88D5}"/>
    <cellStyle name="Percent 14 7 2" xfId="2668" xr:uid="{74B05D9A-9E81-4F6B-BA7E-8115FCDEB3A0}"/>
    <cellStyle name="Percent 14 7 3" xfId="2669" xr:uid="{5317F03D-C4DA-4921-99C5-05365B16DB9F}"/>
    <cellStyle name="Percent 14 7 4" xfId="4593" xr:uid="{CF957964-B1BE-4EE5-AE74-949D12CCA12B}"/>
    <cellStyle name="Percent 14 8" xfId="2670" xr:uid="{4DAF7BCE-4478-4F46-8711-1CF7528032FB}"/>
    <cellStyle name="Percent 14 8 2" xfId="4594" xr:uid="{823A5A2D-3087-4E74-B337-D52F2463C2FE}"/>
    <cellStyle name="Percent 14 9" xfId="2671" xr:uid="{56896353-BA5B-4C6F-B61F-E79B42B4B80E}"/>
    <cellStyle name="Percent 15" xfId="2672" xr:uid="{DF6FF124-72B2-45EC-B1EC-D5AE6318A8FB}"/>
    <cellStyle name="Percent 15 10" xfId="4596" xr:uid="{2C1CBF5F-20D1-4AE3-879F-A30EAFA148CB}"/>
    <cellStyle name="Percent 15 11" xfId="4597" xr:uid="{D02E9A9A-01D0-46B9-8416-BFF8664DFE76}"/>
    <cellStyle name="Percent 15 12" xfId="4598" xr:uid="{1F089105-BC13-49B1-8D67-0DB5F5EE2FCA}"/>
    <cellStyle name="Percent 15 13" xfId="4599" xr:uid="{36DADC96-8C6D-4889-A2AA-C35175705156}"/>
    <cellStyle name="Percent 15 14" xfId="4600" xr:uid="{30A7200F-2BD8-4C6D-A81D-3AD126D4758F}"/>
    <cellStyle name="Percent 15 15" xfId="4595" xr:uid="{8441A8E4-4BE1-4242-A17C-FBBC1469E4B6}"/>
    <cellStyle name="Percent 15 2" xfId="2673" xr:uid="{4F104ECF-3196-49CD-BECE-70117EE9BE8D}"/>
    <cellStyle name="Percent 15 2 2" xfId="4602" xr:uid="{23744615-BFA8-4ECF-A585-18A2701A287B}"/>
    <cellStyle name="Percent 15 2 2 2" xfId="5303" xr:uid="{B7599F39-F867-44C2-AB6E-B8410AC948F0}"/>
    <cellStyle name="Percent 15 2 3" xfId="4603" xr:uid="{B5B665E9-7807-4F3A-B3AA-BDDF3E60A327}"/>
    <cellStyle name="Percent 15 2 3 2" xfId="5304" xr:uid="{C1C6A495-A465-4111-9436-079F0B8A906C}"/>
    <cellStyle name="Percent 15 2 4" xfId="4604" xr:uid="{4F74B401-F197-45D3-A39D-E3633BCA111E}"/>
    <cellStyle name="Percent 15 2 4 2" xfId="5305" xr:uid="{27DECAD0-F5EE-43F0-B784-43451526EDBA}"/>
    <cellStyle name="Percent 15 2 5" xfId="4605" xr:uid="{DF4E7228-EB4E-44C6-817D-8E94513B427A}"/>
    <cellStyle name="Percent 15 2 5 2" xfId="5306" xr:uid="{843C00F4-1E4A-4D9B-8442-32FEE36D6841}"/>
    <cellStyle name="Percent 15 2 6" xfId="4606" xr:uid="{6D7BA017-9703-46BE-8995-4F91783412EF}"/>
    <cellStyle name="Percent 15 2 6 2" xfId="5307" xr:uid="{7274B2B3-F678-4755-8EFB-A5BC1814705B}"/>
    <cellStyle name="Percent 15 2 7" xfId="4607" xr:uid="{D901AF62-6985-4E56-9AE7-B9F98AB2F04B}"/>
    <cellStyle name="Percent 15 2 7 2" xfId="5308" xr:uid="{93511118-E8E1-425C-8B94-1C1E7905FC44}"/>
    <cellStyle name="Percent 15 2 8" xfId="4601" xr:uid="{CB9E9D7E-AAD0-46F8-96CA-D6FF09FB9B45}"/>
    <cellStyle name="Percent 15 3" xfId="2674" xr:uid="{660953DF-8D95-4EC7-83E3-D2FA1BA1395C}"/>
    <cellStyle name="Percent 15 3 2" xfId="5309" xr:uid="{FE57C87B-3DCE-47F3-87DB-4F905B210407}"/>
    <cellStyle name="Percent 15 3 3" xfId="5310" xr:uid="{90D70FC7-8CAF-4434-A15F-34ADF333F5BE}"/>
    <cellStyle name="Percent 15 3 3 2" xfId="5311" xr:uid="{2C5CFDC9-D986-4490-938D-CEE0F79D8A86}"/>
    <cellStyle name="Percent 15 4" xfId="2675" xr:uid="{62C8796F-AE63-4A8D-915B-0776FFE782E5}"/>
    <cellStyle name="Percent 15 4 2" xfId="4608" xr:uid="{CDB7C362-2E6A-44A0-9E60-2474F0E95344}"/>
    <cellStyle name="Percent 15 5" xfId="2676" xr:uid="{F9E8C4F9-07E9-4201-8224-456EAC94389D}"/>
    <cellStyle name="Percent 15 5 2" xfId="5312" xr:uid="{2684EBE9-D42A-4D5C-848E-0C73B4D3E723}"/>
    <cellStyle name="Percent 15 5 3" xfId="5313" xr:uid="{5A4BD73D-324F-45CD-A461-2748BA9AB21C}"/>
    <cellStyle name="Percent 15 5 3 2" xfId="5314" xr:uid="{6CCC8430-C939-4A99-924A-B1B2FF025D43}"/>
    <cellStyle name="Percent 15 6" xfId="2677" xr:uid="{899FCFFB-9E27-42C9-AB65-4C7A4819FBEB}"/>
    <cellStyle name="Percent 15 6 2" xfId="5315" xr:uid="{5FF66DA2-2630-47BA-82EA-560D7168BAF0}"/>
    <cellStyle name="Percent 15 6 3" xfId="5316" xr:uid="{1B01AD93-B567-403B-A2B2-5AD6B69B9FB6}"/>
    <cellStyle name="Percent 15 6 3 2" xfId="5317" xr:uid="{3B1BC9A9-A955-4B06-AFEB-F204AFAD20C4}"/>
    <cellStyle name="Percent 15 7" xfId="2678" xr:uid="{81621C07-035A-42F0-9DA4-013D5E3FE6C7}"/>
    <cellStyle name="Percent 15 7 2" xfId="2679" xr:uid="{A55D547F-34B4-4781-8DB0-54FA9C38295C}"/>
    <cellStyle name="Percent 15 7 3" xfId="2680" xr:uid="{98E7E06C-66CC-49FE-BD98-E34B860B95F4}"/>
    <cellStyle name="Percent 15 7 4" xfId="5318" xr:uid="{6CB9E9CE-F37D-445C-BE68-D5B2CD154071}"/>
    <cellStyle name="Percent 15 7 4 2" xfId="5319" xr:uid="{28E75172-66C1-40EB-A857-F64656EDFAFD}"/>
    <cellStyle name="Percent 15 8" xfId="4609" xr:uid="{ECEF0D1E-6ABD-4147-A583-E86A550032F7}"/>
    <cellStyle name="Percent 15 8 2" xfId="5320" xr:uid="{E2D7AEC7-0C4D-43B1-B58B-D1B13374BE63}"/>
    <cellStyle name="Percent 15 9" xfId="4610" xr:uid="{96C685AB-8F0E-4F52-8BD9-8F618BA61781}"/>
    <cellStyle name="Percent 16" xfId="4611" xr:uid="{9999ADFE-49AA-4182-B132-1C6957C8154E}"/>
    <cellStyle name="Percent 16 2" xfId="2681" xr:uid="{AF66ABC5-401E-447D-A316-1C0D577B0748}"/>
    <cellStyle name="Percent 16 2 2" xfId="4612" xr:uid="{979EB70B-32F0-4AC4-BFB2-A0A7BD8F5625}"/>
    <cellStyle name="Percent 16 3" xfId="2682" xr:uid="{A069BB8D-CCE5-42A3-BF82-5CD42ADE1615}"/>
    <cellStyle name="Percent 16 3 10" xfId="4614" xr:uid="{4EA51655-51FB-4B8A-BCA6-1E8D299C3136}"/>
    <cellStyle name="Percent 16 3 11" xfId="4615" xr:uid="{90696680-CEE5-460E-936B-196C1F2EFC50}"/>
    <cellStyle name="Percent 16 3 12" xfId="4616" xr:uid="{E7E23AD8-BFC0-4E1C-A808-7F8B21D693AA}"/>
    <cellStyle name="Percent 16 3 13" xfId="4617" xr:uid="{239939D3-25F6-4142-9F45-D49242FFFECF}"/>
    <cellStyle name="Percent 16 3 14" xfId="4618" xr:uid="{C675F02E-2BB0-48CF-BB86-C6CA1A4F4FFE}"/>
    <cellStyle name="Percent 16 3 15" xfId="4619" xr:uid="{941E04F3-5E8C-453B-90F7-C40B489366D5}"/>
    <cellStyle name="Percent 16 3 16" xfId="4620" xr:uid="{2959003D-CD19-46CB-A91B-09F599077652}"/>
    <cellStyle name="Percent 16 3 17" xfId="4621" xr:uid="{01B03B5C-24FC-4577-8158-3568868CA8F6}"/>
    <cellStyle name="Percent 16 3 18" xfId="4613" xr:uid="{B314A4A8-DBE8-48FE-96DF-E9C422A48105}"/>
    <cellStyle name="Percent 16 3 2" xfId="4622" xr:uid="{D38BD1D9-3C3F-45C0-B958-F2E20FB9CCC9}"/>
    <cellStyle name="Percent 16 3 3" xfId="4623" xr:uid="{70F05189-9144-490C-821A-659F3C9820B9}"/>
    <cellStyle name="Percent 16 3 4" xfId="4624" xr:uid="{131014C7-E4B0-4FFD-BB10-68CE812AEE13}"/>
    <cellStyle name="Percent 16 3 5" xfId="4625" xr:uid="{6E5B5C5C-A740-4CCC-ABA2-C69BF0DFF999}"/>
    <cellStyle name="Percent 16 3 6" xfId="4626" xr:uid="{9736927C-C181-41BC-85DF-C181F04CFA1F}"/>
    <cellStyle name="Percent 16 3 7" xfId="4627" xr:uid="{CD21B76C-C09A-4C4B-90CE-967E38175983}"/>
    <cellStyle name="Percent 16 3 8" xfId="4628" xr:uid="{BA131102-AC80-40C6-B76D-0014B1EAE7B8}"/>
    <cellStyle name="Percent 16 3 9" xfId="4629" xr:uid="{A2C59560-5117-4420-82ED-27055F432486}"/>
    <cellStyle name="Percent 16 4" xfId="2683" xr:uid="{C5BC7598-3CEA-48CB-8B91-C206A0F0CCFD}"/>
    <cellStyle name="Percent 16 4 10" xfId="4631" xr:uid="{8655371D-969D-4FF8-9E7C-65CC78F8E671}"/>
    <cellStyle name="Percent 16 4 11" xfId="4632" xr:uid="{58908D55-B3AA-4BC7-A789-94073A914D2A}"/>
    <cellStyle name="Percent 16 4 12" xfId="4633" xr:uid="{7B548A74-02AD-43AA-BFB5-F268B70FDBEA}"/>
    <cellStyle name="Percent 16 4 13" xfId="4634" xr:uid="{B7E85EA5-3F51-4EFA-A52A-E32531EA81CB}"/>
    <cellStyle name="Percent 16 4 14" xfId="4635" xr:uid="{DC7A4827-8582-4BD6-B059-EF88B0800A08}"/>
    <cellStyle name="Percent 16 4 15" xfId="4636" xr:uid="{50BFC5C8-5BD8-4DE9-83C4-DBF6155B2794}"/>
    <cellStyle name="Percent 16 4 16" xfId="4637" xr:uid="{8DA59C06-7E47-4E1A-853F-EE24BF942C48}"/>
    <cellStyle name="Percent 16 4 17" xfId="4638" xr:uid="{C4C4A77A-3FCF-49B8-9818-D2D96D9BDC9F}"/>
    <cellStyle name="Percent 16 4 18" xfId="4630" xr:uid="{8EC37ED0-BF77-4F20-944D-F0D175C9F57C}"/>
    <cellStyle name="Percent 16 4 2" xfId="4639" xr:uid="{604417A4-3D73-44D4-B555-C08C9F6053A8}"/>
    <cellStyle name="Percent 16 4 3" xfId="4640" xr:uid="{CDD196BC-8F69-46D0-B41E-85661A5B6663}"/>
    <cellStyle name="Percent 16 4 4" xfId="4641" xr:uid="{A2F7A7FE-3B73-484D-9318-20280FE872B3}"/>
    <cellStyle name="Percent 16 4 5" xfId="4642" xr:uid="{29281FC7-BCE5-4816-A2E5-33BDCBE67E8D}"/>
    <cellStyle name="Percent 16 4 6" xfId="4643" xr:uid="{8328AE35-7B5C-4FF3-B108-8D3009EFDF91}"/>
    <cellStyle name="Percent 16 4 7" xfId="4644" xr:uid="{CFF01659-38DF-4398-A165-BAAE47288231}"/>
    <cellStyle name="Percent 16 4 8" xfId="4645" xr:uid="{62480267-A2D2-49AB-8A4A-AA58BA83F27B}"/>
    <cellStyle name="Percent 16 4 9" xfId="4646" xr:uid="{DA789913-7CEC-4FAB-81D1-28EEA026F45B}"/>
    <cellStyle name="Percent 16 5" xfId="2684" xr:uid="{55837468-753D-47AE-8C29-67A0B5C1A230}"/>
    <cellStyle name="Percent 16 5 10" xfId="4648" xr:uid="{CFBC87E8-7526-46EB-A739-38BAB227D287}"/>
    <cellStyle name="Percent 16 5 11" xfId="4649" xr:uid="{C41AC6A0-7C18-4650-987C-A31B3B2D2128}"/>
    <cellStyle name="Percent 16 5 12" xfId="4650" xr:uid="{62EF6C22-EEA9-408B-A9A8-D3F439541437}"/>
    <cellStyle name="Percent 16 5 13" xfId="4651" xr:uid="{38D495A8-44C3-44AA-828F-E00C3CF8BFAD}"/>
    <cellStyle name="Percent 16 5 14" xfId="4652" xr:uid="{047D747D-35A4-43E6-9F11-A8B492DAAB09}"/>
    <cellStyle name="Percent 16 5 15" xfId="4653" xr:uid="{8B509FB1-C316-4426-AC57-D669C2013700}"/>
    <cellStyle name="Percent 16 5 16" xfId="4654" xr:uid="{A8739E43-6825-4D2D-8634-73B25F23B499}"/>
    <cellStyle name="Percent 16 5 17" xfId="4655" xr:uid="{C7921844-BA75-4241-85E7-7A57CC6BF1CB}"/>
    <cellStyle name="Percent 16 5 18" xfId="4647" xr:uid="{F02762CF-5131-449D-9A19-32E8DB2F583E}"/>
    <cellStyle name="Percent 16 5 2" xfId="4656" xr:uid="{295333D0-32A4-4B45-BC28-51DC9403C18B}"/>
    <cellStyle name="Percent 16 5 3" xfId="4657" xr:uid="{9E1F6E9D-0D9B-4A58-8751-8C14E0142BEF}"/>
    <cellStyle name="Percent 16 5 4" xfId="4658" xr:uid="{BCCEEB2E-1113-41AA-95AC-C7E6882278EE}"/>
    <cellStyle name="Percent 16 5 5" xfId="4659" xr:uid="{60E441D2-1D05-4158-95DF-0C64994B9365}"/>
    <cellStyle name="Percent 16 5 6" xfId="4660" xr:uid="{CC0BA57E-4372-4681-AFF6-46D10B9ABBBC}"/>
    <cellStyle name="Percent 16 5 7" xfId="4661" xr:uid="{45B3A39D-9153-4CBB-AD7D-FA4DEC59723C}"/>
    <cellStyle name="Percent 16 5 8" xfId="4662" xr:uid="{006EBDEC-7AF9-4EB9-A579-A83B3245F8DA}"/>
    <cellStyle name="Percent 16 5 9" xfId="4663" xr:uid="{FCAFE844-354B-4D71-A36E-F4DE330D6494}"/>
    <cellStyle name="Percent 16 6" xfId="2685" xr:uid="{491775D3-A454-4F03-BD16-95222A775BD3}"/>
    <cellStyle name="Percent 16 6 10" xfId="4665" xr:uid="{A8AFE3E0-0ABB-4CF3-8279-C1F13A9ACC27}"/>
    <cellStyle name="Percent 16 6 11" xfId="4666" xr:uid="{CD2EB8F6-DC41-4346-95A9-7BBA95B57A22}"/>
    <cellStyle name="Percent 16 6 12" xfId="4667" xr:uid="{96786D74-0AD4-412C-A697-D5CF6FC283FE}"/>
    <cellStyle name="Percent 16 6 13" xfId="4668" xr:uid="{AB240C4D-EB92-43D2-976A-F803F1146498}"/>
    <cellStyle name="Percent 16 6 14" xfId="4669" xr:uid="{5161984E-6E52-43AE-9834-71CE7F4F57C9}"/>
    <cellStyle name="Percent 16 6 15" xfId="4670" xr:uid="{23E91A24-A5F3-4DDA-94AD-E3639BBF2046}"/>
    <cellStyle name="Percent 16 6 16" xfId="4671" xr:uid="{DC4C0351-AA92-4AE6-B60F-0FBA3E7C93F9}"/>
    <cellStyle name="Percent 16 6 17" xfId="4672" xr:uid="{63A1F368-108D-4833-8F12-6F77BD50F2D2}"/>
    <cellStyle name="Percent 16 6 18" xfId="4664" xr:uid="{42EB35C3-4E0A-4430-A147-90F39AD6AB82}"/>
    <cellStyle name="Percent 16 6 2" xfId="4673" xr:uid="{27DA0F79-71BA-4F01-9662-B8493A3B9D1F}"/>
    <cellStyle name="Percent 16 6 3" xfId="4674" xr:uid="{A54DA413-C945-4461-BA91-7E7E1CFD1DC3}"/>
    <cellStyle name="Percent 16 6 4" xfId="4675" xr:uid="{38ADF140-7187-4485-8597-1C47FBF9FA05}"/>
    <cellStyle name="Percent 16 6 5" xfId="4676" xr:uid="{5173B151-571A-443F-912A-D5DB38843F35}"/>
    <cellStyle name="Percent 16 6 6" xfId="4677" xr:uid="{86FAF7BE-1997-4190-8728-0A667E696693}"/>
    <cellStyle name="Percent 16 6 7" xfId="4678" xr:uid="{17E97B97-BE20-4267-8DD3-9AA583C53EFE}"/>
    <cellStyle name="Percent 16 6 8" xfId="4679" xr:uid="{144FA97E-B374-47F3-ADB6-3CBE8F2A73BF}"/>
    <cellStyle name="Percent 16 6 9" xfId="4680" xr:uid="{6E8856C4-8895-4570-9C8A-B129A64D7246}"/>
    <cellStyle name="Percent 16 7" xfId="2686" xr:uid="{2C48F4D0-688B-4F7E-93F4-F585A6D9E0D6}"/>
    <cellStyle name="Percent 16 7 10" xfId="4682" xr:uid="{F227BB6A-31AC-4DF9-929B-6CD984F78DDF}"/>
    <cellStyle name="Percent 16 7 11" xfId="4683" xr:uid="{440528B1-79D6-45CA-9D23-1026D942E801}"/>
    <cellStyle name="Percent 16 7 12" xfId="4684" xr:uid="{A63F5658-8385-42C9-9369-26B0363FAC38}"/>
    <cellStyle name="Percent 16 7 13" xfId="4685" xr:uid="{D2F842EC-2726-4F89-9C82-3F44B3DB14B9}"/>
    <cellStyle name="Percent 16 7 14" xfId="4686" xr:uid="{91A97765-7A51-49A4-BF08-890D63F0782D}"/>
    <cellStyle name="Percent 16 7 15" xfId="4687" xr:uid="{280C33F3-32EE-4FCD-A3DC-1DD538C10BC0}"/>
    <cellStyle name="Percent 16 7 16" xfId="4688" xr:uid="{D9989A3D-5721-4504-9FE9-213CB518244C}"/>
    <cellStyle name="Percent 16 7 17" xfId="4689" xr:uid="{9D907D41-5635-44EE-9CE4-610977698527}"/>
    <cellStyle name="Percent 16 7 18" xfId="4681" xr:uid="{41889C86-91C9-4D3A-96AE-DEF280A58EC3}"/>
    <cellStyle name="Percent 16 7 2" xfId="2687" xr:uid="{EC9E7418-AD1C-4090-A1B7-68D6AD04152D}"/>
    <cellStyle name="Percent 16 7 2 2" xfId="4690" xr:uid="{93494045-40A8-453C-97EA-E8B765E3FA49}"/>
    <cellStyle name="Percent 16 7 3" xfId="2688" xr:uid="{EE9D24B8-4ED7-4F5D-AD6C-F3BC3FF20FA8}"/>
    <cellStyle name="Percent 16 7 3 2" xfId="4691" xr:uid="{CB1424AC-A596-4581-8589-2A9AC69E4EBC}"/>
    <cellStyle name="Percent 16 7 4" xfId="4692" xr:uid="{7AF35D77-8F32-4144-BCCB-157151E70EC8}"/>
    <cellStyle name="Percent 16 7 5" xfId="4693" xr:uid="{9834B76C-02E2-4601-8E1C-42BBFDC42748}"/>
    <cellStyle name="Percent 16 7 6" xfId="4694" xr:uid="{50439741-B765-4E9F-8F15-F7C3C48B1A3E}"/>
    <cellStyle name="Percent 16 7 7" xfId="4695" xr:uid="{75F20625-4D22-4471-AF2C-ADDA5B542A96}"/>
    <cellStyle name="Percent 16 7 8" xfId="4696" xr:uid="{904786CE-5672-44D6-99C4-DEF479C9C023}"/>
    <cellStyle name="Percent 16 7 9" xfId="4697" xr:uid="{E374923D-E7FB-4BA2-BD5A-F2D242F2FF1E}"/>
    <cellStyle name="Percent 16 8" xfId="4698" xr:uid="{AE5656DF-D518-4C2C-AB60-9E150166CD4C}"/>
    <cellStyle name="Percent 16 8 10" xfId="4699" xr:uid="{B0EC461F-39AB-4DC1-AB30-EC2344F6D746}"/>
    <cellStyle name="Percent 16 8 11" xfId="4700" xr:uid="{154826AC-9D7F-4A3B-8BFE-14368EB5F1DA}"/>
    <cellStyle name="Percent 16 8 12" xfId="4701" xr:uid="{497F743A-E28E-476E-B998-490020498949}"/>
    <cellStyle name="Percent 16 8 13" xfId="4702" xr:uid="{B7041129-CE94-4FDA-B1ED-85D6C8CEBDD5}"/>
    <cellStyle name="Percent 16 8 14" xfId="4703" xr:uid="{80EF3A22-B545-4B9C-B4E1-93F4D20149F6}"/>
    <cellStyle name="Percent 16 8 15" xfId="4704" xr:uid="{61B72121-64E5-40AD-8BE6-CEFD4D8BA219}"/>
    <cellStyle name="Percent 16 8 16" xfId="4705" xr:uid="{57A934A0-D5EF-4115-9C4D-7360CB5E6BCB}"/>
    <cellStyle name="Percent 16 8 17" xfId="4706" xr:uid="{21AEEFEB-DD08-430B-845F-8D1A658BF512}"/>
    <cellStyle name="Percent 16 8 2" xfId="4707" xr:uid="{F3597A21-DAC2-4A25-AD28-3FC0A0AE5719}"/>
    <cellStyle name="Percent 16 8 3" xfId="4708" xr:uid="{82B6ABE9-43EC-43CB-8193-91F632250978}"/>
    <cellStyle name="Percent 16 8 4" xfId="4709" xr:uid="{3EED6036-43CD-448E-8E07-A84846A3AC94}"/>
    <cellStyle name="Percent 16 8 5" xfId="4710" xr:uid="{BFDF64E2-9BF8-4EAE-90C3-5974C6616E73}"/>
    <cellStyle name="Percent 16 8 6" xfId="4711" xr:uid="{7CFF46EC-E6A7-42EC-BFB7-556FF91653A3}"/>
    <cellStyle name="Percent 16 8 7" xfId="4712" xr:uid="{98ADA71E-4121-4946-8108-2AB527CFD942}"/>
    <cellStyle name="Percent 16 8 8" xfId="4713" xr:uid="{328BA18E-9CD7-4D86-87B4-A8F7EFDDB076}"/>
    <cellStyle name="Percent 16 8 9" xfId="4714" xr:uid="{7A42E792-6A7A-4005-A62B-557A1F4F6D9F}"/>
    <cellStyle name="Percent 16 9" xfId="4715" xr:uid="{DEA10021-4A15-4642-81ED-2A04CEB09EB0}"/>
    <cellStyle name="Percent 16 9 10" xfId="4716" xr:uid="{BAABA55D-708D-4876-A0C0-F50926A5F84D}"/>
    <cellStyle name="Percent 16 9 11" xfId="4717" xr:uid="{221AB558-F25F-4F4B-864A-B27FC0647D91}"/>
    <cellStyle name="Percent 16 9 12" xfId="4718" xr:uid="{9445D60A-762A-4E37-B035-50CA5E8F61A4}"/>
    <cellStyle name="Percent 16 9 13" xfId="4719" xr:uid="{6A4972CF-CA7E-41B1-ADF4-13E4299B6A0A}"/>
    <cellStyle name="Percent 16 9 14" xfId="4720" xr:uid="{E43D043D-75F6-457E-A423-512510453929}"/>
    <cellStyle name="Percent 16 9 15" xfId="4721" xr:uid="{4E43062E-E2AD-4060-A03A-184F0409683D}"/>
    <cellStyle name="Percent 16 9 16" xfId="4722" xr:uid="{BD1A91C0-9E15-4EF8-A3AF-DAC333BF1F34}"/>
    <cellStyle name="Percent 16 9 17" xfId="4723" xr:uid="{3EC91574-4030-43EB-B1D6-787F2B4B5E82}"/>
    <cellStyle name="Percent 16 9 2" xfId="4724" xr:uid="{B0BC6866-AE1D-4E9F-8189-5CDC335897A8}"/>
    <cellStyle name="Percent 16 9 3" xfId="4725" xr:uid="{04F875B3-56F2-415E-93A3-20E72FDF05DC}"/>
    <cellStyle name="Percent 16 9 4" xfId="4726" xr:uid="{672254DE-028F-460C-8613-2A46DF8A57D5}"/>
    <cellStyle name="Percent 16 9 5" xfId="4727" xr:uid="{AB28F872-7B97-4030-8FB9-285DAB749AD7}"/>
    <cellStyle name="Percent 16 9 6" xfId="4728" xr:uid="{F0853C75-F946-40A5-B39D-5CB0F6E7278B}"/>
    <cellStyle name="Percent 16 9 7" xfId="4729" xr:uid="{7B5EDD6B-6A15-46BA-B175-ADC242126FA8}"/>
    <cellStyle name="Percent 16 9 8" xfId="4730" xr:uid="{35E3C6E3-141F-4EC7-8200-1EDC9395C570}"/>
    <cellStyle name="Percent 16 9 9" xfId="4731" xr:uid="{508BB07A-2BBB-4278-8900-FB2C97953A51}"/>
    <cellStyle name="Percent 17" xfId="2689" xr:uid="{B68AC9B2-D6D5-4F3D-9E87-101C8860B8FE}"/>
    <cellStyle name="Percent 17 2" xfId="2690" xr:uid="{33480071-B53F-4E06-9D2D-DBF6E94E2AA3}"/>
    <cellStyle name="Percent 17 2 2" xfId="5321" xr:uid="{29EB9467-6F6B-4F51-BF5D-37A4C6C83AEC}"/>
    <cellStyle name="Percent 17 3" xfId="2691" xr:uid="{6E116A27-BB3B-4895-B7F5-E3ED59AFB97A}"/>
    <cellStyle name="Percent 17 4" xfId="2692" xr:uid="{B40BE442-D2F1-4000-868F-0E3B332949F5}"/>
    <cellStyle name="Percent 17 5" xfId="2693" xr:uid="{2FBAEA3F-E529-4518-B8CA-A5338F2C9225}"/>
    <cellStyle name="Percent 17 6" xfId="2694" xr:uid="{C016E080-0B78-4242-9726-60F03133E01F}"/>
    <cellStyle name="Percent 17 7" xfId="2695" xr:uid="{8EA9B7D5-702C-44E5-A501-D81301E496F7}"/>
    <cellStyle name="Percent 17 7 2" xfId="2696" xr:uid="{AE81C019-AE87-42C3-A06B-A47198D95DEF}"/>
    <cellStyle name="Percent 17 7 3" xfId="2697" xr:uid="{899DA0EA-0491-4A91-98F4-3BF009BE65BB}"/>
    <cellStyle name="Percent 17 8" xfId="2698" xr:uid="{E096B67A-2540-400E-B729-539525FD2BB4}"/>
    <cellStyle name="Percent 17 8 2" xfId="2699" xr:uid="{AA51A34E-2FE2-4DF9-8EA6-702905F7C60B}"/>
    <cellStyle name="Percent 17 9" xfId="5322" xr:uid="{FEE84299-68D5-4626-AA3E-C0F02EEA1447}"/>
    <cellStyle name="Percent 17 9 2" xfId="5323" xr:uid="{BDA53AC5-0E9A-4381-A039-D963F587482F}"/>
    <cellStyle name="Percent 17 9 3" xfId="5324" xr:uid="{B0DDECFA-3E92-40ED-BCCD-A38AB61B48E9}"/>
    <cellStyle name="Percent 17 9 3 2" xfId="5325" xr:uid="{AECD45E6-FE36-4EB4-9FA6-206AC8BD837C}"/>
    <cellStyle name="Percent 17 9 3 3" xfId="5326" xr:uid="{B2B3C560-B404-420D-8A0A-96C02B945655}"/>
    <cellStyle name="Percent 17 9 4" xfId="5327" xr:uid="{D2E31172-45DA-4542-890E-4685F32916A7}"/>
    <cellStyle name="Percent 17 9 5" xfId="5328" xr:uid="{140B813B-FF72-467F-90F8-98059A27E647}"/>
    <cellStyle name="Percent 18" xfId="4732" xr:uid="{62B0855E-6609-4780-B720-F6BC628C57BF}"/>
    <cellStyle name="Percent 18 2" xfId="5330" xr:uid="{46166BDE-96EC-48EE-ADBC-A5C123AFC2EA}"/>
    <cellStyle name="Percent 18 3" xfId="5329" xr:uid="{E462ACC3-4C8E-4DC4-8968-A6E27360F864}"/>
    <cellStyle name="Percent 19" xfId="4554" xr:uid="{2BDC020B-3A16-4189-BCB8-B6FBE97294C1}"/>
    <cellStyle name="Percent 2" xfId="312" xr:uid="{2052D4BA-F3BD-4F98-A32E-4313187ED827}"/>
    <cellStyle name="Percent 2 10" xfId="2700" xr:uid="{C945EFAA-2E5D-4A84-8AB3-BE31A52CE514}"/>
    <cellStyle name="Percent 2 10 2" xfId="2701" xr:uid="{567B8C02-8154-4B64-B62A-55EFA8E05B46}"/>
    <cellStyle name="Percent 2 10 3" xfId="4733" xr:uid="{98D09112-F758-43C1-B165-DF76BAF714AB}"/>
    <cellStyle name="Percent 2 10 4" xfId="4734" xr:uid="{979D5F02-5669-4390-8082-6D22FC91A85B}"/>
    <cellStyle name="Percent 2 10 5" xfId="4735" xr:uid="{751C1D0F-2E01-4572-AA05-FC267014D612}"/>
    <cellStyle name="Percent 2 10 6" xfId="4736" xr:uid="{0CF952F1-255D-4713-964A-406741E39802}"/>
    <cellStyle name="Percent 2 10 7" xfId="4737" xr:uid="{E36BD54C-7320-425A-A192-DFAC6D0E85A4}"/>
    <cellStyle name="Percent 2 10 8" xfId="4738" xr:uid="{E6121668-7254-48D9-8539-7D37EE76E88F}"/>
    <cellStyle name="Percent 2 11" xfId="2702" xr:uid="{4F76E493-DE82-4FEE-99C2-C0E1BABEACA9}"/>
    <cellStyle name="Percent 2 11 2" xfId="2703" xr:uid="{A2818085-43D9-4510-A331-25327168D8E8}"/>
    <cellStyle name="Percent 2 11 3" xfId="4739" xr:uid="{184B0092-16C9-43CA-B6FD-D7D474202509}"/>
    <cellStyle name="Percent 2 11 4" xfId="4740" xr:uid="{B9FCB38B-567C-4DF7-8424-B6FB662F7B90}"/>
    <cellStyle name="Percent 2 11 5" xfId="4741" xr:uid="{7443B28D-0ECE-4680-962C-AF813C0F825C}"/>
    <cellStyle name="Percent 2 11 6" xfId="4742" xr:uid="{CB9521E2-2891-4C0D-8BE5-0C62E9E21AF4}"/>
    <cellStyle name="Percent 2 11 7" xfId="4743" xr:uid="{CC54B1C1-7D14-44A1-82E1-D144B7730A72}"/>
    <cellStyle name="Percent 2 11 8" xfId="4744" xr:uid="{19EC335C-7748-4813-B10B-83189BAFE530}"/>
    <cellStyle name="Percent 2 12" xfId="2704" xr:uid="{E7FD9E32-B0FC-4877-AE03-FC23E2D6995C}"/>
    <cellStyle name="Percent 2 13" xfId="2705" xr:uid="{04545444-D759-43ED-891A-8EA23D61C786}"/>
    <cellStyle name="Percent 2 14" xfId="2706" xr:uid="{6C8E0106-7A81-48B0-BE43-38EC757B8320}"/>
    <cellStyle name="Percent 2 15" xfId="2707" xr:uid="{BF7476F6-BEC4-4D19-89E0-139FA35FF970}"/>
    <cellStyle name="Percent 2 16" xfId="2708" xr:uid="{BDEC490E-5C51-40BD-802F-FD551786C18B}"/>
    <cellStyle name="Percent 2 17" xfId="2709" xr:uid="{31A4B053-EBBC-42BD-BA93-E44679585554}"/>
    <cellStyle name="Percent 2 18" xfId="2710" xr:uid="{AB82E405-5676-4607-85BE-45A5C576B262}"/>
    <cellStyle name="Percent 2 19" xfId="2711" xr:uid="{F1D7E3B8-D386-4E84-82CA-0FDF5CD38075}"/>
    <cellStyle name="Percent 2 2" xfId="313" xr:uid="{C73CA1A4-D5F2-42BD-ADDE-A3934E0F9B0C}"/>
    <cellStyle name="Percent 2 2 2" xfId="314" xr:uid="{82DF6219-1B0A-4028-B3E5-25CB3AC35E15}"/>
    <cellStyle name="Percent 2 2 3" xfId="315" xr:uid="{1697690B-FF64-415F-A2B4-77BF1F1DF010}"/>
    <cellStyle name="Percent 2 2 3 2" xfId="316" xr:uid="{01E665D3-0961-45D7-86CD-787A766426D4}"/>
    <cellStyle name="Percent 2 2 3 3" xfId="458" xr:uid="{248B3A08-4A05-4486-8119-EC594538AA47}"/>
    <cellStyle name="Percent 2 2 3 4" xfId="517" xr:uid="{ED849A20-1DD1-408B-99C4-F5C7986DF01D}"/>
    <cellStyle name="Percent 2 2 4" xfId="459" xr:uid="{855B4D4A-377E-4E29-B321-A0A96041E107}"/>
    <cellStyle name="Percent 2 2 4 2" xfId="2713" xr:uid="{A3A91D5A-6972-43CE-B489-1F52FBE42CB9}"/>
    <cellStyle name="Percent 2 2 5" xfId="2714" xr:uid="{DC90B942-DC62-48EA-9659-2DEB790B0E2F}"/>
    <cellStyle name="Percent 2 2 6" xfId="2715" xr:uid="{983C6958-E850-46FE-B35B-B8A9C72CEEA8}"/>
    <cellStyle name="Percent 2 2 6 2" xfId="4745" xr:uid="{37078459-B69D-4008-BC81-EB3C0C6B8CC5}"/>
    <cellStyle name="Percent 2 2 7" xfId="2712" xr:uid="{A9F79C6D-3EFC-4552-8A03-04FD1E9292E9}"/>
    <cellStyle name="Percent 2 2 7 2" xfId="4746" xr:uid="{4693A8EA-4A1B-4A0E-A0D4-F29F252696E3}"/>
    <cellStyle name="Percent 2 2 8" xfId="4747" xr:uid="{555D59F2-2E0E-4E85-B9F2-E3071A9D5FAE}"/>
    <cellStyle name="Percent 2 2 9" xfId="4748" xr:uid="{CD702234-7A45-4E71-8B4D-F614C7DFBB6F}"/>
    <cellStyle name="Percent 2 20" xfId="2716" xr:uid="{0C3DBE9A-A780-4636-B776-46DBF19DA317}"/>
    <cellStyle name="Percent 2 20 2" xfId="5331" xr:uid="{5F60C888-CE78-41A1-86FC-B78A3E1489C4}"/>
    <cellStyle name="Percent 2 20 2 2" xfId="5332" xr:uid="{49FC952D-5CE7-4C8B-9B3A-EA37CF4EBC02}"/>
    <cellStyle name="Percent 2 20 2 3" xfId="5333" xr:uid="{28C7D316-5ADB-4571-9F9F-98BB1BA7B4C0}"/>
    <cellStyle name="Percent 2 20 2 3 2" xfId="5334" xr:uid="{212C5A5C-C16F-4469-90E3-C619173FA919}"/>
    <cellStyle name="Percent 2 20 2 3 3" xfId="5335" xr:uid="{DC379630-6ED4-4C48-86AD-51C849AB5327}"/>
    <cellStyle name="Percent 2 20 2 4" xfId="5336" xr:uid="{2CE7B56E-9005-4C46-8A1D-17F2CE584038}"/>
    <cellStyle name="Percent 2 20 2 5" xfId="5337" xr:uid="{CB7FC03F-7279-41E2-A893-4466AA1B35C8}"/>
    <cellStyle name="Percent 2 21" xfId="2717" xr:uid="{37107BB3-D727-463B-86F3-A0ED14A4513F}"/>
    <cellStyle name="Percent 2 22" xfId="2718" xr:uid="{A97DE317-5BBC-4FF3-AA09-2BBC62B6F6C7}"/>
    <cellStyle name="Percent 2 23" xfId="2719" xr:uid="{3927C7BA-DFBD-42D8-8E0B-17CB33052019}"/>
    <cellStyle name="Percent 2 24" xfId="2720" xr:uid="{AC1BBBDE-3F5B-4129-B20C-7B2099C0B939}"/>
    <cellStyle name="Percent 2 25" xfId="2721" xr:uid="{F7579BE2-8E38-4330-A0A2-E09F442D640C}"/>
    <cellStyle name="Percent 2 26" xfId="2722" xr:uid="{AE681830-A6D4-498A-AA93-B290709A809A}"/>
    <cellStyle name="Percent 2 27" xfId="2723" xr:uid="{AA8694C2-2158-418E-B72F-9D1929C2A22C}"/>
    <cellStyle name="Percent 2 28" xfId="2724" xr:uid="{47ED8DA8-EB16-4794-A7E1-70A7A0363C4E}"/>
    <cellStyle name="Percent 2 29" xfId="2725" xr:uid="{721E1151-E971-4585-B143-6983BAC6FDF9}"/>
    <cellStyle name="Percent 2 3" xfId="317" xr:uid="{FA6889D1-2C12-4B55-9F62-655CF50DF745}"/>
    <cellStyle name="Percent 2 3 10" xfId="2726" xr:uid="{F947F6F5-9171-43CB-B8BD-05E5818A9BB4}"/>
    <cellStyle name="Percent 2 3 11" xfId="2727" xr:uid="{8C106D57-BC88-4C26-89FC-E60A4DDEB135}"/>
    <cellStyle name="Percent 2 3 12" xfId="2728" xr:uid="{62E43F29-E96A-4578-BBD0-9E750D0F531B}"/>
    <cellStyle name="Percent 2 3 13" xfId="2729" xr:uid="{6541842A-4D57-47B4-8D54-0832D916997D}"/>
    <cellStyle name="Percent 2 3 14" xfId="2730" xr:uid="{2434C3B1-5E5A-4CA6-A312-5758A1D10623}"/>
    <cellStyle name="Percent 2 3 15" xfId="2731" xr:uid="{23D14C5F-2C0C-4CFF-8AEB-AC989B24461A}"/>
    <cellStyle name="Percent 2 3 16" xfId="2732" xr:uid="{AB960A46-A8CF-4EAF-BE86-98184941EE61}"/>
    <cellStyle name="Percent 2 3 2" xfId="318" xr:uid="{BA00DD88-8798-4DDE-964B-40AA14C6F614}"/>
    <cellStyle name="Percent 2 3 3" xfId="319" xr:uid="{F2BB2CDA-6495-4E5D-AA13-EE24D4D606DC}"/>
    <cellStyle name="Percent 2 3 3 2" xfId="320" xr:uid="{9B783909-8D9C-44A1-BF47-4CD0556E6E67}"/>
    <cellStyle name="Percent 2 3 3 3" xfId="460" xr:uid="{B610F026-154E-4B99-A24E-2C88BAC63AE2}"/>
    <cellStyle name="Percent 2 3 3 3 2" xfId="461" xr:uid="{B60B3498-3691-431F-A087-6DAA76165576}"/>
    <cellStyle name="Percent 2 3 3 3 3" xfId="462" xr:uid="{25671F70-8427-4781-A29F-3761BDCDE05D}"/>
    <cellStyle name="Percent 2 3 3 3 4" xfId="519" xr:uid="{31764532-7BD9-4A4C-ACC1-0ED56AA14C52}"/>
    <cellStyle name="Percent 2 3 3 3 4 2" xfId="2733" xr:uid="{52B8FE93-7377-4E17-A6B3-AAE9F11E7623}"/>
    <cellStyle name="Percent 2 3 4" xfId="463" xr:uid="{0DCE0434-9FDE-4932-A034-21870A637D51}"/>
    <cellStyle name="Percent 2 3 5" xfId="518" xr:uid="{F5E80612-53EF-4955-B683-17E2649DD422}"/>
    <cellStyle name="Percent 2 3 5 2" xfId="2734" xr:uid="{228052FB-0AA0-4D55-8CFB-180EDFE99AFF}"/>
    <cellStyle name="Percent 2 3 6" xfId="2735" xr:uid="{9D34E082-9A99-45A8-80A3-EC9318E08087}"/>
    <cellStyle name="Percent 2 3 7" xfId="2736" xr:uid="{18E025B0-C11F-44C6-9279-97126E245821}"/>
    <cellStyle name="Percent 2 3 8" xfId="2737" xr:uid="{46E94732-2793-4002-90F0-4717FA8CD069}"/>
    <cellStyle name="Percent 2 3 9" xfId="2738" xr:uid="{D4A0F557-36D2-4CD7-B3B3-76AE30F4AC0E}"/>
    <cellStyle name="Percent 2 30" xfId="2739" xr:uid="{99F60F07-30FC-4B2F-8952-96FF20E6FA86}"/>
    <cellStyle name="Percent 2 31" xfId="2740" xr:uid="{AF993934-D09A-4A08-8C96-67C1554D2509}"/>
    <cellStyle name="Percent 2 32" xfId="2741" xr:uid="{4EA5F529-2303-4ED2-BEE4-CCE0463B487F}"/>
    <cellStyle name="Percent 2 33" xfId="2742" xr:uid="{6EDA1341-8B51-40A6-82C8-6B7CDD14B62C}"/>
    <cellStyle name="Percent 2 33 2" xfId="5338" xr:uid="{11128F21-B1EA-471D-BFD0-E3AFA3D4727B}"/>
    <cellStyle name="Percent 2 34" xfId="2743" xr:uid="{D77D87E2-C096-4782-B5AD-BDEBD77F804D}"/>
    <cellStyle name="Percent 2 34 2" xfId="5339" xr:uid="{642A8A09-C1F3-44C9-9CBF-7CC344332D55}"/>
    <cellStyle name="Percent 2 35" xfId="2744" xr:uid="{10244094-13AF-4F5F-B950-051B7AECD6E8}"/>
    <cellStyle name="Percent 2 35 2" xfId="5340" xr:uid="{C1F8C56D-5F5D-4020-9A5D-F3F6267B3A9C}"/>
    <cellStyle name="Percent 2 36" xfId="2745" xr:uid="{EB705D4B-CB99-4EDE-B606-69A60D0241F8}"/>
    <cellStyle name="Percent 2 36 2" xfId="5341" xr:uid="{8418B1EA-DE04-4C31-8E57-3C2E892A1E0E}"/>
    <cellStyle name="Percent 2 37" xfId="2746" xr:uid="{C0D3368A-0ED4-4B2E-96DA-FCFB77FC4137}"/>
    <cellStyle name="Percent 2 37 2" xfId="5342" xr:uid="{BB0A222D-DE08-4830-869C-F400A88C5CB7}"/>
    <cellStyle name="Percent 2 38" xfId="2747" xr:uid="{0275EC46-BB03-49AF-ACB3-06BBA7BA417A}"/>
    <cellStyle name="Percent 2 38 2" xfId="5343" xr:uid="{95B3970A-9D25-456F-A16F-F8391DA59290}"/>
    <cellStyle name="Percent 2 39" xfId="2748" xr:uid="{EB7392F6-8C43-4FFD-BC5B-D54BC073CF7A}"/>
    <cellStyle name="Percent 2 39 2" xfId="5344" xr:uid="{B6DB9985-B32C-4AFF-BD0E-C92F065BE110}"/>
    <cellStyle name="Percent 2 4" xfId="321" xr:uid="{118782D0-294C-4733-814F-83DE44B996F0}"/>
    <cellStyle name="Percent 2 4 10" xfId="2749" xr:uid="{FA6F4A64-58E3-4345-B8F1-351283BF8FCA}"/>
    <cellStyle name="Percent 2 4 10 2" xfId="5346" xr:uid="{1708C0EC-89B1-4BDC-8366-FE982F9C0671}"/>
    <cellStyle name="Percent 2 4 11" xfId="2750" xr:uid="{CA4B98C8-44D5-4608-AA84-8863E74C326C}"/>
    <cellStyle name="Percent 2 4 11 2" xfId="5347" xr:uid="{DB96FF41-AC2A-496A-B5E5-FF951722FB35}"/>
    <cellStyle name="Percent 2 4 12" xfId="2751" xr:uid="{FCC4B447-3878-47E9-A23E-6ACA0F09BC64}"/>
    <cellStyle name="Percent 2 4 12 2" xfId="5348" xr:uid="{6C8F326B-553B-42B9-A3E6-D0CFBC8F84D2}"/>
    <cellStyle name="Percent 2 4 13" xfId="2752" xr:uid="{DB308664-B97B-4AD2-AFF6-02E92692B63B}"/>
    <cellStyle name="Percent 2 4 13 2" xfId="5349" xr:uid="{D279AEC5-D2A4-4412-8927-F34429E0F1F0}"/>
    <cellStyle name="Percent 2 4 14" xfId="2753" xr:uid="{DC78C5B7-9CC1-4F07-8426-992346CACE68}"/>
    <cellStyle name="Percent 2 4 14 2" xfId="5350" xr:uid="{58B76988-259F-4D32-BC2E-163CAF0B20D5}"/>
    <cellStyle name="Percent 2 4 15" xfId="2754" xr:uid="{AA9C8B80-2AC2-4B97-8235-CE47696AC7D5}"/>
    <cellStyle name="Percent 2 4 15 2" xfId="5351" xr:uid="{F154B5B4-65F1-4AC6-8C16-55594EAA8FB3}"/>
    <cellStyle name="Percent 2 4 16" xfId="2755" xr:uid="{7692AF20-41A2-43F2-8D56-35E199B864EA}"/>
    <cellStyle name="Percent 2 4 16 2" xfId="5352" xr:uid="{1332BC61-5827-4E5F-BAA8-9CAA387609CB}"/>
    <cellStyle name="Percent 2 4 17" xfId="5345" xr:uid="{AFBE96BF-8B12-4410-9324-46398585D4A8}"/>
    <cellStyle name="Percent 2 4 2" xfId="2756" xr:uid="{9C5361DF-91E3-4696-9A1D-ACD85B1843A3}"/>
    <cellStyle name="Percent 2 4 2 2" xfId="5353" xr:uid="{98B54FA5-760B-4C00-84B6-BD62154A0376}"/>
    <cellStyle name="Percent 2 4 3" xfId="2757" xr:uid="{A921B13C-36B8-4EAF-9E8C-1B92F8FEAE4E}"/>
    <cellStyle name="Percent 2 4 3 2" xfId="5354" xr:uid="{70ACA98A-6498-4261-9E7B-4DC83E58D819}"/>
    <cellStyle name="Percent 2 4 4" xfId="2758" xr:uid="{FCD4D8BF-4B19-4C63-AC03-39EAA5FABBF4}"/>
    <cellStyle name="Percent 2 4 4 2" xfId="5355" xr:uid="{216D5F7C-0F9C-48DB-A32D-E5026B2CB2E5}"/>
    <cellStyle name="Percent 2 4 5" xfId="2759" xr:uid="{C227FF59-E0F8-4DCB-A31B-57A9170D482B}"/>
    <cellStyle name="Percent 2 4 5 2" xfId="5356" xr:uid="{5D007683-446C-4010-BDCC-5133EDC0E2F7}"/>
    <cellStyle name="Percent 2 4 6" xfId="2760" xr:uid="{228CB688-68F2-4533-A8A5-6CFAD7EB184F}"/>
    <cellStyle name="Percent 2 4 6 2" xfId="5357" xr:uid="{86258540-2CA4-48ED-8501-878EDA873BE5}"/>
    <cellStyle name="Percent 2 4 7" xfId="2761" xr:uid="{26AA2315-4695-4E52-93E7-893B48327C93}"/>
    <cellStyle name="Percent 2 4 7 2" xfId="5358" xr:uid="{BFC7AABD-B6E4-493D-B19B-834E2DADD63F}"/>
    <cellStyle name="Percent 2 4 8" xfId="2762" xr:uid="{65656D5D-B3FF-40B2-BEDD-2BE962592EF2}"/>
    <cellStyle name="Percent 2 4 8 2" xfId="5359" xr:uid="{7363EF8D-0865-4B1B-802A-EBDA762B8EBD}"/>
    <cellStyle name="Percent 2 4 9" xfId="2763" xr:uid="{F444B7D1-D7D2-4A51-A0B2-77CA2C51CACD}"/>
    <cellStyle name="Percent 2 4 9 2" xfId="5360" xr:uid="{B65D1FC5-0629-4D81-8305-25BF661BFF42}"/>
    <cellStyle name="Percent 2 40" xfId="2764" xr:uid="{F9EB6C26-3603-4BDE-9060-5C5675DB4615}"/>
    <cellStyle name="Percent 2 40 2" xfId="5361" xr:uid="{4A11844D-3570-4BF9-B1B3-9BE2A0363F26}"/>
    <cellStyle name="Percent 2 41" xfId="2765" xr:uid="{61B55D11-886E-4272-911D-D360AE290B31}"/>
    <cellStyle name="Percent 2 41 2" xfId="5362" xr:uid="{0EC49F6E-A397-4BBF-B238-0033EAD1A799}"/>
    <cellStyle name="Percent 2 42" xfId="2766" xr:uid="{52AA5D2C-3F1E-4883-9229-F82F85965B25}"/>
    <cellStyle name="Percent 2 42 2" xfId="5363" xr:uid="{F6BBA403-B5C0-4C43-B508-8BA15C5EDE96}"/>
    <cellStyle name="Percent 2 43" xfId="2767" xr:uid="{E08046D8-56F4-41AC-9425-03365B5DD028}"/>
    <cellStyle name="Percent 2 43 2" xfId="5364" xr:uid="{551F6E25-985C-4417-9ACB-2781BEDF60F2}"/>
    <cellStyle name="Percent 2 44" xfId="2768" xr:uid="{BA8C0704-D57D-4853-8211-47F1A3262CF6}"/>
    <cellStyle name="Percent 2 44 2" xfId="5365" xr:uid="{6A173CBB-FF4F-4D76-AE9B-542C452305DF}"/>
    <cellStyle name="Percent 2 45" xfId="2769" xr:uid="{DCC30C12-AC67-4F3C-85C4-C35DF17EBA9E}"/>
    <cellStyle name="Percent 2 45 2" xfId="5366" xr:uid="{CD1606E7-AEC8-4142-A7E4-A24B782467A5}"/>
    <cellStyle name="Percent 2 46" xfId="2770" xr:uid="{65CE737B-AFF6-4E11-9F68-A476DF5A2EEC}"/>
    <cellStyle name="Percent 2 46 2" xfId="5367" xr:uid="{B129344C-6390-4944-8354-26F2B39EC5E6}"/>
    <cellStyle name="Percent 2 47" xfId="2771" xr:uid="{4E18C9AA-F486-4F43-AFA2-6B613D449ABA}"/>
    <cellStyle name="Percent 2 47 2" xfId="5368" xr:uid="{D1695225-B2EB-45FD-A9C8-62AF953A1F78}"/>
    <cellStyle name="Percent 2 48" xfId="2772" xr:uid="{1257A6AD-CCF6-4C5F-B397-B97B01EFBE65}"/>
    <cellStyle name="Percent 2 48 2" xfId="2773" xr:uid="{8CFBCC22-40B0-4631-A580-3412C3BAE35C}"/>
    <cellStyle name="Percent 2 48 2 2" xfId="5370" xr:uid="{E6B18EFE-242D-4483-9561-0A4266674FD1}"/>
    <cellStyle name="Percent 2 48 3" xfId="5371" xr:uid="{889B1548-4076-406A-B791-1C426F91706F}"/>
    <cellStyle name="Percent 2 48 4" xfId="5369" xr:uid="{1D356FB8-043D-40C8-91AF-B139E1EFA754}"/>
    <cellStyle name="Percent 2 49" xfId="2774" xr:uid="{38FABFC8-030A-4DA4-8F02-6CF53A86A0E0}"/>
    <cellStyle name="Percent 2 49 2" xfId="5373" xr:uid="{AC5349A3-3A46-4209-B362-DE68EEAEEEBE}"/>
    <cellStyle name="Percent 2 49 3" xfId="5372" xr:uid="{52285FFE-4ED2-419D-8BFE-83EF138DA096}"/>
    <cellStyle name="Percent 2 5" xfId="322" xr:uid="{CF22141D-8A28-45B9-BD3E-3716A5021711}"/>
    <cellStyle name="Percent 2 5 10" xfId="2775" xr:uid="{FFAE308C-7E7C-4590-9085-2C248EC221DE}"/>
    <cellStyle name="Percent 2 5 10 2" xfId="5375" xr:uid="{4A929F55-5690-4397-85FC-4EB26FB7A097}"/>
    <cellStyle name="Percent 2 5 11" xfId="2776" xr:uid="{A6A7570E-9EDC-46A0-BB5D-8C604F85C2C7}"/>
    <cellStyle name="Percent 2 5 11 2" xfId="5376" xr:uid="{505B81F8-5BE1-4558-AA68-5A7416D01D8A}"/>
    <cellStyle name="Percent 2 5 12" xfId="2777" xr:uid="{1AFDA73C-0C11-4325-9980-FBE3E4AFF5AD}"/>
    <cellStyle name="Percent 2 5 12 2" xfId="5377" xr:uid="{7A2F70BF-E2BE-4DFC-B9E1-E4C02F16D975}"/>
    <cellStyle name="Percent 2 5 13" xfId="2778" xr:uid="{C6A65B6D-712C-4EB3-849B-D09CDAE83C18}"/>
    <cellStyle name="Percent 2 5 13 2" xfId="5378" xr:uid="{52F565B2-6488-4172-84E6-DA3AFA5C0BAD}"/>
    <cellStyle name="Percent 2 5 14" xfId="2779" xr:uid="{BB83D1CA-F937-4497-AF8F-784202EB50EF}"/>
    <cellStyle name="Percent 2 5 14 2" xfId="5379" xr:uid="{309BE4F7-BE72-4F6E-BD80-F58E8D9DDDF5}"/>
    <cellStyle name="Percent 2 5 15" xfId="2780" xr:uid="{78C18778-09B6-4493-BDA1-01947EA7905D}"/>
    <cellStyle name="Percent 2 5 15 2" xfId="5380" xr:uid="{1E093B24-7F24-4FE5-AA57-45A2A1189A57}"/>
    <cellStyle name="Percent 2 5 16" xfId="5374" xr:uid="{595160F8-072B-43B0-82CE-6D397E856CDA}"/>
    <cellStyle name="Percent 2 5 2" xfId="323" xr:uid="{529C67A5-9BD0-43AE-9EC7-A8B39D98B435}"/>
    <cellStyle name="Percent 2 5 2 2" xfId="5381" xr:uid="{39030519-EA0B-4008-ACB1-332CA3BDDE5B}"/>
    <cellStyle name="Percent 2 5 3" xfId="324" xr:uid="{6B46496E-AE26-4671-ABEC-F5E24A3A1721}"/>
    <cellStyle name="Percent 2 5 3 2" xfId="5382" xr:uid="{C3EAA796-48C5-4D89-8868-BB288098AFB7}"/>
    <cellStyle name="Percent 2 5 4" xfId="2781" xr:uid="{4A2EF347-4005-4AB3-824F-DF105B600633}"/>
    <cellStyle name="Percent 2 5 4 2" xfId="5383" xr:uid="{C65A2AB7-F25A-4AC5-A386-06799CE6D7E3}"/>
    <cellStyle name="Percent 2 5 5" xfId="2782" xr:uid="{E0485DDA-1FAE-46C7-8C71-28D2C7B7349E}"/>
    <cellStyle name="Percent 2 5 5 2" xfId="5384" xr:uid="{328ACD23-49D0-42DD-82D2-92C65D6C86FC}"/>
    <cellStyle name="Percent 2 5 6" xfId="2783" xr:uid="{9210C722-CA6C-47C0-BF32-C5F1FDF103B0}"/>
    <cellStyle name="Percent 2 5 6 2" xfId="5385" xr:uid="{CF44A5F0-3DE9-425B-888F-7C3B5B9D5808}"/>
    <cellStyle name="Percent 2 5 7" xfId="2784" xr:uid="{312922D1-359F-46B9-A7D2-03B3A49B299E}"/>
    <cellStyle name="Percent 2 5 7 2" xfId="5386" xr:uid="{DBDF38D6-96D6-4234-990E-3F99890C17C6}"/>
    <cellStyle name="Percent 2 5 8" xfId="2785" xr:uid="{22B0D306-2F77-4B70-9039-FBB11C061A86}"/>
    <cellStyle name="Percent 2 5 8 2" xfId="5387" xr:uid="{7626113B-2604-42A9-B7A5-6E6497210199}"/>
    <cellStyle name="Percent 2 5 9" xfId="2786" xr:uid="{7E4E935D-8AFD-412C-B289-98F267FFD162}"/>
    <cellStyle name="Percent 2 5 9 2" xfId="5388" xr:uid="{DE8C9A24-7196-4A43-B116-6C59E99FA6CE}"/>
    <cellStyle name="Percent 2 6" xfId="325" xr:uid="{96D04A99-39AC-4C88-B3E9-461FF6D325D1}"/>
    <cellStyle name="Percent 2 6 10" xfId="2787" xr:uid="{2AA26019-4EAC-4BC3-9E73-5F809FAEB557}"/>
    <cellStyle name="Percent 2 6 10 2" xfId="5390" xr:uid="{08F04618-3C61-4BC5-9D5C-121D67C22639}"/>
    <cellStyle name="Percent 2 6 11" xfId="2788" xr:uid="{CEDC9744-377B-4135-AC07-B48C2FD656CC}"/>
    <cellStyle name="Percent 2 6 11 2" xfId="5391" xr:uid="{F4BD46D9-0C8B-4641-A731-F1FBD75CD0B6}"/>
    <cellStyle name="Percent 2 6 12" xfId="2789" xr:uid="{444EA2C9-7819-41CF-865A-1E33F29A8F80}"/>
    <cellStyle name="Percent 2 6 12 2" xfId="5392" xr:uid="{FB057A15-CC41-4CF1-99F0-E31C9A44D8C2}"/>
    <cellStyle name="Percent 2 6 13" xfId="2790" xr:uid="{514DE71B-FBA6-4642-901C-81D88C293D4C}"/>
    <cellStyle name="Percent 2 6 13 2" xfId="5393" xr:uid="{17EB4CBE-B659-4608-AAA0-F66C01991C4D}"/>
    <cellStyle name="Percent 2 6 14" xfId="2791" xr:uid="{2603FD61-C0F6-4B85-93DB-A8DABE7997FF}"/>
    <cellStyle name="Percent 2 6 14 2" xfId="5394" xr:uid="{2D521C57-D961-4EF3-8B09-5C215B1F5939}"/>
    <cellStyle name="Percent 2 6 15" xfId="2792" xr:uid="{C2A0EA13-4E3B-4669-854B-A4D926B8B6F4}"/>
    <cellStyle name="Percent 2 6 15 2" xfId="5395" xr:uid="{9E3E1E7F-7064-4846-9396-B2A48824D2EC}"/>
    <cellStyle name="Percent 2 6 16" xfId="5389" xr:uid="{3B41B890-EBC6-4721-80EF-F7576BDBD8A2}"/>
    <cellStyle name="Percent 2 6 2" xfId="2793" xr:uid="{634E32DA-20D6-444A-9961-49DB1ED185FC}"/>
    <cellStyle name="Percent 2 6 2 2" xfId="5396" xr:uid="{5FD1AA8D-3685-45CC-A4C3-2179F0FFE38E}"/>
    <cellStyle name="Percent 2 6 3" xfId="2794" xr:uid="{E0B0ECA3-46BD-4C51-8809-884587469FFC}"/>
    <cellStyle name="Percent 2 6 3 2" xfId="5397" xr:uid="{DEACF726-9ACE-4C67-A91C-1831E4CC7F30}"/>
    <cellStyle name="Percent 2 6 4" xfId="2795" xr:uid="{6A9ED639-C952-4ADD-A33A-4E9ADC76707C}"/>
    <cellStyle name="Percent 2 6 4 2" xfId="5398" xr:uid="{855FB3EE-E22B-4700-A5CA-030F4D9B54DB}"/>
    <cellStyle name="Percent 2 6 5" xfId="2796" xr:uid="{D6A1AE06-24AC-4EA0-83A0-964ECD286AFA}"/>
    <cellStyle name="Percent 2 6 5 2" xfId="5399" xr:uid="{F67CF9F6-47DD-42A2-9F98-B263F2964365}"/>
    <cellStyle name="Percent 2 6 6" xfId="2797" xr:uid="{3C31A380-4AA4-4F6F-ADD1-5FEB3F9D840C}"/>
    <cellStyle name="Percent 2 6 6 2" xfId="5400" xr:uid="{04A534A2-1574-4E90-8909-1732A8FB12FC}"/>
    <cellStyle name="Percent 2 6 7" xfId="2798" xr:uid="{997861A6-D2F7-483C-8846-DE5887C4F12A}"/>
    <cellStyle name="Percent 2 6 7 2" xfId="5401" xr:uid="{7E776AF9-5A38-4423-89C6-FFFD553EB81F}"/>
    <cellStyle name="Percent 2 6 8" xfId="2799" xr:uid="{0A76BB07-6E85-4FEA-944D-0E797DBFBE71}"/>
    <cellStyle name="Percent 2 6 8 2" xfId="5402" xr:uid="{E1A513B2-8860-44D2-B45B-97980B161FF3}"/>
    <cellStyle name="Percent 2 6 9" xfId="2800" xr:uid="{8E10C4B5-727F-4E5E-9D7C-6963F911F263}"/>
    <cellStyle name="Percent 2 6 9 2" xfId="5403" xr:uid="{08D985CB-F528-46FF-925F-B163B4842038}"/>
    <cellStyle name="Percent 2 7" xfId="2801" xr:uid="{6E5ABCF0-3CA6-4A50-8391-EEE75ABA82E2}"/>
    <cellStyle name="Percent 2 7 2" xfId="2802" xr:uid="{EF428223-CB1C-4D59-8FF4-038214ADC901}"/>
    <cellStyle name="Percent 2 7 2 2" xfId="5405" xr:uid="{F7C7EEC7-500A-41B4-9362-B2D4D971CC1B}"/>
    <cellStyle name="Percent 2 7 3" xfId="4749" xr:uid="{8C05C71B-230C-44FC-A6ED-7F60A27CFBCA}"/>
    <cellStyle name="Percent 2 7 3 2" xfId="5406" xr:uid="{4EA07698-DF5E-4953-A5E8-5D1F6285F356}"/>
    <cellStyle name="Percent 2 7 4" xfId="4750" xr:uid="{0E505F18-DEC2-41A1-9FC3-865E164D3434}"/>
    <cellStyle name="Percent 2 7 4 2" xfId="5407" xr:uid="{9E03A442-BAC8-46AE-BAF0-F8925F324503}"/>
    <cellStyle name="Percent 2 7 5" xfId="4751" xr:uid="{909D3CEF-726C-4681-9D8F-D76AD549B8CB}"/>
    <cellStyle name="Percent 2 7 5 2" xfId="5408" xr:uid="{05213D19-D507-43A4-8572-10B96D3F8892}"/>
    <cellStyle name="Percent 2 7 6" xfId="4752" xr:uid="{DCF2AF46-E942-47A2-A69C-269B1013A909}"/>
    <cellStyle name="Percent 2 7 6 2" xfId="5409" xr:uid="{383BC0A9-EFF2-4C33-826C-EFE8DEB79F36}"/>
    <cellStyle name="Percent 2 7 7" xfId="4753" xr:uid="{F5857416-9A20-4386-9BE0-43AB09CB9F4A}"/>
    <cellStyle name="Percent 2 7 7 2" xfId="5410" xr:uid="{06400417-E13A-487E-81EB-A9C3628A5872}"/>
    <cellStyle name="Percent 2 7 8" xfId="4754" xr:uid="{EEB88889-A7DA-4CC9-A176-E8892CA9D7C1}"/>
    <cellStyle name="Percent 2 7 8 2" xfId="5411" xr:uid="{9F4B49C8-0CE6-47D7-9A11-6B7451492D11}"/>
    <cellStyle name="Percent 2 7 9" xfId="5404" xr:uid="{686396B9-0950-4CA5-B52B-86A4E6E3C503}"/>
    <cellStyle name="Percent 2 8" xfId="2803" xr:uid="{A54B341C-33BD-4F5E-AD74-EA736DEE6272}"/>
    <cellStyle name="Percent 2 8 10" xfId="5412" xr:uid="{091BE0D6-51F5-4E59-80CE-E09247A32DC7}"/>
    <cellStyle name="Percent 2 8 2" xfId="2804" xr:uid="{C01372D9-B61A-45C9-AE6F-4D4655BCE4B6}"/>
    <cellStyle name="Percent 2 8 2 2" xfId="5414" xr:uid="{E8FD61E7-53DA-4F1D-8F71-95A773083553}"/>
    <cellStyle name="Percent 2 8 2 3" xfId="5413" xr:uid="{D30AACC9-5662-4AFE-AC50-F8C32897D60E}"/>
    <cellStyle name="Percent 2 8 3" xfId="4755" xr:uid="{686F8801-0721-47B5-81EA-153FD8BFCB6C}"/>
    <cellStyle name="Percent 2 8 3 2" xfId="5416" xr:uid="{746A22FD-1C3A-4DC1-BED2-DD3992A1C294}"/>
    <cellStyle name="Percent 2 8 3 3" xfId="5415" xr:uid="{80F8CF1D-7703-42B8-B603-F54781F701C0}"/>
    <cellStyle name="Percent 2 8 4" xfId="4756" xr:uid="{89A16DA6-20DB-4338-AE78-B64CE4AED1BF}"/>
    <cellStyle name="Percent 2 8 4 2" xfId="5418" xr:uid="{5FB578F1-4931-4AE2-819B-FAE2E5E79052}"/>
    <cellStyle name="Percent 2 8 4 3" xfId="5417" xr:uid="{B37CF20F-A7FE-4706-A773-4EE32F4C36FB}"/>
    <cellStyle name="Percent 2 8 5" xfId="4757" xr:uid="{4D6FFF34-C408-4F4F-9AA9-715EEF13D4D7}"/>
    <cellStyle name="Percent 2 8 5 2" xfId="5420" xr:uid="{7313599A-F426-474C-91D8-E6033292AEAF}"/>
    <cellStyle name="Percent 2 8 5 3" xfId="5419" xr:uid="{DDE8207C-27D4-4182-ACB8-B636139F61B7}"/>
    <cellStyle name="Percent 2 8 6" xfId="4758" xr:uid="{AD10A435-446C-4A39-A80A-49F9E764135C}"/>
    <cellStyle name="Percent 2 8 6 2" xfId="5422" xr:uid="{00E30BE2-D1DA-4848-BA7C-8FE8F242BF71}"/>
    <cellStyle name="Percent 2 8 6 3" xfId="5421" xr:uid="{805A85F1-63E2-4E80-A036-14285E5B01B1}"/>
    <cellStyle name="Percent 2 8 7" xfId="4759" xr:uid="{81273AA1-AEE0-4715-AAEE-A33650891D6C}"/>
    <cellStyle name="Percent 2 8 7 2" xfId="5424" xr:uid="{5E95C34C-32A7-4F67-8BB2-74AF52B13046}"/>
    <cellStyle name="Percent 2 8 7 3" xfId="5423" xr:uid="{9BA4A706-3FF8-4957-A0F5-0990E123D9BF}"/>
    <cellStyle name="Percent 2 8 8" xfId="4760" xr:uid="{F3C91802-A281-4F35-BD50-45BC197DD79C}"/>
    <cellStyle name="Percent 2 8 8 2" xfId="5426" xr:uid="{6EBD9668-E4DB-4670-BBBD-1FBC89772FD0}"/>
    <cellStyle name="Percent 2 8 8 3" xfId="5425" xr:uid="{7D0EE6AC-2844-49F3-A49F-3C672155C6D7}"/>
    <cellStyle name="Percent 2 8 9" xfId="5427" xr:uid="{E832F6A5-E8D6-48A0-A808-CA135B6A9E30}"/>
    <cellStyle name="Percent 2 9" xfId="2805" xr:uid="{243F729D-59C5-4FD8-AC3A-AA98AEB6200D}"/>
    <cellStyle name="Percent 2 9 10" xfId="5428" xr:uid="{64ABE60D-9012-49F1-A399-8978A1715880}"/>
    <cellStyle name="Percent 2 9 2" xfId="2806" xr:uid="{400DDB52-DA1F-4FC1-B643-7F32D920118A}"/>
    <cellStyle name="Percent 2 9 2 2" xfId="5430" xr:uid="{71DFA492-45FF-4A41-9929-CA14195C199D}"/>
    <cellStyle name="Percent 2 9 2 3" xfId="5429" xr:uid="{BAC92792-0999-4542-8AF1-E062F8229FEB}"/>
    <cellStyle name="Percent 2 9 3" xfId="4761" xr:uid="{2F6F183B-DCF2-45AF-BEA8-B716AAB5701A}"/>
    <cellStyle name="Percent 2 9 3 2" xfId="5432" xr:uid="{F02FC00B-421F-4D19-92AF-58D835DCEF3A}"/>
    <cellStyle name="Percent 2 9 3 3" xfId="5431" xr:uid="{8DEB448A-CA4D-468C-9A6A-FC33A8E81864}"/>
    <cellStyle name="Percent 2 9 4" xfId="4762" xr:uid="{32080131-AE3E-4D5F-8871-ECF4CC8B8418}"/>
    <cellStyle name="Percent 2 9 4 2" xfId="5434" xr:uid="{50DE0524-8AE6-4DB5-9BE6-07EF1B97A7E1}"/>
    <cellStyle name="Percent 2 9 4 3" xfId="5433" xr:uid="{7C9C4C8F-EBFF-410C-A072-BA27FBCD5C0E}"/>
    <cellStyle name="Percent 2 9 5" xfId="4763" xr:uid="{68AD1273-4944-4EBF-B49C-3ECD70A1DD07}"/>
    <cellStyle name="Percent 2 9 5 2" xfId="5436" xr:uid="{66931FFB-D8CF-4DAB-BE0A-8F3004DA1E3F}"/>
    <cellStyle name="Percent 2 9 5 3" xfId="5435" xr:uid="{56D42466-23D2-41A9-91BC-E7A1B6F005C6}"/>
    <cellStyle name="Percent 2 9 6" xfId="4764" xr:uid="{44217F2A-2EE3-47AF-BE67-E736BCE91981}"/>
    <cellStyle name="Percent 2 9 6 2" xfId="5438" xr:uid="{830581BF-7910-482C-98E4-37E69B028DAD}"/>
    <cellStyle name="Percent 2 9 6 3" xfId="5437" xr:uid="{570750A5-E941-433D-906A-266368B7FD39}"/>
    <cellStyle name="Percent 2 9 7" xfId="4765" xr:uid="{6F31FB7D-E51F-4651-A454-3FC206EBF7C8}"/>
    <cellStyle name="Percent 2 9 7 2" xfId="5440" xr:uid="{52D9D7B2-20FE-429F-A517-94EA1CA26137}"/>
    <cellStyle name="Percent 2 9 7 3" xfId="5439" xr:uid="{BCFFE0A7-F74C-497A-B817-2107B4A0FD38}"/>
    <cellStyle name="Percent 2 9 8" xfId="4766" xr:uid="{F936FE7F-8900-440E-ADDA-0FF6B247EFBE}"/>
    <cellStyle name="Percent 2 9 8 2" xfId="5442" xr:uid="{EED47771-696B-4153-A2D2-90C213C4B1FD}"/>
    <cellStyle name="Percent 2 9 8 3" xfId="5441" xr:uid="{DD2EA953-052C-4175-AAD6-F597C1E16E04}"/>
    <cellStyle name="Percent 2 9 9" xfId="5443" xr:uid="{6C1D3E7F-82D8-436A-ADC6-D48F9CC1925A}"/>
    <cellStyle name="Percent 20" xfId="2807" xr:uid="{F9149F69-633D-4C41-B370-44FCE4A8C3DA}"/>
    <cellStyle name="Percent 20 10" xfId="5444" xr:uid="{638BA947-E8A4-4EB7-8343-76BBCAC521E1}"/>
    <cellStyle name="Percent 20 2" xfId="2808" xr:uid="{4E2C92ED-6AE0-4446-9F47-F93F06732FAD}"/>
    <cellStyle name="Percent 20 2 2" xfId="5446" xr:uid="{8BAD29E3-B0F2-4043-8531-448315D7DF86}"/>
    <cellStyle name="Percent 20 2 2 2" xfId="5447" xr:uid="{2BEFDF6E-2502-4A77-8AD0-F354F538D82D}"/>
    <cellStyle name="Percent 20 2 3" xfId="5448" xr:uid="{328EC693-32EA-4A4A-8AF0-EBA62641D49D}"/>
    <cellStyle name="Percent 20 2 4" xfId="5445" xr:uid="{E6D03164-79BC-4EB1-AB71-3B8E2A865B18}"/>
    <cellStyle name="Percent 20 3" xfId="2809" xr:uid="{3BC7D9F5-FE55-423C-A94A-ABB21527C127}"/>
    <cellStyle name="Percent 20 3 2" xfId="5450" xr:uid="{829A87BE-226E-4AF1-BD9A-7E1E913C370B}"/>
    <cellStyle name="Percent 20 3 3" xfId="5449" xr:uid="{630A4B07-E2C6-4C18-BBDA-1ECCAEE4D85C}"/>
    <cellStyle name="Percent 20 4" xfId="2810" xr:uid="{E6D5D03E-53D8-4049-ACBA-DEB1C90828C2}"/>
    <cellStyle name="Percent 20 4 2" xfId="5452" xr:uid="{5875F8B9-9068-4E50-88B9-41BC34276312}"/>
    <cellStyle name="Percent 20 4 3" xfId="5451" xr:uid="{DD3BE58C-F396-433B-B555-B936C050F139}"/>
    <cellStyle name="Percent 20 5" xfId="2811" xr:uid="{D53D4F0D-F05C-416B-AFC0-B2ADF8088AA4}"/>
    <cellStyle name="Percent 20 5 2" xfId="5454" xr:uid="{EA108B09-F20C-43F4-BD49-6BC7BE3BCF8E}"/>
    <cellStyle name="Percent 20 5 3" xfId="5453" xr:uid="{C20BF4A6-657B-4A4F-ABD7-22755A7996B1}"/>
    <cellStyle name="Percent 20 6" xfId="2812" xr:uid="{1C4BA965-CC11-4789-9C26-96C8CF258270}"/>
    <cellStyle name="Percent 20 6 2" xfId="5456" xr:uid="{2BAFBEC1-4408-4DCC-8039-83B9EDEBBC11}"/>
    <cellStyle name="Percent 20 6 3" xfId="5455" xr:uid="{B00D167C-A0D3-416B-892D-F27AFF07A619}"/>
    <cellStyle name="Percent 20 7" xfId="2813" xr:uid="{CDC6C83C-F4D5-439E-9871-EF55E3F324EB}"/>
    <cellStyle name="Percent 20 7 2" xfId="2814" xr:uid="{D62F6027-34A0-4E33-AA90-300A34BC09EB}"/>
    <cellStyle name="Percent 20 7 2 2" xfId="5459" xr:uid="{A295DA36-1A06-4C4E-B7C9-B9CC62131982}"/>
    <cellStyle name="Percent 20 7 2 3" xfId="5458" xr:uid="{9333D212-5327-4E6D-9485-7ED05A539324}"/>
    <cellStyle name="Percent 20 7 3" xfId="2815" xr:uid="{717E3C69-45F9-417A-806D-9F47F4BA016E}"/>
    <cellStyle name="Percent 20 7 3 2" xfId="5461" xr:uid="{94A66D61-EA1F-4531-94EF-2A8BA83C40C5}"/>
    <cellStyle name="Percent 20 7 3 3" xfId="5460" xr:uid="{5552CC99-8347-45C6-A506-D28B8EF004FB}"/>
    <cellStyle name="Percent 20 7 4" xfId="5462" xr:uid="{2EA84ECC-2F66-42AC-A2E7-F0E5DDFF1943}"/>
    <cellStyle name="Percent 20 7 5" xfId="5457" xr:uid="{6A5A7247-3FF0-4EE5-82A1-3D71540B4DC5}"/>
    <cellStyle name="Percent 20 8" xfId="5463" xr:uid="{D51DCD4A-CC5F-447F-BBA2-8EE69B199ACF}"/>
    <cellStyle name="Percent 20 8 2" xfId="5464" xr:uid="{F6045DF1-A86E-4E4A-B9F6-060915954C35}"/>
    <cellStyle name="Percent 20 9" xfId="5465" xr:uid="{F5D6143D-BAFD-4E44-A148-97928DE8C009}"/>
    <cellStyle name="Percent 21" xfId="2816" xr:uid="{680322EC-E81F-41E1-8179-BFE95EF0930F}"/>
    <cellStyle name="Percent 21 2" xfId="2817" xr:uid="{B2A35091-63D4-49AA-B2F8-520B15DA1342}"/>
    <cellStyle name="Percent 21 2 2" xfId="5468" xr:uid="{BC6789CC-B6DC-40AE-86D3-8D0BD4F3D83C}"/>
    <cellStyle name="Percent 21 2 3" xfId="5467" xr:uid="{330F9BF7-674C-449F-AAC1-99AD6139C988}"/>
    <cellStyle name="Percent 21 3" xfId="2818" xr:uid="{B745FE3C-54CE-40D6-9D32-77F5888C006E}"/>
    <cellStyle name="Percent 21 3 2" xfId="5470" xr:uid="{0819C30B-4CD1-4649-998B-7A2A73E81506}"/>
    <cellStyle name="Percent 21 3 3" xfId="5469" xr:uid="{4D220419-7C97-453B-BC23-D77045F90DBA}"/>
    <cellStyle name="Percent 21 4" xfId="2819" xr:uid="{C7ED2632-C9BB-4EC4-AF5B-7C65A75E0706}"/>
    <cellStyle name="Percent 21 4 2" xfId="5472" xr:uid="{B4E46045-B61E-44E0-A759-041DBD396FC8}"/>
    <cellStyle name="Percent 21 4 3" xfId="5471" xr:uid="{26C95630-4D22-4BAB-B2AE-47885B676FE1}"/>
    <cellStyle name="Percent 21 5" xfId="2820" xr:uid="{D04ACB96-5BB3-47BA-9BC4-6747A71796B9}"/>
    <cellStyle name="Percent 21 5 2" xfId="5474" xr:uid="{0C728525-B23E-439F-A8EF-D6652DD152AC}"/>
    <cellStyle name="Percent 21 5 3" xfId="5473" xr:uid="{5136B8D5-EAC8-477A-952F-6FE6DA7E541E}"/>
    <cellStyle name="Percent 21 6" xfId="2821" xr:uid="{70B2E8A1-C41A-460F-903B-37AA892567E1}"/>
    <cellStyle name="Percent 21 6 2" xfId="5476" xr:uid="{70E23456-0A0E-455B-955D-31BECFAB51A2}"/>
    <cellStyle name="Percent 21 6 3" xfId="5475" xr:uid="{5B95744D-5CC2-40C3-AFB7-3F737493EFF5}"/>
    <cellStyle name="Percent 21 7" xfId="2822" xr:uid="{85E0DC2C-E7C8-42DC-ADCD-286AB75F9BCB}"/>
    <cellStyle name="Percent 21 7 2" xfId="2823" xr:uid="{57A0D0CE-549C-440D-B05A-CD0876BA00D2}"/>
    <cellStyle name="Percent 21 7 2 2" xfId="5479" xr:uid="{D1C57CE9-C000-4758-975D-9017F6F6B807}"/>
    <cellStyle name="Percent 21 7 2 3" xfId="5478" xr:uid="{2AF85DA6-0D16-46B4-A0A1-13EAD5135299}"/>
    <cellStyle name="Percent 21 7 3" xfId="2824" xr:uid="{F71A9FBA-A295-47C2-8EEE-447941026777}"/>
    <cellStyle name="Percent 21 7 3 2" xfId="5481" xr:uid="{64151221-0E9E-403B-8877-85ED6651284C}"/>
    <cellStyle name="Percent 21 7 3 3" xfId="5480" xr:uid="{B6D7CB7C-4707-4C83-B47B-F9C5B074F02B}"/>
    <cellStyle name="Percent 21 7 4" xfId="5482" xr:uid="{D85D038C-DE08-4A2E-BC2F-4CA31BA20CD6}"/>
    <cellStyle name="Percent 21 7 5" xfId="5477" xr:uid="{CAA6A55E-0F47-4F55-88B0-EF09BB749F11}"/>
    <cellStyle name="Percent 21 8" xfId="5483" xr:uid="{E3B2C1C5-6183-4347-B18A-CDCF8BA0B83D}"/>
    <cellStyle name="Percent 21 9" xfId="5466" xr:uid="{75E56544-5CB5-4760-ADD0-9DBD7F84D55D}"/>
    <cellStyle name="Percent 22" xfId="2825" xr:uid="{29FB41AC-A2E0-4032-8CE0-DCB538935195}"/>
    <cellStyle name="Percent 22 2" xfId="2826" xr:uid="{9004AABB-88ED-4907-BF23-0624CE8CEDE5}"/>
    <cellStyle name="Percent 22 2 2" xfId="5486" xr:uid="{39D5FD95-828E-44E6-AE1C-4414AA6416B5}"/>
    <cellStyle name="Percent 22 2 3" xfId="5485" xr:uid="{9FD5176C-443D-4EFA-A8E2-358D85A22F76}"/>
    <cellStyle name="Percent 22 3" xfId="2827" xr:uid="{7516F9CD-0F4E-4C04-A9DF-4ED12D8AFFB7}"/>
    <cellStyle name="Percent 22 3 2" xfId="5488" xr:uid="{066F17FB-EFBC-4DDB-B542-F802EC41C68F}"/>
    <cellStyle name="Percent 22 3 3" xfId="5487" xr:uid="{AAF39922-0E1D-47F1-87B9-8FF93818464B}"/>
    <cellStyle name="Percent 22 4" xfId="2828" xr:uid="{0883263E-2D74-467B-8E96-DE81CB80799A}"/>
    <cellStyle name="Percent 22 4 2" xfId="5490" xr:uid="{7E4ECEE7-E476-4896-81E5-97DB5DB1E0C9}"/>
    <cellStyle name="Percent 22 4 3" xfId="5489" xr:uid="{ECD0296F-6FA8-4DAF-8337-58B0044BB6E6}"/>
    <cellStyle name="Percent 22 5" xfId="2829" xr:uid="{8703C4AB-F848-484B-BCF7-28C10E1613EF}"/>
    <cellStyle name="Percent 22 5 2" xfId="5492" xr:uid="{52229269-2E80-45B6-A9E1-D980024763E9}"/>
    <cellStyle name="Percent 22 5 3" xfId="5491" xr:uid="{A7DD8CBD-6B44-4B29-875C-23CBBF51658C}"/>
    <cellStyle name="Percent 22 6" xfId="2830" xr:uid="{F5D9FF95-EFA0-43DB-A938-ED65293BBBAC}"/>
    <cellStyle name="Percent 22 6 2" xfId="5494" xr:uid="{FF63F8E9-D68E-480E-90E4-1C8F38670569}"/>
    <cellStyle name="Percent 22 6 3" xfId="5493" xr:uid="{30FC0280-51DD-429F-A2C4-E6CC8CADB570}"/>
    <cellStyle name="Percent 22 7" xfId="2831" xr:uid="{00C44B48-0BDB-4556-A013-CDB14AD5FC48}"/>
    <cellStyle name="Percent 22 7 2" xfId="2832" xr:uid="{47F19209-45BB-4D05-BF47-D87D0FA31952}"/>
    <cellStyle name="Percent 22 7 2 2" xfId="5497" xr:uid="{54B01839-19AB-4645-A56D-F94B836E8775}"/>
    <cellStyle name="Percent 22 7 2 3" xfId="5496" xr:uid="{418B1D9E-F36C-4D2D-8F97-DB98743B7EAD}"/>
    <cellStyle name="Percent 22 7 3" xfId="2833" xr:uid="{E052A449-6AB8-4D1B-B11F-6116BDA04B1E}"/>
    <cellStyle name="Percent 22 7 3 2" xfId="5499" xr:uid="{2C9C55DA-7033-4B0B-BD56-FF410FA1C93B}"/>
    <cellStyle name="Percent 22 7 3 3" xfId="5498" xr:uid="{C153BF01-6766-482F-AF28-2BB9026D91A7}"/>
    <cellStyle name="Percent 22 7 4" xfId="5500" xr:uid="{B50D4A3C-6780-4D52-9E80-6C0306FBBB6E}"/>
    <cellStyle name="Percent 22 7 5" xfId="5495" xr:uid="{33D6C436-798E-45D5-96FE-56D7D104F28A}"/>
    <cellStyle name="Percent 22 8" xfId="5501" xr:uid="{154406F4-BF6C-4105-A045-CA5EF8AAFDAE}"/>
    <cellStyle name="Percent 22 9" xfId="5484" xr:uid="{3FC0C048-4E17-4AE9-8C23-E1065A3736FC}"/>
    <cellStyle name="Percent 23" xfId="2834" xr:uid="{1E96644B-504D-4CA1-BC2E-00BE785A19BB}"/>
    <cellStyle name="Percent 23 2" xfId="2835" xr:uid="{8A923DAB-DC8B-406F-8918-E5691AE953C3}"/>
    <cellStyle name="Percent 23 2 2" xfId="5504" xr:uid="{79C3EC5A-8B21-4087-9F49-765CD471A4FD}"/>
    <cellStyle name="Percent 23 2 3" xfId="5503" xr:uid="{B695FA7E-6D03-4142-BB9E-5D3D81E3CC40}"/>
    <cellStyle name="Percent 23 3" xfId="2836" xr:uid="{C0F78BF4-43C2-4E0F-947F-DED5BED37A82}"/>
    <cellStyle name="Percent 23 3 2" xfId="5506" xr:uid="{54DE437C-BC35-4218-ABD0-C223E2979363}"/>
    <cellStyle name="Percent 23 3 3" xfId="5505" xr:uid="{8D76E9BD-43B8-41AF-84B1-11240D631EB0}"/>
    <cellStyle name="Percent 23 4" xfId="2837" xr:uid="{EB48B9B0-4114-4992-8568-DF842C5F121E}"/>
    <cellStyle name="Percent 23 4 2" xfId="5508" xr:uid="{9490BEF1-1075-4822-91E9-E9CC5EE3D1CA}"/>
    <cellStyle name="Percent 23 4 3" xfId="5507" xr:uid="{33802B19-9454-4E06-98B3-74BF075E94A3}"/>
    <cellStyle name="Percent 23 5" xfId="2838" xr:uid="{163481E0-F036-403E-8255-1C6576CA0B25}"/>
    <cellStyle name="Percent 23 5 2" xfId="5510" xr:uid="{FDAC58D9-D02F-4E5C-B644-48728312AF59}"/>
    <cellStyle name="Percent 23 5 3" xfId="5509" xr:uid="{197B6CCC-4452-41F1-8FCF-4E5E0CA31FFE}"/>
    <cellStyle name="Percent 23 6" xfId="2839" xr:uid="{191513B5-3694-41A1-9187-D768C52B9C4D}"/>
    <cellStyle name="Percent 23 6 2" xfId="5512" xr:uid="{1D64FEAD-B4D2-4DD4-81E7-FE8F6E510F4B}"/>
    <cellStyle name="Percent 23 6 3" xfId="5511" xr:uid="{3B5D1355-414C-4055-A491-BF879AFA33B1}"/>
    <cellStyle name="Percent 23 7" xfId="2840" xr:uid="{6A79D7D5-07B6-4D65-AF97-81ABB1F77CDB}"/>
    <cellStyle name="Percent 23 7 2" xfId="2841" xr:uid="{5CBC7FA0-7053-4402-B23B-EE7FD85BED2D}"/>
    <cellStyle name="Percent 23 7 2 2" xfId="5515" xr:uid="{29D1F69C-7779-4117-9DA0-FEF05824FE12}"/>
    <cellStyle name="Percent 23 7 2 3" xfId="5514" xr:uid="{52B755F1-E3B2-451A-A3A9-1C9BD6C9EBD0}"/>
    <cellStyle name="Percent 23 7 3" xfId="2842" xr:uid="{9BAC8C6A-8B0E-4741-BA31-269896C95F9E}"/>
    <cellStyle name="Percent 23 7 3 2" xfId="5517" xr:uid="{D72493B7-AC6A-45DB-ABBF-78A7B816D384}"/>
    <cellStyle name="Percent 23 7 3 3" xfId="5516" xr:uid="{E4BC6413-C9B3-4BB7-B47D-ED624DCDD2ED}"/>
    <cellStyle name="Percent 23 7 4" xfId="5518" xr:uid="{8AD6F0DA-49DB-4489-BFD2-B6379FAF06C1}"/>
    <cellStyle name="Percent 23 7 5" xfId="5513" xr:uid="{64C6A374-2B5F-4BE6-88A7-2A2B49D7C2AA}"/>
    <cellStyle name="Percent 23 8" xfId="5519" xr:uid="{B22D968B-0E69-4459-B7EE-93E1AFF4056B}"/>
    <cellStyle name="Percent 23 9" xfId="5502" xr:uid="{4E651F2A-AD1A-488E-B0A8-C7F1C2019342}"/>
    <cellStyle name="Percent 24" xfId="22526" xr:uid="{789D9179-6393-478B-8EA4-7CCEED5CDB56}"/>
    <cellStyle name="Percent 24 2" xfId="2843" xr:uid="{34E76C2F-A1BC-4584-BFED-CE4B8C5E5150}"/>
    <cellStyle name="Percent 24 2 2" xfId="5521" xr:uid="{96C91C1C-6CED-438A-98F1-8EDAA968CFF9}"/>
    <cellStyle name="Percent 24 2 3" xfId="5520" xr:uid="{7B78A831-8CE9-4606-AA35-F24A740A8126}"/>
    <cellStyle name="Percent 24 3" xfId="2844" xr:uid="{813E1EE1-60B0-492D-BCED-FFCE6F8F230B}"/>
    <cellStyle name="Percent 24 3 2" xfId="5523" xr:uid="{144F0F31-52AF-4A63-AAED-851C59BC7D61}"/>
    <cellStyle name="Percent 24 3 3" xfId="5522" xr:uid="{4683F6FD-AAE9-4CFB-8700-66F7FF476747}"/>
    <cellStyle name="Percent 24 4" xfId="2845" xr:uid="{E2D58205-4379-4CA0-89A5-DE2F1FA3AC9A}"/>
    <cellStyle name="Percent 24 4 2" xfId="5525" xr:uid="{731BF4C8-3DAD-4423-AA82-325F22436C20}"/>
    <cellStyle name="Percent 24 4 3" xfId="5524" xr:uid="{87BA29C9-6449-45A0-AD98-D10349E9B4A3}"/>
    <cellStyle name="Percent 24 5" xfId="2846" xr:uid="{12771721-25F8-40F4-B26A-5BD33288F741}"/>
    <cellStyle name="Percent 24 5 2" xfId="5527" xr:uid="{70711884-D651-40B5-9F9D-8CD6D5D39683}"/>
    <cellStyle name="Percent 24 5 3" xfId="5526" xr:uid="{5B1B3BC7-E82A-43F3-BD7D-66DD9618FAC3}"/>
    <cellStyle name="Percent 24 6" xfId="2847" xr:uid="{81A53331-2937-45B9-90D5-117605E6FE01}"/>
    <cellStyle name="Percent 24 6 2" xfId="5529" xr:uid="{A476CF2F-42A6-45AC-AC67-F5FE85A0ABC0}"/>
    <cellStyle name="Percent 24 6 3" xfId="5528" xr:uid="{C09F3411-FAFE-4C84-A326-0DD927D74699}"/>
    <cellStyle name="Percent 24 7" xfId="2848" xr:uid="{16B0254E-6D7A-42FB-961C-B48C644BE324}"/>
    <cellStyle name="Percent 24 7 2" xfId="2849" xr:uid="{C8CF1F42-631E-4F55-BA5A-9BBBFA558580}"/>
    <cellStyle name="Percent 24 7 2 2" xfId="5532" xr:uid="{37093E66-5D91-49CA-B121-30270568C49A}"/>
    <cellStyle name="Percent 24 7 2 3" xfId="5531" xr:uid="{A7454E7C-AA61-4C39-B848-4E8561535A7D}"/>
    <cellStyle name="Percent 24 7 3" xfId="2850" xr:uid="{DC147EEE-278A-47E9-9EA7-AA5C396308E7}"/>
    <cellStyle name="Percent 24 7 3 2" xfId="5534" xr:uid="{C35CCDC0-DEE1-4B67-BA74-A32F06D6738C}"/>
    <cellStyle name="Percent 24 7 3 3" xfId="5533" xr:uid="{D1A81CB0-CA5A-43FD-95FD-E13C9C0A646D}"/>
    <cellStyle name="Percent 24 7 4" xfId="5535" xr:uid="{D52D5D4A-DB56-4375-8C7B-88D593F1AB15}"/>
    <cellStyle name="Percent 24 7 5" xfId="5530" xr:uid="{9BBF79EF-76D9-4745-A02F-8C8E91050C1C}"/>
    <cellStyle name="Percent 25" xfId="2851" xr:uid="{2530A660-CC89-468B-BAF2-F9B4BD96AB80}"/>
    <cellStyle name="Percent 25 2" xfId="2852" xr:uid="{D97A087C-30D1-455C-824D-499375A84E2E}"/>
    <cellStyle name="Percent 25 2 2" xfId="5538" xr:uid="{11CAE5F5-5D67-49EE-AAD7-9F11D0F4295F}"/>
    <cellStyle name="Percent 25 2 3" xfId="5537" xr:uid="{FB865398-09B5-47DE-A5D9-088B3B7D93B7}"/>
    <cellStyle name="Percent 25 3" xfId="2853" xr:uid="{DEB7FD34-A729-43CB-A96E-3A82C881D816}"/>
    <cellStyle name="Percent 25 3 2" xfId="5540" xr:uid="{19B040CF-0024-4BBE-851C-2999AAAC823C}"/>
    <cellStyle name="Percent 25 3 3" xfId="5539" xr:uid="{EC4BA2E6-9591-4DBF-BABD-47C923AE0EC7}"/>
    <cellStyle name="Percent 25 4" xfId="2854" xr:uid="{9BA0997E-6711-47BD-8E8B-162B3460B83D}"/>
    <cellStyle name="Percent 25 4 2" xfId="5542" xr:uid="{DA372693-051C-4B47-9F46-7FB33B525EDC}"/>
    <cellStyle name="Percent 25 4 3" xfId="5541" xr:uid="{E014594E-FC8C-402E-9597-51E968B8E7A5}"/>
    <cellStyle name="Percent 25 5" xfId="2855" xr:uid="{4E8CEB5D-5AFF-4684-A53E-76C942C8CA0D}"/>
    <cellStyle name="Percent 25 5 2" xfId="5544" xr:uid="{1B463F38-0654-44ED-9894-46804CF0EBBE}"/>
    <cellStyle name="Percent 25 5 3" xfId="5543" xr:uid="{397E5871-082B-4473-B29F-E88B6464E8E7}"/>
    <cellStyle name="Percent 25 6" xfId="2856" xr:uid="{5DC04ED6-5943-4795-A16B-55DDC908F3C4}"/>
    <cellStyle name="Percent 25 6 2" xfId="5546" xr:uid="{DA5A100E-689D-405A-9790-D01CB5F43943}"/>
    <cellStyle name="Percent 25 6 3" xfId="5545" xr:uid="{B912150C-3859-406A-AF02-AE16C5EE49BF}"/>
    <cellStyle name="Percent 25 7" xfId="2857" xr:uid="{08EF5821-ADAB-4806-9347-787BA616E78A}"/>
    <cellStyle name="Percent 25 7 2" xfId="2858" xr:uid="{E15D6651-E890-468A-88B3-CBC4E915685F}"/>
    <cellStyle name="Percent 25 7 2 2" xfId="5549" xr:uid="{07334C79-B19A-4F12-A65E-420768F8C140}"/>
    <cellStyle name="Percent 25 7 2 3" xfId="5548" xr:uid="{CE819562-08E4-4349-95DC-8CC95C2798BE}"/>
    <cellStyle name="Percent 25 7 3" xfId="2859" xr:uid="{CCE44449-760C-420B-A05F-F591AEEE93BE}"/>
    <cellStyle name="Percent 25 7 3 2" xfId="5551" xr:uid="{18FCACE5-7420-4970-8052-909767BC48A3}"/>
    <cellStyle name="Percent 25 7 3 3" xfId="5550" xr:uid="{A324F1FD-96B9-40AB-A850-18785D785395}"/>
    <cellStyle name="Percent 25 7 4" xfId="5552" xr:uid="{ED3F81C3-C4AB-46DE-A234-7CB70DBE534D}"/>
    <cellStyle name="Percent 25 7 5" xfId="5547" xr:uid="{395FDD2F-6807-447F-AF9B-533CF5FEA1E7}"/>
    <cellStyle name="Percent 25 8" xfId="5553" xr:uid="{5CF9343F-4B7C-4F69-A7FD-AC6EF942E2FF}"/>
    <cellStyle name="Percent 25 9" xfId="5536" xr:uid="{99418522-6923-48BE-8996-09F90C89835B}"/>
    <cellStyle name="Percent 26" xfId="2860" xr:uid="{FAFCFFBA-0AC5-4FD3-B74E-72B410A1336E}"/>
    <cellStyle name="Percent 26 2" xfId="2861" xr:uid="{2F6961DF-F773-4040-B6FB-6BEA85BBB8F9}"/>
    <cellStyle name="Percent 26 2 2" xfId="5556" xr:uid="{BB907EE2-E726-40B5-9ED5-67A8BB86D022}"/>
    <cellStyle name="Percent 26 2 3" xfId="5555" xr:uid="{53553684-61DE-40A4-AD07-D0EA7CAF189D}"/>
    <cellStyle name="Percent 26 3" xfId="2862" xr:uid="{05C198C7-494F-48A0-AC1A-43B76E3C3323}"/>
    <cellStyle name="Percent 26 3 2" xfId="5558" xr:uid="{465768C0-1787-4514-8DF2-797435B659FB}"/>
    <cellStyle name="Percent 26 3 3" xfId="5557" xr:uid="{8E5C83F2-C9D6-4107-897D-14723803039E}"/>
    <cellStyle name="Percent 26 4" xfId="2863" xr:uid="{69CCDF0E-C212-40E2-9767-CE9A6B9549CC}"/>
    <cellStyle name="Percent 26 4 2" xfId="5560" xr:uid="{0B67FE5E-5C34-4147-A5CF-71F54885B439}"/>
    <cellStyle name="Percent 26 4 3" xfId="5559" xr:uid="{306A6D2C-9D41-43C7-9435-D6A66B3B777A}"/>
    <cellStyle name="Percent 26 5" xfId="2864" xr:uid="{64D85C07-E907-47B6-B269-B6C4378FEB30}"/>
    <cellStyle name="Percent 26 5 2" xfId="5562" xr:uid="{5137297B-5C0A-4FA8-A208-F4FCBAE9F36D}"/>
    <cellStyle name="Percent 26 5 3" xfId="5561" xr:uid="{E06A0CA0-B30C-48FF-94BC-D148DF07A2D1}"/>
    <cellStyle name="Percent 26 6" xfId="2865" xr:uid="{420AF504-CFF1-41B1-9BCE-B64B3B838E34}"/>
    <cellStyle name="Percent 26 6 2" xfId="5564" xr:uid="{DD61AD8F-AAA4-4742-8977-A25A4F91A3D3}"/>
    <cellStyle name="Percent 26 6 3" xfId="5563" xr:uid="{5EC5BF4F-2279-4744-BAA4-B8B6C6F5A7B5}"/>
    <cellStyle name="Percent 26 7" xfId="2866" xr:uid="{D15196A7-1AD6-41C7-8D46-6D63C44C4D77}"/>
    <cellStyle name="Percent 26 7 2" xfId="2867" xr:uid="{F40E356B-48B1-4E4B-ABBE-1CDF350641B7}"/>
    <cellStyle name="Percent 26 7 2 2" xfId="5567" xr:uid="{F737BF4D-AD07-4BE1-A71C-58A8C3A31F4C}"/>
    <cellStyle name="Percent 26 7 2 3" xfId="5566" xr:uid="{17E76EA6-A07B-41BD-B8A2-91A668DDF308}"/>
    <cellStyle name="Percent 26 7 3" xfId="2868" xr:uid="{7C3E62A1-0ACA-4817-B1F0-77DA728F3F20}"/>
    <cellStyle name="Percent 26 7 3 2" xfId="5569" xr:uid="{4400C774-E244-44C8-86D6-1662B8388A76}"/>
    <cellStyle name="Percent 26 7 3 3" xfId="5568" xr:uid="{8680A38D-6A54-4F1B-8835-B2D66DDA9500}"/>
    <cellStyle name="Percent 26 7 4" xfId="5570" xr:uid="{9EEDC777-43BE-4607-A9C4-3D96C4DB842B}"/>
    <cellStyle name="Percent 26 7 5" xfId="5565" xr:uid="{B54336D5-EA1B-4A00-B592-79642A5D518B}"/>
    <cellStyle name="Percent 26 8" xfId="5571" xr:uid="{2D967961-97D4-4D67-99AC-3B7974184FE1}"/>
    <cellStyle name="Percent 26 9" xfId="5554" xr:uid="{AB010A59-9073-4852-B069-036EFF469F26}"/>
    <cellStyle name="Percent 27" xfId="2869" xr:uid="{7E4A15DB-4191-4DA1-843E-EDDBFD18E568}"/>
    <cellStyle name="Percent 27 2" xfId="5573" xr:uid="{9C6A9642-DA8F-44A6-8A70-B8DA7EACC1F5}"/>
    <cellStyle name="Percent 27 3" xfId="5572" xr:uid="{9645FBF9-FDD6-40DD-B5A2-CB0AC37F65B1}"/>
    <cellStyle name="Percent 28" xfId="390" xr:uid="{91DF7087-A437-4A27-B390-EE1724E73853}"/>
    <cellStyle name="Percent 29" xfId="388" xr:uid="{4460BF23-54AD-4260-A569-F9D064B782EC}"/>
    <cellStyle name="Percent 3" xfId="326" xr:uid="{A37039B5-FB08-4A97-8DA1-8A2114FBB62B}"/>
    <cellStyle name="Percent 3 10" xfId="2871" xr:uid="{3A3F6B51-E59D-420D-8903-83AB0CD12599}"/>
    <cellStyle name="Percent 3 10 10" xfId="2872" xr:uid="{5B8920B6-34F1-40A9-B236-5EB08C174220}"/>
    <cellStyle name="Percent 3 10 10 2" xfId="5577" xr:uid="{587B8D3C-894C-4299-9317-02D34412D5A7}"/>
    <cellStyle name="Percent 3 10 10 3" xfId="5576" xr:uid="{65FE2A56-DA8E-486D-A02E-F6DC6CD23957}"/>
    <cellStyle name="Percent 3 10 11" xfId="2873" xr:uid="{7C85359D-0B5C-4F8E-9B52-51F4D2DF9ED7}"/>
    <cellStyle name="Percent 3 10 11 2" xfId="5579" xr:uid="{D62D5DFA-D8EF-48D7-B329-AFDF5AD41EA3}"/>
    <cellStyle name="Percent 3 10 11 3" xfId="5578" xr:uid="{7638A00A-932C-4CCB-AD50-091C7B11130E}"/>
    <cellStyle name="Percent 3 10 12" xfId="2874" xr:uid="{064912C2-D78D-4894-9DC4-B52B9F94AB60}"/>
    <cellStyle name="Percent 3 10 12 2" xfId="5581" xr:uid="{169AD763-709A-4A5D-BC12-B72F68087CAE}"/>
    <cellStyle name="Percent 3 10 12 3" xfId="5580" xr:uid="{B5AEFA13-E9D3-451B-953C-8E8CED6F6691}"/>
    <cellStyle name="Percent 3 10 13" xfId="2875" xr:uid="{1A5402D4-67B5-47FE-A3FF-ED5525EA2A7C}"/>
    <cellStyle name="Percent 3 10 13 2" xfId="5583" xr:uid="{EB337829-E7A7-4D7A-A3F2-1019FC92F6E8}"/>
    <cellStyle name="Percent 3 10 13 3" xfId="5582" xr:uid="{7F8393B2-B324-46C1-AA43-46599C12498D}"/>
    <cellStyle name="Percent 3 10 14" xfId="2876" xr:uid="{EA338E1F-3421-4E90-AA65-5247F77D5DF6}"/>
    <cellStyle name="Percent 3 10 14 2" xfId="5585" xr:uid="{BD6D0C6E-E0D6-433D-A5F1-EB3BD378804B}"/>
    <cellStyle name="Percent 3 10 14 3" xfId="5584" xr:uid="{F633786D-9575-4B7B-8FEC-439764AAE1F9}"/>
    <cellStyle name="Percent 3 10 15" xfId="2877" xr:uid="{85BD8097-F53E-499C-BBB0-62198482582F}"/>
    <cellStyle name="Percent 3 10 15 2" xfId="5587" xr:uid="{5211C8A7-F42D-4D50-BD17-00DA25537624}"/>
    <cellStyle name="Percent 3 10 15 3" xfId="5586" xr:uid="{BD4607D4-51F9-4EDA-B159-28A7B33033F9}"/>
    <cellStyle name="Percent 3 10 16" xfId="5588" xr:uid="{49DDABA2-27B6-486C-BF77-CAA2085D1E00}"/>
    <cellStyle name="Percent 3 10 17" xfId="5575" xr:uid="{8CFE8339-F689-4C96-89C5-5D006DEF3CFC}"/>
    <cellStyle name="Percent 3 10 2" xfId="2878" xr:uid="{9DB2CB05-6B60-4184-8720-97C4293A1CC6}"/>
    <cellStyle name="Percent 3 10 2 2" xfId="5590" xr:uid="{7CF02E96-7E3E-4DF5-8401-179C47C458CC}"/>
    <cellStyle name="Percent 3 10 2 3" xfId="5589" xr:uid="{2041721C-30D7-4559-8B5A-0FECCB34B9AB}"/>
    <cellStyle name="Percent 3 10 3" xfId="2879" xr:uid="{ABAB2E59-EE97-4825-BDB5-4F5A6DA96E95}"/>
    <cellStyle name="Percent 3 10 3 2" xfId="5592" xr:uid="{DB968E4A-C442-4E3B-8E71-2B56DB0BE741}"/>
    <cellStyle name="Percent 3 10 3 3" xfId="5593" xr:uid="{0B8029DA-D88A-496A-BB5D-50F8DC0BA438}"/>
    <cellStyle name="Percent 3 10 3 4" xfId="5591" xr:uid="{AAFD40E0-568A-46B8-95FB-1E70E6B44FBB}"/>
    <cellStyle name="Percent 3 10 4" xfId="2880" xr:uid="{AF06BB90-A311-499E-A9F1-11AAAA8E9ECF}"/>
    <cellStyle name="Percent 3 10 4 2" xfId="5595" xr:uid="{C3C7A9CA-5973-4F7E-BAB6-F8A02AC5BD65}"/>
    <cellStyle name="Percent 3 10 4 3" xfId="5596" xr:uid="{8DDEEA2C-10D1-471F-88DD-68FF195C9850}"/>
    <cellStyle name="Percent 3 10 4 4" xfId="5594" xr:uid="{A96BC6B2-4DEA-46A5-80AC-1C0808F39BD9}"/>
    <cellStyle name="Percent 3 10 5" xfId="2881" xr:uid="{1F5FE9FB-5A59-43A4-B166-8C8537DC0FB3}"/>
    <cellStyle name="Percent 3 10 5 2" xfId="5598" xr:uid="{D1169527-AFFF-4E6D-A52F-AE171E77A42B}"/>
    <cellStyle name="Percent 3 10 5 3" xfId="5599" xr:uid="{A4386B27-1638-4B4A-8D5B-BF37FF5180E8}"/>
    <cellStyle name="Percent 3 10 5 4" xfId="5597" xr:uid="{1651D429-24E3-453D-AABA-C46448BF23BA}"/>
    <cellStyle name="Percent 3 10 6" xfId="2882" xr:uid="{1008EDD1-1E83-4683-AB84-A56882586753}"/>
    <cellStyle name="Percent 3 10 6 2" xfId="5601" xr:uid="{A3373925-7FBF-445A-B187-827B82602FB0}"/>
    <cellStyle name="Percent 3 10 6 3" xfId="5602" xr:uid="{F24FCF17-5D22-4D09-8D40-BEAC2A7AC101}"/>
    <cellStyle name="Percent 3 10 6 4" xfId="5600" xr:uid="{6B681ABD-D7AC-40A9-8D87-49D5F28E3BAC}"/>
    <cellStyle name="Percent 3 10 7" xfId="2883" xr:uid="{F3E5E399-C379-4747-B412-6FDDF929EFB8}"/>
    <cellStyle name="Percent 3 10 7 2" xfId="5604" xr:uid="{FC611A08-8B3A-4374-8846-BC53C5A020A6}"/>
    <cellStyle name="Percent 3 10 7 3" xfId="5605" xr:uid="{C84418FC-8FEC-4415-8B4E-9C041698A908}"/>
    <cellStyle name="Percent 3 10 7 4" xfId="5603" xr:uid="{A0D23132-22DE-4615-A0BC-0A0C16D608B8}"/>
    <cellStyle name="Percent 3 10 8" xfId="2884" xr:uid="{EA5BE40B-E7C2-4D75-9A6F-2FE42EB0A98B}"/>
    <cellStyle name="Percent 3 10 8 2" xfId="5607" xr:uid="{29E5B1FB-4203-4B40-96DB-CAEAC6501A64}"/>
    <cellStyle name="Percent 3 10 8 3" xfId="5608" xr:uid="{CB0AFF2C-4B74-40F8-9C01-856ED9430FD5}"/>
    <cellStyle name="Percent 3 10 8 4" xfId="5606" xr:uid="{9A9D647E-5EFB-4ED0-94FD-864EC00B1988}"/>
    <cellStyle name="Percent 3 10 9" xfId="2885" xr:uid="{1832ACD1-2CD6-4821-88D3-7D975F6A2338}"/>
    <cellStyle name="Percent 3 10 9 2" xfId="5610" xr:uid="{1E2EF8D1-B0D0-4071-9B29-5B20183C133A}"/>
    <cellStyle name="Percent 3 10 9 3" xfId="5611" xr:uid="{0854E12D-21D4-45B6-85D1-84C04AD5CFFF}"/>
    <cellStyle name="Percent 3 10 9 4" xfId="5609" xr:uid="{D6E2F0E4-E3AB-4512-86BA-E30AF13E4F25}"/>
    <cellStyle name="Percent 3 11" xfId="2886" xr:uid="{0B71B5A6-072C-481C-807D-5F92769D8F2E}"/>
    <cellStyle name="Percent 3 11 2" xfId="5613" xr:uid="{E17D0446-08DB-4B28-A9F6-AB70599BF8AB}"/>
    <cellStyle name="Percent 3 11 3" xfId="5614" xr:uid="{F696EBDF-13F4-4090-8A00-AE5076981C35}"/>
    <cellStyle name="Percent 3 11 4" xfId="5612" xr:uid="{2C11CB6E-250D-49B9-9FD4-D0E3B024D83F}"/>
    <cellStyle name="Percent 3 12" xfId="2887" xr:uid="{1A3B4200-CDC9-44B5-A9D8-B4286CD83EDF}"/>
    <cellStyle name="Percent 3 12 2" xfId="5616" xr:uid="{01D28DAC-FCD4-4124-8169-9BAC56702E5B}"/>
    <cellStyle name="Percent 3 12 3" xfId="5617" xr:uid="{323DF74B-6C32-4A69-9B3C-96E3A4998757}"/>
    <cellStyle name="Percent 3 12 4" xfId="5615" xr:uid="{CF0B891C-8AE7-4270-84F5-FFC7FEE06D25}"/>
    <cellStyle name="Percent 3 13" xfId="2888" xr:uid="{8A53BD6D-349C-441B-9B71-8588BC6AFD13}"/>
    <cellStyle name="Percent 3 13 2" xfId="5619" xr:uid="{BB7C404B-E854-46AF-B854-DB9411C35A5A}"/>
    <cellStyle name="Percent 3 13 3" xfId="5620" xr:uid="{506090A6-0CEA-4284-AE01-8EF8FE3B0D4D}"/>
    <cellStyle name="Percent 3 13 4" xfId="5618" xr:uid="{4FC72F41-E205-4D00-AA21-AC6EC13106C5}"/>
    <cellStyle name="Percent 3 14" xfId="2889" xr:uid="{AA9A820D-12A4-4EBA-8EB9-64629ED664AF}"/>
    <cellStyle name="Percent 3 14 2" xfId="5622" xr:uid="{BEF27830-AA61-481A-9BB8-4047FA27D231}"/>
    <cellStyle name="Percent 3 14 3" xfId="5623" xr:uid="{AEB2BB8F-C290-4299-B929-A57D697FCA33}"/>
    <cellStyle name="Percent 3 14 4" xfId="5621" xr:uid="{367789F8-9A4C-4CC4-8E82-A33B53DFA0FF}"/>
    <cellStyle name="Percent 3 15" xfId="2890" xr:uid="{576D3A8D-2D1A-444E-B27F-4DAC2C08E064}"/>
    <cellStyle name="Percent 3 15 2" xfId="5625" xr:uid="{F26771EE-8A5E-440C-AF9A-4B7E84843B9A}"/>
    <cellStyle name="Percent 3 15 3" xfId="5626" xr:uid="{0106FE0E-1A1A-47FC-885F-84AEB0E59DF3}"/>
    <cellStyle name="Percent 3 15 4" xfId="5624" xr:uid="{2A830FD8-2855-4030-B88C-19985794374A}"/>
    <cellStyle name="Percent 3 16" xfId="2891" xr:uid="{2BFA3787-24AB-4A31-A565-619A874C23BA}"/>
    <cellStyle name="Percent 3 16 2" xfId="5628" xr:uid="{34DDA957-0602-4EEC-96AB-58A1B339EB6E}"/>
    <cellStyle name="Percent 3 16 3" xfId="5629" xr:uid="{0CD27149-1250-4C09-B1FF-F6E29A0D87EF}"/>
    <cellStyle name="Percent 3 16 4" xfId="5627" xr:uid="{91E86B52-6DA2-4C68-B7A9-FCA368F5154A}"/>
    <cellStyle name="Percent 3 17" xfId="2892" xr:uid="{B5B7F85B-6D13-43E5-B885-B3A24190960A}"/>
    <cellStyle name="Percent 3 17 2" xfId="5631" xr:uid="{F02BDC63-90B9-4112-916F-C937A9354D43}"/>
    <cellStyle name="Percent 3 17 3" xfId="5632" xr:uid="{91370585-7911-4A69-973B-EC076331D31E}"/>
    <cellStyle name="Percent 3 17 4" xfId="5630" xr:uid="{4965FBF6-BB15-4922-B98E-139CDFD24ED9}"/>
    <cellStyle name="Percent 3 18" xfId="2893" xr:uid="{4778B2BB-C25B-44C0-8C38-AA66BE2FC736}"/>
    <cellStyle name="Percent 3 18 2" xfId="5634" xr:uid="{BD56930A-F8DE-4576-93E0-5150095BF25F}"/>
    <cellStyle name="Percent 3 18 3" xfId="5635" xr:uid="{5979BA70-304D-4EB1-8ED0-087B72942332}"/>
    <cellStyle name="Percent 3 18 4" xfId="5633" xr:uid="{377BDC4B-400A-493E-93FC-DF1DE6404937}"/>
    <cellStyle name="Percent 3 19" xfId="2894" xr:uid="{C96B6DEA-0DAD-4EF2-A7DB-277754872528}"/>
    <cellStyle name="Percent 3 19 2" xfId="5637" xr:uid="{A48BD918-4229-4914-8E34-69FCF7E27369}"/>
    <cellStyle name="Percent 3 19 2 2" xfId="5638" xr:uid="{45FBD924-536F-45F1-A046-AD3518064C36}"/>
    <cellStyle name="Percent 3 19 3" xfId="5639" xr:uid="{3EA0ACFD-3BCE-495B-AF21-50770C1C2A3A}"/>
    <cellStyle name="Percent 3 19 4" xfId="5640" xr:uid="{49EF60CE-0DC7-4DC6-AB01-B880C06CBB6C}"/>
    <cellStyle name="Percent 3 19 5" xfId="5636" xr:uid="{5486E36A-166C-44AB-A113-34850CCDADA1}"/>
    <cellStyle name="Percent 3 2" xfId="327" xr:uid="{F2AEF759-DC3F-49A9-9EE4-8C51A57215C7}"/>
    <cellStyle name="Percent 3 2 10" xfId="2896" xr:uid="{11B924FB-E67C-462B-92EC-C3BCD5AEA768}"/>
    <cellStyle name="Percent 3 2 10 2" xfId="5643" xr:uid="{C4B82E60-DD8A-4C20-8BDE-F7E7B350C33A}"/>
    <cellStyle name="Percent 3 2 10 2 2" xfId="5644" xr:uid="{0C0B9BA0-B2EA-4D44-B2E8-29E1DCA0EA07}"/>
    <cellStyle name="Percent 3 2 10 3" xfId="5645" xr:uid="{6F3E305B-4254-4F30-B30A-DCF8A53E9A34}"/>
    <cellStyle name="Percent 3 2 10 3 2" xfId="5646" xr:uid="{8917996F-E890-49C1-AE44-D408E0B34EAF}"/>
    <cellStyle name="Percent 3 2 10 4" xfId="5647" xr:uid="{2C013F33-1ACF-4F5B-A4C9-B77AA70D09CB}"/>
    <cellStyle name="Percent 3 2 10 5" xfId="5648" xr:uid="{E8810E3A-CACD-46E5-BDFA-9D2638F52DE8}"/>
    <cellStyle name="Percent 3 2 10 6" xfId="5642" xr:uid="{38E96A7A-63B6-4726-BB3E-3B4C43D7014C}"/>
    <cellStyle name="Percent 3 2 11" xfId="2897" xr:uid="{18F862A8-FF67-48D6-BB8B-87DC82FBA8B9}"/>
    <cellStyle name="Percent 3 2 11 2" xfId="5650" xr:uid="{51B612B8-2B1D-4191-982A-C226FD911E61}"/>
    <cellStyle name="Percent 3 2 11 2 2" xfId="5651" xr:uid="{160A224E-B45F-42CB-9E79-53ECF7B64768}"/>
    <cellStyle name="Percent 3 2 11 3" xfId="5652" xr:uid="{463ACB9A-1B1E-4FC7-9985-349615D6C653}"/>
    <cellStyle name="Percent 3 2 11 3 2" xfId="5653" xr:uid="{3A056EB9-3538-4779-83C1-DE0BB8664023}"/>
    <cellStyle name="Percent 3 2 11 4" xfId="5654" xr:uid="{3A91F47F-F164-4445-B2A5-BEF6404B6159}"/>
    <cellStyle name="Percent 3 2 11 5" xfId="5655" xr:uid="{376DFF81-A173-4F25-B5C0-6B2A992712E8}"/>
    <cellStyle name="Percent 3 2 11 6" xfId="5649" xr:uid="{C5382066-CC17-4844-BEC7-E4728D6899BB}"/>
    <cellStyle name="Percent 3 2 12" xfId="2898" xr:uid="{279FEBF1-9E98-4618-A358-C44F4030A8CC}"/>
    <cellStyle name="Percent 3 2 12 2" xfId="5657" xr:uid="{EDFCC0C7-F856-416A-8CF0-223CDA2980F4}"/>
    <cellStyle name="Percent 3 2 12 2 2" xfId="5658" xr:uid="{08C52216-4ACB-46FA-994B-D26BBC0DD861}"/>
    <cellStyle name="Percent 3 2 12 3" xfId="5659" xr:uid="{2F7FB083-57F3-4735-865A-27C218C88822}"/>
    <cellStyle name="Percent 3 2 12 3 2" xfId="5660" xr:uid="{5030070A-EBE4-4D4A-B441-9ECF773388FF}"/>
    <cellStyle name="Percent 3 2 12 4" xfId="5661" xr:uid="{4B870E2D-5EA0-4C24-8B65-BE3871115DE7}"/>
    <cellStyle name="Percent 3 2 12 5" xfId="5662" xr:uid="{EDB00C2B-E742-4A92-8D4D-D7F3ACEC21D9}"/>
    <cellStyle name="Percent 3 2 12 6" xfId="5656" xr:uid="{6A059E51-FFF3-4F3F-9542-E20D1886A531}"/>
    <cellStyle name="Percent 3 2 13" xfId="2899" xr:uid="{C3FC875B-1CF3-4161-B0C7-180F68A8A4B5}"/>
    <cellStyle name="Percent 3 2 13 2" xfId="5664" xr:uid="{387D514D-643F-425C-96E6-B89DF31D96D3}"/>
    <cellStyle name="Percent 3 2 13 2 2" xfId="5665" xr:uid="{C39394D6-C889-4F46-8990-FB4886C2F213}"/>
    <cellStyle name="Percent 3 2 13 3" xfId="5666" xr:uid="{0A4E2CB6-3AF5-4977-B195-9A25CBAB93AD}"/>
    <cellStyle name="Percent 3 2 13 3 2" xfId="5667" xr:uid="{4BA4E420-7A1F-441A-B51F-84558AF6356F}"/>
    <cellStyle name="Percent 3 2 13 4" xfId="5668" xr:uid="{57DC23A5-311E-49F2-AE13-E43BB2540845}"/>
    <cellStyle name="Percent 3 2 13 5" xfId="5669" xr:uid="{9D1C52E1-BCBB-4F2C-AE53-B604CC39EDEC}"/>
    <cellStyle name="Percent 3 2 13 6" xfId="5663" xr:uid="{1FF3844E-BD53-4D7C-ABAD-2518CADD5040}"/>
    <cellStyle name="Percent 3 2 14" xfId="2900" xr:uid="{6CE5969C-AEB2-4A3A-B0B2-969AB767D058}"/>
    <cellStyle name="Percent 3 2 14 2" xfId="5671" xr:uid="{70FA70DB-4F2B-4695-8B6E-CA2ABD8E4315}"/>
    <cellStyle name="Percent 3 2 14 2 2" xfId="5672" xr:uid="{02FC80E9-29C8-463E-B7DF-AB748DED4D12}"/>
    <cellStyle name="Percent 3 2 14 3" xfId="5673" xr:uid="{DC76956E-A7F2-46B5-852C-4F74E28E9892}"/>
    <cellStyle name="Percent 3 2 14 3 2" xfId="5674" xr:uid="{EB91F845-71D0-4D60-924F-490798582C43}"/>
    <cellStyle name="Percent 3 2 14 4" xfId="5675" xr:uid="{9C5A446B-45F6-4F96-A33D-75479EB1BD34}"/>
    <cellStyle name="Percent 3 2 14 5" xfId="5676" xr:uid="{04A78E30-D6E7-46F4-81A9-78B4F8BF1F17}"/>
    <cellStyle name="Percent 3 2 14 6" xfId="5670" xr:uid="{A6B2CEF4-99E3-440E-A40E-0D23263C387C}"/>
    <cellStyle name="Percent 3 2 15" xfId="2901" xr:uid="{1A1A0C21-669A-4E07-B461-845AD7686C5D}"/>
    <cellStyle name="Percent 3 2 15 2" xfId="5678" xr:uid="{C574B24D-8949-4131-895F-8FFECA6C088B}"/>
    <cellStyle name="Percent 3 2 15 2 2" xfId="5679" xr:uid="{DD8DF0AD-4CE0-4FA1-A801-B99281A678F3}"/>
    <cellStyle name="Percent 3 2 15 3" xfId="5680" xr:uid="{CA98F3EB-BEC8-47A1-845B-BEB62754BB3D}"/>
    <cellStyle name="Percent 3 2 15 3 2" xfId="5681" xr:uid="{E2F94574-5968-466A-86BB-F0E5B12C768A}"/>
    <cellStyle name="Percent 3 2 15 4" xfId="5682" xr:uid="{8A37205A-741F-455F-8DFD-7412BE8F56F9}"/>
    <cellStyle name="Percent 3 2 15 5" xfId="5683" xr:uid="{D84DE6F1-CCA3-45A5-B296-6E56305740F6}"/>
    <cellStyle name="Percent 3 2 15 6" xfId="5677" xr:uid="{0B4392B5-0AC6-4B32-82D0-301617863023}"/>
    <cellStyle name="Percent 3 2 16" xfId="2902" xr:uid="{0FA6AE58-865B-4228-9B24-C1C097486B1F}"/>
    <cellStyle name="Percent 3 2 16 2" xfId="5685" xr:uid="{3802FA49-E0E8-4606-985F-BCB5B811212D}"/>
    <cellStyle name="Percent 3 2 16 2 2" xfId="5686" xr:uid="{83723F40-C376-4B48-96DD-8B0F8C214951}"/>
    <cellStyle name="Percent 3 2 16 3" xfId="5687" xr:uid="{A41154DC-1B9F-485A-8B2A-F2188A8C7E6B}"/>
    <cellStyle name="Percent 3 2 16 3 2" xfId="5688" xr:uid="{F32CCCA3-2A8A-4C3E-966E-B8034DF66A08}"/>
    <cellStyle name="Percent 3 2 16 4" xfId="5689" xr:uid="{446A7FEE-B99D-4906-985C-171003034D6C}"/>
    <cellStyle name="Percent 3 2 16 5" xfId="5690" xr:uid="{7A88B115-FE8E-4C42-90CF-A3DFF029822D}"/>
    <cellStyle name="Percent 3 2 16 6" xfId="5684" xr:uid="{E2F87251-D996-449A-92F1-BD14ECB0727D}"/>
    <cellStyle name="Percent 3 2 17" xfId="2895" xr:uid="{D71C7662-7B76-42C0-85CF-7E80E67951E2}"/>
    <cellStyle name="Percent 3 2 17 2" xfId="5692" xr:uid="{0DBC36A8-2502-4950-966E-752773FCCE61}"/>
    <cellStyle name="Percent 3 2 17 3" xfId="5691" xr:uid="{56269466-FBD0-4451-ADD2-AB060413424C}"/>
    <cellStyle name="Percent 3 2 18" xfId="5693" xr:uid="{4AD2A505-9C45-468D-A2DD-A660C83530AB}"/>
    <cellStyle name="Percent 3 2 19" xfId="5694" xr:uid="{85D65969-440C-4CBB-809E-322A15B4C31B}"/>
    <cellStyle name="Percent 3 2 2" xfId="328" xr:uid="{A5CDDA87-2244-4DDF-A5D0-451073E79135}"/>
    <cellStyle name="Percent 3 2 2 2" xfId="2904" xr:uid="{B451A857-E256-4AFA-AB4A-0B83E7803067}"/>
    <cellStyle name="Percent 3 2 2 2 2" xfId="4767" xr:uid="{3DC9BA9E-C46B-4B64-BA19-A68322980BC3}"/>
    <cellStyle name="Percent 3 2 2 2 2 2" xfId="5698" xr:uid="{5F1B513B-73DB-4183-BF42-888CADA72AD4}"/>
    <cellStyle name="Percent 3 2 2 2 2 3" xfId="5697" xr:uid="{B54E5906-D8B6-4530-9CEB-7C5CFC458974}"/>
    <cellStyle name="Percent 3 2 2 2 3" xfId="5699" xr:uid="{E2DD78F0-24F3-492C-B2A0-78F357A99398}"/>
    <cellStyle name="Percent 3 2 2 2 3 2" xfId="5700" xr:uid="{81331946-D33A-4D6B-8A96-379341734C97}"/>
    <cellStyle name="Percent 3 2 2 2 4" xfId="5701" xr:uid="{13BC6EBB-951E-4491-8B2D-B2A668CD35F1}"/>
    <cellStyle name="Percent 3 2 2 2 5" xfId="5702" xr:uid="{ED8CE72A-205D-47F0-82FA-D2CA060E24F2}"/>
    <cellStyle name="Percent 3 2 2 2 6" xfId="5696" xr:uid="{96E1CF64-87A8-466C-AAF6-87253FE62593}"/>
    <cellStyle name="Percent 3 2 2 3" xfId="2903" xr:uid="{03C25D17-2A9E-4487-A3DB-698300DD1B0E}"/>
    <cellStyle name="Percent 3 2 2 3 2" xfId="5704" xr:uid="{A98606C7-1761-4D76-930C-2D5F2C95EA46}"/>
    <cellStyle name="Percent 3 2 2 3 3" xfId="5703" xr:uid="{ADD44DB2-B265-486E-B01A-282964BEA1D0}"/>
    <cellStyle name="Percent 3 2 2 4" xfId="5705" xr:uid="{5112811B-666E-48AB-8CE3-09E2FC34D2C2}"/>
    <cellStyle name="Percent 3 2 2 4 2" xfId="5706" xr:uid="{91A82487-8777-46E5-9FFD-71D5C22DD9F7}"/>
    <cellStyle name="Percent 3 2 2 5" xfId="5707" xr:uid="{157C2F93-F835-4B3D-AA36-6ACA15207FF1}"/>
    <cellStyle name="Percent 3 2 2 6" xfId="5708" xr:uid="{1DB9550A-8B06-4DD5-8AF5-D837F92CC201}"/>
    <cellStyle name="Percent 3 2 2 7" xfId="5695" xr:uid="{B6D0C37A-1291-40B2-9FFE-C2BFBA615697}"/>
    <cellStyle name="Percent 3 2 20" xfId="5641" xr:uid="{89BB61A5-37FC-4F86-A065-EBB47005606A}"/>
    <cellStyle name="Percent 3 2 3" xfId="329" xr:uid="{23A6AFB4-875D-4C5F-B77A-EF2CA5652A2E}"/>
    <cellStyle name="Percent 3 2 3 2" xfId="2905" xr:uid="{E7A4532F-4AD1-4CE3-8C0B-1A2DABE98F0B}"/>
    <cellStyle name="Percent 3 2 3 2 2" xfId="5711" xr:uid="{4706422E-C913-4EAE-A300-D2703E00BBDA}"/>
    <cellStyle name="Percent 3 2 3 2 3" xfId="5712" xr:uid="{8B6F3557-42F5-4211-A3EA-93E882EFBFBF}"/>
    <cellStyle name="Percent 3 2 3 2 4" xfId="5710" xr:uid="{5D9261AD-F3DB-4E7B-9B11-66A27D72060B}"/>
    <cellStyle name="Percent 3 2 3 3" xfId="5713" xr:uid="{FEAE78F9-7B36-4BB8-972B-1F85FD099C69}"/>
    <cellStyle name="Percent 3 2 3 3 2" xfId="5714" xr:uid="{F1CEEFCA-1E4C-4D0D-A7A4-4434B99F620D}"/>
    <cellStyle name="Percent 3 2 3 4" xfId="5715" xr:uid="{A88B6FC1-7BD3-45D9-85B2-A9C3A5604BD6}"/>
    <cellStyle name="Percent 3 2 3 5" xfId="5716" xr:uid="{FFC943C1-AF36-41BB-B2D3-11A9E78909B7}"/>
    <cellStyle name="Percent 3 2 3 6" xfId="5709" xr:uid="{A4390BFC-43D1-4B0A-899D-13EC51305257}"/>
    <cellStyle name="Percent 3 2 4" xfId="464" xr:uid="{B8A6D925-E6BA-410F-8503-5C7127385379}"/>
    <cellStyle name="Percent 3 2 4 2" xfId="5718" xr:uid="{92906709-9F03-4F76-A229-271F022D67DC}"/>
    <cellStyle name="Percent 3 2 4 2 2" xfId="5719" xr:uid="{4D4605CC-582B-42E8-AEBC-14410FDD607C}"/>
    <cellStyle name="Percent 3 2 4 3" xfId="5720" xr:uid="{84149DCE-34DD-40CD-911C-9DA5894D7E61}"/>
    <cellStyle name="Percent 3 2 4 3 2" xfId="5721" xr:uid="{27E501D6-9CDD-4BD0-B19C-674C6EE6C399}"/>
    <cellStyle name="Percent 3 2 4 4" xfId="5722" xr:uid="{8B063FA6-7F7F-4041-86D8-DFFE0D54CDC7}"/>
    <cellStyle name="Percent 3 2 4 5" xfId="5723" xr:uid="{BDDF0BA5-9ABE-4AF7-A5AE-6420B7E67679}"/>
    <cellStyle name="Percent 3 2 4 6" xfId="5717" xr:uid="{6A9B9CC3-EF4E-4A3F-A4C3-6DF9DD65D37F}"/>
    <cellStyle name="Percent 3 2 5" xfId="2906" xr:uid="{AE7694B6-345D-406F-AD97-5CDCA36BC89E}"/>
    <cellStyle name="Percent 3 2 5 2" xfId="5725" xr:uid="{806BA801-AE13-4B04-B3AD-5A2A3164DA67}"/>
    <cellStyle name="Percent 3 2 5 2 2" xfId="5726" xr:uid="{E62ADE4B-0D7F-49DA-A7EC-EED8A4B30A06}"/>
    <cellStyle name="Percent 3 2 5 3" xfId="5727" xr:uid="{08562A43-213F-4EE9-9492-2C861496D18B}"/>
    <cellStyle name="Percent 3 2 5 3 2" xfId="5728" xr:uid="{CDE5AC85-ED54-4784-A689-9B6FA14B9170}"/>
    <cellStyle name="Percent 3 2 5 4" xfId="5729" xr:uid="{B316934B-86D8-4260-A629-CB528FDF82DB}"/>
    <cellStyle name="Percent 3 2 5 5" xfId="5730" xr:uid="{27B6F19F-B53E-4782-B436-CC7B96CF5459}"/>
    <cellStyle name="Percent 3 2 5 6" xfId="5724" xr:uid="{832AC21D-C9EA-4582-8400-F5443E7A457A}"/>
    <cellStyle name="Percent 3 2 6" xfId="2907" xr:uid="{B89BA488-C060-4B2A-8E52-C1098226DBC5}"/>
    <cellStyle name="Percent 3 2 6 2" xfId="5732" xr:uid="{6AD3AF0E-C221-4DAA-955D-C0C3C35B926D}"/>
    <cellStyle name="Percent 3 2 6 2 2" xfId="5733" xr:uid="{9FA5364B-16E6-4C1C-96DE-7998AEF36B16}"/>
    <cellStyle name="Percent 3 2 6 3" xfId="5734" xr:uid="{907BAABD-4F82-4711-B180-D18F116899AB}"/>
    <cellStyle name="Percent 3 2 6 3 2" xfId="5735" xr:uid="{47428567-4AA7-40F3-848E-6917615D3F01}"/>
    <cellStyle name="Percent 3 2 6 4" xfId="5736" xr:uid="{DFB820B6-FA7C-48E0-B37F-EA54C9F0ABD8}"/>
    <cellStyle name="Percent 3 2 6 5" xfId="5737" xr:uid="{1FADCFA1-17AB-4BA6-981B-A9B1B67FDECA}"/>
    <cellStyle name="Percent 3 2 6 6" xfId="5731" xr:uid="{C765412E-C7AE-4D69-823B-95A072B802DE}"/>
    <cellStyle name="Percent 3 2 7" xfId="2908" xr:uid="{4E077F79-3EB6-4625-8D99-04321156CD2D}"/>
    <cellStyle name="Percent 3 2 7 2" xfId="5739" xr:uid="{6A5D71F4-9190-4C1F-8AE1-B7913ED28B4D}"/>
    <cellStyle name="Percent 3 2 7 2 2" xfId="5740" xr:uid="{A8617C01-6B73-4EEC-9B8E-75C6797D3064}"/>
    <cellStyle name="Percent 3 2 7 3" xfId="5741" xr:uid="{219BC23C-B42D-49F3-9FE7-C9665593F2B9}"/>
    <cellStyle name="Percent 3 2 7 3 2" xfId="5742" xr:uid="{9A518130-70D4-439E-A37D-DD3A5423AE02}"/>
    <cellStyle name="Percent 3 2 7 4" xfId="5743" xr:uid="{7AA52A36-3C5A-4823-A3BC-F867DD30B364}"/>
    <cellStyle name="Percent 3 2 7 5" xfId="5744" xr:uid="{C1041ECD-B07D-46D6-B813-7514D13ED399}"/>
    <cellStyle name="Percent 3 2 7 6" xfId="5738" xr:uid="{9CB9DD3E-9A2F-44A5-9935-0CC03FD3943B}"/>
    <cellStyle name="Percent 3 2 8" xfId="2909" xr:uid="{BEB10A9A-5FA0-4A24-835D-14E4133F5118}"/>
    <cellStyle name="Percent 3 2 8 2" xfId="5746" xr:uid="{2B04B8F8-8960-43CB-82D6-93F9D8EAFFFA}"/>
    <cellStyle name="Percent 3 2 8 2 2" xfId="5747" xr:uid="{85B25114-284E-4F24-B75D-9B2AF9382172}"/>
    <cellStyle name="Percent 3 2 8 3" xfId="5748" xr:uid="{37EFA349-A7C4-4377-8375-F94C2BCAA474}"/>
    <cellStyle name="Percent 3 2 8 3 2" xfId="5749" xr:uid="{99AD9C39-3B29-4296-8F80-BE66175ABA74}"/>
    <cellStyle name="Percent 3 2 8 4" xfId="5750" xr:uid="{4F8077CB-3C8F-4827-ACA3-89D04B5200D4}"/>
    <cellStyle name="Percent 3 2 8 5" xfId="5751" xr:uid="{4BE49018-12DC-410C-B74E-8D1C750BDDE4}"/>
    <cellStyle name="Percent 3 2 8 6" xfId="5745" xr:uid="{BC66800E-A192-4EB5-9B15-D3ABF9F509D2}"/>
    <cellStyle name="Percent 3 2 9" xfId="2910" xr:uid="{4D4CE7C7-8845-4594-9523-DF3353DE6DCB}"/>
    <cellStyle name="Percent 3 2 9 2" xfId="5753" xr:uid="{48B81237-B84A-470E-B2DB-27191929A541}"/>
    <cellStyle name="Percent 3 2 9 2 2" xfId="5754" xr:uid="{CFE074F9-7FB9-428E-BAA1-1F5A0B9265F1}"/>
    <cellStyle name="Percent 3 2 9 3" xfId="5755" xr:uid="{2E312B15-146A-4A21-835F-A647F4F79246}"/>
    <cellStyle name="Percent 3 2 9 3 2" xfId="5756" xr:uid="{F8311034-B69D-49CB-A255-27F710D54027}"/>
    <cellStyle name="Percent 3 2 9 4" xfId="5757" xr:uid="{5FE087C3-7984-4715-B1CE-749E50B9F931}"/>
    <cellStyle name="Percent 3 2 9 5" xfId="5758" xr:uid="{0B5C0AB8-763B-44B2-BC20-A13A4FF49FB0}"/>
    <cellStyle name="Percent 3 2 9 6" xfId="5752" xr:uid="{5B4694B7-015D-430D-80F1-880A3A354582}"/>
    <cellStyle name="Percent 3 20" xfId="2911" xr:uid="{05D85100-E16C-4762-ADA6-D877F893CA74}"/>
    <cellStyle name="Percent 3 20 2" xfId="5760" xr:uid="{82A80227-DD8C-45F0-B5B7-AEE0B10F9876}"/>
    <cellStyle name="Percent 3 20 2 2" xfId="5761" xr:uid="{3212CF79-6A41-49D6-89A8-65BD7C845D42}"/>
    <cellStyle name="Percent 3 20 3" xfId="5762" xr:uid="{C183617B-5C88-4D8C-A5D5-AD82314BD3F4}"/>
    <cellStyle name="Percent 3 20 3 2" xfId="5763" xr:uid="{4E3BEB4E-C76D-49C5-AFB5-CC5DC4561517}"/>
    <cellStyle name="Percent 3 20 4" xfId="5764" xr:uid="{A1E6DEC1-00BB-447D-84DA-47B99E23B7A3}"/>
    <cellStyle name="Percent 3 20 5" xfId="5765" xr:uid="{251D3079-6293-45F2-8DEA-37398E16343A}"/>
    <cellStyle name="Percent 3 20 6" xfId="5759" xr:uid="{27009EAA-DCF8-4BA1-9802-D130C0D13693}"/>
    <cellStyle name="Percent 3 21" xfId="2912" xr:uid="{649E3B8F-1879-424E-8489-B4C0C35CAAB4}"/>
    <cellStyle name="Percent 3 21 2" xfId="5767" xr:uid="{FDE59624-8AF1-4703-B2E8-E12D98DE4FA5}"/>
    <cellStyle name="Percent 3 21 2 2" xfId="5768" xr:uid="{52431BE7-0F9E-4F9A-959B-F71BF07C899E}"/>
    <cellStyle name="Percent 3 21 3" xfId="5769" xr:uid="{A26BC2E3-41DF-487A-A900-1970866AAC5B}"/>
    <cellStyle name="Percent 3 21 3 2" xfId="5770" xr:uid="{BB206BEB-FD04-4C41-AF26-98BFAEBD1E99}"/>
    <cellStyle name="Percent 3 21 4" xfId="5771" xr:uid="{AEF22E7B-A5BC-48F6-98CF-1BFA11A4CFFD}"/>
    <cellStyle name="Percent 3 21 5" xfId="5772" xr:uid="{2404E1A6-206B-4F48-921F-A7C9E4DA9A45}"/>
    <cellStyle name="Percent 3 21 6" xfId="5766" xr:uid="{1263C091-E606-453F-AEA7-54FF029A12D9}"/>
    <cellStyle name="Percent 3 22" xfId="2913" xr:uid="{E7B27DE1-EB65-4289-8F1C-1FDBEAEA9D2D}"/>
    <cellStyle name="Percent 3 22 2" xfId="5774" xr:uid="{B445BD15-CEBE-46EB-82F5-D99250B7D811}"/>
    <cellStyle name="Percent 3 22 2 2" xfId="5775" xr:uid="{8EBFB2DB-CC0D-4BAD-A243-7FF84C2A5901}"/>
    <cellStyle name="Percent 3 22 3" xfId="5776" xr:uid="{6A13741D-CF2F-4E13-A5B2-306DA99AD658}"/>
    <cellStyle name="Percent 3 22 3 2" xfId="5777" xr:uid="{FAA554EC-19FC-4D2B-BE54-75DC84FF4247}"/>
    <cellStyle name="Percent 3 22 4" xfId="5778" xr:uid="{629ED324-1298-470F-9DA3-B955AC4584B1}"/>
    <cellStyle name="Percent 3 22 5" xfId="5779" xr:uid="{BA81A5A5-D7DF-4FCC-8FB0-9B4F7E72BC79}"/>
    <cellStyle name="Percent 3 22 6" xfId="5773" xr:uid="{D378316E-AA5A-4E09-B790-D89FDEB9212A}"/>
    <cellStyle name="Percent 3 23" xfId="2914" xr:uid="{71F5ACB9-0F83-4DC8-8F40-8DD93F622FD3}"/>
    <cellStyle name="Percent 3 23 2" xfId="5781" xr:uid="{90470143-9C5B-4E6C-938E-E862C604C19D}"/>
    <cellStyle name="Percent 3 23 2 2" xfId="5782" xr:uid="{F08E9192-5B9F-404C-B4AD-23FAE8A10BB3}"/>
    <cellStyle name="Percent 3 23 3" xfId="5783" xr:uid="{A4F39523-5AF4-4094-A91B-C1667C2D5F6C}"/>
    <cellStyle name="Percent 3 23 3 2" xfId="5784" xr:uid="{16B97F86-15ED-4283-AFCD-4A39E2E9F07D}"/>
    <cellStyle name="Percent 3 23 4" xfId="5785" xr:uid="{4CFCF181-F5D1-4B81-B69D-E68CF82A3936}"/>
    <cellStyle name="Percent 3 23 5" xfId="5786" xr:uid="{8F846365-4E28-455B-B358-E427593B870A}"/>
    <cellStyle name="Percent 3 23 6" xfId="5780" xr:uid="{A6B06B6A-A181-4EAA-A445-77EED589143B}"/>
    <cellStyle name="Percent 3 24" xfId="2915" xr:uid="{335F891C-E855-4581-B574-15765C09CB90}"/>
    <cellStyle name="Percent 3 24 2" xfId="5788" xr:uid="{FB0E16CD-2A9C-4FA6-AB90-DB265D413609}"/>
    <cellStyle name="Percent 3 24 2 2" xfId="5789" xr:uid="{49EE6F39-2CB1-4D78-A872-01E516272C49}"/>
    <cellStyle name="Percent 3 24 3" xfId="5790" xr:uid="{D4AA7171-74D5-43E4-A6F4-B6345429C582}"/>
    <cellStyle name="Percent 3 24 3 2" xfId="5791" xr:uid="{4B5CC944-0EB0-488D-B036-43748CF0AD60}"/>
    <cellStyle name="Percent 3 24 4" xfId="5792" xr:uid="{2F2890B1-2ABC-4C42-BA64-0B6085B62DD7}"/>
    <cellStyle name="Percent 3 24 5" xfId="5793" xr:uid="{D44C0789-6D6A-416A-A770-601D9341708A}"/>
    <cellStyle name="Percent 3 24 6" xfId="5787" xr:uid="{5E08530C-89DF-4734-BAE0-D30CD932C9DE}"/>
    <cellStyle name="Percent 3 25" xfId="2916" xr:uid="{4952B02E-2A18-4807-BF87-C78043BFA5A2}"/>
    <cellStyle name="Percent 3 25 2" xfId="5795" xr:uid="{23E134C9-77F3-4930-9B4A-9D2CE31B095D}"/>
    <cellStyle name="Percent 3 25 2 2" xfId="5796" xr:uid="{6018B753-55EF-4F22-8619-F435A9745DE6}"/>
    <cellStyle name="Percent 3 25 3" xfId="5797" xr:uid="{3281CE82-6345-4B6E-9F21-E51540F2246A}"/>
    <cellStyle name="Percent 3 25 3 2" xfId="5798" xr:uid="{FF303023-EC13-43EA-99A6-40ADAF0C529D}"/>
    <cellStyle name="Percent 3 25 4" xfId="5799" xr:uid="{89424638-4ED2-414F-AA00-DF28AF99866E}"/>
    <cellStyle name="Percent 3 25 5" xfId="5800" xr:uid="{3A1A597E-D1A8-4DBA-911B-122BE94D68CA}"/>
    <cellStyle name="Percent 3 25 6" xfId="5794" xr:uid="{1AC8904A-F148-4F9E-9234-5E6FEC3B5030}"/>
    <cellStyle name="Percent 3 26" xfId="2917" xr:uid="{C5942261-70D8-4D0C-A5C1-FEA442C3153A}"/>
    <cellStyle name="Percent 3 26 2" xfId="5802" xr:uid="{03F211DE-6FA4-471E-ADCD-473D4D1ED527}"/>
    <cellStyle name="Percent 3 26 2 2" xfId="5803" xr:uid="{91153984-28DA-4CE6-8F2A-A35583AA2BD2}"/>
    <cellStyle name="Percent 3 26 3" xfId="5804" xr:uid="{4F0891C2-4915-42DF-A153-6324E82A5F4C}"/>
    <cellStyle name="Percent 3 26 3 2" xfId="5805" xr:uid="{E6A5DAF0-BA23-46B2-8F20-CA26B8ECE116}"/>
    <cellStyle name="Percent 3 26 4" xfId="5806" xr:uid="{5CE2E132-E9A6-4601-A9B4-516A5C3BAC7C}"/>
    <cellStyle name="Percent 3 26 5" xfId="5807" xr:uid="{875CD4BD-260C-452A-9C50-2D3C34824053}"/>
    <cellStyle name="Percent 3 26 6" xfId="5801" xr:uid="{A60203EF-163A-416E-AF90-3F1C7D4EDFAA}"/>
    <cellStyle name="Percent 3 27" xfId="2918" xr:uid="{85A00B78-E6F7-4F12-9064-7D809B25FB17}"/>
    <cellStyle name="Percent 3 27 2" xfId="5809" xr:uid="{6382CF88-CFEE-4DDA-942A-131300E31112}"/>
    <cellStyle name="Percent 3 27 2 2" xfId="5810" xr:uid="{CA182DC2-3D50-4E4D-A847-D5086DC0A5DC}"/>
    <cellStyle name="Percent 3 27 3" xfId="5811" xr:uid="{DD4DC7D0-33C0-4473-8499-79D10417A7EB}"/>
    <cellStyle name="Percent 3 27 3 2" xfId="5812" xr:uid="{D771B587-CD15-480C-A256-CD63D4C49CD3}"/>
    <cellStyle name="Percent 3 27 4" xfId="5813" xr:uid="{F58A47CF-121A-4998-9A53-CF6CC69AF438}"/>
    <cellStyle name="Percent 3 27 5" xfId="5814" xr:uid="{C4CF507E-465E-45EF-9537-387E5AF8E34D}"/>
    <cellStyle name="Percent 3 27 6" xfId="5808" xr:uid="{51F54823-9052-4C94-9B4A-293248E447F7}"/>
    <cellStyle name="Percent 3 28" xfId="2919" xr:uid="{ACFC99EC-C5EB-443A-B312-AC4B421CCB95}"/>
    <cellStyle name="Percent 3 28 2" xfId="5816" xr:uid="{BA77C9DD-4DD2-43F4-8744-55DB0D11C1C2}"/>
    <cellStyle name="Percent 3 28 2 2" xfId="5817" xr:uid="{A84EF594-13AF-4C16-9128-6592870FCAAC}"/>
    <cellStyle name="Percent 3 28 3" xfId="5818" xr:uid="{0C2B8D5D-5191-4365-A6AB-DD58B91CE62C}"/>
    <cellStyle name="Percent 3 28 3 2" xfId="5819" xr:uid="{292FBC09-4428-4762-AEAA-7467597EB02E}"/>
    <cellStyle name="Percent 3 28 4" xfId="5820" xr:uid="{14A6BD0F-4581-4032-BA48-97D21FF4C8CA}"/>
    <cellStyle name="Percent 3 28 5" xfId="5821" xr:uid="{49A2585D-EA37-4E46-A0F8-6460F20CFD32}"/>
    <cellStyle name="Percent 3 28 6" xfId="5815" xr:uid="{FC0300CF-A97E-4243-A215-7E1212B7851B}"/>
    <cellStyle name="Percent 3 29" xfId="2920" xr:uid="{95A1182A-294C-4AB2-BAB1-0F6E867A695B}"/>
    <cellStyle name="Percent 3 29 2" xfId="5822" xr:uid="{4B05E04A-4EB5-47CE-BA3E-F52DFF2D3F3E}"/>
    <cellStyle name="Percent 3 3" xfId="330" xr:uid="{39C81AB1-A504-40D3-89CF-DD1B7FAF6A56}"/>
    <cellStyle name="Percent 3 3 10" xfId="2921" xr:uid="{D4CF2340-0B82-482D-B099-E1059D0B983D}"/>
    <cellStyle name="Percent 3 3 10 2" xfId="5825" xr:uid="{4CF405C1-912C-4680-86CF-4E935E7F0AD0}"/>
    <cellStyle name="Percent 3 3 10 2 2" xfId="5826" xr:uid="{34DA1889-E94F-46ED-9E9A-9E41FFA902C0}"/>
    <cellStyle name="Percent 3 3 10 3" xfId="5827" xr:uid="{B7F4CD22-7917-47B5-95DF-42BE06F80F66}"/>
    <cellStyle name="Percent 3 3 10 3 2" xfId="5828" xr:uid="{D67DBC52-FED5-4843-8316-9E3921C38B4B}"/>
    <cellStyle name="Percent 3 3 10 4" xfId="5829" xr:uid="{A3446FC8-5C8E-407E-9AC1-2C6FFE41DDEA}"/>
    <cellStyle name="Percent 3 3 10 5" xfId="5830" xr:uid="{4CB18D51-47A3-49F8-B3FD-385961AE189A}"/>
    <cellStyle name="Percent 3 3 10 6" xfId="5824" xr:uid="{6572C8A7-0ED0-420D-BAAF-AF35163565F8}"/>
    <cellStyle name="Percent 3 3 11" xfId="2922" xr:uid="{2439557B-17E7-4977-A304-96370B473E35}"/>
    <cellStyle name="Percent 3 3 11 2" xfId="5832" xr:uid="{7D3DA419-A2A2-4810-A68F-DADA77300DEC}"/>
    <cellStyle name="Percent 3 3 11 2 2" xfId="5833" xr:uid="{0ABFE606-3E62-47C2-B34C-7C2FCF243BEC}"/>
    <cellStyle name="Percent 3 3 11 3" xfId="5834" xr:uid="{C7B6C708-2832-428D-B971-383E9B9EB006}"/>
    <cellStyle name="Percent 3 3 11 3 2" xfId="5835" xr:uid="{241CEBAF-997D-4A34-95C5-FB31DCF66081}"/>
    <cellStyle name="Percent 3 3 11 4" xfId="5836" xr:uid="{2361A149-5FBB-4C94-94E2-F54B7F67C801}"/>
    <cellStyle name="Percent 3 3 11 5" xfId="5837" xr:uid="{0D2E4E0A-92EE-4712-B9FF-2A337131C6F2}"/>
    <cellStyle name="Percent 3 3 11 6" xfId="5831" xr:uid="{661973A5-A862-4322-A521-9F052E715CDB}"/>
    <cellStyle name="Percent 3 3 12" xfId="2923" xr:uid="{43F3BB56-F36C-44BE-B3AB-7BFD5B7B197F}"/>
    <cellStyle name="Percent 3 3 12 2" xfId="5839" xr:uid="{7C6E06ED-7B22-46B6-A720-BBC9FC40E13C}"/>
    <cellStyle name="Percent 3 3 12 2 2" xfId="5840" xr:uid="{89CE5FD6-EE7E-4736-BD32-86F65D7F16F4}"/>
    <cellStyle name="Percent 3 3 12 3" xfId="5841" xr:uid="{FC11F872-51EF-437D-85EE-BA1524B24678}"/>
    <cellStyle name="Percent 3 3 12 3 2" xfId="5842" xr:uid="{9DD22B11-4234-426C-BB16-5177EE791187}"/>
    <cellStyle name="Percent 3 3 12 4" xfId="5843" xr:uid="{ECDD3ACE-544C-402B-B0B9-FBC8D7A58E2A}"/>
    <cellStyle name="Percent 3 3 12 5" xfId="5844" xr:uid="{1775E8CE-F635-4AB4-BB47-C3292C2219E7}"/>
    <cellStyle name="Percent 3 3 12 6" xfId="5838" xr:uid="{15EC037C-F0CE-4BF5-8604-E006A01FB978}"/>
    <cellStyle name="Percent 3 3 13" xfId="2924" xr:uid="{72FCDDD9-CC62-49AB-9556-E93538BF3D2F}"/>
    <cellStyle name="Percent 3 3 13 2" xfId="5846" xr:uid="{F7EAB978-254C-4A59-AE68-6706D7B42ED6}"/>
    <cellStyle name="Percent 3 3 13 2 2" xfId="5847" xr:uid="{56CFF6A0-D121-4837-9C48-9E6A35AFE5AF}"/>
    <cellStyle name="Percent 3 3 13 3" xfId="5848" xr:uid="{DD1937E4-412C-4909-BA1C-7F30C896700B}"/>
    <cellStyle name="Percent 3 3 13 3 2" xfId="5849" xr:uid="{E8F7F89B-44B7-4510-BF8A-194D207BB9A4}"/>
    <cellStyle name="Percent 3 3 13 4" xfId="5850" xr:uid="{CCBC6E02-BD24-45C7-BD9B-0525BD79B2D0}"/>
    <cellStyle name="Percent 3 3 13 5" xfId="5851" xr:uid="{5BC4E6D1-A4AE-414C-B62B-5299F8118139}"/>
    <cellStyle name="Percent 3 3 13 6" xfId="5845" xr:uid="{4F321830-FD0D-4C67-B9BE-9075EE78D7B5}"/>
    <cellStyle name="Percent 3 3 14" xfId="2925" xr:uid="{B43D2B4F-8AD2-4823-81BC-350C9202268C}"/>
    <cellStyle name="Percent 3 3 14 2" xfId="5853" xr:uid="{FFE41636-09AD-4B9F-823D-068590384577}"/>
    <cellStyle name="Percent 3 3 14 2 2" xfId="5854" xr:uid="{BFF467C1-972A-41DA-A948-744C3CE5DDF0}"/>
    <cellStyle name="Percent 3 3 14 3" xfId="5855" xr:uid="{A7FBFFC8-3E4E-4429-8DD1-727521BA70AA}"/>
    <cellStyle name="Percent 3 3 14 3 2" xfId="5856" xr:uid="{A00622AC-47F2-4121-9E15-83BB806536E4}"/>
    <cellStyle name="Percent 3 3 14 4" xfId="5857" xr:uid="{070CE119-9E5C-49A7-8C17-00BFDFC1F3B8}"/>
    <cellStyle name="Percent 3 3 14 5" xfId="5858" xr:uid="{2BEFC1F7-2C5F-4F8A-B686-0CA61BFF76AE}"/>
    <cellStyle name="Percent 3 3 14 6" xfId="5852" xr:uid="{C8D75CCD-8DAA-4BD0-B4D9-FBF3F4639EBF}"/>
    <cellStyle name="Percent 3 3 15" xfId="2926" xr:uid="{92B2BF48-5592-469F-B6AE-646808E4DC16}"/>
    <cellStyle name="Percent 3 3 15 2" xfId="5860" xr:uid="{8D62481E-3367-4334-9DA7-1AF248B012B6}"/>
    <cellStyle name="Percent 3 3 15 2 2" xfId="5861" xr:uid="{8CEC6FDB-D97B-44A2-8617-BFF840BADF8C}"/>
    <cellStyle name="Percent 3 3 15 3" xfId="5862" xr:uid="{D11FAE3A-2824-4D43-9262-1EFB36578A09}"/>
    <cellStyle name="Percent 3 3 15 3 2" xfId="5863" xr:uid="{997FB6A3-1B3E-4EBD-BAD7-ACBE4F03EE24}"/>
    <cellStyle name="Percent 3 3 15 4" xfId="5864" xr:uid="{2671801D-63A6-47BC-B985-5E7F39D41540}"/>
    <cellStyle name="Percent 3 3 15 5" xfId="5865" xr:uid="{9CBE1B5D-B956-4E44-BA75-227F3686D977}"/>
    <cellStyle name="Percent 3 3 15 6" xfId="5859" xr:uid="{CB35C41D-FC49-41F6-893A-71B499F3BBA0}"/>
    <cellStyle name="Percent 3 3 16" xfId="5866" xr:uid="{EF840FA9-D58D-4723-99CA-2CDB93BF9030}"/>
    <cellStyle name="Percent 3 3 16 2" xfId="5867" xr:uid="{20FF396A-BA8C-497C-A784-ABAC54AFCD80}"/>
    <cellStyle name="Percent 3 3 17" xfId="5868" xr:uid="{33962275-DD05-46BF-BC13-F665067F5B47}"/>
    <cellStyle name="Percent 3 3 17 2" xfId="5869" xr:uid="{1708EB2D-41F0-41F7-A777-352FC1AD701B}"/>
    <cellStyle name="Percent 3 3 18" xfId="5870" xr:uid="{7319C75C-48DA-438A-BB01-0CEFBC729031}"/>
    <cellStyle name="Percent 3 3 19" xfId="5871" xr:uid="{70735E74-C086-44BF-9A8F-7AC590A35F09}"/>
    <cellStyle name="Percent 3 3 2" xfId="331" xr:uid="{2550F9A9-E5F2-44B1-99C6-EE765DF43FAD}"/>
    <cellStyle name="Percent 3 3 2 2" xfId="5873" xr:uid="{76AAE2CD-A0AC-4548-ACCA-519B728E9F52}"/>
    <cellStyle name="Percent 3 3 2 2 2" xfId="5874" xr:uid="{C2BE2BDE-1862-4A01-8B76-2A174DB5C4A3}"/>
    <cellStyle name="Percent 3 3 2 3" xfId="5875" xr:uid="{7FF2589B-4479-4412-9A0D-2B80149CEC35}"/>
    <cellStyle name="Percent 3 3 2 3 2" xfId="5876" xr:uid="{0842B35C-26BE-485F-BCC9-BBCF05CBC0B6}"/>
    <cellStyle name="Percent 3 3 2 4" xfId="5877" xr:uid="{6423D2A9-9DD1-4901-8031-355B36D1AA06}"/>
    <cellStyle name="Percent 3 3 2 5" xfId="5878" xr:uid="{7F4135F4-4E35-4DD3-B43D-6C61D871B33F}"/>
    <cellStyle name="Percent 3 3 2 6" xfId="5872" xr:uid="{23926D5D-5299-464B-9353-01CCF393230A}"/>
    <cellStyle name="Percent 3 3 20" xfId="5823" xr:uid="{BDE3277E-22F5-4056-840D-4E93D3C01D65}"/>
    <cellStyle name="Percent 3 3 3" xfId="332" xr:uid="{07CAD0F9-30A3-475F-BF95-49DD5A6FE6FD}"/>
    <cellStyle name="Percent 3 3 3 2" xfId="333" xr:uid="{DE034D2F-433A-441A-97F2-CE0FB494985E}"/>
    <cellStyle name="Percent 3 3 3 2 2" xfId="5881" xr:uid="{7598085E-4553-4ACB-B639-8B10EAA2BF81}"/>
    <cellStyle name="Percent 3 3 3 2 3" xfId="5882" xr:uid="{10796467-6062-4EEA-8E34-DE1CAA2230B5}"/>
    <cellStyle name="Percent 3 3 3 2 4" xfId="5880" xr:uid="{92C10F4A-9E6B-4439-94AF-FC652ECE5D0D}"/>
    <cellStyle name="Percent 3 3 3 3" xfId="465" xr:uid="{12390561-29A8-4BD4-B495-DA6036EBA37A}"/>
    <cellStyle name="Percent 3 3 3 3 2" xfId="466" xr:uid="{97AAF5D7-DF5A-4B68-80C6-195A70661088}"/>
    <cellStyle name="Percent 3 3 3 3 2 2" xfId="5884" xr:uid="{921CB30B-F8C4-4FE7-8383-CCA9A8BE002E}"/>
    <cellStyle name="Percent 3 3 3 3 3" xfId="467" xr:uid="{DD9D44BA-E7E5-42EB-8215-76F3DEEEBD94}"/>
    <cellStyle name="Percent 3 3 3 3 3 2" xfId="5885" xr:uid="{3217E887-4D7E-46E2-98E9-4A6D09C1139E}"/>
    <cellStyle name="Percent 3 3 3 3 4" xfId="521" xr:uid="{F7C67FED-7767-4537-817F-A9EF071B3E41}"/>
    <cellStyle name="Percent 3 3 3 3 4 2" xfId="2927" xr:uid="{0C4E1732-C457-437B-A8FE-FE1B61337583}"/>
    <cellStyle name="Percent 3 3 3 3 4 3" xfId="5886" xr:uid="{5EF87C35-14F1-4034-A966-34B10279570B}"/>
    <cellStyle name="Percent 3 3 3 3 5" xfId="5887" xr:uid="{5DDE9F9F-42A5-4DD9-8E5B-0057DB2E4669}"/>
    <cellStyle name="Percent 3 3 3 3 6" xfId="5888" xr:uid="{FFF6C717-E20B-4884-86AE-91AD002E35F9}"/>
    <cellStyle name="Percent 3 3 3 3 7" xfId="5883" xr:uid="{F9B79D71-8A1C-4677-9AAF-FB11CFC5D20B}"/>
    <cellStyle name="Percent 3 3 3 4" xfId="5889" xr:uid="{E9EF5AA5-040E-41F2-86AB-A40D978D7CB6}"/>
    <cellStyle name="Percent 3 3 3 5" xfId="5890" xr:uid="{91F1CD83-99AB-49B9-86CE-974F7DAB1442}"/>
    <cellStyle name="Percent 3 3 3 6" xfId="5879" xr:uid="{969CA08A-B1A7-438D-9D29-2DF4CD0DA73E}"/>
    <cellStyle name="Percent 3 3 4" xfId="468" xr:uid="{A1F755C7-CB83-4A1A-B7D3-893C8659FBAD}"/>
    <cellStyle name="Percent 3 3 4 2" xfId="2928" xr:uid="{529EAC51-46D4-490B-8B12-099927823F65}"/>
    <cellStyle name="Percent 3 3 4 2 2" xfId="5893" xr:uid="{DA8A6D62-7E6E-443E-9084-21CE137E095F}"/>
    <cellStyle name="Percent 3 3 4 2 3" xfId="5894" xr:uid="{D0A6B2C5-B86E-4C70-9509-32F07FBF6832}"/>
    <cellStyle name="Percent 3 3 4 2 4" xfId="5892" xr:uid="{5CA59B6B-24FD-4839-9659-5AF009B83E9E}"/>
    <cellStyle name="Percent 3 3 4 3" xfId="5895" xr:uid="{D9622573-AD46-4EE9-9854-9378E9B74891}"/>
    <cellStyle name="Percent 3 3 4 3 2" xfId="5896" xr:uid="{1DD16218-05E9-44E5-BEBC-0B916CD346B2}"/>
    <cellStyle name="Percent 3 3 4 4" xfId="5897" xr:uid="{202720A5-56AE-46E0-A37B-34CC956264A6}"/>
    <cellStyle name="Percent 3 3 4 5" xfId="5898" xr:uid="{299989F0-1482-4D08-8CBD-8104730C0F97}"/>
    <cellStyle name="Percent 3 3 4 6" xfId="5891" xr:uid="{5F735689-6C6F-4CBF-9E71-032B55E8780C}"/>
    <cellStyle name="Percent 3 3 5" xfId="469" xr:uid="{FA7B2DED-9CCF-412C-9251-EFDB32B79C97}"/>
    <cellStyle name="Percent 3 3 5 2" xfId="5900" xr:uid="{2D3CD60C-0AA6-4839-AE72-D2749CC0B9B9}"/>
    <cellStyle name="Percent 3 3 5 2 2" xfId="5901" xr:uid="{79610FA5-248D-4FD2-80C1-D92532F6F2DC}"/>
    <cellStyle name="Percent 3 3 5 2 2 2" xfId="5902" xr:uid="{8673D498-2A52-41D3-8650-80E4EE716A4C}"/>
    <cellStyle name="Percent 3 3 5 2 3" xfId="5903" xr:uid="{D46CA96F-845A-4681-8E11-39BFF33F7045}"/>
    <cellStyle name="Percent 3 3 5 2 3 2" xfId="5904" xr:uid="{63D2257B-F61A-42EF-89F4-CFFB651A4282}"/>
    <cellStyle name="Percent 3 3 5 2 4" xfId="5905" xr:uid="{0102269F-6F91-4E0D-841D-11A20110BD93}"/>
    <cellStyle name="Percent 3 3 5 3" xfId="5906" xr:uid="{C6392C76-4E5C-45C6-91EA-6D9A678F2559}"/>
    <cellStyle name="Percent 3 3 5 3 2" xfId="5907" xr:uid="{4470EE86-EA87-4A93-8156-A92601501DEA}"/>
    <cellStyle name="Percent 3 3 5 3 2 2" xfId="5908" xr:uid="{2A2EF131-D7C4-46E9-91F6-5700598464AF}"/>
    <cellStyle name="Percent 3 3 5 3 3" xfId="5909" xr:uid="{63D3F574-5BC4-462B-9D02-08D91BDA7A30}"/>
    <cellStyle name="Percent 3 3 5 3 3 2" xfId="5910" xr:uid="{6B3136B0-313D-40A7-8DD7-D3765C482118}"/>
    <cellStyle name="Percent 3 3 5 3 4" xfId="5911" xr:uid="{52448C26-61F9-48C7-87C7-06863522C559}"/>
    <cellStyle name="Percent 3 3 5 4" xfId="5912" xr:uid="{247F8715-0A34-4014-847F-900E2C492C0A}"/>
    <cellStyle name="Percent 3 3 5 4 2" xfId="5913" xr:uid="{ABA092F0-805C-4AA1-AFFA-4036C6FA0B83}"/>
    <cellStyle name="Percent 3 3 5 5" xfId="5914" xr:uid="{5F779684-612E-4563-9055-E3108C644D04}"/>
    <cellStyle name="Percent 3 3 5 5 2" xfId="5915" xr:uid="{4A18989F-AEF8-4204-9C59-5A1B34376D48}"/>
    <cellStyle name="Percent 3 3 5 6" xfId="5916" xr:uid="{345816A2-AFA2-4BEC-9538-364D3AF786FE}"/>
    <cellStyle name="Percent 3 3 5 7" xfId="5917" xr:uid="{796C85BC-19C1-4116-A4F3-F294662B44BF}"/>
    <cellStyle name="Percent 3 3 5 8" xfId="5899" xr:uid="{E33FC926-E4A8-4831-817C-0549B078187F}"/>
    <cellStyle name="Percent 3 3 6" xfId="520" xr:uid="{33336116-17A3-464C-AD0E-3FF2EA299C2D}"/>
    <cellStyle name="Percent 3 3 6 2" xfId="2929" xr:uid="{1FBD026C-8ECC-4734-A5FF-E6DEA0604FBD}"/>
    <cellStyle name="Percent 3 3 6 2 2" xfId="5920" xr:uid="{ABF47852-21DE-4227-BA95-9F2D8FCFD4D2}"/>
    <cellStyle name="Percent 3 3 6 2 2 2" xfId="5921" xr:uid="{B14B83C7-B58B-496A-BFDA-A2B40EE8AB6B}"/>
    <cellStyle name="Percent 3 3 6 2 3" xfId="5922" xr:uid="{964762E3-87F3-4DE6-BCDE-F6CD3D41C3A1}"/>
    <cellStyle name="Percent 3 3 6 2 3 2" xfId="5923" xr:uid="{1D275C91-8C75-4ADB-BB67-1727D4F228CF}"/>
    <cellStyle name="Percent 3 3 6 2 4" xfId="5924" xr:uid="{44F6269C-FC01-4D7E-8CF7-1929EB4CB3FA}"/>
    <cellStyle name="Percent 3 3 6 2 5" xfId="5919" xr:uid="{B6DCBC3C-FA09-4665-B189-EE1FC5D53588}"/>
    <cellStyle name="Percent 3 3 6 3" xfId="5925" xr:uid="{442B0B1F-5B6D-43FA-881A-BACA4E282C56}"/>
    <cellStyle name="Percent 3 3 6 3 2" xfId="5926" xr:uid="{C8E21793-4A39-44DE-8E06-6827A8881F77}"/>
    <cellStyle name="Percent 3 3 6 3 2 2" xfId="5927" xr:uid="{EAC39CBE-FBAE-4B3C-B1DE-CDB36309D701}"/>
    <cellStyle name="Percent 3 3 6 3 3" xfId="5928" xr:uid="{A9755831-A4A4-401D-AA1B-8FF1A5B3326A}"/>
    <cellStyle name="Percent 3 3 6 3 3 2" xfId="5929" xr:uid="{64D269D0-AB56-4555-94C8-196AE818D4A7}"/>
    <cellStyle name="Percent 3 3 6 3 4" xfId="5930" xr:uid="{62443535-AB44-49D5-8368-25E1F684D334}"/>
    <cellStyle name="Percent 3 3 6 4" xfId="5931" xr:uid="{9EE8CDCE-8310-4B42-B5C8-FDCBBD1DF23B}"/>
    <cellStyle name="Percent 3 3 6 4 2" xfId="5932" xr:uid="{5528453A-1E94-48A0-A6BB-302D0900554E}"/>
    <cellStyle name="Percent 3 3 6 5" xfId="5933" xr:uid="{DE5B7D9E-5701-41FD-BA7F-7ACA9A1FF05E}"/>
    <cellStyle name="Percent 3 3 6 5 2" xfId="5934" xr:uid="{335DB4D2-4B97-48D4-A6FD-21E4AB41E4A1}"/>
    <cellStyle name="Percent 3 3 6 6" xfId="5935" xr:uid="{19083EB1-663A-47E4-9803-D67DE3791F1D}"/>
    <cellStyle name="Percent 3 3 6 7" xfId="5936" xr:uid="{57CD46E3-5179-4AC5-BDE3-4013B285FF1A}"/>
    <cellStyle name="Percent 3 3 6 8" xfId="5918" xr:uid="{375A5C64-DC03-49EF-A2EA-9B9F16F0A00E}"/>
    <cellStyle name="Percent 3 3 7" xfId="2930" xr:uid="{3788C963-532F-42AC-97C5-745512A537E9}"/>
    <cellStyle name="Percent 3 3 7 2" xfId="5938" xr:uid="{AE5AADC2-83ED-4014-8077-64617326A54D}"/>
    <cellStyle name="Percent 3 3 7 2 2" xfId="5939" xr:uid="{8CCD8D2A-80CC-4D23-B654-CAF60F3791C8}"/>
    <cellStyle name="Percent 3 3 7 2 2 2" xfId="5940" xr:uid="{8E27D063-C3C5-4D62-8418-6DDC33EA31EC}"/>
    <cellStyle name="Percent 3 3 7 2 3" xfId="5941" xr:uid="{FF1316A3-B9A9-4740-8A0E-B68248B8D2C6}"/>
    <cellStyle name="Percent 3 3 7 2 3 2" xfId="5942" xr:uid="{A82C5431-7005-4C19-8C9D-75A3183063A0}"/>
    <cellStyle name="Percent 3 3 7 2 4" xfId="5943" xr:uid="{8DC1DE9A-1048-4309-9DA7-81572F425AB8}"/>
    <cellStyle name="Percent 3 3 7 3" xfId="5944" xr:uid="{EF3A790F-032A-483C-A984-8D374173A468}"/>
    <cellStyle name="Percent 3 3 7 3 2" xfId="5945" xr:uid="{C775DD16-A604-4E1F-9641-B7FB7D4D7300}"/>
    <cellStyle name="Percent 3 3 7 3 2 2" xfId="5946" xr:uid="{E118C6FD-271B-47B1-9397-9B2CB2A96CDD}"/>
    <cellStyle name="Percent 3 3 7 3 3" xfId="5947" xr:uid="{BC3D469E-8AC2-4C60-B94E-8381C75E791A}"/>
    <cellStyle name="Percent 3 3 7 3 3 2" xfId="5948" xr:uid="{62B94DEF-9086-4908-B33F-649638DF1029}"/>
    <cellStyle name="Percent 3 3 7 3 4" xfId="5949" xr:uid="{1BCF49F4-8E43-4A38-82B4-9C3DB84FC7F5}"/>
    <cellStyle name="Percent 3 3 7 4" xfId="5950" xr:uid="{B01D936C-6F7A-4315-9EF0-3A6834EA5494}"/>
    <cellStyle name="Percent 3 3 7 4 2" xfId="5951" xr:uid="{2A84493B-C84A-462F-B0DE-C9008D635472}"/>
    <cellStyle name="Percent 3 3 7 5" xfId="5952" xr:uid="{1AD72FE0-B114-4945-B4BE-3C50FA76F93E}"/>
    <cellStyle name="Percent 3 3 7 5 2" xfId="5953" xr:uid="{F89CEE8F-EBB1-464D-9EB3-1EFBE5C68CC9}"/>
    <cellStyle name="Percent 3 3 7 6" xfId="5954" xr:uid="{3A094802-91D5-402D-81D4-162D6CBD5CAA}"/>
    <cellStyle name="Percent 3 3 7 7" xfId="5955" xr:uid="{B81E4D87-CCD0-4ED7-863A-4AAFB916EC5B}"/>
    <cellStyle name="Percent 3 3 7 8" xfId="5937" xr:uid="{723F44DF-ACCC-4346-8307-DF1A4250AFF3}"/>
    <cellStyle name="Percent 3 3 8" xfId="2931" xr:uid="{B6F30729-9BF2-4E97-8042-96E84B314685}"/>
    <cellStyle name="Percent 3 3 8 2" xfId="5957" xr:uid="{56D0C012-69AA-4C60-8F01-E23A0281EEBC}"/>
    <cellStyle name="Percent 3 3 8 2 2" xfId="5958" xr:uid="{C08B978B-5647-486E-AD1E-A8DE4E55BA6F}"/>
    <cellStyle name="Percent 3 3 8 2 2 2" xfId="5959" xr:uid="{3608F2E3-097D-4904-AB2A-89030FA552AA}"/>
    <cellStyle name="Percent 3 3 8 2 3" xfId="5960" xr:uid="{63362C57-6E77-4049-9364-34AFF9D268DA}"/>
    <cellStyle name="Percent 3 3 8 2 3 2" xfId="5961" xr:uid="{F809A78E-15A8-4A0D-B09E-8110DE3ADC17}"/>
    <cellStyle name="Percent 3 3 8 2 4" xfId="5962" xr:uid="{29065DBD-EB29-4747-BDBC-AEF235C4C431}"/>
    <cellStyle name="Percent 3 3 8 3" xfId="5963" xr:uid="{7C1BC658-30EC-4284-AFE6-3BA4AA6E4626}"/>
    <cellStyle name="Percent 3 3 8 3 2" xfId="5964" xr:uid="{92E23F76-352F-44AC-9097-1A265DF323C4}"/>
    <cellStyle name="Percent 3 3 8 3 2 2" xfId="5965" xr:uid="{20106100-E965-471C-B60B-766A484EF411}"/>
    <cellStyle name="Percent 3 3 8 3 3" xfId="5966" xr:uid="{C9FA175B-D41D-452A-A6C1-0BEB00CB1017}"/>
    <cellStyle name="Percent 3 3 8 3 3 2" xfId="5967" xr:uid="{75FD1441-0657-4601-8D6B-04F411F97A8E}"/>
    <cellStyle name="Percent 3 3 8 3 4" xfId="5968" xr:uid="{F5EC72B1-7ED5-44D3-B13E-393A4BB64DBD}"/>
    <cellStyle name="Percent 3 3 8 4" xfId="5969" xr:uid="{3B4AED0A-0707-42C9-9617-A7068CC18F3C}"/>
    <cellStyle name="Percent 3 3 8 4 2" xfId="5970" xr:uid="{724C96F7-502D-4AE1-A1AD-BE91093F8F2B}"/>
    <cellStyle name="Percent 3 3 8 5" xfId="5971" xr:uid="{B2A0BF1F-C257-46D7-8786-051EF6BB17EA}"/>
    <cellStyle name="Percent 3 3 8 5 2" xfId="5972" xr:uid="{E2CC1AD2-905A-478E-AA7D-B0BEA9859C5C}"/>
    <cellStyle name="Percent 3 3 8 6" xfId="5973" xr:uid="{A4FC5C8A-3DC7-4E5D-94FA-7342105B5627}"/>
    <cellStyle name="Percent 3 3 8 7" xfId="5974" xr:uid="{FC36EE02-B72E-4908-99CC-9BEE695ACFBF}"/>
    <cellStyle name="Percent 3 3 8 8" xfId="5956" xr:uid="{36AA13EA-1DBA-414A-B03B-F02A3EA78175}"/>
    <cellStyle name="Percent 3 3 9" xfId="2932" xr:uid="{C1E635A5-96B8-4C16-9BA4-A4E78BDF85E3}"/>
    <cellStyle name="Percent 3 3 9 2" xfId="5976" xr:uid="{A8BA39F9-D951-48CF-87D5-5734C7A3492B}"/>
    <cellStyle name="Percent 3 3 9 2 2" xfId="5977" xr:uid="{293E8001-9526-446F-8DE3-9C5F43941057}"/>
    <cellStyle name="Percent 3 3 9 2 2 2" xfId="5978" xr:uid="{CF16A2F8-C0ED-427A-B0A9-188E1E14ED94}"/>
    <cellStyle name="Percent 3 3 9 2 3" xfId="5979" xr:uid="{470058A1-A4C1-4532-96A5-4DC6BC1EE5F3}"/>
    <cellStyle name="Percent 3 3 9 2 3 2" xfId="5980" xr:uid="{946EAD68-400D-466A-B4F1-7B6DD1DD0DC0}"/>
    <cellStyle name="Percent 3 3 9 2 4" xfId="5981" xr:uid="{6FA5E5D3-3EC5-4ADC-92AF-6E98A57D18F9}"/>
    <cellStyle name="Percent 3 3 9 3" xfId="5982" xr:uid="{C926576E-28BA-4E0E-A830-0836F4EFF99A}"/>
    <cellStyle name="Percent 3 3 9 3 2" xfId="5983" xr:uid="{539494AE-E53B-4831-9A24-9005435DD265}"/>
    <cellStyle name="Percent 3 3 9 3 2 2" xfId="5984" xr:uid="{9D019CFB-8A8B-43DF-8182-D91882256976}"/>
    <cellStyle name="Percent 3 3 9 3 3" xfId="5985" xr:uid="{143EDC1D-1BF0-4A16-96A7-CA159D4E7077}"/>
    <cellStyle name="Percent 3 3 9 3 3 2" xfId="5986" xr:uid="{31008980-27F1-45D4-A5F8-E8AE7325BEA6}"/>
    <cellStyle name="Percent 3 3 9 3 4" xfId="5987" xr:uid="{A7569413-FF03-47FA-80EF-0CED6D501287}"/>
    <cellStyle name="Percent 3 3 9 4" xfId="5988" xr:uid="{81A62D08-BC68-414A-8B69-869CA10954EA}"/>
    <cellStyle name="Percent 3 3 9 4 2" xfId="5989" xr:uid="{DCCDBF11-6018-4C1E-8454-FBB0BA009E6C}"/>
    <cellStyle name="Percent 3 3 9 5" xfId="5990" xr:uid="{3169E5EA-4574-4A8C-95B8-7CEE1DB516D2}"/>
    <cellStyle name="Percent 3 3 9 5 2" xfId="5991" xr:uid="{0F52D987-4693-45E7-A961-3C23CAC06F77}"/>
    <cellStyle name="Percent 3 3 9 6" xfId="5992" xr:uid="{45A229F1-4282-466C-B3A8-DBC126840D06}"/>
    <cellStyle name="Percent 3 3 9 7" xfId="5993" xr:uid="{F76BEAF1-6039-425E-A3BE-58C704F5EA70}"/>
    <cellStyle name="Percent 3 3 9 8" xfId="5975" xr:uid="{3D7C6504-44D1-4862-8409-BA00401A5624}"/>
    <cellStyle name="Percent 3 30" xfId="2870" xr:uid="{EB459F07-C58C-4FE0-950A-16D2DB909D50}"/>
    <cellStyle name="Percent 3 31" xfId="5574" xr:uid="{4F747EFF-AB00-485B-81D4-DFF38C394683}"/>
    <cellStyle name="Percent 3 4" xfId="334" xr:uid="{818B1CB1-3E77-435F-B151-2144BB1AF3AE}"/>
    <cellStyle name="Percent 3 4 10" xfId="2933" xr:uid="{51995BB5-D47D-4265-BBD8-7A0DFE8E68D0}"/>
    <cellStyle name="Percent 3 4 10 2" xfId="5996" xr:uid="{A59F41D1-C99F-4218-B61F-94B7A80CBCA3}"/>
    <cellStyle name="Percent 3 4 10 2 2" xfId="5997" xr:uid="{9A7D903A-BDB0-450D-93EA-9D382376B319}"/>
    <cellStyle name="Percent 3 4 10 2 2 2" xfId="5998" xr:uid="{DB3C2A22-FE41-43DF-BB02-52AA943D6EB1}"/>
    <cellStyle name="Percent 3 4 10 2 3" xfId="5999" xr:uid="{25EC39DE-7654-485F-87D1-56DE5B32A962}"/>
    <cellStyle name="Percent 3 4 10 2 3 2" xfId="6000" xr:uid="{8E0A736D-7119-4F50-B064-B05137EEE3D1}"/>
    <cellStyle name="Percent 3 4 10 2 4" xfId="6001" xr:uid="{6F4AA801-2825-46D7-8248-3C2D45B43010}"/>
    <cellStyle name="Percent 3 4 10 2 5" xfId="6002" xr:uid="{CAC8B94C-6A30-4E29-838B-F0AC31A8C3AA}"/>
    <cellStyle name="Percent 3 4 10 3" xfId="6003" xr:uid="{46520E9D-F269-4E24-BB72-D8CA1474C947}"/>
    <cellStyle name="Percent 3 4 10 3 2" xfId="6004" xr:uid="{263423C5-7684-42CA-BA93-14750A4EEB0A}"/>
    <cellStyle name="Percent 3 4 10 3 2 2" xfId="6005" xr:uid="{7856352F-C7F2-4A81-A7E6-DD779C0579CC}"/>
    <cellStyle name="Percent 3 4 10 3 3" xfId="6006" xr:uid="{6948A335-607F-40CC-AC0C-21E900B069CE}"/>
    <cellStyle name="Percent 3 4 10 3 3 2" xfId="6007" xr:uid="{F54575A9-4035-4AB6-940F-88A292BE416F}"/>
    <cellStyle name="Percent 3 4 10 3 4" xfId="6008" xr:uid="{B685A1AA-B41A-4A73-BD27-A858FAF252D5}"/>
    <cellStyle name="Percent 3 4 10 4" xfId="6009" xr:uid="{D36BEFBF-0D87-4312-96E5-5F529A8F6589}"/>
    <cellStyle name="Percent 3 4 10 4 2" xfId="6010" xr:uid="{3E556EC3-D440-4203-B6F5-60E241455448}"/>
    <cellStyle name="Percent 3 4 10 5" xfId="6011" xr:uid="{D5B4516C-E97D-4F95-9136-7749E9AB0C71}"/>
    <cellStyle name="Percent 3 4 10 5 2" xfId="6012" xr:uid="{0BB4EF70-8C9E-4CC4-9D4F-8A51602D1BD0}"/>
    <cellStyle name="Percent 3 4 10 6" xfId="6013" xr:uid="{75A43756-F568-45D9-9390-2B8AF7C3F398}"/>
    <cellStyle name="Percent 3 4 10 7" xfId="6014" xr:uid="{14D82934-6889-4F64-8E9C-C8C61BD0541C}"/>
    <cellStyle name="Percent 3 4 10 8" xfId="5995" xr:uid="{97D9B2C2-D3A3-4A1C-97AF-D4492DF66ED0}"/>
    <cellStyle name="Percent 3 4 11" xfId="2934" xr:uid="{7D8E4264-F5D8-4938-A969-73E09EE83EBF}"/>
    <cellStyle name="Percent 3 4 11 2" xfId="6016" xr:uid="{4C22CAD3-0D25-4B86-BDEF-8C22629DDB24}"/>
    <cellStyle name="Percent 3 4 11 2 2" xfId="6017" xr:uid="{3B6D7585-6ACA-4F08-A53B-8312A8161271}"/>
    <cellStyle name="Percent 3 4 11 2 2 2" xfId="6018" xr:uid="{B23EF48A-67B3-4431-85A6-48C407DB733E}"/>
    <cellStyle name="Percent 3 4 11 2 3" xfId="6019" xr:uid="{814FCAD6-712B-4DB7-B1A7-6227A7B1C419}"/>
    <cellStyle name="Percent 3 4 11 2 3 2" xfId="6020" xr:uid="{C4086B8D-ED2E-4B34-9A2A-9DAF46E7E4F9}"/>
    <cellStyle name="Percent 3 4 11 2 4" xfId="6021" xr:uid="{5AFF9B8C-EF51-44BD-A3C4-A9EB7906E473}"/>
    <cellStyle name="Percent 3 4 11 2 5" xfId="6022" xr:uid="{CA35CA10-8738-4665-B767-6AAC461DF89F}"/>
    <cellStyle name="Percent 3 4 11 3" xfId="6023" xr:uid="{7D560AE0-D3E4-492B-84BF-E432E2C47050}"/>
    <cellStyle name="Percent 3 4 11 3 2" xfId="6024" xr:uid="{C2B9F6DC-A361-4C2A-8699-81E5DF073746}"/>
    <cellStyle name="Percent 3 4 11 3 2 2" xfId="6025" xr:uid="{9126BBBA-3743-4BB2-B38A-5FC69315FFAB}"/>
    <cellStyle name="Percent 3 4 11 3 3" xfId="6026" xr:uid="{72A55900-462E-43EC-9FD1-6DE9853A5F71}"/>
    <cellStyle name="Percent 3 4 11 3 3 2" xfId="6027" xr:uid="{430F9422-9088-4EDA-914C-494E3FF8E3D6}"/>
    <cellStyle name="Percent 3 4 11 3 4" xfId="6028" xr:uid="{4C49BC84-9870-4A2C-9F60-0DBF964871E5}"/>
    <cellStyle name="Percent 3 4 11 4" xfId="6029" xr:uid="{BE65E415-9BDD-4BB2-860C-3A3BC0BE7627}"/>
    <cellStyle name="Percent 3 4 11 4 2" xfId="6030" xr:uid="{98AA30EE-3D70-43D8-A660-574FE5DB9C48}"/>
    <cellStyle name="Percent 3 4 11 5" xfId="6031" xr:uid="{F68B1E2B-CC2B-4D4F-B937-CFAC038B74DD}"/>
    <cellStyle name="Percent 3 4 11 5 2" xfId="6032" xr:uid="{15D99FF0-EFD7-4FA3-9A2D-D3098762CFCF}"/>
    <cellStyle name="Percent 3 4 11 6" xfId="6033" xr:uid="{61A5298D-C379-43CD-A8C8-275981F6BF31}"/>
    <cellStyle name="Percent 3 4 11 7" xfId="6034" xr:uid="{73B4C717-7A59-4735-9E48-E5EDB4072B41}"/>
    <cellStyle name="Percent 3 4 11 8" xfId="6015" xr:uid="{67879604-17A5-4320-B8AF-C981B99FDFD9}"/>
    <cellStyle name="Percent 3 4 12" xfId="2935" xr:uid="{D2969231-607F-49F6-8E9E-19FDBC524707}"/>
    <cellStyle name="Percent 3 4 12 2" xfId="6036" xr:uid="{0B27FC2A-2008-4D02-A5B2-6E3CE6FFD085}"/>
    <cellStyle name="Percent 3 4 12 2 2" xfId="6037" xr:uid="{74778243-D647-4174-B48B-E6625D9A648C}"/>
    <cellStyle name="Percent 3 4 12 2 2 2" xfId="6038" xr:uid="{FD025A97-B18A-441D-B46F-326DAD12F366}"/>
    <cellStyle name="Percent 3 4 12 2 3" xfId="6039" xr:uid="{1B606F5E-2539-4644-BB0F-C0C8EF92D165}"/>
    <cellStyle name="Percent 3 4 12 2 3 2" xfId="6040" xr:uid="{1E854C42-DA1B-4DEA-9B9D-911F442ED625}"/>
    <cellStyle name="Percent 3 4 12 2 4" xfId="6041" xr:uid="{13918274-B500-4055-8F26-1F88F7B33EAF}"/>
    <cellStyle name="Percent 3 4 12 2 5" xfId="6042" xr:uid="{9573B58E-F303-4D8F-9AC5-397526857E63}"/>
    <cellStyle name="Percent 3 4 12 3" xfId="6043" xr:uid="{5BBA0981-D125-496B-B855-BD71613A9E5F}"/>
    <cellStyle name="Percent 3 4 12 3 2" xfId="6044" xr:uid="{8D81B773-C43E-4234-8C00-FE93BA3C8BDF}"/>
    <cellStyle name="Percent 3 4 12 3 2 2" xfId="6045" xr:uid="{C0BEAA5F-61F9-42A9-A07A-B4A22300DA8F}"/>
    <cellStyle name="Percent 3 4 12 3 3" xfId="6046" xr:uid="{8A5F401D-6FF4-4D5F-B72F-E099BBF4230F}"/>
    <cellStyle name="Percent 3 4 12 3 3 2" xfId="6047" xr:uid="{4BBE6A4D-52C5-4572-94B7-8353AFFE8CC0}"/>
    <cellStyle name="Percent 3 4 12 3 4" xfId="6048" xr:uid="{5FB56B77-A4CC-474E-A21C-BAACA9B4BD68}"/>
    <cellStyle name="Percent 3 4 12 4" xfId="6049" xr:uid="{66C9FA6B-2EF8-4D90-99CC-70BDE79ADEC5}"/>
    <cellStyle name="Percent 3 4 12 4 2" xfId="6050" xr:uid="{9EFE78E1-4A8E-46D9-A33D-05C627F1E6D2}"/>
    <cellStyle name="Percent 3 4 12 5" xfId="6051" xr:uid="{3A6437A6-5E27-440F-A214-C69016AD2EAA}"/>
    <cellStyle name="Percent 3 4 12 5 2" xfId="6052" xr:uid="{DE2F5C46-9707-4601-A3DF-2E0C74F82582}"/>
    <cellStyle name="Percent 3 4 12 6" xfId="6053" xr:uid="{C3C188E3-3D72-4CD2-99F0-006CCA5291F6}"/>
    <cellStyle name="Percent 3 4 12 7" xfId="6054" xr:uid="{6819CF85-72ED-447C-8B32-017D55ECC3AF}"/>
    <cellStyle name="Percent 3 4 12 8" xfId="6035" xr:uid="{E2B08D4C-BFEC-418C-BCB5-BD36BE9EE049}"/>
    <cellStyle name="Percent 3 4 13" xfId="2936" xr:uid="{40AACC60-C4B1-4A81-A5FB-85E8D6DD4832}"/>
    <cellStyle name="Percent 3 4 13 2" xfId="6056" xr:uid="{8BE35702-4639-4DC7-B74F-0DF3A1557AF2}"/>
    <cellStyle name="Percent 3 4 13 2 2" xfId="6057" xr:uid="{EA1BBCE7-167C-42F6-9268-5BA6D7843393}"/>
    <cellStyle name="Percent 3 4 13 2 2 2" xfId="6058" xr:uid="{4BF7B757-D3A8-4A68-B909-4BAACBD54B45}"/>
    <cellStyle name="Percent 3 4 13 2 3" xfId="6059" xr:uid="{984EDEBF-3F09-4606-ADC1-A7FFBD5D9408}"/>
    <cellStyle name="Percent 3 4 13 2 3 2" xfId="6060" xr:uid="{BBB60455-7327-4404-89C6-54EBD12BE04E}"/>
    <cellStyle name="Percent 3 4 13 2 4" xfId="6061" xr:uid="{F5DACC38-2BC6-4024-B0F1-3617241FD07D}"/>
    <cellStyle name="Percent 3 4 13 2 5" xfId="6062" xr:uid="{D770B69D-FBF1-4AD9-9A3A-CE3989342009}"/>
    <cellStyle name="Percent 3 4 13 3" xfId="6063" xr:uid="{948D0286-DB15-4ADB-BD38-16971AC218A1}"/>
    <cellStyle name="Percent 3 4 13 3 2" xfId="6064" xr:uid="{8420F8D4-19FB-48BE-A1F9-1FE96A640E83}"/>
    <cellStyle name="Percent 3 4 13 3 2 2" xfId="6065" xr:uid="{6CFBB733-B166-40DB-B080-AE48405D6893}"/>
    <cellStyle name="Percent 3 4 13 3 3" xfId="6066" xr:uid="{F3A79E64-13FF-49AC-A338-D47E42A7BCBE}"/>
    <cellStyle name="Percent 3 4 13 3 3 2" xfId="6067" xr:uid="{9FD33FFE-F6FE-40A5-A06A-9D1FE6CD8374}"/>
    <cellStyle name="Percent 3 4 13 3 4" xfId="6068" xr:uid="{6AB75F1C-F35C-483A-93B7-E95DA269FAD3}"/>
    <cellStyle name="Percent 3 4 13 4" xfId="6069" xr:uid="{A22D0091-A8C2-4F58-A22D-06551068F845}"/>
    <cellStyle name="Percent 3 4 13 4 2" xfId="6070" xr:uid="{CBFB1145-BFB5-4A70-B09C-AA7C8355ED72}"/>
    <cellStyle name="Percent 3 4 13 5" xfId="6071" xr:uid="{62147EB7-7171-46D1-B7CA-90F27FAD9CA4}"/>
    <cellStyle name="Percent 3 4 13 5 2" xfId="6072" xr:uid="{817EA298-433F-4A87-97E8-974C519FC9E1}"/>
    <cellStyle name="Percent 3 4 13 6" xfId="6073" xr:uid="{960A85B3-AB2B-459A-A3F7-3BFA46823A21}"/>
    <cellStyle name="Percent 3 4 13 7" xfId="6074" xr:uid="{CA1CCE61-1FFE-482D-8C4A-C768B6F4359B}"/>
    <cellStyle name="Percent 3 4 13 8" xfId="6055" xr:uid="{64AB868D-3593-4BBE-8276-142C52591C78}"/>
    <cellStyle name="Percent 3 4 14" xfId="2937" xr:uid="{37C9376F-40CE-4FE2-8B93-C73B55679DD7}"/>
    <cellStyle name="Percent 3 4 14 2" xfId="6076" xr:uid="{F6436EAB-AEB7-4C47-83CF-B7F15B733681}"/>
    <cellStyle name="Percent 3 4 14 2 2" xfId="6077" xr:uid="{675C55D7-24B1-43A4-96C4-449FCE754F30}"/>
    <cellStyle name="Percent 3 4 14 2 2 2" xfId="6078" xr:uid="{EBCC3011-60A5-4546-9A78-BD94D57B8506}"/>
    <cellStyle name="Percent 3 4 14 2 3" xfId="6079" xr:uid="{002A4A53-847F-4259-9D56-77712C9B7E55}"/>
    <cellStyle name="Percent 3 4 14 2 3 2" xfId="6080" xr:uid="{B4274254-6095-42F2-89EA-CE4943C4CCEF}"/>
    <cellStyle name="Percent 3 4 14 2 4" xfId="6081" xr:uid="{F3333767-2B67-424C-97A8-96867074EE13}"/>
    <cellStyle name="Percent 3 4 14 2 5" xfId="6082" xr:uid="{C4BC6E8E-1FBA-43A5-9223-DB0BA4FBEF7B}"/>
    <cellStyle name="Percent 3 4 14 3" xfId="6083" xr:uid="{D8578B69-0859-4D86-9C68-CFCB4ABB524F}"/>
    <cellStyle name="Percent 3 4 14 3 2" xfId="6084" xr:uid="{CD0C7B66-1503-4F74-AC16-3405D904F781}"/>
    <cellStyle name="Percent 3 4 14 3 2 2" xfId="6085" xr:uid="{728E4C54-3BAC-4439-8872-7BC69827B6D9}"/>
    <cellStyle name="Percent 3 4 14 3 3" xfId="6086" xr:uid="{4C1C4ECA-BDBB-4AF4-B5AB-262C510EBD4B}"/>
    <cellStyle name="Percent 3 4 14 3 3 2" xfId="6087" xr:uid="{F0E9FA87-4CCD-4CFA-8ABC-9D4BD02212F3}"/>
    <cellStyle name="Percent 3 4 14 3 4" xfId="6088" xr:uid="{9AD2E434-1604-4C3E-BB01-933B28C7380F}"/>
    <cellStyle name="Percent 3 4 14 4" xfId="6089" xr:uid="{285B0F30-3BBF-4A38-9AB9-A6801B497FDD}"/>
    <cellStyle name="Percent 3 4 14 4 2" xfId="6090" xr:uid="{34A4DCF9-37B9-44A6-B30F-DAE9AD4863FB}"/>
    <cellStyle name="Percent 3 4 14 5" xfId="6091" xr:uid="{33BB6BF1-F9D2-4044-B802-3A48A517580B}"/>
    <cellStyle name="Percent 3 4 14 5 2" xfId="6092" xr:uid="{A25182F2-9B41-4DFA-834D-270F574B3E9B}"/>
    <cellStyle name="Percent 3 4 14 6" xfId="6093" xr:uid="{C2ED6A42-312B-4D12-86E0-ACB0F80DDBEF}"/>
    <cellStyle name="Percent 3 4 14 7" xfId="6094" xr:uid="{82A07E7D-B28D-4804-9392-C534F5CEDEB5}"/>
    <cellStyle name="Percent 3 4 14 8" xfId="6075" xr:uid="{D6543FB7-20F4-4E65-B71E-28AB3F4B84E0}"/>
    <cellStyle name="Percent 3 4 15" xfId="2938" xr:uid="{1C189DBC-3218-4C34-B669-C154F0D028A5}"/>
    <cellStyle name="Percent 3 4 15 2" xfId="6096" xr:uid="{679CB4FB-63C1-443B-B04B-DC5489906531}"/>
    <cellStyle name="Percent 3 4 15 2 2" xfId="6097" xr:uid="{6A699988-A7B5-4C97-B3D8-65BBC0CED15C}"/>
    <cellStyle name="Percent 3 4 15 2 2 2" xfId="6098" xr:uid="{F8F1CB39-2A39-4D0D-84A2-0C93647B4678}"/>
    <cellStyle name="Percent 3 4 15 2 3" xfId="6099" xr:uid="{CC22A2C4-4EC4-4B81-BEB6-455A4933853C}"/>
    <cellStyle name="Percent 3 4 15 2 3 2" xfId="6100" xr:uid="{FD714A39-D242-4D45-81A6-900E2058E1E1}"/>
    <cellStyle name="Percent 3 4 15 2 4" xfId="6101" xr:uid="{D3D42DA4-8ABE-4A16-AD99-8137D4C57F05}"/>
    <cellStyle name="Percent 3 4 15 2 5" xfId="6102" xr:uid="{B1E51D89-EE1B-48CE-AABC-BDEE6122457E}"/>
    <cellStyle name="Percent 3 4 15 3" xfId="6103" xr:uid="{1EB9A1A7-A909-45CB-9949-CE964171DACF}"/>
    <cellStyle name="Percent 3 4 15 3 2" xfId="6104" xr:uid="{22766D23-090F-4385-891A-013F08044323}"/>
    <cellStyle name="Percent 3 4 15 3 2 2" xfId="6105" xr:uid="{57D758E6-9031-4DF4-B119-1D00863689FD}"/>
    <cellStyle name="Percent 3 4 15 3 3" xfId="6106" xr:uid="{6F0EC10C-DE0B-4341-9901-40E8C3A727B7}"/>
    <cellStyle name="Percent 3 4 15 3 3 2" xfId="6107" xr:uid="{1F8FE7EA-4A80-48B8-8136-97984DC7E748}"/>
    <cellStyle name="Percent 3 4 15 3 4" xfId="6108" xr:uid="{AC159DED-6B2C-4107-88AE-ED04D10FE7ED}"/>
    <cellStyle name="Percent 3 4 15 4" xfId="6109" xr:uid="{A1C3F535-FEE1-479D-8EA1-4C1F6EA58B18}"/>
    <cellStyle name="Percent 3 4 15 4 2" xfId="6110" xr:uid="{F10C8D74-1B5D-4218-B426-364C889283FB}"/>
    <cellStyle name="Percent 3 4 15 5" xfId="6111" xr:uid="{F64EDFE2-79E4-41CD-8FB5-FEE50344924F}"/>
    <cellStyle name="Percent 3 4 15 5 2" xfId="6112" xr:uid="{BE0E4476-E1B8-4CB6-99E4-7DAF75533915}"/>
    <cellStyle name="Percent 3 4 15 6" xfId="6113" xr:uid="{581E95C6-C4AF-465E-ABF0-D29A9BD4EE47}"/>
    <cellStyle name="Percent 3 4 15 7" xfId="6114" xr:uid="{706E6C0E-EF8A-47A6-8544-F3270B156D8B}"/>
    <cellStyle name="Percent 3 4 15 8" xfId="6095" xr:uid="{AE1FFEEB-AE9A-42B5-AEEF-1D340048922E}"/>
    <cellStyle name="Percent 3 4 16" xfId="6115" xr:uid="{2D215A51-22BC-4041-AF2E-69FF74D29D40}"/>
    <cellStyle name="Percent 3 4 16 2" xfId="6116" xr:uid="{F08012F2-2848-4A73-86C7-E6AC487F7449}"/>
    <cellStyle name="Percent 3 4 16 2 2" xfId="6117" xr:uid="{903FD0D9-9798-4B12-A6D8-C0B94E68D2AB}"/>
    <cellStyle name="Percent 3 4 16 3" xfId="6118" xr:uid="{45D3684C-4FE9-4EF9-B647-7D35C846AC51}"/>
    <cellStyle name="Percent 3 4 16 3 2" xfId="6119" xr:uid="{F7678978-B44C-43B7-802F-3019D43718A7}"/>
    <cellStyle name="Percent 3 4 16 4" xfId="6120" xr:uid="{959D53C1-5D5B-41FF-A117-D0AF4322ECB0}"/>
    <cellStyle name="Percent 3 4 17" xfId="6121" xr:uid="{C86E4F6A-C6C6-4371-BF32-198903876EAC}"/>
    <cellStyle name="Percent 3 4 17 2" xfId="6122" xr:uid="{64FFDDBA-F5F2-4139-BD74-142922F022CE}"/>
    <cellStyle name="Percent 3 4 17 2 2" xfId="6123" xr:uid="{0842DB8D-C631-4080-AF5A-44EDCA58F99C}"/>
    <cellStyle name="Percent 3 4 17 3" xfId="6124" xr:uid="{3C9F0E02-2D43-4C25-8E29-1E64D06F9964}"/>
    <cellStyle name="Percent 3 4 17 3 2" xfId="6125" xr:uid="{D158C848-6BCA-4BAD-B892-A3F815CA60AF}"/>
    <cellStyle name="Percent 3 4 17 4" xfId="6126" xr:uid="{9FFBA80E-711F-4C4E-B7A9-33A469B00C12}"/>
    <cellStyle name="Percent 3 4 18" xfId="6127" xr:uid="{45A648CE-1405-4F7A-B3CE-3539B8E45E40}"/>
    <cellStyle name="Percent 3 4 18 2" xfId="6128" xr:uid="{721810D0-6CF1-4B1B-AC0B-909C2AB73423}"/>
    <cellStyle name="Percent 3 4 19" xfId="6129" xr:uid="{4FEB3F4B-473E-42B9-873F-E06F045B0440}"/>
    <cellStyle name="Percent 3 4 19 2" xfId="6130" xr:uid="{30395F00-D54A-4D65-82FD-FA57EDAD2012}"/>
    <cellStyle name="Percent 3 4 2" xfId="335" xr:uid="{DBACFC1F-362F-47EE-8852-E5BF04AB2E68}"/>
    <cellStyle name="Percent 3 4 2 2" xfId="6132" xr:uid="{D609BA79-F448-42F4-9B09-68801BF2DA0D}"/>
    <cellStyle name="Percent 3 4 2 2 2" xfId="6133" xr:uid="{92037C0E-1404-46D4-AF2B-1480B0506783}"/>
    <cellStyle name="Percent 3 4 2 2 2 2" xfId="6134" xr:uid="{096F86AA-FA42-4134-B977-92C2B0CC1EF3}"/>
    <cellStyle name="Percent 3 4 2 2 3" xfId="6135" xr:uid="{60BEE8DD-B00F-4329-A3A0-160BC64917DE}"/>
    <cellStyle name="Percent 3 4 2 2 3 2" xfId="6136" xr:uid="{EF1620E9-E7E5-4AA9-8DEB-7C8F10482F39}"/>
    <cellStyle name="Percent 3 4 2 2 4" xfId="6137" xr:uid="{AA1C3297-4B67-495B-8B6F-B6AAD5EDAD70}"/>
    <cellStyle name="Percent 3 4 2 2 5" xfId="6138" xr:uid="{2D87A8FB-00C4-45A5-B668-5BF1CCA834DA}"/>
    <cellStyle name="Percent 3 4 2 3" xfId="6139" xr:uid="{72897A5F-2B67-442C-9656-8D627D37D726}"/>
    <cellStyle name="Percent 3 4 2 3 2" xfId="6140" xr:uid="{F0BCB2B2-1E13-409B-80A0-BFCEEBAE294C}"/>
    <cellStyle name="Percent 3 4 2 3 2 2" xfId="6141" xr:uid="{F159ABED-1006-44D8-9798-3B3AE4563155}"/>
    <cellStyle name="Percent 3 4 2 3 3" xfId="6142" xr:uid="{627EB3A3-C1FD-423F-AB9C-75082B7F3FE8}"/>
    <cellStyle name="Percent 3 4 2 3 3 2" xfId="6143" xr:uid="{64C9F1F2-085A-493C-8D80-D61DD84A9899}"/>
    <cellStyle name="Percent 3 4 2 3 4" xfId="6144" xr:uid="{AAD46EE8-6488-41DB-9B2A-09187519E4A4}"/>
    <cellStyle name="Percent 3 4 2 4" xfId="6145" xr:uid="{2E402B92-1DCC-40E1-A9ED-8604B5B5404A}"/>
    <cellStyle name="Percent 3 4 2 4 2" xfId="6146" xr:uid="{54F35853-1D08-440B-BCBA-3491C6C7871F}"/>
    <cellStyle name="Percent 3 4 2 4 2 2" xfId="6147" xr:uid="{AC37F45D-9A48-4962-8FEB-5C17A0E5659C}"/>
    <cellStyle name="Percent 3 4 2 4 3" xfId="6148" xr:uid="{D246F01A-DC04-45D0-9EC6-87B83FEE33C5}"/>
    <cellStyle name="Percent 3 4 2 4 3 2" xfId="6149" xr:uid="{C485DB07-A8EA-41A3-AD27-B0B5E9157515}"/>
    <cellStyle name="Percent 3 4 2 4 4" xfId="6150" xr:uid="{E91BE232-9AD6-42C0-9294-AB79662E9AA0}"/>
    <cellStyle name="Percent 3 4 2 5" xfId="6151" xr:uid="{D28625A5-89DE-40A3-B36B-68B7C103784C}"/>
    <cellStyle name="Percent 3 4 2 5 2" xfId="6152" xr:uid="{D26946FF-C318-4EE6-AFDC-B90B7C4118F6}"/>
    <cellStyle name="Percent 3 4 2 6" xfId="6153" xr:uid="{3E47DA72-A152-4D1A-BD63-1838CD709967}"/>
    <cellStyle name="Percent 3 4 2 6 2" xfId="6154" xr:uid="{68C88DD3-3CE3-4AAC-9A3E-A088854C80F3}"/>
    <cellStyle name="Percent 3 4 2 7" xfId="6155" xr:uid="{267CC334-A109-4DD2-BD41-9A8F400DFEFD}"/>
    <cellStyle name="Percent 3 4 2 8" xfId="6156" xr:uid="{F58F0B30-6E94-440D-9E4B-501A54E07207}"/>
    <cellStyle name="Percent 3 4 2 9" xfId="6131" xr:uid="{604515B6-114A-4B22-BC4D-BE4C32F7EBC9}"/>
    <cellStyle name="Percent 3 4 20" xfId="6157" xr:uid="{B75A6AEB-FC72-48D1-8A0F-C9A3859282DB}"/>
    <cellStyle name="Percent 3 4 21" xfId="6158" xr:uid="{0BDA355F-4C3E-4121-9D4F-B0397B783F64}"/>
    <cellStyle name="Percent 3 4 22" xfId="5994" xr:uid="{F641A084-55BD-4752-AA21-051166A8AE2A}"/>
    <cellStyle name="Percent 3 4 3" xfId="470" xr:uid="{34A02C5C-1918-4A2C-BB9C-8F0A1AC52DAF}"/>
    <cellStyle name="Percent 3 4 3 2" xfId="6160" xr:uid="{3B444D40-C9EC-404A-BDF0-439E9FDA8380}"/>
    <cellStyle name="Percent 3 4 3 2 2" xfId="6161" xr:uid="{28B8A910-551F-4588-AEDF-79AA3513C60A}"/>
    <cellStyle name="Percent 3 4 3 2 2 2" xfId="6162" xr:uid="{1543F3F5-DFD5-401D-800A-1945F56FE051}"/>
    <cellStyle name="Percent 3 4 3 2 3" xfId="6163" xr:uid="{4047670C-7922-4803-8FC6-88322346F210}"/>
    <cellStyle name="Percent 3 4 3 2 3 2" xfId="6164" xr:uid="{C7F7643A-882D-464B-9B1D-5624F2A4BB65}"/>
    <cellStyle name="Percent 3 4 3 2 4" xfId="6165" xr:uid="{1F484040-7985-4AB6-9215-E4189519A966}"/>
    <cellStyle name="Percent 3 4 3 2 5" xfId="6166" xr:uid="{614D922B-DA09-4953-A76F-41AD4B0D94C1}"/>
    <cellStyle name="Percent 3 4 3 3" xfId="6167" xr:uid="{52831E55-4C2B-4208-A9B6-43F7370B8083}"/>
    <cellStyle name="Percent 3 4 3 3 2" xfId="6168" xr:uid="{2659B69C-9BDE-4A01-9336-21E2F6E2A28C}"/>
    <cellStyle name="Percent 3 4 3 3 2 2" xfId="6169" xr:uid="{4A1A51B1-CEB6-4199-AF85-88C88C06494C}"/>
    <cellStyle name="Percent 3 4 3 3 3" xfId="6170" xr:uid="{1E749DF0-5756-4C4D-BCBF-5300E98560EE}"/>
    <cellStyle name="Percent 3 4 3 3 3 2" xfId="6171" xr:uid="{BCFA3C10-F75F-4482-8670-4CB9342E0FD5}"/>
    <cellStyle name="Percent 3 4 3 3 4" xfId="6172" xr:uid="{2B610FEA-9F40-46C6-B279-0055D2F6BABB}"/>
    <cellStyle name="Percent 3 4 3 4" xfId="6173" xr:uid="{7AFD4B37-F404-45E9-998A-A4D185F7D464}"/>
    <cellStyle name="Percent 3 4 3 4 2" xfId="6174" xr:uid="{B98509B6-53A4-4C81-AAAA-BFD8E7A9EF7C}"/>
    <cellStyle name="Percent 3 4 3 4 2 2" xfId="6175" xr:uid="{73358992-2C43-4170-8376-1B3E8979EEE1}"/>
    <cellStyle name="Percent 3 4 3 4 3" xfId="6176" xr:uid="{B8178F80-4339-4908-A27C-F64BE853F849}"/>
    <cellStyle name="Percent 3 4 3 4 3 2" xfId="6177" xr:uid="{7786BDAF-F349-4B78-82B4-8721E8429906}"/>
    <cellStyle name="Percent 3 4 3 4 4" xfId="6178" xr:uid="{5385440E-2930-436A-91A7-576577045A24}"/>
    <cellStyle name="Percent 3 4 3 5" xfId="6179" xr:uid="{C656F164-40CA-4622-B016-3B4F03F80EF0}"/>
    <cellStyle name="Percent 3 4 3 5 2" xfId="6180" xr:uid="{91DC37B3-E0A3-4EA2-9D66-1B93589380C8}"/>
    <cellStyle name="Percent 3 4 3 6" xfId="6181" xr:uid="{7A665924-A873-485F-837A-434AFFA6BB40}"/>
    <cellStyle name="Percent 3 4 3 6 2" xfId="6182" xr:uid="{C9ACB4D1-2CB1-4D78-AB9D-A733B2C37111}"/>
    <cellStyle name="Percent 3 4 3 7" xfId="6183" xr:uid="{82237273-F9C5-4132-ABDC-8C36D57B526F}"/>
    <cellStyle name="Percent 3 4 3 8" xfId="6184" xr:uid="{5D0BFF5E-5E1D-45B4-9974-5637A7479680}"/>
    <cellStyle name="Percent 3 4 3 9" xfId="6159" xr:uid="{03CAE271-F3AD-4F2E-9E59-DDC33D03DDDF}"/>
    <cellStyle name="Percent 3 4 4" xfId="522" xr:uid="{85701ADB-52A2-495A-ADC5-661BA182D95E}"/>
    <cellStyle name="Percent 3 4 4 2" xfId="2939" xr:uid="{1B705B18-862D-4BDE-A7FD-6AA431C7CB76}"/>
    <cellStyle name="Percent 3 4 4 2 2" xfId="6187" xr:uid="{EF685EC3-606B-489A-AF56-DC456C723D1D}"/>
    <cellStyle name="Percent 3 4 4 2 2 2" xfId="6188" xr:uid="{256084EB-C599-4258-8682-73E49F62F4FC}"/>
    <cellStyle name="Percent 3 4 4 2 3" xfId="6189" xr:uid="{0FD57ECC-78F6-4440-B5AD-C0B0C0F6EC43}"/>
    <cellStyle name="Percent 3 4 4 2 3 2" xfId="6190" xr:uid="{5EC5A20A-3719-4E39-AF98-ADD00030AD44}"/>
    <cellStyle name="Percent 3 4 4 2 4" xfId="6191" xr:uid="{C228B881-EB26-4407-A70A-2321BBE57689}"/>
    <cellStyle name="Percent 3 4 4 2 5" xfId="6192" xr:uid="{96FC3C16-323E-4BEF-8478-6EDD7E1EECE2}"/>
    <cellStyle name="Percent 3 4 4 2 6" xfId="6186" xr:uid="{A958FB2D-4789-49DE-903A-DCB9EA95D346}"/>
    <cellStyle name="Percent 3 4 4 3" xfId="6193" xr:uid="{D43CF86C-4FBC-4B2F-BF03-FC3A066E4895}"/>
    <cellStyle name="Percent 3 4 4 3 2" xfId="6194" xr:uid="{C3580DD6-A39A-49C4-850B-8F370FC8D608}"/>
    <cellStyle name="Percent 3 4 4 3 2 2" xfId="6195" xr:uid="{59BA9B2B-1DE9-4858-87FC-DDBA03BC2C21}"/>
    <cellStyle name="Percent 3 4 4 3 3" xfId="6196" xr:uid="{F78C6E23-BAFB-46D5-8611-DFF8AED5E792}"/>
    <cellStyle name="Percent 3 4 4 3 3 2" xfId="6197" xr:uid="{11925EE3-8D0D-4100-BFA1-A03A4BA29F94}"/>
    <cellStyle name="Percent 3 4 4 3 4" xfId="6198" xr:uid="{099915BF-99DB-493F-B7E7-FFD25BE99809}"/>
    <cellStyle name="Percent 3 4 4 4" xfId="6199" xr:uid="{C22B3119-EB2B-4881-AF13-B0541D12783A}"/>
    <cellStyle name="Percent 3 4 4 4 2" xfId="6200" xr:uid="{EA56AA8A-3A8E-413A-81EF-57992323FBB6}"/>
    <cellStyle name="Percent 3 4 4 4 2 2" xfId="6201" xr:uid="{75CACF2E-4F8F-4845-8488-B8A3C51F7DA6}"/>
    <cellStyle name="Percent 3 4 4 4 3" xfId="6202" xr:uid="{6D733FDA-F4AF-45BD-BB51-87803252975D}"/>
    <cellStyle name="Percent 3 4 4 4 3 2" xfId="6203" xr:uid="{531996F8-8B77-48CD-B47A-5360B6C42EE8}"/>
    <cellStyle name="Percent 3 4 4 4 4" xfId="6204" xr:uid="{5FB863C7-3179-4606-9954-7EB264727868}"/>
    <cellStyle name="Percent 3 4 4 5" xfId="6205" xr:uid="{630D5315-16E8-4256-8D9E-C9EA18BBEF91}"/>
    <cellStyle name="Percent 3 4 4 5 2" xfId="6206" xr:uid="{62EA21DE-1B1E-4B9D-A573-19365DFFBAFE}"/>
    <cellStyle name="Percent 3 4 4 6" xfId="6207" xr:uid="{5224CE0A-5834-4A26-A35F-F814E5636D14}"/>
    <cellStyle name="Percent 3 4 4 6 2" xfId="6208" xr:uid="{19F316F3-EEB5-41B3-A418-680EA5D7414E}"/>
    <cellStyle name="Percent 3 4 4 7" xfId="6209" xr:uid="{A33D2E81-EBDA-478A-AF0D-2421DB629A03}"/>
    <cellStyle name="Percent 3 4 4 8" xfId="6210" xr:uid="{7B8E5B40-DDF3-4648-A731-FDC6DB4F8A17}"/>
    <cellStyle name="Percent 3 4 4 9" xfId="6185" xr:uid="{4012E57E-E417-48B8-AC62-BEC7F0BB6E3C}"/>
    <cellStyle name="Percent 3 4 5" xfId="2940" xr:uid="{43C1753F-4150-42CB-B9E7-E98C715BEE09}"/>
    <cellStyle name="Percent 3 4 5 2" xfId="6212" xr:uid="{63706916-5895-4D46-966F-427C1104B254}"/>
    <cellStyle name="Percent 3 4 5 2 2" xfId="6213" xr:uid="{E35B0A19-27BA-4F4A-B51E-B647F24082A4}"/>
    <cellStyle name="Percent 3 4 5 2 2 2" xfId="6214" xr:uid="{8CD6191F-E0CB-4D16-89BD-1E1248637DB1}"/>
    <cellStyle name="Percent 3 4 5 2 3" xfId="6215" xr:uid="{EFAFE56F-C67A-4A4A-AAA0-FF356A5A134C}"/>
    <cellStyle name="Percent 3 4 5 2 3 2" xfId="6216" xr:uid="{E53292B5-0B33-4104-B720-82B346CADFE0}"/>
    <cellStyle name="Percent 3 4 5 2 4" xfId="6217" xr:uid="{8EFA196B-A49C-4102-BA26-88AC44396D4F}"/>
    <cellStyle name="Percent 3 4 5 2 5" xfId="6218" xr:uid="{32B23560-7C90-4444-B281-FE83A4D436AF}"/>
    <cellStyle name="Percent 3 4 5 3" xfId="6219" xr:uid="{5BA104A2-9687-426B-90A9-59169E69D70A}"/>
    <cellStyle name="Percent 3 4 5 3 2" xfId="6220" xr:uid="{F9329A17-5EA0-48BF-91AE-5A2EDC70C314}"/>
    <cellStyle name="Percent 3 4 5 3 2 2" xfId="6221" xr:uid="{84D14AA9-EB9B-47C7-B390-BDABC34C89CC}"/>
    <cellStyle name="Percent 3 4 5 3 3" xfId="6222" xr:uid="{F2A3E075-5AE6-4DD2-AC87-227FED5F4A60}"/>
    <cellStyle name="Percent 3 4 5 3 3 2" xfId="6223" xr:uid="{DFAA1DAB-4848-4869-9DC3-0C39038E92A9}"/>
    <cellStyle name="Percent 3 4 5 3 4" xfId="6224" xr:uid="{FAA29450-D06B-4918-8F8B-4C04090297B3}"/>
    <cellStyle name="Percent 3 4 5 4" xfId="6225" xr:uid="{ABAD8269-4863-4D23-A749-4FD19028E542}"/>
    <cellStyle name="Percent 3 4 5 4 2" xfId="6226" xr:uid="{19551797-66C3-4F4C-9C1C-91B55F3FB893}"/>
    <cellStyle name="Percent 3 4 5 4 2 2" xfId="6227" xr:uid="{A35E412A-FE9C-4EE5-ACC7-1B720A18CB16}"/>
    <cellStyle name="Percent 3 4 5 4 3" xfId="6228" xr:uid="{A14238CC-AB30-4A10-B0AD-885504F7ECB4}"/>
    <cellStyle name="Percent 3 4 5 4 3 2" xfId="6229" xr:uid="{0BA483B2-1B66-482C-A87D-58F8A2877A50}"/>
    <cellStyle name="Percent 3 4 5 4 4" xfId="6230" xr:uid="{1CBEE4A1-B95F-44E9-B2D8-769AB1231CA0}"/>
    <cellStyle name="Percent 3 4 5 5" xfId="6231" xr:uid="{8742F6AD-3538-4E48-9BAA-FC6DCFA56E5C}"/>
    <cellStyle name="Percent 3 4 5 5 2" xfId="6232" xr:uid="{6B8EA704-6668-4F86-A55D-9D30F35BF395}"/>
    <cellStyle name="Percent 3 4 5 6" xfId="6233" xr:uid="{F2FF7B8F-EB80-442E-994F-E0159D5DBD86}"/>
    <cellStyle name="Percent 3 4 5 6 2" xfId="6234" xr:uid="{5370E585-BD2A-4BE6-9776-1D6AB62DEE8A}"/>
    <cellStyle name="Percent 3 4 5 7" xfId="6235" xr:uid="{32EDDA5D-224C-4208-92CD-8BAC93487D51}"/>
    <cellStyle name="Percent 3 4 5 8" xfId="6236" xr:uid="{C0BBA523-B51C-46B7-9AA5-24162384C09B}"/>
    <cellStyle name="Percent 3 4 5 9" xfId="6211" xr:uid="{024AD2E9-7ECE-4AAE-8921-1A63CBF161A0}"/>
    <cellStyle name="Percent 3 4 6" xfId="2941" xr:uid="{084AE981-860C-46D6-ACD4-8BBAE52F87E0}"/>
    <cellStyle name="Percent 3 4 6 2" xfId="6238" xr:uid="{111DFA37-77D3-4C3F-87A7-69CA0C58E2A3}"/>
    <cellStyle name="Percent 3 4 6 2 2" xfId="6239" xr:uid="{E3908FE7-0FFB-4E04-958A-5A761C810541}"/>
    <cellStyle name="Percent 3 4 6 2 2 2" xfId="6240" xr:uid="{CF745C6C-F46F-4333-8C8C-2E59408DA7EE}"/>
    <cellStyle name="Percent 3 4 6 2 3" xfId="6241" xr:uid="{CB454FCC-D18A-4EDB-A437-1D99557BFF91}"/>
    <cellStyle name="Percent 3 4 6 2 3 2" xfId="6242" xr:uid="{62C1D122-1DF0-409F-B226-24EBFF36BB37}"/>
    <cellStyle name="Percent 3 4 6 2 4" xfId="6243" xr:uid="{EC397A6E-A01C-4B2C-BBBA-4E73A29C866D}"/>
    <cellStyle name="Percent 3 4 6 2 5" xfId="6244" xr:uid="{A9F41200-9696-4A1F-B39B-5092309A0D95}"/>
    <cellStyle name="Percent 3 4 6 3" xfId="6245" xr:uid="{2ABAA8EF-9D07-49F3-AD57-0837631BE5CC}"/>
    <cellStyle name="Percent 3 4 6 3 2" xfId="6246" xr:uid="{D058A402-9A45-4615-BAC0-8069AA52D7C3}"/>
    <cellStyle name="Percent 3 4 6 3 2 2" xfId="6247" xr:uid="{023AC601-B452-49E0-81A4-511D35384880}"/>
    <cellStyle name="Percent 3 4 6 3 3" xfId="6248" xr:uid="{06AAF122-4691-4DFC-9D1A-194D2ABCDA14}"/>
    <cellStyle name="Percent 3 4 6 3 3 2" xfId="6249" xr:uid="{63D59079-A895-4603-AB9D-1F4927815BB1}"/>
    <cellStyle name="Percent 3 4 6 3 4" xfId="6250" xr:uid="{75075129-31D2-4480-A768-D58993CBF083}"/>
    <cellStyle name="Percent 3 4 6 4" xfId="6251" xr:uid="{0E2B015D-257D-48DE-92DE-FEDCC715DA6D}"/>
    <cellStyle name="Percent 3 4 6 4 2" xfId="6252" xr:uid="{17C340B4-DC3B-4018-B989-1DB66F912DF8}"/>
    <cellStyle name="Percent 3 4 6 4 2 2" xfId="6253" xr:uid="{659C8512-D02F-4BB2-8962-01C5B6253C41}"/>
    <cellStyle name="Percent 3 4 6 4 3" xfId="6254" xr:uid="{C98CB863-3254-44DF-8005-2EFC0BA0E760}"/>
    <cellStyle name="Percent 3 4 6 4 3 2" xfId="6255" xr:uid="{BBA6828D-8FE5-4ED4-98FE-5DD324CE7AA7}"/>
    <cellStyle name="Percent 3 4 6 4 4" xfId="6256" xr:uid="{C32A49A2-1771-495C-A592-3868A841BF57}"/>
    <cellStyle name="Percent 3 4 6 5" xfId="6257" xr:uid="{E1F17942-65DE-4D92-8371-34A1AC3A9776}"/>
    <cellStyle name="Percent 3 4 6 5 2" xfId="6258" xr:uid="{368D52D3-E170-4942-8B44-8D5B095C8F26}"/>
    <cellStyle name="Percent 3 4 6 6" xfId="6259" xr:uid="{B254BDB1-6A14-4A8E-887C-0DF30994C0A3}"/>
    <cellStyle name="Percent 3 4 6 6 2" xfId="6260" xr:uid="{B6725744-B803-432C-AF82-EEB511F20DA6}"/>
    <cellStyle name="Percent 3 4 6 7" xfId="6261" xr:uid="{5956B7A2-4CBC-4172-B65D-3FCB8218B11B}"/>
    <cellStyle name="Percent 3 4 6 8" xfId="6262" xr:uid="{D17AFBD7-70BD-4A9E-B82B-2A73E923B9B0}"/>
    <cellStyle name="Percent 3 4 6 9" xfId="6237" xr:uid="{A6C663FD-7941-4925-9D77-0E66220E03A5}"/>
    <cellStyle name="Percent 3 4 7" xfId="2942" xr:uid="{304529EF-8051-489E-BA77-FE519A2CBD68}"/>
    <cellStyle name="Percent 3 4 7 2" xfId="6264" xr:uid="{61BF1442-BAC4-41C2-BF96-D60831144D66}"/>
    <cellStyle name="Percent 3 4 7 2 2" xfId="6265" xr:uid="{C296D6ED-A732-4049-AB42-D9EBBCBDCC01}"/>
    <cellStyle name="Percent 3 4 7 2 2 2" xfId="6266" xr:uid="{D7F7AF74-C5FB-40C3-AC53-3CD079CC8A83}"/>
    <cellStyle name="Percent 3 4 7 2 3" xfId="6267" xr:uid="{CCBB681E-74B3-4E48-ACD8-7BCF0365D6E2}"/>
    <cellStyle name="Percent 3 4 7 2 3 2" xfId="6268" xr:uid="{98468588-0BF7-472C-8FD5-155DE5A8AE22}"/>
    <cellStyle name="Percent 3 4 7 2 4" xfId="6269" xr:uid="{71370DE0-CE30-4168-A594-A343167A64FA}"/>
    <cellStyle name="Percent 3 4 7 2 5" xfId="6270" xr:uid="{416FDA40-FBA2-407F-89DF-6D0070AB0E34}"/>
    <cellStyle name="Percent 3 4 7 3" xfId="6271" xr:uid="{064D1E4D-A073-43AE-AD09-EE0BD1019FCD}"/>
    <cellStyle name="Percent 3 4 7 3 2" xfId="6272" xr:uid="{F1D7C287-515C-49DD-9E1F-D2359D66B187}"/>
    <cellStyle name="Percent 3 4 7 3 2 2" xfId="6273" xr:uid="{769A97CD-5DAC-40CF-9AC9-B9EB18882430}"/>
    <cellStyle name="Percent 3 4 7 3 3" xfId="6274" xr:uid="{842CC2CC-F9F5-4041-B174-0E04CB4D1A31}"/>
    <cellStyle name="Percent 3 4 7 3 3 2" xfId="6275" xr:uid="{254A66B2-BF33-4A22-A6B3-8EEE5E279945}"/>
    <cellStyle name="Percent 3 4 7 3 4" xfId="6276" xr:uid="{1A0C6D59-EC93-46B1-ABEC-906C232C5FDB}"/>
    <cellStyle name="Percent 3 4 7 4" xfId="6277" xr:uid="{8DDB66F2-BE90-4E02-A19F-B94F478EAA67}"/>
    <cellStyle name="Percent 3 4 7 4 2" xfId="6278" xr:uid="{32F2AC02-B695-4A22-8883-E178239E122D}"/>
    <cellStyle name="Percent 3 4 7 4 2 2" xfId="6279" xr:uid="{9D76DB57-54BD-4588-AEF2-30527F9D4711}"/>
    <cellStyle name="Percent 3 4 7 4 3" xfId="6280" xr:uid="{8EA80A9E-C7CF-4445-9121-9FEED86A14F4}"/>
    <cellStyle name="Percent 3 4 7 4 3 2" xfId="6281" xr:uid="{79D519BA-F126-4C8A-BAEB-C7CF9195EC97}"/>
    <cellStyle name="Percent 3 4 7 4 4" xfId="6282" xr:uid="{15EADDA8-A7B9-4813-BF63-F72E6F795600}"/>
    <cellStyle name="Percent 3 4 7 5" xfId="6283" xr:uid="{511DFBDA-6909-4A10-949B-989BECD94DBE}"/>
    <cellStyle name="Percent 3 4 7 5 2" xfId="6284" xr:uid="{35EC466A-79B5-42F8-A510-8B1F528ED299}"/>
    <cellStyle name="Percent 3 4 7 6" xfId="6285" xr:uid="{8F73E9E3-465B-4BB5-BB6A-7E9A41F86E7E}"/>
    <cellStyle name="Percent 3 4 7 6 2" xfId="6286" xr:uid="{F5DA8A07-03D8-4574-93BF-6904B7F95DE7}"/>
    <cellStyle name="Percent 3 4 7 7" xfId="6287" xr:uid="{76ED3CC0-3C30-4430-A7A2-F284EC2BC22B}"/>
    <cellStyle name="Percent 3 4 7 8" xfId="6288" xr:uid="{EF6530FC-C260-4FD1-9774-AE7EDD104C86}"/>
    <cellStyle name="Percent 3 4 7 9" xfId="6263" xr:uid="{0D6376F9-D853-4581-B563-464A0B9CF71C}"/>
    <cellStyle name="Percent 3 4 8" xfId="2943" xr:uid="{FD0C4BFF-9DAD-4946-A6FA-D700A4C02810}"/>
    <cellStyle name="Percent 3 4 8 10" xfId="6290" xr:uid="{6BAEA41A-EA13-46F3-BD6C-F9A9636EF816}"/>
    <cellStyle name="Percent 3 4 8 11" xfId="6291" xr:uid="{647895CF-4905-4118-9DA6-FA750AB6C891}"/>
    <cellStyle name="Percent 3 4 8 12" xfId="6289" xr:uid="{C09CA2B8-6519-45A8-B3BF-A347555EF7F0}"/>
    <cellStyle name="Percent 3 4 8 2" xfId="6292" xr:uid="{462DE6A3-96B2-4B6F-B942-C7EB5C4F28AB}"/>
    <cellStyle name="Percent 3 4 8 2 2" xfId="6293" xr:uid="{29E630B9-854E-435E-81C8-212548CC9785}"/>
    <cellStyle name="Percent 3 4 8 2 2 2" xfId="6294" xr:uid="{8BD88641-E867-4042-AD5B-06BBC78C7276}"/>
    <cellStyle name="Percent 3 4 8 2 3" xfId="6295" xr:uid="{F979E378-FD7F-495B-A0C5-F2A857023BAF}"/>
    <cellStyle name="Percent 3 4 8 2 3 2" xfId="6296" xr:uid="{6BBFF9EE-2C11-4E1D-BF5B-575B828C5214}"/>
    <cellStyle name="Percent 3 4 8 2 4" xfId="6297" xr:uid="{2FEA7F46-EA2A-48D8-A10C-7FAB12B588DD}"/>
    <cellStyle name="Percent 3 4 8 2 5" xfId="6298" xr:uid="{1552838C-B635-4E3E-BDA0-E3678AA462CC}"/>
    <cellStyle name="Percent 3 4 8 3" xfId="6299" xr:uid="{7F8F47F7-12BC-4D63-8DAC-B55617C72080}"/>
    <cellStyle name="Percent 3 4 8 3 2" xfId="6300" xr:uid="{03091734-38B5-4EB8-9FA9-51204DB6F19C}"/>
    <cellStyle name="Percent 3 4 8 3 2 2" xfId="6301" xr:uid="{4C42A9C3-68F8-49F8-AD98-BDEB1FBF0941}"/>
    <cellStyle name="Percent 3 4 8 3 3" xfId="6302" xr:uid="{1662297A-E97E-4FC6-9701-D843299E05AC}"/>
    <cellStyle name="Percent 3 4 8 3 3 2" xfId="6303" xr:uid="{584EF0CA-3DCF-4946-9FE8-216518726740}"/>
    <cellStyle name="Percent 3 4 8 3 4" xfId="6304" xr:uid="{48BB04A8-D65B-42FB-B94D-EBB5D88E9BBA}"/>
    <cellStyle name="Percent 3 4 8 4" xfId="6305" xr:uid="{ECC057CA-4EF6-4DF9-8052-F3D90C1F9556}"/>
    <cellStyle name="Percent 3 4 8 4 2" xfId="6306" xr:uid="{7EF12915-7008-4B3E-A836-C71C834430E3}"/>
    <cellStyle name="Percent 3 4 8 4 2 2" xfId="6307" xr:uid="{5DD6DF62-A641-4B23-88BB-339B0B51A4D7}"/>
    <cellStyle name="Percent 3 4 8 4 3" xfId="6308" xr:uid="{5F3051BB-57A9-4FEB-B672-C044E206B00E}"/>
    <cellStyle name="Percent 3 4 8 4 3 2" xfId="6309" xr:uid="{58DF3BBB-9581-4B39-816D-3BBFEA430AC5}"/>
    <cellStyle name="Percent 3 4 8 4 4" xfId="6310" xr:uid="{D8630B93-8E73-4A87-A55D-61E9524564A3}"/>
    <cellStyle name="Percent 3 4 8 5" xfId="6311" xr:uid="{21E1D8D2-8A67-49AB-ADB8-CD4C89BF56E3}"/>
    <cellStyle name="Percent 3 4 8 5 2" xfId="6312" xr:uid="{846F4C03-6863-4E30-958A-E32CCA2AEA31}"/>
    <cellStyle name="Percent 3 4 8 5 2 2" xfId="6313" xr:uid="{0C951283-1EDD-4C1E-A81F-811B0B9C8F06}"/>
    <cellStyle name="Percent 3 4 8 5 3" xfId="6314" xr:uid="{B31C85D3-C0EE-4689-8299-10F677E20EAE}"/>
    <cellStyle name="Percent 3 4 8 5 3 2" xfId="6315" xr:uid="{1A639733-4F42-4A42-817D-973EABC49544}"/>
    <cellStyle name="Percent 3 4 8 5 4" xfId="6316" xr:uid="{7403B4B9-F30F-4FF4-A454-4B1982F6FDCB}"/>
    <cellStyle name="Percent 3 4 8 5 4 2" xfId="6317" xr:uid="{B5D524F2-694D-4D54-B60A-E4F80C9DE039}"/>
    <cellStyle name="Percent 3 4 8 5 5" xfId="6318" xr:uid="{D2792816-638F-46D4-8C97-6C266A972D33}"/>
    <cellStyle name="Percent 3 4 8 6" xfId="6319" xr:uid="{D0BCBD8E-E7EC-445F-A0B0-81E3F1C9D552}"/>
    <cellStyle name="Percent 3 4 8 6 2" xfId="6320" xr:uid="{9BA5B9D1-9012-444A-8255-87206B74494B}"/>
    <cellStyle name="Percent 3 4 8 6 2 2" xfId="6321" xr:uid="{64C1B3C5-2D93-4EDE-A6BD-D00F024B8763}"/>
    <cellStyle name="Percent 3 4 8 6 3" xfId="6322" xr:uid="{E6016049-F792-42C7-9F67-0769FEAE46A7}"/>
    <cellStyle name="Percent 3 4 8 6 3 2" xfId="6323" xr:uid="{9F04D549-1CB7-4B17-8024-A18DB5A1DE6C}"/>
    <cellStyle name="Percent 3 4 8 6 4" xfId="6324" xr:uid="{186A3974-6A4E-4011-9587-596167CEE018}"/>
    <cellStyle name="Percent 3 4 8 7" xfId="6325" xr:uid="{51C880DB-BA19-4F29-8A7F-D67F323E5115}"/>
    <cellStyle name="Percent 3 4 8 7 2" xfId="6326" xr:uid="{C3363317-2D1C-4002-9A5D-E5BEFE1A8B05}"/>
    <cellStyle name="Percent 3 4 8 8" xfId="6327" xr:uid="{B79F9AD5-F992-4B6C-A9DB-4E74865E5384}"/>
    <cellStyle name="Percent 3 4 8 8 2" xfId="6328" xr:uid="{5285CAA7-6939-4FBA-8BF5-E1A0C8660AA9}"/>
    <cellStyle name="Percent 3 4 8 9" xfId="6329" xr:uid="{496F9BEA-FD8C-42A1-8710-B2C33A9E8D0B}"/>
    <cellStyle name="Percent 3 4 8 9 2" xfId="6330" xr:uid="{97A629B7-AB9C-4D67-8CFF-3F7B6FD76752}"/>
    <cellStyle name="Percent 3 4 9" xfId="2944" xr:uid="{2E3B4994-DB04-4EA4-A5C3-EB213BD4A7DC}"/>
    <cellStyle name="Percent 3 4 9 10" xfId="6332" xr:uid="{93A7CDB6-8B96-4121-90A7-ABA4BE15B098}"/>
    <cellStyle name="Percent 3 4 9 11" xfId="6333" xr:uid="{64E55EAF-C2D8-4F07-B1C1-656EAE78B309}"/>
    <cellStyle name="Percent 3 4 9 12" xfId="6331" xr:uid="{AD6F36A4-4874-4F06-81B9-F389846DB467}"/>
    <cellStyle name="Percent 3 4 9 2" xfId="6334" xr:uid="{D0471069-3C02-4A34-A730-9BC4C1CCC7DD}"/>
    <cellStyle name="Percent 3 4 9 2 2" xfId="6335" xr:uid="{93C9A6FF-358E-41FF-830A-E67F939A3864}"/>
    <cellStyle name="Percent 3 4 9 2 2 2" xfId="6336" xr:uid="{A9131545-09D2-48FC-B13B-CAD15CE59411}"/>
    <cellStyle name="Percent 3 4 9 2 3" xfId="6337" xr:uid="{8C01B426-8CD4-4974-BD59-0B3A7FCBCD2B}"/>
    <cellStyle name="Percent 3 4 9 2 3 2" xfId="6338" xr:uid="{5597089D-5578-4A96-AD1A-B7B085E625F6}"/>
    <cellStyle name="Percent 3 4 9 2 4" xfId="6339" xr:uid="{D233CC05-0C50-448F-B5AB-7153923B4066}"/>
    <cellStyle name="Percent 3 4 9 2 5" xfId="6340" xr:uid="{9243249E-9BF7-47AD-AF9A-FAF42F01A350}"/>
    <cellStyle name="Percent 3 4 9 3" xfId="6341" xr:uid="{7113AC32-A3F1-496D-A5A8-A0D65317F5AC}"/>
    <cellStyle name="Percent 3 4 9 3 2" xfId="6342" xr:uid="{844E1016-EFC5-4C80-B3D3-7C2B2A4A41CD}"/>
    <cellStyle name="Percent 3 4 9 3 2 2" xfId="6343" xr:uid="{3A3DDEB8-BF86-41C9-A738-EC148B42602F}"/>
    <cellStyle name="Percent 3 4 9 3 3" xfId="6344" xr:uid="{C06DBC9A-8FEA-4F68-8080-6F0BA1B3D055}"/>
    <cellStyle name="Percent 3 4 9 3 3 2" xfId="6345" xr:uid="{61275267-9AD0-42F3-AAF9-BCF2AD57BD50}"/>
    <cellStyle name="Percent 3 4 9 3 4" xfId="6346" xr:uid="{FF5E8476-776A-4C9C-B0BC-78D3C27EF48F}"/>
    <cellStyle name="Percent 3 4 9 4" xfId="6347" xr:uid="{574F08A4-D3F8-4736-B927-8222C97D26E0}"/>
    <cellStyle name="Percent 3 4 9 4 2" xfId="6348" xr:uid="{179102EB-7147-47DA-AFE6-48960B02755B}"/>
    <cellStyle name="Percent 3 4 9 4 2 2" xfId="6349" xr:uid="{ABD31919-E3BB-4769-9FC4-667D18F91575}"/>
    <cellStyle name="Percent 3 4 9 4 3" xfId="6350" xr:uid="{A2DA4F80-43B9-48D2-BE0F-C829322B50E1}"/>
    <cellStyle name="Percent 3 4 9 4 3 2" xfId="6351" xr:uid="{B671E28A-FBC0-4C5E-A6A2-C00B36DBE96D}"/>
    <cellStyle name="Percent 3 4 9 4 4" xfId="6352" xr:uid="{95F3117C-5D1B-4963-A1D2-99F63C3470A3}"/>
    <cellStyle name="Percent 3 4 9 5" xfId="6353" xr:uid="{8B51F1DA-66F3-4CD8-935A-CE510C5FD310}"/>
    <cellStyle name="Percent 3 4 9 5 2" xfId="6354" xr:uid="{04416C43-FBE6-4441-B59E-5BAE1EEFDBA3}"/>
    <cellStyle name="Percent 3 4 9 5 2 2" xfId="6355" xr:uid="{373E8FEB-C92E-4B40-ACA2-A6A85FF83DBD}"/>
    <cellStyle name="Percent 3 4 9 5 3" xfId="6356" xr:uid="{9788F368-BD98-4290-9812-7B1CDA0B4BE5}"/>
    <cellStyle name="Percent 3 4 9 5 3 2" xfId="6357" xr:uid="{8CC14293-70ED-4A74-AAB6-DCFDAD606E67}"/>
    <cellStyle name="Percent 3 4 9 5 4" xfId="6358" xr:uid="{56F37C60-B419-4B0E-9752-FC8E22C90B69}"/>
    <cellStyle name="Percent 3 4 9 5 4 2" xfId="6359" xr:uid="{04AB9228-2CC9-47D5-94C5-80BF97682BBC}"/>
    <cellStyle name="Percent 3 4 9 5 5" xfId="6360" xr:uid="{DF97AA45-AC2B-4E49-8F4D-972FD6E8F007}"/>
    <cellStyle name="Percent 3 4 9 6" xfId="6361" xr:uid="{04463B86-4D2B-46DC-BFD9-B6EBEB3C9A08}"/>
    <cellStyle name="Percent 3 4 9 6 2" xfId="6362" xr:uid="{A52ECD20-A67C-4CF3-B811-C55094318217}"/>
    <cellStyle name="Percent 3 4 9 6 2 2" xfId="6363" xr:uid="{82E5574F-A406-40FA-B2EE-379730370255}"/>
    <cellStyle name="Percent 3 4 9 6 3" xfId="6364" xr:uid="{55D0CD27-20E7-4572-861A-65AE6D5862AD}"/>
    <cellStyle name="Percent 3 4 9 6 3 2" xfId="6365" xr:uid="{B69BFEC1-D6E6-4362-8572-010D9C927197}"/>
    <cellStyle name="Percent 3 4 9 6 4" xfId="6366" xr:uid="{982EACDB-4576-4DED-9CA0-E951EFD5130D}"/>
    <cellStyle name="Percent 3 4 9 7" xfId="6367" xr:uid="{886821A1-BE2A-4A57-BF1A-C457112F8EE4}"/>
    <cellStyle name="Percent 3 4 9 7 2" xfId="6368" xr:uid="{98199BC4-FA7A-4CD4-A8AE-1A7D580C6195}"/>
    <cellStyle name="Percent 3 4 9 8" xfId="6369" xr:uid="{CAB545AA-23C5-46EC-9241-4515F4061237}"/>
    <cellStyle name="Percent 3 4 9 8 2" xfId="6370" xr:uid="{FF3F3CA9-EF78-44D4-A6EB-5A822D49CD0D}"/>
    <cellStyle name="Percent 3 4 9 9" xfId="6371" xr:uid="{6775C988-F8D2-412C-A277-8A70A5CA2940}"/>
    <cellStyle name="Percent 3 4 9 9 2" xfId="6372" xr:uid="{5BD6B227-AC15-4571-9790-9396B2DA270E}"/>
    <cellStyle name="Percent 3 5" xfId="336" xr:uid="{473A3BF7-68E7-41BC-8F14-868C2996F09B}"/>
    <cellStyle name="Percent 3 5 10" xfId="2945" xr:uid="{4FCB2763-4D56-42E6-912F-E38DC4A83760}"/>
    <cellStyle name="Percent 3 5 10 10" xfId="6375" xr:uid="{D2637744-7DC9-4498-81D1-10B64B510CF4}"/>
    <cellStyle name="Percent 3 5 10 11" xfId="6376" xr:uid="{852B1851-F67D-41C4-BB85-0CA32E094A4C}"/>
    <cellStyle name="Percent 3 5 10 12" xfId="6374" xr:uid="{2B86A435-BEA7-4039-A3A3-7F18602E3867}"/>
    <cellStyle name="Percent 3 5 10 2" xfId="6377" xr:uid="{83ECB818-ED0D-4729-AB90-0D5EF24CFF0B}"/>
    <cellStyle name="Percent 3 5 10 2 2" xfId="6378" xr:uid="{D3645856-6133-454F-B33F-B2DF06AE4865}"/>
    <cellStyle name="Percent 3 5 10 2 2 2" xfId="6379" xr:uid="{B56B7512-C4FD-4CE7-A538-7BCFCBC62F49}"/>
    <cellStyle name="Percent 3 5 10 2 3" xfId="6380" xr:uid="{9C5F48B7-A374-47A1-A6C6-9DB9599BF0FB}"/>
    <cellStyle name="Percent 3 5 10 2 3 2" xfId="6381" xr:uid="{08E0C0E1-F13E-43C0-BEC9-57D21F85F6FD}"/>
    <cellStyle name="Percent 3 5 10 2 4" xfId="6382" xr:uid="{14EEB86E-DE3C-4A30-993E-6512549071C5}"/>
    <cellStyle name="Percent 3 5 10 2 5" xfId="6383" xr:uid="{885BB566-E4EF-4768-B4D9-BA84A60C3764}"/>
    <cellStyle name="Percent 3 5 10 3" xfId="6384" xr:uid="{350A27B6-4D24-4951-99E0-58EC254D6833}"/>
    <cellStyle name="Percent 3 5 10 3 2" xfId="6385" xr:uid="{12D4C1B6-666C-41F2-B00B-73F2E5D68C7A}"/>
    <cellStyle name="Percent 3 5 10 3 2 2" xfId="6386" xr:uid="{6DE479DB-C587-488E-978A-B8D4498ABC3C}"/>
    <cellStyle name="Percent 3 5 10 3 3" xfId="6387" xr:uid="{0829DE50-303F-4B61-B19A-1B270B38F032}"/>
    <cellStyle name="Percent 3 5 10 3 3 2" xfId="6388" xr:uid="{CDCAB2E9-2056-47F9-812E-1D1459793ACB}"/>
    <cellStyle name="Percent 3 5 10 3 4" xfId="6389" xr:uid="{44C17CE3-F9EA-4832-AA65-0541A970E9E1}"/>
    <cellStyle name="Percent 3 5 10 4" xfId="6390" xr:uid="{4EB7AA33-4EDD-4B39-AB45-47897C7E4CAD}"/>
    <cellStyle name="Percent 3 5 10 4 2" xfId="6391" xr:uid="{711BC885-712B-421C-8A5E-26B73F1DE823}"/>
    <cellStyle name="Percent 3 5 10 4 2 2" xfId="6392" xr:uid="{5572658E-1309-4A71-BA0E-C0DD1E4E9E32}"/>
    <cellStyle name="Percent 3 5 10 4 3" xfId="6393" xr:uid="{DD408AE1-0305-43A4-841A-97E457CF115C}"/>
    <cellStyle name="Percent 3 5 10 4 3 2" xfId="6394" xr:uid="{6767A2A5-6C3E-4AAC-9FA4-0C0F81A9481C}"/>
    <cellStyle name="Percent 3 5 10 4 4" xfId="6395" xr:uid="{2324D681-2C85-4BE4-8072-F1F5FB14787C}"/>
    <cellStyle name="Percent 3 5 10 5" xfId="6396" xr:uid="{F52B566C-D0A8-4FE9-9538-E0651CDC2870}"/>
    <cellStyle name="Percent 3 5 10 5 2" xfId="6397" xr:uid="{ED76CD4B-E84C-4953-B946-13DEE564D0DF}"/>
    <cellStyle name="Percent 3 5 10 5 2 2" xfId="6398" xr:uid="{3EBC124E-1194-4226-9427-D7256C31F2CE}"/>
    <cellStyle name="Percent 3 5 10 5 3" xfId="6399" xr:uid="{D64AD7C3-668E-4402-8E7E-699497F9A25F}"/>
    <cellStyle name="Percent 3 5 10 5 3 2" xfId="6400" xr:uid="{DBEA15BC-8B8D-45C1-A692-0CD29A33A488}"/>
    <cellStyle name="Percent 3 5 10 5 4" xfId="6401" xr:uid="{61FDE943-93D8-4F24-B4B7-DCD3DED585BE}"/>
    <cellStyle name="Percent 3 5 10 5 4 2" xfId="6402" xr:uid="{1CA191BA-DC89-4B0A-96DC-215D63F5A949}"/>
    <cellStyle name="Percent 3 5 10 5 5" xfId="6403" xr:uid="{0FDBE470-883E-44B6-860E-BEBCD62BDD32}"/>
    <cellStyle name="Percent 3 5 10 6" xfId="6404" xr:uid="{0A8FF8FF-8678-4CB4-9C32-49A80575BD59}"/>
    <cellStyle name="Percent 3 5 10 6 2" xfId="6405" xr:uid="{BDCBD774-A9D4-4859-A9CE-C8CEDA987C65}"/>
    <cellStyle name="Percent 3 5 10 6 2 2" xfId="6406" xr:uid="{455CC403-9DCC-4A0E-834B-5EE0595E66A6}"/>
    <cellStyle name="Percent 3 5 10 6 3" xfId="6407" xr:uid="{2312750F-2017-4769-A047-244820F85B76}"/>
    <cellStyle name="Percent 3 5 10 6 3 2" xfId="6408" xr:uid="{1AFAAB5C-099A-424F-8EB5-882C57BFD9AD}"/>
    <cellStyle name="Percent 3 5 10 6 4" xfId="6409" xr:uid="{726DAE06-8B35-4E1A-9D50-7FEB795B9CEC}"/>
    <cellStyle name="Percent 3 5 10 7" xfId="6410" xr:uid="{EE8BD64D-2398-4C96-9900-EF4AD76A6CA0}"/>
    <cellStyle name="Percent 3 5 10 7 2" xfId="6411" xr:uid="{8B490252-05E7-45D1-8741-625A8239B7AC}"/>
    <cellStyle name="Percent 3 5 10 8" xfId="6412" xr:uid="{D4F7010B-1B1B-444A-B1B5-AB1C296B6D5A}"/>
    <cellStyle name="Percent 3 5 10 8 2" xfId="6413" xr:uid="{6AC12719-AA8B-4826-A1B0-3E0C7D26F2D2}"/>
    <cellStyle name="Percent 3 5 10 9" xfId="6414" xr:uid="{F7D03CF0-8CE5-46CB-9F90-919FD002002C}"/>
    <cellStyle name="Percent 3 5 10 9 2" xfId="6415" xr:uid="{F72B73DE-8D49-4C6F-AC53-9991D90C6957}"/>
    <cellStyle name="Percent 3 5 11" xfId="2946" xr:uid="{87566241-5B01-418A-97DE-4B94A02D21C1}"/>
    <cellStyle name="Percent 3 5 11 10" xfId="6417" xr:uid="{E47F26BD-BA75-48A4-B567-F8B0E3A282B9}"/>
    <cellStyle name="Percent 3 5 11 11" xfId="6418" xr:uid="{763D8310-6FE9-4B33-A3B3-1DA81D580DCA}"/>
    <cellStyle name="Percent 3 5 11 12" xfId="6416" xr:uid="{B5BAE70B-D058-403F-B1B4-FE5520BBFE32}"/>
    <cellStyle name="Percent 3 5 11 2" xfId="6419" xr:uid="{2F276357-EABF-4C70-BEBB-7C2E9C52039F}"/>
    <cellStyle name="Percent 3 5 11 2 2" xfId="6420" xr:uid="{11D62D17-5F17-42E9-A787-465B4CBE396D}"/>
    <cellStyle name="Percent 3 5 11 2 2 2" xfId="6421" xr:uid="{E27A3F0C-B933-45B1-BAF2-AF8F3D80F2E7}"/>
    <cellStyle name="Percent 3 5 11 2 3" xfId="6422" xr:uid="{20F3561E-93D6-4822-A7FF-8C6594C1F7D0}"/>
    <cellStyle name="Percent 3 5 11 2 3 2" xfId="6423" xr:uid="{2AC47342-1039-4FFF-BC14-D101291F32D8}"/>
    <cellStyle name="Percent 3 5 11 2 4" xfId="6424" xr:uid="{86627599-D20A-4998-BBC5-0E61ED3B3DC7}"/>
    <cellStyle name="Percent 3 5 11 2 5" xfId="6425" xr:uid="{D45DF523-2825-4430-B0F7-C1FF126C5034}"/>
    <cellStyle name="Percent 3 5 11 3" xfId="6426" xr:uid="{D9BD404F-A123-4B3A-9D7E-2F841EF3C855}"/>
    <cellStyle name="Percent 3 5 11 3 2" xfId="6427" xr:uid="{BFBBC64F-E557-4D4D-ADA8-B458239D3C43}"/>
    <cellStyle name="Percent 3 5 11 3 2 2" xfId="6428" xr:uid="{4BE31806-F789-443D-9D87-65C194C86834}"/>
    <cellStyle name="Percent 3 5 11 3 3" xfId="6429" xr:uid="{104DE3A9-109B-4E2D-806E-79978BB0FE16}"/>
    <cellStyle name="Percent 3 5 11 3 3 2" xfId="6430" xr:uid="{5C74AA5C-8803-4549-B6F9-802C1A2DEE59}"/>
    <cellStyle name="Percent 3 5 11 3 4" xfId="6431" xr:uid="{BAB0308B-7A2C-4D67-B9A2-D834016ED7CF}"/>
    <cellStyle name="Percent 3 5 11 4" xfId="6432" xr:uid="{1D0152CB-6A08-4E47-A7CC-5C18A5A11AA3}"/>
    <cellStyle name="Percent 3 5 11 4 2" xfId="6433" xr:uid="{4E52A8A0-4BCB-4528-855B-8E59B34DC87F}"/>
    <cellStyle name="Percent 3 5 11 4 2 2" xfId="6434" xr:uid="{F01A083C-2E0D-449D-96CD-70580E295E25}"/>
    <cellStyle name="Percent 3 5 11 4 3" xfId="6435" xr:uid="{FA8F8004-B841-4A19-9F2F-53FC1F8C1553}"/>
    <cellStyle name="Percent 3 5 11 4 3 2" xfId="6436" xr:uid="{7AE5F48F-E3C7-476F-B08D-E98A759F95E3}"/>
    <cellStyle name="Percent 3 5 11 4 4" xfId="6437" xr:uid="{3FE28D51-15F9-4B39-9CBF-1CA6A592202E}"/>
    <cellStyle name="Percent 3 5 11 5" xfId="6438" xr:uid="{9C2A56DF-DB0A-48DC-B9C5-B61922D3BEC5}"/>
    <cellStyle name="Percent 3 5 11 5 2" xfId="6439" xr:uid="{5E91515F-A12E-424B-8960-9488A6F68280}"/>
    <cellStyle name="Percent 3 5 11 5 2 2" xfId="6440" xr:uid="{554B802A-5CD7-404D-A146-2A692B93FC87}"/>
    <cellStyle name="Percent 3 5 11 5 3" xfId="6441" xr:uid="{CEF4B50D-FDA1-4AB8-AD18-8E23DBEC2110}"/>
    <cellStyle name="Percent 3 5 11 5 3 2" xfId="6442" xr:uid="{14260AF4-712E-44ED-B336-6EA078EBE767}"/>
    <cellStyle name="Percent 3 5 11 5 4" xfId="6443" xr:uid="{2300F97A-68BA-4820-807D-CDE9F71CC284}"/>
    <cellStyle name="Percent 3 5 11 5 4 2" xfId="6444" xr:uid="{01D15573-F47B-4A6C-B7A6-29E155671155}"/>
    <cellStyle name="Percent 3 5 11 5 5" xfId="6445" xr:uid="{03CFB890-F765-4AFF-9585-885FAA1FCDC5}"/>
    <cellStyle name="Percent 3 5 11 6" xfId="6446" xr:uid="{8B4D9839-8BBD-4A31-8E23-87778D73B9FA}"/>
    <cellStyle name="Percent 3 5 11 6 2" xfId="6447" xr:uid="{5EA5EF0B-E3A0-40C3-9773-7D7302D20899}"/>
    <cellStyle name="Percent 3 5 11 6 2 2" xfId="6448" xr:uid="{5D8C9EB3-D3D4-4764-9706-1582E17B67AA}"/>
    <cellStyle name="Percent 3 5 11 6 3" xfId="6449" xr:uid="{E6BA20AC-ACC9-49DD-970B-D96B291D3238}"/>
    <cellStyle name="Percent 3 5 11 6 3 2" xfId="6450" xr:uid="{57FFAD6B-8D52-443E-8B64-982F8978818D}"/>
    <cellStyle name="Percent 3 5 11 6 4" xfId="6451" xr:uid="{2B8C5C51-CEA2-4722-8A1E-852D963AA40D}"/>
    <cellStyle name="Percent 3 5 11 7" xfId="6452" xr:uid="{FA4B4B97-9A56-41C9-8BB2-3249BC962240}"/>
    <cellStyle name="Percent 3 5 11 7 2" xfId="6453" xr:uid="{866D9BCE-94C5-40F7-B2CB-07DD23C2AB1D}"/>
    <cellStyle name="Percent 3 5 11 8" xfId="6454" xr:uid="{784C8DD2-E8AA-4070-9838-BC4AF08023E3}"/>
    <cellStyle name="Percent 3 5 11 8 2" xfId="6455" xr:uid="{22C30819-DA2F-40B5-B2F7-7F32DDD077F3}"/>
    <cellStyle name="Percent 3 5 11 9" xfId="6456" xr:uid="{4B24CE66-8C2F-4D31-A4EA-39BC1E2AB34E}"/>
    <cellStyle name="Percent 3 5 11 9 2" xfId="6457" xr:uid="{65BA1688-64F7-4642-BCAB-9375F39D0F59}"/>
    <cellStyle name="Percent 3 5 12" xfId="2947" xr:uid="{B6AE9721-396F-44DF-B884-C90A39C15CE2}"/>
    <cellStyle name="Percent 3 5 12 10" xfId="6459" xr:uid="{C00FAA7F-E76B-4476-AC76-A219841EFFA4}"/>
    <cellStyle name="Percent 3 5 12 11" xfId="6460" xr:uid="{1C523F69-4EE1-49AB-97BC-34745AA741F7}"/>
    <cellStyle name="Percent 3 5 12 12" xfId="6458" xr:uid="{1381718B-29CC-49AE-9D21-A51851D0F807}"/>
    <cellStyle name="Percent 3 5 12 2" xfId="6461" xr:uid="{BCF71027-A513-429A-8616-5DDF4E5FB680}"/>
    <cellStyle name="Percent 3 5 12 2 2" xfId="6462" xr:uid="{C009F776-5CFC-473E-8936-F29F8D8C8514}"/>
    <cellStyle name="Percent 3 5 12 2 2 2" xfId="6463" xr:uid="{238BE443-BDDF-4441-A6BA-6C3FD010A3E6}"/>
    <cellStyle name="Percent 3 5 12 2 3" xfId="6464" xr:uid="{48006040-FFAA-406D-870F-C91F164F9B16}"/>
    <cellStyle name="Percent 3 5 12 2 3 2" xfId="6465" xr:uid="{20254B82-3693-4BF7-A36D-FE59B316D70D}"/>
    <cellStyle name="Percent 3 5 12 2 4" xfId="6466" xr:uid="{541BEF66-EA2B-4463-B6B9-EE150306825C}"/>
    <cellStyle name="Percent 3 5 12 2 5" xfId="6467" xr:uid="{FF7F538D-463F-4FD3-8D44-59E70E12DA03}"/>
    <cellStyle name="Percent 3 5 12 3" xfId="6468" xr:uid="{49B1D551-C6BD-48E1-A21F-AE486D9D1800}"/>
    <cellStyle name="Percent 3 5 12 3 2" xfId="6469" xr:uid="{2996CA84-93AD-4894-AE75-0D4E1478AD7D}"/>
    <cellStyle name="Percent 3 5 12 3 2 2" xfId="6470" xr:uid="{39B69F91-4F71-42E8-896B-C738E5FDCF2A}"/>
    <cellStyle name="Percent 3 5 12 3 3" xfId="6471" xr:uid="{7F1DE373-7CCB-4EDB-A0A9-B5F6C5820B5E}"/>
    <cellStyle name="Percent 3 5 12 3 3 2" xfId="6472" xr:uid="{A7DB9D0D-E5FB-453C-A1EA-8CDE273AD747}"/>
    <cellStyle name="Percent 3 5 12 3 4" xfId="6473" xr:uid="{C83667E6-CC96-43FA-B453-E253A32BADEE}"/>
    <cellStyle name="Percent 3 5 12 4" xfId="6474" xr:uid="{9D979CB6-20FE-4D4F-BF85-CD3941F477D7}"/>
    <cellStyle name="Percent 3 5 12 4 2" xfId="6475" xr:uid="{CCC38951-3544-4DB4-A9FE-DFEF077F4616}"/>
    <cellStyle name="Percent 3 5 12 4 2 2" xfId="6476" xr:uid="{0E0B8232-369C-4FD6-9A3D-2C5D6041C6F8}"/>
    <cellStyle name="Percent 3 5 12 4 3" xfId="6477" xr:uid="{1E8A9472-C10F-4BF2-9438-129B4054A2E4}"/>
    <cellStyle name="Percent 3 5 12 4 3 2" xfId="6478" xr:uid="{23195A4D-E2B7-45F6-B94A-649C3FA185DA}"/>
    <cellStyle name="Percent 3 5 12 4 4" xfId="6479" xr:uid="{32C5A38F-928A-4EDB-A2CB-28FC303109CF}"/>
    <cellStyle name="Percent 3 5 12 5" xfId="6480" xr:uid="{58C4E787-9397-4C4D-A8CD-E029C3A1A0B4}"/>
    <cellStyle name="Percent 3 5 12 5 2" xfId="6481" xr:uid="{4CCD78DE-581F-4F4A-9C7A-0DEFADEB9E9F}"/>
    <cellStyle name="Percent 3 5 12 5 2 2" xfId="6482" xr:uid="{1E471087-9521-4290-BA3E-3813EF2FCEF2}"/>
    <cellStyle name="Percent 3 5 12 5 3" xfId="6483" xr:uid="{31D21EDA-C69A-466B-BB07-63F35B3B4C7B}"/>
    <cellStyle name="Percent 3 5 12 5 3 2" xfId="6484" xr:uid="{5BD7E26E-37B7-43EA-A26E-4E861A12B3BB}"/>
    <cellStyle name="Percent 3 5 12 5 4" xfId="6485" xr:uid="{38260953-8625-4E6A-8407-CE82C02C1BEA}"/>
    <cellStyle name="Percent 3 5 12 5 4 2" xfId="6486" xr:uid="{5699C8F0-C9FE-4199-AAE5-9A43E2EC621B}"/>
    <cellStyle name="Percent 3 5 12 5 5" xfId="6487" xr:uid="{73C58B64-5181-4103-A688-ACB6C45F4991}"/>
    <cellStyle name="Percent 3 5 12 6" xfId="6488" xr:uid="{4133FA5C-93FE-4739-AEA6-D88BE2EEEE0F}"/>
    <cellStyle name="Percent 3 5 12 6 2" xfId="6489" xr:uid="{FD06A45F-F156-42BF-966C-60B5325D66EA}"/>
    <cellStyle name="Percent 3 5 12 6 2 2" xfId="6490" xr:uid="{9B0B68A6-015F-4D7B-9C06-908168329DAA}"/>
    <cellStyle name="Percent 3 5 12 6 3" xfId="6491" xr:uid="{635BAB91-21F4-422D-8708-3296BD291600}"/>
    <cellStyle name="Percent 3 5 12 6 3 2" xfId="6492" xr:uid="{4A563DF6-BE0F-4E63-BE6F-AC5DD12A38E5}"/>
    <cellStyle name="Percent 3 5 12 6 4" xfId="6493" xr:uid="{4E396DAC-C74C-4E01-B30E-8B113A2BAFC5}"/>
    <cellStyle name="Percent 3 5 12 7" xfId="6494" xr:uid="{09CE0EED-3A6E-4D6A-BECF-47579B9C256D}"/>
    <cellStyle name="Percent 3 5 12 7 2" xfId="6495" xr:uid="{094C0E13-8E75-40F3-88A0-7FD9FD6AF831}"/>
    <cellStyle name="Percent 3 5 12 8" xfId="6496" xr:uid="{7A1EFE29-4BFD-40CB-9CF0-5C2D835B59B5}"/>
    <cellStyle name="Percent 3 5 12 8 2" xfId="6497" xr:uid="{2178C580-8872-44AF-886B-285724B3327C}"/>
    <cellStyle name="Percent 3 5 12 9" xfId="6498" xr:uid="{E66CE5AD-C28D-411B-97FE-97E92B5D39AE}"/>
    <cellStyle name="Percent 3 5 12 9 2" xfId="6499" xr:uid="{B758F9E2-6F73-4E2E-ABDA-0B9EF23068D3}"/>
    <cellStyle name="Percent 3 5 13" xfId="2948" xr:uid="{FD0A9B2A-A172-4199-BC07-51554DF4F4AF}"/>
    <cellStyle name="Percent 3 5 13 10" xfId="6501" xr:uid="{F1B28017-44B3-425F-A2BD-D4C144A25AB9}"/>
    <cellStyle name="Percent 3 5 13 11" xfId="6502" xr:uid="{A0B5DC06-246A-4C49-AC8D-C108B3857873}"/>
    <cellStyle name="Percent 3 5 13 12" xfId="6500" xr:uid="{67394095-A96B-430C-B1DF-6BD0F64A8B51}"/>
    <cellStyle name="Percent 3 5 13 2" xfId="6503" xr:uid="{07486047-4456-4056-AD7D-35E7344629BB}"/>
    <cellStyle name="Percent 3 5 13 2 2" xfId="6504" xr:uid="{157D72B9-40EB-4C2F-AEFB-E1A78ACCB9AB}"/>
    <cellStyle name="Percent 3 5 13 2 2 2" xfId="6505" xr:uid="{D9C4662F-850E-41BF-9B39-FBCD122F73DE}"/>
    <cellStyle name="Percent 3 5 13 2 3" xfId="6506" xr:uid="{4D91EB4D-79F2-4235-9FEE-54EEA88B230A}"/>
    <cellStyle name="Percent 3 5 13 2 3 2" xfId="6507" xr:uid="{99565718-2FDD-43AF-9F52-9B9942F0735F}"/>
    <cellStyle name="Percent 3 5 13 2 4" xfId="6508" xr:uid="{612B519C-FDBD-4850-931D-FD7AEFAA7191}"/>
    <cellStyle name="Percent 3 5 13 2 5" xfId="6509" xr:uid="{42A0E5C1-3D32-4B8F-BD40-9024064F5BF3}"/>
    <cellStyle name="Percent 3 5 13 3" xfId="6510" xr:uid="{3AB5CF62-22CE-4AE1-BB50-EB7918C5C324}"/>
    <cellStyle name="Percent 3 5 13 3 2" xfId="6511" xr:uid="{FDC55B74-FBD1-45DC-9F6D-526213AC7E44}"/>
    <cellStyle name="Percent 3 5 13 3 2 2" xfId="6512" xr:uid="{3924FBB8-75A4-4889-BB71-07B6419B2359}"/>
    <cellStyle name="Percent 3 5 13 3 3" xfId="6513" xr:uid="{92F31337-D392-4502-A2A7-6FE23D5B158B}"/>
    <cellStyle name="Percent 3 5 13 3 3 2" xfId="6514" xr:uid="{C4A62724-FFBF-4B2D-839E-D9CC5AA375DD}"/>
    <cellStyle name="Percent 3 5 13 3 4" xfId="6515" xr:uid="{ECA08038-1674-4109-ABAD-8D2F948A80D8}"/>
    <cellStyle name="Percent 3 5 13 4" xfId="6516" xr:uid="{C220817B-D0E2-4E21-B3A3-F447C431EBFA}"/>
    <cellStyle name="Percent 3 5 13 4 2" xfId="6517" xr:uid="{878AE208-F3B8-44AF-8906-C8A2A8ED4B60}"/>
    <cellStyle name="Percent 3 5 13 4 2 2" xfId="6518" xr:uid="{55501BBF-1973-4B4F-8D79-2FF9E4C71E30}"/>
    <cellStyle name="Percent 3 5 13 4 3" xfId="6519" xr:uid="{73828D35-B8B6-4180-9A97-47586485B2D4}"/>
    <cellStyle name="Percent 3 5 13 4 3 2" xfId="6520" xr:uid="{A6BF5F86-803B-499D-9C6F-83455F856EE2}"/>
    <cellStyle name="Percent 3 5 13 4 4" xfId="6521" xr:uid="{B07ADD0D-FD44-4C09-BF9E-CE71BB7D5829}"/>
    <cellStyle name="Percent 3 5 13 5" xfId="6522" xr:uid="{E7D3B08A-91B3-46D5-A094-134CAB1DEE68}"/>
    <cellStyle name="Percent 3 5 13 5 2" xfId="6523" xr:uid="{0A94A57F-7AF8-482E-AED3-69B3B483F278}"/>
    <cellStyle name="Percent 3 5 13 5 2 2" xfId="6524" xr:uid="{0D043D53-FAFE-4B51-83E2-F3CD780C3D50}"/>
    <cellStyle name="Percent 3 5 13 5 3" xfId="6525" xr:uid="{F628B8D3-187A-46C9-B0C5-697CD71A7163}"/>
    <cellStyle name="Percent 3 5 13 5 3 2" xfId="6526" xr:uid="{7223A605-1B58-4014-8D18-677CE33257C1}"/>
    <cellStyle name="Percent 3 5 13 5 4" xfId="6527" xr:uid="{AC7A5ED7-3A6F-4646-8A2C-2CD12B5DC023}"/>
    <cellStyle name="Percent 3 5 13 5 4 2" xfId="6528" xr:uid="{2E44C96F-67FD-4320-84B7-E4FEEC21674A}"/>
    <cellStyle name="Percent 3 5 13 5 5" xfId="6529" xr:uid="{A8D2FD92-DD02-4039-B64C-3F3E14139ABD}"/>
    <cellStyle name="Percent 3 5 13 6" xfId="6530" xr:uid="{534C27F2-1A2D-45EE-9DA7-E392AC72EF63}"/>
    <cellStyle name="Percent 3 5 13 6 2" xfId="6531" xr:uid="{ACEBCD93-5CF2-4774-9633-38A83927D863}"/>
    <cellStyle name="Percent 3 5 13 6 2 2" xfId="6532" xr:uid="{CC88DD47-B165-44C5-9BC9-9DFE4DBC22B4}"/>
    <cellStyle name="Percent 3 5 13 6 3" xfId="6533" xr:uid="{F704155B-8842-42DA-B052-4A13C86B3E90}"/>
    <cellStyle name="Percent 3 5 13 6 3 2" xfId="6534" xr:uid="{E7908FED-489B-4B9C-B180-DFBD7DCF019C}"/>
    <cellStyle name="Percent 3 5 13 6 4" xfId="6535" xr:uid="{927982CE-E0F3-4776-A255-F7D7B7D7EF75}"/>
    <cellStyle name="Percent 3 5 13 7" xfId="6536" xr:uid="{2AB13E3B-EC74-4D14-BC98-CF95389CD052}"/>
    <cellStyle name="Percent 3 5 13 7 2" xfId="6537" xr:uid="{7CE7BA93-9888-40E8-821C-8781EE8CBFA4}"/>
    <cellStyle name="Percent 3 5 13 8" xfId="6538" xr:uid="{908D3DF4-F6E7-4461-908F-D03B2C30E90F}"/>
    <cellStyle name="Percent 3 5 13 8 2" xfId="6539" xr:uid="{CC82DF1B-0AA5-45E2-B33A-91767E9A34D2}"/>
    <cellStyle name="Percent 3 5 13 9" xfId="6540" xr:uid="{66022900-5291-4612-81D7-E4C4573B9456}"/>
    <cellStyle name="Percent 3 5 13 9 2" xfId="6541" xr:uid="{8C6D7688-BD90-43E4-A052-5ED443F6AE3B}"/>
    <cellStyle name="Percent 3 5 14" xfId="2949" xr:uid="{4240BAB3-9F19-4C59-B8E3-1A5214C389AE}"/>
    <cellStyle name="Percent 3 5 14 10" xfId="6543" xr:uid="{F5488503-B3AA-4A88-A876-5FDCF1829635}"/>
    <cellStyle name="Percent 3 5 14 11" xfId="6544" xr:uid="{2B006777-D3DC-44DA-AB0C-6DB0B890B423}"/>
    <cellStyle name="Percent 3 5 14 12" xfId="6542" xr:uid="{F261FEB6-9C7A-4F5C-944C-B55242C6AE72}"/>
    <cellStyle name="Percent 3 5 14 2" xfId="6545" xr:uid="{B00DC4EB-4531-4EA9-B3D3-3BBF6B5DEBEC}"/>
    <cellStyle name="Percent 3 5 14 2 2" xfId="6546" xr:uid="{1BA13E0F-9B83-4529-8BDB-79D47CC7FB10}"/>
    <cellStyle name="Percent 3 5 14 2 2 2" xfId="6547" xr:uid="{36D2430B-5061-402C-9D86-C890F32585E7}"/>
    <cellStyle name="Percent 3 5 14 2 3" xfId="6548" xr:uid="{7FC084C7-C0ED-40D7-92A3-24AC98153907}"/>
    <cellStyle name="Percent 3 5 14 2 3 2" xfId="6549" xr:uid="{A710D50C-EB57-4FD6-A676-A5C104C66E65}"/>
    <cellStyle name="Percent 3 5 14 2 4" xfId="6550" xr:uid="{9E4268E5-DAA3-41EA-8A82-4FDC66041A7A}"/>
    <cellStyle name="Percent 3 5 14 2 5" xfId="6551" xr:uid="{FBB0547F-C3D4-4158-B4FB-F0CA1F3E0EE8}"/>
    <cellStyle name="Percent 3 5 14 3" xfId="6552" xr:uid="{12D76C7F-7A09-44F3-AACA-63691376F2E7}"/>
    <cellStyle name="Percent 3 5 14 3 2" xfId="6553" xr:uid="{9D829C9B-3050-4750-9FEF-EDE71B4F6D1A}"/>
    <cellStyle name="Percent 3 5 14 3 2 2" xfId="6554" xr:uid="{04A399A0-5C64-4F5D-9241-0D514D541801}"/>
    <cellStyle name="Percent 3 5 14 3 3" xfId="6555" xr:uid="{552B0182-498F-4D45-BB72-DABD70738820}"/>
    <cellStyle name="Percent 3 5 14 3 3 2" xfId="6556" xr:uid="{A4BA0A3E-BD1D-4DE0-8464-7EEAC7E3B155}"/>
    <cellStyle name="Percent 3 5 14 3 4" xfId="6557" xr:uid="{C511F1D9-8526-4E63-80F4-0A1E750B4BF6}"/>
    <cellStyle name="Percent 3 5 14 4" xfId="6558" xr:uid="{6587ECDA-80C6-4CDF-93EE-ED5230F1077B}"/>
    <cellStyle name="Percent 3 5 14 4 2" xfId="6559" xr:uid="{84E509F9-DAA2-4673-8F23-B831486D542B}"/>
    <cellStyle name="Percent 3 5 14 4 2 2" xfId="6560" xr:uid="{32A9E6F1-5551-4747-9011-568409A63045}"/>
    <cellStyle name="Percent 3 5 14 4 3" xfId="6561" xr:uid="{CB360E22-6C66-4287-B72A-A9A277C45E50}"/>
    <cellStyle name="Percent 3 5 14 4 3 2" xfId="6562" xr:uid="{48655898-7412-4859-AED6-C5722F3423DB}"/>
    <cellStyle name="Percent 3 5 14 4 4" xfId="6563" xr:uid="{C71CD6D0-316B-4C0D-A2F8-40D43A127471}"/>
    <cellStyle name="Percent 3 5 14 5" xfId="6564" xr:uid="{E0ADAE65-2C38-496C-B72C-484B99BBB227}"/>
    <cellStyle name="Percent 3 5 14 5 2" xfId="6565" xr:uid="{CE0601C6-F11B-454A-912E-3D74E2DA7D79}"/>
    <cellStyle name="Percent 3 5 14 5 2 2" xfId="6566" xr:uid="{D0AC318B-90B2-4D4B-BA64-BF6B581E8D60}"/>
    <cellStyle name="Percent 3 5 14 5 3" xfId="6567" xr:uid="{E61477C2-A171-4F7F-9A95-9A81313C931D}"/>
    <cellStyle name="Percent 3 5 14 5 3 2" xfId="6568" xr:uid="{084E705F-03CE-4C1C-B172-B38E569A79BB}"/>
    <cellStyle name="Percent 3 5 14 5 4" xfId="6569" xr:uid="{F4E87D24-2434-4564-93FC-59A2E8894591}"/>
    <cellStyle name="Percent 3 5 14 5 4 2" xfId="6570" xr:uid="{A6302227-BF0D-4C33-ADF2-060CA54F58A2}"/>
    <cellStyle name="Percent 3 5 14 5 5" xfId="6571" xr:uid="{8B43C52C-637D-4F61-BD1D-E94895BA6E95}"/>
    <cellStyle name="Percent 3 5 14 6" xfId="6572" xr:uid="{58C830EA-971F-4360-A311-B56427F47C11}"/>
    <cellStyle name="Percent 3 5 14 6 2" xfId="6573" xr:uid="{69846C48-090B-47E1-A1D9-6551CB5B47DA}"/>
    <cellStyle name="Percent 3 5 14 6 2 2" xfId="6574" xr:uid="{71AFE39B-3EAD-48B3-9D5A-EA6F37AFCDC4}"/>
    <cellStyle name="Percent 3 5 14 6 3" xfId="6575" xr:uid="{3151936C-2217-4CE2-AE64-951DDEB4B628}"/>
    <cellStyle name="Percent 3 5 14 6 3 2" xfId="6576" xr:uid="{A08FE0FE-36C1-4ABD-81EE-43C993244514}"/>
    <cellStyle name="Percent 3 5 14 6 4" xfId="6577" xr:uid="{E2FC1EC3-005B-4AB8-918A-FFA135C65DFC}"/>
    <cellStyle name="Percent 3 5 14 7" xfId="6578" xr:uid="{B01864BB-A06F-49DE-8396-29806840F580}"/>
    <cellStyle name="Percent 3 5 14 7 2" xfId="6579" xr:uid="{2A4C1F74-92F4-4FE4-B181-2C917A9CB603}"/>
    <cellStyle name="Percent 3 5 14 8" xfId="6580" xr:uid="{66A29535-4110-4DB5-B35B-2761C8DC762A}"/>
    <cellStyle name="Percent 3 5 14 8 2" xfId="6581" xr:uid="{FB16256D-2C04-45BB-8384-4977CD430666}"/>
    <cellStyle name="Percent 3 5 14 9" xfId="6582" xr:uid="{FE19649E-FA3A-4CD2-833F-A05EA607A08A}"/>
    <cellStyle name="Percent 3 5 14 9 2" xfId="6583" xr:uid="{AD32DF9A-1EED-40F0-BF8A-A5BD2E49D410}"/>
    <cellStyle name="Percent 3 5 15" xfId="2950" xr:uid="{3C64AA78-409E-4C76-BF18-BD6CDD0CD919}"/>
    <cellStyle name="Percent 3 5 15 10" xfId="6585" xr:uid="{9365BC18-9EBA-4D4B-90CC-BC9A0709EF49}"/>
    <cellStyle name="Percent 3 5 15 11" xfId="6586" xr:uid="{456F633F-9F7C-4731-BAC8-5F1898C1D95A}"/>
    <cellStyle name="Percent 3 5 15 12" xfId="6584" xr:uid="{67DE993D-F33B-464E-98A0-40E6B00A1503}"/>
    <cellStyle name="Percent 3 5 15 2" xfId="6587" xr:uid="{FA7613CF-832D-4E53-A141-08CF1DD237AB}"/>
    <cellStyle name="Percent 3 5 15 2 2" xfId="6588" xr:uid="{D9C56A44-64B3-4D27-AD69-37278BF50E13}"/>
    <cellStyle name="Percent 3 5 15 2 2 2" xfId="6589" xr:uid="{9344E7E1-AB5E-404F-B95D-905328B44487}"/>
    <cellStyle name="Percent 3 5 15 2 3" xfId="6590" xr:uid="{6618FA14-4609-45CC-B94C-96D60E8CC85F}"/>
    <cellStyle name="Percent 3 5 15 2 3 2" xfId="6591" xr:uid="{E20DB49E-3388-4E48-B2F4-85A802E7D8E4}"/>
    <cellStyle name="Percent 3 5 15 2 4" xfId="6592" xr:uid="{9C057773-11AD-42CF-83DB-B3C8BEAC3F37}"/>
    <cellStyle name="Percent 3 5 15 2 5" xfId="6593" xr:uid="{441706B4-9978-4317-9022-39392CA6350F}"/>
    <cellStyle name="Percent 3 5 15 3" xfId="6594" xr:uid="{C1107BFD-3466-4086-BBBA-8CB4D9C2C135}"/>
    <cellStyle name="Percent 3 5 15 3 2" xfId="6595" xr:uid="{460BE5BE-95AE-46BD-A0CA-4F1409B661BB}"/>
    <cellStyle name="Percent 3 5 15 3 2 2" xfId="6596" xr:uid="{C7A122DE-B790-4022-B9DB-511E4B64611E}"/>
    <cellStyle name="Percent 3 5 15 3 3" xfId="6597" xr:uid="{E3746E14-BCC6-4C38-8824-8B1293CDEBC0}"/>
    <cellStyle name="Percent 3 5 15 3 3 2" xfId="6598" xr:uid="{6A899197-910A-4EA4-A89E-A02BA1BC10B4}"/>
    <cellStyle name="Percent 3 5 15 3 4" xfId="6599" xr:uid="{D4DE2976-DA9C-4F5B-9E5A-7D59656AEFEA}"/>
    <cellStyle name="Percent 3 5 15 4" xfId="6600" xr:uid="{68834041-3831-4FBE-9472-3B29303284BD}"/>
    <cellStyle name="Percent 3 5 15 4 2" xfId="6601" xr:uid="{7F3370F2-BA14-4EC9-83A4-ECCFEB66EE0C}"/>
    <cellStyle name="Percent 3 5 15 4 2 2" xfId="6602" xr:uid="{9F8E521B-197B-4051-B95D-2EB32F19034B}"/>
    <cellStyle name="Percent 3 5 15 4 3" xfId="6603" xr:uid="{10B594BF-0C34-417F-8F7C-6AB491F762A0}"/>
    <cellStyle name="Percent 3 5 15 4 3 2" xfId="6604" xr:uid="{CFAA177D-93FC-475B-B35B-58A12CEFA7C9}"/>
    <cellStyle name="Percent 3 5 15 4 4" xfId="6605" xr:uid="{FAC42CFA-A8E5-4F6B-AC1C-BB4118FEBDEB}"/>
    <cellStyle name="Percent 3 5 15 5" xfId="6606" xr:uid="{291DDF4C-740C-482A-936B-AC58DC269983}"/>
    <cellStyle name="Percent 3 5 15 5 2" xfId="6607" xr:uid="{482DE73B-9CB6-4376-8970-E148E323FD90}"/>
    <cellStyle name="Percent 3 5 15 5 2 2" xfId="6608" xr:uid="{689A54AE-1D13-4B5A-B219-CFEE597E7196}"/>
    <cellStyle name="Percent 3 5 15 5 3" xfId="6609" xr:uid="{498A09CF-5BD4-4456-8C1A-B49FC144B5C8}"/>
    <cellStyle name="Percent 3 5 15 5 3 2" xfId="6610" xr:uid="{8E4F0965-EE77-4AEC-89D1-D2831885AA58}"/>
    <cellStyle name="Percent 3 5 15 5 4" xfId="6611" xr:uid="{783988F9-9391-4515-A1BA-8AE7C5B60FB5}"/>
    <cellStyle name="Percent 3 5 15 5 4 2" xfId="6612" xr:uid="{5F642225-480D-40C7-9169-7FD306A45B63}"/>
    <cellStyle name="Percent 3 5 15 5 5" xfId="6613" xr:uid="{ACB54B22-8107-4A1A-AC5D-904FEF8F48A1}"/>
    <cellStyle name="Percent 3 5 15 6" xfId="6614" xr:uid="{9BE51DC1-FC2D-4125-BDBE-4EFF9D14666F}"/>
    <cellStyle name="Percent 3 5 15 6 2" xfId="6615" xr:uid="{F40DA93C-4FD1-4840-A654-81B9AB67F291}"/>
    <cellStyle name="Percent 3 5 15 6 2 2" xfId="6616" xr:uid="{F5D93337-9B03-49CF-9534-B3BD0317D60F}"/>
    <cellStyle name="Percent 3 5 15 6 3" xfId="6617" xr:uid="{E08E82EE-195C-4536-A532-624B1171B645}"/>
    <cellStyle name="Percent 3 5 15 6 3 2" xfId="6618" xr:uid="{66DF70CD-986D-48F8-8D0F-DCA3D44A6210}"/>
    <cellStyle name="Percent 3 5 15 6 4" xfId="6619" xr:uid="{47436E88-787C-4D3E-A92E-75D133A596A8}"/>
    <cellStyle name="Percent 3 5 15 7" xfId="6620" xr:uid="{5294AA10-ED4E-4BA1-9B2B-5C1B6B0C0223}"/>
    <cellStyle name="Percent 3 5 15 7 2" xfId="6621" xr:uid="{32976A9F-DE7A-4BEE-9AE7-9A54368A6EF7}"/>
    <cellStyle name="Percent 3 5 15 8" xfId="6622" xr:uid="{0D59DAFD-E076-42EF-B78F-327586298CFA}"/>
    <cellStyle name="Percent 3 5 15 8 2" xfId="6623" xr:uid="{0BA0E390-4F6B-4A2F-AC07-9EA38970579A}"/>
    <cellStyle name="Percent 3 5 15 9" xfId="6624" xr:uid="{355AE585-6C79-4360-A110-D14A81D167FC}"/>
    <cellStyle name="Percent 3 5 15 9 2" xfId="6625" xr:uid="{B7210F24-23FB-420D-8655-0C5469F4D025}"/>
    <cellStyle name="Percent 3 5 16" xfId="2951" xr:uid="{D33D1ADF-68C8-411F-A58C-C29382EE8824}"/>
    <cellStyle name="Percent 3 5 16 2" xfId="6627" xr:uid="{439A536C-1157-4153-A889-E6A94B5DE082}"/>
    <cellStyle name="Percent 3 5 16 2 2" xfId="6628" xr:uid="{7A8C381A-C8BF-4AEC-8360-53FED6A0347E}"/>
    <cellStyle name="Percent 3 5 16 3" xfId="6629" xr:uid="{E2C0D546-E152-4143-9163-D0A48700D8FC}"/>
    <cellStyle name="Percent 3 5 16 3 2" xfId="6630" xr:uid="{B917B3C3-7A66-439E-91CB-3A25BDEA27FD}"/>
    <cellStyle name="Percent 3 5 16 4" xfId="6631" xr:uid="{D187CE78-AB00-402F-AD0C-10F78E8B3F8C}"/>
    <cellStyle name="Percent 3 5 16 5" xfId="6632" xr:uid="{89D53009-6B9A-48F8-AE26-6553BAF758C4}"/>
    <cellStyle name="Percent 3 5 16 6" xfId="6626" xr:uid="{376B454C-7479-48AD-8719-1551AE0F48B0}"/>
    <cellStyle name="Percent 3 5 17" xfId="6633" xr:uid="{CB63A634-339F-4DB9-A984-FFA830D4CD91}"/>
    <cellStyle name="Percent 3 5 17 2" xfId="6634" xr:uid="{3550C9D6-7949-44DC-BC07-16F3C8B6487F}"/>
    <cellStyle name="Percent 3 5 17 2 2" xfId="6635" xr:uid="{5A2C19BC-2CFF-4F35-B296-5B5B42EBF617}"/>
    <cellStyle name="Percent 3 5 17 3" xfId="6636" xr:uid="{B5FBDCBB-464F-4E12-B220-E96CC98D621E}"/>
    <cellStyle name="Percent 3 5 17 3 2" xfId="6637" xr:uid="{B0BA1465-6B1B-42A0-AC19-17063A3C057F}"/>
    <cellStyle name="Percent 3 5 17 4" xfId="6638" xr:uid="{7699A319-167F-4FFC-8A0E-75FEFEA1A9AA}"/>
    <cellStyle name="Percent 3 5 17 5" xfId="6639" xr:uid="{F0D9EFC7-6F1A-4BD1-B0EA-FD6F124396A4}"/>
    <cellStyle name="Percent 3 5 18" xfId="6640" xr:uid="{C41D56D3-8C7C-4E0D-B478-AA8EF72C88D6}"/>
    <cellStyle name="Percent 3 5 18 2" xfId="6641" xr:uid="{EFB6AF81-DC4A-4526-ADF4-770BA060BB56}"/>
    <cellStyle name="Percent 3 5 18 2 2" xfId="6642" xr:uid="{EF5A792A-BC66-461C-A6AF-D53966DAEA97}"/>
    <cellStyle name="Percent 3 5 18 3" xfId="6643" xr:uid="{605D9F4C-A6F1-4737-B643-C7FF996538A8}"/>
    <cellStyle name="Percent 3 5 18 3 2" xfId="6644" xr:uid="{54D1D66C-4D9F-4095-948E-9B03B79F8710}"/>
    <cellStyle name="Percent 3 5 18 4" xfId="6645" xr:uid="{7C150535-A6FC-42D9-B1AD-62CCFF8E65F9}"/>
    <cellStyle name="Percent 3 5 19" xfId="6646" xr:uid="{A2CCB696-0B10-4871-A0C4-3D1CF33CA899}"/>
    <cellStyle name="Percent 3 5 19 2" xfId="6647" xr:uid="{3A8E91BB-658F-4173-994F-EA88A44D0D82}"/>
    <cellStyle name="Percent 3 5 19 2 2" xfId="6648" xr:uid="{DAD52FBF-89B5-4DFF-BA74-146C9DE069AF}"/>
    <cellStyle name="Percent 3 5 19 3" xfId="6649" xr:uid="{5BA8FAE8-EB9F-4064-894A-E7EACDD0075A}"/>
    <cellStyle name="Percent 3 5 19 3 2" xfId="6650" xr:uid="{0B6F9F44-1BA2-48E3-A1DC-3075ED733710}"/>
    <cellStyle name="Percent 3 5 19 4" xfId="6651" xr:uid="{36C449FE-527D-435B-B5C8-8007D4272BB3}"/>
    <cellStyle name="Percent 3 5 19 4 2" xfId="6652" xr:uid="{5C116C3E-DCCB-4E01-9BEF-B8367E4FD2EA}"/>
    <cellStyle name="Percent 3 5 19 5" xfId="6653" xr:uid="{A5869410-28C4-4D69-8340-5B5113051C31}"/>
    <cellStyle name="Percent 3 5 2" xfId="2952" xr:uid="{51443BA5-2FBB-4F11-B9C0-7C20F23E1C3E}"/>
    <cellStyle name="Percent 3 5 2 10" xfId="6655" xr:uid="{95C8B637-12D5-4463-AA60-17B30E7F6A0D}"/>
    <cellStyle name="Percent 3 5 2 11" xfId="6656" xr:uid="{262B5AD8-2E47-430D-BBD4-1CBC709F2271}"/>
    <cellStyle name="Percent 3 5 2 12" xfId="6654" xr:uid="{D1D980A6-DD40-4B59-A5AA-7CAF3CD7C0B1}"/>
    <cellStyle name="Percent 3 5 2 2" xfId="6657" xr:uid="{D57FF475-E9F0-4C0E-8B05-09D7F3A20BC8}"/>
    <cellStyle name="Percent 3 5 2 2 2" xfId="6658" xr:uid="{57D1AEFE-589A-4B20-9BB7-2018F6EB2B9D}"/>
    <cellStyle name="Percent 3 5 2 2 2 2" xfId="6659" xr:uid="{3CE70B68-2ABC-4C4C-A896-CBF981F94B5F}"/>
    <cellStyle name="Percent 3 5 2 2 3" xfId="6660" xr:uid="{6B91EA15-0805-412B-B8BD-6F2002E6074D}"/>
    <cellStyle name="Percent 3 5 2 2 3 2" xfId="6661" xr:uid="{E098C443-25D0-4BD6-BA7B-6524F28A45CB}"/>
    <cellStyle name="Percent 3 5 2 2 4" xfId="6662" xr:uid="{CCD19EAA-CEE3-4893-9229-741FE01AB3DA}"/>
    <cellStyle name="Percent 3 5 2 2 5" xfId="6663" xr:uid="{8404A8D9-CE27-45F4-AE20-BE53EBF4C996}"/>
    <cellStyle name="Percent 3 5 2 3" xfId="6664" xr:uid="{F61EC173-16E2-452D-8BA1-2A553071794C}"/>
    <cellStyle name="Percent 3 5 2 3 2" xfId="6665" xr:uid="{B46A2132-5AD9-444A-A08E-C4BE282C9214}"/>
    <cellStyle name="Percent 3 5 2 3 2 2" xfId="6666" xr:uid="{B1C8FF7D-D9CB-46ED-B307-9DB89C68B744}"/>
    <cellStyle name="Percent 3 5 2 3 3" xfId="6667" xr:uid="{34740934-C539-4AD8-9C0C-4C1CCA9D7AD4}"/>
    <cellStyle name="Percent 3 5 2 3 3 2" xfId="6668" xr:uid="{97BF9740-A4A2-4CB8-81BA-7B6FCD49E484}"/>
    <cellStyle name="Percent 3 5 2 3 4" xfId="6669" xr:uid="{3E79A545-A187-4D1A-B544-98EFFACC0C70}"/>
    <cellStyle name="Percent 3 5 2 4" xfId="6670" xr:uid="{26B5ADAA-E0CD-4E0A-AD1C-38A6CEFBA2B1}"/>
    <cellStyle name="Percent 3 5 2 4 2" xfId="6671" xr:uid="{E10AD206-E1F2-4B49-9871-E2E25F36E662}"/>
    <cellStyle name="Percent 3 5 2 4 2 2" xfId="6672" xr:uid="{961673DA-BE4C-4541-B47C-185A414A7138}"/>
    <cellStyle name="Percent 3 5 2 4 3" xfId="6673" xr:uid="{CDF42FBB-7DE0-4E55-9D7A-D802F01B11B9}"/>
    <cellStyle name="Percent 3 5 2 4 3 2" xfId="6674" xr:uid="{B5537ED7-D801-4B31-9E13-DA9048A8FDAF}"/>
    <cellStyle name="Percent 3 5 2 4 4" xfId="6675" xr:uid="{9EF8105D-0AB5-43E6-920E-9B9755961D18}"/>
    <cellStyle name="Percent 3 5 2 5" xfId="6676" xr:uid="{2E13590F-1C21-462F-A29A-7212D7A698DA}"/>
    <cellStyle name="Percent 3 5 2 5 2" xfId="6677" xr:uid="{6BB8C0C4-D4AE-4A73-A661-2E1278927C6D}"/>
    <cellStyle name="Percent 3 5 2 5 2 2" xfId="6678" xr:uid="{F22D4877-0B04-4E5F-AFE2-58653ED10220}"/>
    <cellStyle name="Percent 3 5 2 5 3" xfId="6679" xr:uid="{20AE0EB0-6A67-4806-9DCF-B923E9D8DA6D}"/>
    <cellStyle name="Percent 3 5 2 5 3 2" xfId="6680" xr:uid="{C5E2BE65-2D6C-4155-96AE-67787B0AA3A3}"/>
    <cellStyle name="Percent 3 5 2 5 4" xfId="6681" xr:uid="{D69AE9E5-21B3-4348-BA2C-31E968CAE60E}"/>
    <cellStyle name="Percent 3 5 2 5 4 2" xfId="6682" xr:uid="{C2897C00-4835-44C5-B1E1-2E8B3157CD35}"/>
    <cellStyle name="Percent 3 5 2 5 5" xfId="6683" xr:uid="{D3B964C4-BB56-4AF7-9F90-3B812ECCC2FE}"/>
    <cellStyle name="Percent 3 5 2 6" xfId="6684" xr:uid="{C085DF8F-7313-4884-B5AF-BFA0E6937E23}"/>
    <cellStyle name="Percent 3 5 2 6 2" xfId="6685" xr:uid="{5F94353B-9394-47B0-95AE-70E8C148B116}"/>
    <cellStyle name="Percent 3 5 2 6 2 2" xfId="6686" xr:uid="{520262B7-8908-4BEB-944F-253A2B83572E}"/>
    <cellStyle name="Percent 3 5 2 6 3" xfId="6687" xr:uid="{0976D5B9-2CEC-440D-8F0E-3C9FCF676219}"/>
    <cellStyle name="Percent 3 5 2 6 3 2" xfId="6688" xr:uid="{9C60EC2A-7114-4D40-9882-721CE056C31B}"/>
    <cellStyle name="Percent 3 5 2 6 4" xfId="6689" xr:uid="{9A8B7CAE-18E8-489F-8AAD-ABFAFC9943B8}"/>
    <cellStyle name="Percent 3 5 2 7" xfId="6690" xr:uid="{47FDEB85-4796-4BA6-87D0-4B4EA5E0803F}"/>
    <cellStyle name="Percent 3 5 2 7 2" xfId="6691" xr:uid="{E12D71B8-7630-4525-9E21-3E87E02FB6B5}"/>
    <cellStyle name="Percent 3 5 2 8" xfId="6692" xr:uid="{24990711-6CE7-4438-8886-DAB45D2E5185}"/>
    <cellStyle name="Percent 3 5 2 8 2" xfId="6693" xr:uid="{C973DA18-419A-4B7E-AAB6-4A5C5FB1FD94}"/>
    <cellStyle name="Percent 3 5 2 9" xfId="6694" xr:uid="{07A75E32-98BC-420A-B1C8-8498185E1F97}"/>
    <cellStyle name="Percent 3 5 2 9 2" xfId="6695" xr:uid="{24191335-A64F-4619-A5F4-127EAADA331C}"/>
    <cellStyle name="Percent 3 5 20" xfId="6696" xr:uid="{6437AA3A-9A83-445E-8BB6-812CB50919C3}"/>
    <cellStyle name="Percent 3 5 20 2" xfId="6697" xr:uid="{0F3AAFC6-ABCC-46C7-8BD3-62EF9C5EF298}"/>
    <cellStyle name="Percent 3 5 20 2 2" xfId="6698" xr:uid="{612F1247-F267-4A21-B933-98E76160BE4E}"/>
    <cellStyle name="Percent 3 5 20 3" xfId="6699" xr:uid="{6BD8DA95-3FCE-41BF-9DCC-2E05E6E78F23}"/>
    <cellStyle name="Percent 3 5 20 3 2" xfId="6700" xr:uid="{9F69BC1C-EB83-4FC0-84DF-3809862E812D}"/>
    <cellStyle name="Percent 3 5 20 4" xfId="6701" xr:uid="{9E2B1988-AF34-4BA3-BB18-1BFCA9C8154B}"/>
    <cellStyle name="Percent 3 5 21" xfId="6702" xr:uid="{58557C80-70F4-481E-A07F-444321649C07}"/>
    <cellStyle name="Percent 3 5 21 2" xfId="6703" xr:uid="{D01B2DEE-3500-4655-A69F-25EA97AAE89B}"/>
    <cellStyle name="Percent 3 5 22" xfId="6704" xr:uid="{C63EA53A-2407-4E10-96B7-34FE6B11A4A6}"/>
    <cellStyle name="Percent 3 5 22 2" xfId="6705" xr:uid="{1AAD5257-BCD7-46AD-A6B9-567081B1A99C}"/>
    <cellStyle name="Percent 3 5 23" xfId="6706" xr:uid="{C3C0E136-EED8-4A93-868F-2EC9B388FD66}"/>
    <cellStyle name="Percent 3 5 23 2" xfId="6707" xr:uid="{8F971D07-5951-4E3A-9CD8-20DCCAB1851C}"/>
    <cellStyle name="Percent 3 5 24" xfId="6708" xr:uid="{FE7D342A-7D08-4928-A5FE-52D887B2474A}"/>
    <cellStyle name="Percent 3 5 25" xfId="6709" xr:uid="{9D82C644-B208-48CB-A682-7779B63E17EE}"/>
    <cellStyle name="Percent 3 5 26" xfId="6373" xr:uid="{CD8A35AA-B200-4D3E-9DE9-147B20238E19}"/>
    <cellStyle name="Percent 3 5 3" xfId="2953" xr:uid="{48E58974-E344-432C-9710-725BE7572551}"/>
    <cellStyle name="Percent 3 5 3 10" xfId="6711" xr:uid="{D2526A23-1D0E-4717-8757-480BCF0C6FC7}"/>
    <cellStyle name="Percent 3 5 3 11" xfId="6712" xr:uid="{3FF142F6-0F71-45BF-BBBB-58FE07F84D83}"/>
    <cellStyle name="Percent 3 5 3 12" xfId="6710" xr:uid="{8506E7B7-F810-49FD-9A68-FEC05F61A65C}"/>
    <cellStyle name="Percent 3 5 3 2" xfId="6713" xr:uid="{5CBEDC5F-E3ED-41E2-BE70-1F661C35D24E}"/>
    <cellStyle name="Percent 3 5 3 2 2" xfId="6714" xr:uid="{E28AFFB0-B72A-48BF-8BBE-84CCC3ABAEC4}"/>
    <cellStyle name="Percent 3 5 3 2 2 2" xfId="6715" xr:uid="{5FD1562C-FBB7-4541-9447-B8A825F9EB70}"/>
    <cellStyle name="Percent 3 5 3 2 3" xfId="6716" xr:uid="{0F45F6E5-F8FD-4C00-BB72-A4DBFDFC2395}"/>
    <cellStyle name="Percent 3 5 3 2 3 2" xfId="6717" xr:uid="{B1879315-6AFF-42D3-B0FC-C3D4175C3EFC}"/>
    <cellStyle name="Percent 3 5 3 2 4" xfId="6718" xr:uid="{735C08E5-804B-4A30-B5CE-7222D3280523}"/>
    <cellStyle name="Percent 3 5 3 2 5" xfId="6719" xr:uid="{15155C6D-1180-42C2-B938-21D4275A2AA7}"/>
    <cellStyle name="Percent 3 5 3 3" xfId="6720" xr:uid="{82ADC844-D0C0-4986-97E5-12CFD702BB86}"/>
    <cellStyle name="Percent 3 5 3 3 2" xfId="6721" xr:uid="{7E779B51-63B3-4771-8F63-9BDD5D1DC923}"/>
    <cellStyle name="Percent 3 5 3 3 2 2" xfId="6722" xr:uid="{92FDDFEC-7228-43C3-A8FE-CCBF8320AFB7}"/>
    <cellStyle name="Percent 3 5 3 3 3" xfId="6723" xr:uid="{8235F841-C468-4904-A76D-EEC467BBA494}"/>
    <cellStyle name="Percent 3 5 3 3 3 2" xfId="6724" xr:uid="{1F84CC75-D5F2-4B98-8395-F78910F3375D}"/>
    <cellStyle name="Percent 3 5 3 3 4" xfId="6725" xr:uid="{C48068A8-5729-474D-A954-62072D8092F6}"/>
    <cellStyle name="Percent 3 5 3 4" xfId="6726" xr:uid="{87A39439-1162-47C9-8A2E-61945963B3A0}"/>
    <cellStyle name="Percent 3 5 3 4 2" xfId="6727" xr:uid="{079E1DC9-C974-4EED-8ADA-9D07A118B022}"/>
    <cellStyle name="Percent 3 5 3 4 2 2" xfId="6728" xr:uid="{2F3DDA51-DF28-494D-AE40-82B5F2366AFC}"/>
    <cellStyle name="Percent 3 5 3 4 3" xfId="6729" xr:uid="{9BBBC75E-A17E-47D8-81B5-0634C94FA51E}"/>
    <cellStyle name="Percent 3 5 3 4 3 2" xfId="6730" xr:uid="{9F4E95BE-F5F1-41DE-BCF7-23C4B388ED34}"/>
    <cellStyle name="Percent 3 5 3 4 4" xfId="6731" xr:uid="{42FE16DC-91BB-40E6-9CF2-36A7841F82BE}"/>
    <cellStyle name="Percent 3 5 3 5" xfId="6732" xr:uid="{3ACB2679-8753-4063-BA60-979009CDB0D2}"/>
    <cellStyle name="Percent 3 5 3 5 2" xfId="6733" xr:uid="{05B8F35A-2856-4DB4-8201-07D23BD81324}"/>
    <cellStyle name="Percent 3 5 3 5 2 2" xfId="6734" xr:uid="{F4D28E79-2E09-45A2-BCCA-5D0C8CF76778}"/>
    <cellStyle name="Percent 3 5 3 5 3" xfId="6735" xr:uid="{31F7F8B7-28F9-43BF-9636-3BB1A8251028}"/>
    <cellStyle name="Percent 3 5 3 5 3 2" xfId="6736" xr:uid="{AAFD31A5-F678-4D75-BDD5-72C944C631A2}"/>
    <cellStyle name="Percent 3 5 3 5 4" xfId="6737" xr:uid="{6B34F777-54F8-423C-81F4-297AD52BA727}"/>
    <cellStyle name="Percent 3 5 3 5 4 2" xfId="6738" xr:uid="{7026782C-7FB1-4A95-A144-BC4222E58F7B}"/>
    <cellStyle name="Percent 3 5 3 5 5" xfId="6739" xr:uid="{BCD6F0AA-06FB-4BC7-A12E-C9EFF3501D0D}"/>
    <cellStyle name="Percent 3 5 3 6" xfId="6740" xr:uid="{519F20AB-F1BE-4B60-8146-A3493A21DF31}"/>
    <cellStyle name="Percent 3 5 3 6 2" xfId="6741" xr:uid="{8B520A8C-A7BF-46F6-B3CD-C5F800C38D4A}"/>
    <cellStyle name="Percent 3 5 3 6 2 2" xfId="6742" xr:uid="{9883EF4B-E768-49AE-93F7-96ED3DB02A0B}"/>
    <cellStyle name="Percent 3 5 3 6 3" xfId="6743" xr:uid="{917E3E04-D500-480A-8B84-4820771346C9}"/>
    <cellStyle name="Percent 3 5 3 6 3 2" xfId="6744" xr:uid="{C21527A2-79BA-41D6-BB49-72EFCD2D7C91}"/>
    <cellStyle name="Percent 3 5 3 6 4" xfId="6745" xr:uid="{AD74107D-5C4F-4F5C-B31F-A9692330BAFD}"/>
    <cellStyle name="Percent 3 5 3 7" xfId="6746" xr:uid="{45E02B30-9538-4948-881F-7EDEFB2DEF01}"/>
    <cellStyle name="Percent 3 5 3 7 2" xfId="6747" xr:uid="{61467E75-F194-44FC-AB83-DA3BE93C920C}"/>
    <cellStyle name="Percent 3 5 3 8" xfId="6748" xr:uid="{123DDFF6-846A-4030-A2AD-3D2B07E8C190}"/>
    <cellStyle name="Percent 3 5 3 8 2" xfId="6749" xr:uid="{B73FAEE0-DE33-4B22-833B-B309D2391BB7}"/>
    <cellStyle name="Percent 3 5 3 9" xfId="6750" xr:uid="{9850FED8-9C05-4663-AD7A-3D5B7C411B6B}"/>
    <cellStyle name="Percent 3 5 3 9 2" xfId="6751" xr:uid="{4BFC215C-2D4C-465D-9B42-E6A1195A050A}"/>
    <cellStyle name="Percent 3 5 4" xfId="2954" xr:uid="{35C78DFF-A931-43C3-A23E-2AF3C34B43AE}"/>
    <cellStyle name="Percent 3 5 4 10" xfId="6753" xr:uid="{D1A45A87-DC67-4C65-B330-AF3621057B7D}"/>
    <cellStyle name="Percent 3 5 4 11" xfId="6754" xr:uid="{8495CD17-C2E3-406E-BB25-77120B20DFDA}"/>
    <cellStyle name="Percent 3 5 4 12" xfId="6752" xr:uid="{39B0C016-83AF-4386-AE0C-1FCA658F8A1E}"/>
    <cellStyle name="Percent 3 5 4 2" xfId="6755" xr:uid="{A027AA89-6252-47CA-B65C-67A6E1DC3CDF}"/>
    <cellStyle name="Percent 3 5 4 2 2" xfId="6756" xr:uid="{8C847C60-8401-46CA-898F-1B09FE470C6E}"/>
    <cellStyle name="Percent 3 5 4 2 2 2" xfId="6757" xr:uid="{8F3BE34E-4BE9-48F2-B256-86DFC1F41A83}"/>
    <cellStyle name="Percent 3 5 4 2 3" xfId="6758" xr:uid="{4D338D62-7389-498E-B835-9C25AFC74C50}"/>
    <cellStyle name="Percent 3 5 4 2 3 2" xfId="6759" xr:uid="{FE05097E-B6CB-4B3A-885E-B6C98DF088CF}"/>
    <cellStyle name="Percent 3 5 4 2 4" xfId="6760" xr:uid="{095E7893-C330-445F-A70E-90B5793DEBEE}"/>
    <cellStyle name="Percent 3 5 4 2 5" xfId="6761" xr:uid="{06424D7A-9577-47C3-AED4-9A750076A4A7}"/>
    <cellStyle name="Percent 3 5 4 3" xfId="6762" xr:uid="{6C2DD0D6-6FE1-4FB3-B906-D824CD2944F6}"/>
    <cellStyle name="Percent 3 5 4 3 2" xfId="6763" xr:uid="{52816D66-5C4D-49F9-BCAF-CDA7F49FB8BE}"/>
    <cellStyle name="Percent 3 5 4 3 2 2" xfId="6764" xr:uid="{FE3D390D-5F49-4EF6-B2E8-FAF6689BA7AC}"/>
    <cellStyle name="Percent 3 5 4 3 3" xfId="6765" xr:uid="{23BA63A8-23EE-4D7C-B5E7-6FCD23228E6E}"/>
    <cellStyle name="Percent 3 5 4 3 3 2" xfId="6766" xr:uid="{2C1B3302-9B6F-484A-9AF9-0AE7BA34B53A}"/>
    <cellStyle name="Percent 3 5 4 3 4" xfId="6767" xr:uid="{0D288925-BA44-4FD7-A0B4-81EABC6825AD}"/>
    <cellStyle name="Percent 3 5 4 4" xfId="6768" xr:uid="{FA11D74A-6FEE-4C6C-91D2-3627CAF1A61D}"/>
    <cellStyle name="Percent 3 5 4 4 2" xfId="6769" xr:uid="{69005066-DCE9-40E9-A566-5E816BB609AC}"/>
    <cellStyle name="Percent 3 5 4 4 2 2" xfId="6770" xr:uid="{FF55523D-6A91-4CEB-AEDA-C1199C4A197A}"/>
    <cellStyle name="Percent 3 5 4 4 3" xfId="6771" xr:uid="{4824C322-C719-4121-8B7A-3951707001A7}"/>
    <cellStyle name="Percent 3 5 4 4 3 2" xfId="6772" xr:uid="{4741B1C5-C49B-442C-99A7-C1CE4C105CF6}"/>
    <cellStyle name="Percent 3 5 4 4 4" xfId="6773" xr:uid="{7C447FDB-B2D1-497B-84C8-874E4661B103}"/>
    <cellStyle name="Percent 3 5 4 5" xfId="6774" xr:uid="{2BEDC173-36CB-431B-8FC2-7340399D819A}"/>
    <cellStyle name="Percent 3 5 4 5 2" xfId="6775" xr:uid="{3D47B530-AAE3-481E-B63B-61742A671B73}"/>
    <cellStyle name="Percent 3 5 4 5 2 2" xfId="6776" xr:uid="{F0CD44F6-FE1C-44B3-A977-19CD3C91DE24}"/>
    <cellStyle name="Percent 3 5 4 5 3" xfId="6777" xr:uid="{425504C6-E0F8-49DE-84EF-F72DC75B8610}"/>
    <cellStyle name="Percent 3 5 4 5 3 2" xfId="6778" xr:uid="{00479D46-2D2E-454A-B5D1-17191D382930}"/>
    <cellStyle name="Percent 3 5 4 5 4" xfId="6779" xr:uid="{9F50CAB9-C60E-4D1D-8DBE-F6D82DB0CFFD}"/>
    <cellStyle name="Percent 3 5 4 5 4 2" xfId="6780" xr:uid="{CC8C772B-DE06-47B0-BEBC-80159DFF3A5E}"/>
    <cellStyle name="Percent 3 5 4 5 5" xfId="6781" xr:uid="{C3828C88-B9FF-473E-ABDD-245CE3E88121}"/>
    <cellStyle name="Percent 3 5 4 6" xfId="6782" xr:uid="{3028A990-169D-403D-AF1E-A144880A51A7}"/>
    <cellStyle name="Percent 3 5 4 6 2" xfId="6783" xr:uid="{96EFD238-C710-41A3-B23D-AEAC289F29FB}"/>
    <cellStyle name="Percent 3 5 4 6 2 2" xfId="6784" xr:uid="{71977BC1-0CFA-4273-B3EC-E160BE94DF74}"/>
    <cellStyle name="Percent 3 5 4 6 3" xfId="6785" xr:uid="{0561FBB4-3AB3-44E3-ABF8-A2E6A5BA0E2C}"/>
    <cellStyle name="Percent 3 5 4 6 3 2" xfId="6786" xr:uid="{F3CB9269-4FF7-4A49-A833-15107105DDC6}"/>
    <cellStyle name="Percent 3 5 4 6 4" xfId="6787" xr:uid="{6D27C366-8F5D-43F9-9BD9-355B5DE159D7}"/>
    <cellStyle name="Percent 3 5 4 7" xfId="6788" xr:uid="{19748F10-9474-428F-9246-23541D172860}"/>
    <cellStyle name="Percent 3 5 4 7 2" xfId="6789" xr:uid="{62BD1808-158A-49C4-9F56-E5CD15A7854A}"/>
    <cellStyle name="Percent 3 5 4 8" xfId="6790" xr:uid="{2C13FA17-DA97-43CE-AD6B-FB135B38C93A}"/>
    <cellStyle name="Percent 3 5 4 8 2" xfId="6791" xr:uid="{F6CAE012-ACAB-46F3-8B0B-853072260C6E}"/>
    <cellStyle name="Percent 3 5 4 9" xfId="6792" xr:uid="{A0E94C25-102E-4D4A-BC37-C449D18C37B4}"/>
    <cellStyle name="Percent 3 5 4 9 2" xfId="6793" xr:uid="{A247438F-89FB-40D3-B637-BABBD1E51E92}"/>
    <cellStyle name="Percent 3 5 5" xfId="2955" xr:uid="{8FCA7F8A-091C-4FDD-8FE7-B30C36C755A5}"/>
    <cellStyle name="Percent 3 5 5 10" xfId="6795" xr:uid="{27921269-9044-4BAA-A857-A266029EB9F4}"/>
    <cellStyle name="Percent 3 5 5 11" xfId="6796" xr:uid="{EDA1865E-7EC0-4ED0-A2B7-09D35DD82024}"/>
    <cellStyle name="Percent 3 5 5 12" xfId="6794" xr:uid="{65D45530-CC40-4033-80D1-E7547D5E47D3}"/>
    <cellStyle name="Percent 3 5 5 2" xfId="6797" xr:uid="{A6220184-D05E-4D7C-99C9-8C8DF9D4EAC7}"/>
    <cellStyle name="Percent 3 5 5 2 2" xfId="6798" xr:uid="{0198D711-7195-4275-B1A3-2B637DE7CB9E}"/>
    <cellStyle name="Percent 3 5 5 2 2 2" xfId="6799" xr:uid="{8D0B3828-47D2-4DC9-8DA5-F9991A1C855B}"/>
    <cellStyle name="Percent 3 5 5 2 3" xfId="6800" xr:uid="{2AABC7E4-CCA9-4A06-9F83-A339FB31CC1F}"/>
    <cellStyle name="Percent 3 5 5 2 3 2" xfId="6801" xr:uid="{3FE49755-AE8E-44AF-8D41-428A993A26B6}"/>
    <cellStyle name="Percent 3 5 5 2 4" xfId="6802" xr:uid="{3ED33FA9-4B02-459C-B576-1D6F18D3DEDF}"/>
    <cellStyle name="Percent 3 5 5 2 5" xfId="6803" xr:uid="{EA757BE9-3E66-4761-AC33-5210FEF31D1E}"/>
    <cellStyle name="Percent 3 5 5 3" xfId="6804" xr:uid="{643A3DE8-2FE6-4328-94A4-E844FD884FEF}"/>
    <cellStyle name="Percent 3 5 5 3 2" xfId="6805" xr:uid="{8ACA80A4-4CF9-41F9-86CD-8E0C79EA8F91}"/>
    <cellStyle name="Percent 3 5 5 3 2 2" xfId="6806" xr:uid="{D938EEF1-79B4-422F-AB3D-4C7208C4707D}"/>
    <cellStyle name="Percent 3 5 5 3 3" xfId="6807" xr:uid="{6591E52B-00A6-4B70-B3F8-6A2D5F17101D}"/>
    <cellStyle name="Percent 3 5 5 3 3 2" xfId="6808" xr:uid="{AEEB4C61-24C6-4628-A57A-CF7320C4C669}"/>
    <cellStyle name="Percent 3 5 5 3 4" xfId="6809" xr:uid="{2B1B6463-E59D-4FFB-B64B-AAEC5A6DE479}"/>
    <cellStyle name="Percent 3 5 5 4" xfId="6810" xr:uid="{7D384A24-6F2E-4783-962A-DDA7A19052FE}"/>
    <cellStyle name="Percent 3 5 5 4 2" xfId="6811" xr:uid="{092D935D-DF48-465E-A638-FF9692306A58}"/>
    <cellStyle name="Percent 3 5 5 4 2 2" xfId="6812" xr:uid="{81D9DE3C-FD4A-485A-A70C-1241133943D0}"/>
    <cellStyle name="Percent 3 5 5 4 3" xfId="6813" xr:uid="{CD23DA22-8862-4A55-B72F-BC994C87FF8F}"/>
    <cellStyle name="Percent 3 5 5 4 3 2" xfId="6814" xr:uid="{A317836A-EE7E-47C8-8C33-24F0C23726A3}"/>
    <cellStyle name="Percent 3 5 5 4 4" xfId="6815" xr:uid="{36A3F674-2D28-44CE-8915-47F0A43EDABD}"/>
    <cellStyle name="Percent 3 5 5 5" xfId="6816" xr:uid="{06D42A5C-86AD-4251-A01D-38575DB9EDCC}"/>
    <cellStyle name="Percent 3 5 5 5 2" xfId="6817" xr:uid="{ECFD6A5F-89F5-47C4-A453-A0BBD05F1F98}"/>
    <cellStyle name="Percent 3 5 5 5 2 2" xfId="6818" xr:uid="{D7E7398F-943A-4564-B9D3-143B66FDDC15}"/>
    <cellStyle name="Percent 3 5 5 5 3" xfId="6819" xr:uid="{71F8C73B-6BE4-4ABF-B9F8-21F089FB4576}"/>
    <cellStyle name="Percent 3 5 5 5 3 2" xfId="6820" xr:uid="{16621E4A-CB1C-4ADF-A45C-9C8376EDC639}"/>
    <cellStyle name="Percent 3 5 5 5 4" xfId="6821" xr:uid="{94CAAD1E-B330-4D46-9272-BF688CC6D9F4}"/>
    <cellStyle name="Percent 3 5 5 5 4 2" xfId="6822" xr:uid="{A1434858-A43F-4405-9EA1-070C8CE796A2}"/>
    <cellStyle name="Percent 3 5 5 5 5" xfId="6823" xr:uid="{A363678E-7734-43F0-A41F-AFE6247082BF}"/>
    <cellStyle name="Percent 3 5 5 6" xfId="6824" xr:uid="{DD9F9C87-FB28-48AB-A6B0-0E17424B3381}"/>
    <cellStyle name="Percent 3 5 5 6 2" xfId="6825" xr:uid="{CE3215EC-3F4B-4D67-9AD5-00263776A5CE}"/>
    <cellStyle name="Percent 3 5 5 6 2 2" xfId="6826" xr:uid="{7DC49527-53AC-4F85-B9E6-6151DDE7771F}"/>
    <cellStyle name="Percent 3 5 5 6 3" xfId="6827" xr:uid="{035D664B-C097-4BD9-B41E-C1313D9513CA}"/>
    <cellStyle name="Percent 3 5 5 6 3 2" xfId="6828" xr:uid="{5CF2BBE8-02DA-41CD-A1AE-89D9089691E2}"/>
    <cellStyle name="Percent 3 5 5 6 4" xfId="6829" xr:uid="{86497A6D-C4F1-4FEB-816E-52D4432018CF}"/>
    <cellStyle name="Percent 3 5 5 7" xfId="6830" xr:uid="{FFDE3263-10CF-43A0-A59B-067D37E1954B}"/>
    <cellStyle name="Percent 3 5 5 7 2" xfId="6831" xr:uid="{230D5ED1-FBC2-42F6-AB71-F185A0CB5962}"/>
    <cellStyle name="Percent 3 5 5 8" xfId="6832" xr:uid="{4C72174D-362A-4BC4-B265-65886D92D206}"/>
    <cellStyle name="Percent 3 5 5 8 2" xfId="6833" xr:uid="{89DC529B-7DA8-41CC-9EC9-95BCE2C4A643}"/>
    <cellStyle name="Percent 3 5 5 9" xfId="6834" xr:uid="{2E906CE7-7BD6-45CF-ADC8-7EEABD6D13BF}"/>
    <cellStyle name="Percent 3 5 5 9 2" xfId="6835" xr:uid="{24CABD0C-09FD-43D4-A0E0-3C1323642FB2}"/>
    <cellStyle name="Percent 3 5 6" xfId="2956" xr:uid="{7DFE8307-BB7C-4950-BF80-CB67088D2E9F}"/>
    <cellStyle name="Percent 3 5 6 10" xfId="6837" xr:uid="{ED4A4F82-5B0D-4D7D-BCB3-2980C4A2DF34}"/>
    <cellStyle name="Percent 3 5 6 11" xfId="6838" xr:uid="{F225DD54-A90A-4378-AC9C-40A7FD096DA3}"/>
    <cellStyle name="Percent 3 5 6 12" xfId="6836" xr:uid="{4779D7AB-C157-4376-9C18-16F25AD83DD8}"/>
    <cellStyle name="Percent 3 5 6 2" xfId="6839" xr:uid="{9794FF8D-D282-4AC0-AD7E-68CE027E3BD0}"/>
    <cellStyle name="Percent 3 5 6 2 2" xfId="6840" xr:uid="{34E1586F-51D1-4C0F-88FE-EFEFFC81A30C}"/>
    <cellStyle name="Percent 3 5 6 2 2 2" xfId="6841" xr:uid="{01F4D247-0762-4FBA-B6B1-45E4675EFA38}"/>
    <cellStyle name="Percent 3 5 6 2 3" xfId="6842" xr:uid="{B6156E48-7085-4EA9-BE0E-8269AAFA7FAC}"/>
    <cellStyle name="Percent 3 5 6 2 3 2" xfId="6843" xr:uid="{E5C401DC-5711-45A0-9DA5-A220B827987A}"/>
    <cellStyle name="Percent 3 5 6 2 4" xfId="6844" xr:uid="{88CCA205-439C-402D-837E-9309CB60F849}"/>
    <cellStyle name="Percent 3 5 6 2 5" xfId="6845" xr:uid="{A1F55A6D-C505-4061-91C3-F714D1C609B2}"/>
    <cellStyle name="Percent 3 5 6 3" xfId="6846" xr:uid="{42EA51DB-6F5C-405F-883E-55B65954E2C3}"/>
    <cellStyle name="Percent 3 5 6 3 2" xfId="6847" xr:uid="{50633B9F-B9F1-4CFF-A684-924793C70979}"/>
    <cellStyle name="Percent 3 5 6 3 2 2" xfId="6848" xr:uid="{C2F66308-E13C-4338-B2E3-2669C68C8462}"/>
    <cellStyle name="Percent 3 5 6 3 3" xfId="6849" xr:uid="{CDC7171F-17AD-44F7-830D-748F1B6C7DB7}"/>
    <cellStyle name="Percent 3 5 6 3 3 2" xfId="6850" xr:uid="{DA71B0AF-8A25-43E0-9DE7-AB91F046C119}"/>
    <cellStyle name="Percent 3 5 6 3 4" xfId="6851" xr:uid="{A6AC504B-3F69-4C13-95CD-C8A020948217}"/>
    <cellStyle name="Percent 3 5 6 4" xfId="6852" xr:uid="{703848BB-10AB-4AAB-BE06-C30FBDAE92B8}"/>
    <cellStyle name="Percent 3 5 6 4 2" xfId="6853" xr:uid="{575B3E4C-E0E1-4DFA-AA27-5EB3BFD34917}"/>
    <cellStyle name="Percent 3 5 6 4 2 2" xfId="6854" xr:uid="{CD0A5BA9-0B2F-4FA9-83C3-2887E0CD7B75}"/>
    <cellStyle name="Percent 3 5 6 4 3" xfId="6855" xr:uid="{4F59B54A-5706-4C3F-8BEA-F96D74E5744A}"/>
    <cellStyle name="Percent 3 5 6 4 3 2" xfId="6856" xr:uid="{E070469C-3C17-4957-B20E-2DF01D6EB75D}"/>
    <cellStyle name="Percent 3 5 6 4 4" xfId="6857" xr:uid="{D580320E-C1ED-424E-A7B7-0F6D78F2924E}"/>
    <cellStyle name="Percent 3 5 6 5" xfId="6858" xr:uid="{C2F9BE34-54BD-42A7-83E0-3877EDE2D5A8}"/>
    <cellStyle name="Percent 3 5 6 5 2" xfId="6859" xr:uid="{0B4A190E-20F3-4415-BF03-08BE40B36247}"/>
    <cellStyle name="Percent 3 5 6 5 2 2" xfId="6860" xr:uid="{72E3D39B-4CD8-4A0D-98F3-C62572B9FC8A}"/>
    <cellStyle name="Percent 3 5 6 5 3" xfId="6861" xr:uid="{098C0148-763F-49B5-92C7-33E7D07221C3}"/>
    <cellStyle name="Percent 3 5 6 5 3 2" xfId="6862" xr:uid="{B979584C-2FE3-4D7D-A12A-B00116E9364F}"/>
    <cellStyle name="Percent 3 5 6 5 4" xfId="6863" xr:uid="{F8DA27B2-60F1-4FE0-B7FD-612E94659CEA}"/>
    <cellStyle name="Percent 3 5 6 5 4 2" xfId="6864" xr:uid="{1D216E8E-0718-4F53-829B-18C1BB706C05}"/>
    <cellStyle name="Percent 3 5 6 5 5" xfId="6865" xr:uid="{6CDA7C5F-2C2D-4FE9-939A-3A1D46A83127}"/>
    <cellStyle name="Percent 3 5 6 6" xfId="6866" xr:uid="{BE5F075A-9441-41A2-B28F-2F156311017D}"/>
    <cellStyle name="Percent 3 5 6 6 2" xfId="6867" xr:uid="{F4095000-0866-441A-9C4C-BBA9A2091F6A}"/>
    <cellStyle name="Percent 3 5 6 6 2 2" xfId="6868" xr:uid="{37975640-A3F2-4A5F-B61B-9706D4A689D9}"/>
    <cellStyle name="Percent 3 5 6 6 3" xfId="6869" xr:uid="{4F4E0520-10E8-44E4-B94E-9972B3B751CE}"/>
    <cellStyle name="Percent 3 5 6 6 3 2" xfId="6870" xr:uid="{F72E70C0-C7F7-4FDD-93FF-39E8DB83084F}"/>
    <cellStyle name="Percent 3 5 6 6 4" xfId="6871" xr:uid="{8FCBBEFD-16D6-4719-AD2F-9466D1FC2A80}"/>
    <cellStyle name="Percent 3 5 6 7" xfId="6872" xr:uid="{ABB97293-A56C-4BA1-AC07-CB5A10EA6AE9}"/>
    <cellStyle name="Percent 3 5 6 7 2" xfId="6873" xr:uid="{86A8AD1A-8C3A-418F-9829-F6DF233EBA0B}"/>
    <cellStyle name="Percent 3 5 6 8" xfId="6874" xr:uid="{4F2C8B04-0113-444E-AEEC-5108513590E9}"/>
    <cellStyle name="Percent 3 5 6 8 2" xfId="6875" xr:uid="{92F53D79-4C11-48C0-A2CD-BA776000F909}"/>
    <cellStyle name="Percent 3 5 6 9" xfId="6876" xr:uid="{8CAA5988-5779-4F5C-906F-583B84FB6FA4}"/>
    <cellStyle name="Percent 3 5 6 9 2" xfId="6877" xr:uid="{225ECFA5-55F6-4D47-AB8F-C32D89977D56}"/>
    <cellStyle name="Percent 3 5 7" xfId="2957" xr:uid="{0DE7DEFE-60F2-44A3-B46B-A37CA9E27183}"/>
    <cellStyle name="Percent 3 5 7 10" xfId="6879" xr:uid="{E5088990-41B5-4A24-9979-071D539A578B}"/>
    <cellStyle name="Percent 3 5 7 11" xfId="6880" xr:uid="{E5FB36B7-184F-4B76-826A-89304A6EE299}"/>
    <cellStyle name="Percent 3 5 7 12" xfId="6878" xr:uid="{082D3BC5-51C3-4C2F-BBE2-8D1BA50B26F3}"/>
    <cellStyle name="Percent 3 5 7 2" xfId="6881" xr:uid="{10C3775C-F75A-4850-9090-88F2F43102D9}"/>
    <cellStyle name="Percent 3 5 7 2 2" xfId="6882" xr:uid="{06CC8066-D45B-4A2F-939E-299BB7E85071}"/>
    <cellStyle name="Percent 3 5 7 2 2 2" xfId="6883" xr:uid="{76B7B2A1-E047-4415-B4B8-A9DFB74E500D}"/>
    <cellStyle name="Percent 3 5 7 2 3" xfId="6884" xr:uid="{6703CBFB-82A1-4CDD-9451-28AFF3FB501B}"/>
    <cellStyle name="Percent 3 5 7 2 3 2" xfId="6885" xr:uid="{9E30260C-7FCF-4A5E-99F6-385EDB059F34}"/>
    <cellStyle name="Percent 3 5 7 2 4" xfId="6886" xr:uid="{0D271290-C6AA-46A1-BC64-7268007D8407}"/>
    <cellStyle name="Percent 3 5 7 2 5" xfId="6887" xr:uid="{1F5A53CD-38D2-48CF-B4FD-E9F077D44512}"/>
    <cellStyle name="Percent 3 5 7 3" xfId="6888" xr:uid="{352D3168-CBB1-4C5F-BC8A-DE11739249F7}"/>
    <cellStyle name="Percent 3 5 7 3 2" xfId="6889" xr:uid="{07920786-91EB-4E16-AE89-15651267BAE2}"/>
    <cellStyle name="Percent 3 5 7 3 2 2" xfId="6890" xr:uid="{2D17B3E8-0600-4B1C-AE47-B1DF04D60369}"/>
    <cellStyle name="Percent 3 5 7 3 3" xfId="6891" xr:uid="{7040E8C0-E013-4004-A9F7-5C8619C4D799}"/>
    <cellStyle name="Percent 3 5 7 3 3 2" xfId="6892" xr:uid="{E596BB9A-BC94-4CA9-919E-9768C1CCE23F}"/>
    <cellStyle name="Percent 3 5 7 3 4" xfId="6893" xr:uid="{2B66680A-7AA6-4000-9C09-907A1359CB5D}"/>
    <cellStyle name="Percent 3 5 7 4" xfId="6894" xr:uid="{F93757E2-D429-43F6-9436-427C28F5233E}"/>
    <cellStyle name="Percent 3 5 7 4 2" xfId="6895" xr:uid="{0ECBCD4A-6AEC-43F8-9A18-9013009BD63D}"/>
    <cellStyle name="Percent 3 5 7 4 2 2" xfId="6896" xr:uid="{A1DA6FAA-E003-4959-B870-43D4FE7FEB41}"/>
    <cellStyle name="Percent 3 5 7 4 3" xfId="6897" xr:uid="{9170CED0-519D-47A3-A476-3E72DEA794DB}"/>
    <cellStyle name="Percent 3 5 7 4 3 2" xfId="6898" xr:uid="{9C1C1550-A627-4A47-B273-546D447237E6}"/>
    <cellStyle name="Percent 3 5 7 4 4" xfId="6899" xr:uid="{1133A0DE-E9B0-4AC6-AF56-80FC755D476F}"/>
    <cellStyle name="Percent 3 5 7 5" xfId="6900" xr:uid="{B2D4EC2F-BD84-46B1-B455-7C1611EB3229}"/>
    <cellStyle name="Percent 3 5 7 5 2" xfId="6901" xr:uid="{2C029E62-77E2-47B9-B71E-EBBEA522713B}"/>
    <cellStyle name="Percent 3 5 7 5 2 2" xfId="6902" xr:uid="{6765449E-0A63-4709-8945-07BA27B2B269}"/>
    <cellStyle name="Percent 3 5 7 5 3" xfId="6903" xr:uid="{F7FDE9BA-BAF9-4EF9-82FA-E2F944478D9E}"/>
    <cellStyle name="Percent 3 5 7 5 3 2" xfId="6904" xr:uid="{F80FF834-5292-4FB9-AF1B-4FFBDAF51CA1}"/>
    <cellStyle name="Percent 3 5 7 5 4" xfId="6905" xr:uid="{1CF5DD99-BEFF-4889-A22B-35EDFC6AA2A7}"/>
    <cellStyle name="Percent 3 5 7 5 4 2" xfId="6906" xr:uid="{1DF5E357-8EF4-4485-9AB2-25BB2CDC6DFF}"/>
    <cellStyle name="Percent 3 5 7 5 5" xfId="6907" xr:uid="{4B71B404-8106-4D0F-86F8-D95F259E0D4C}"/>
    <cellStyle name="Percent 3 5 7 6" xfId="6908" xr:uid="{C1119209-1F59-456D-AE89-6F41A5164CAD}"/>
    <cellStyle name="Percent 3 5 7 6 2" xfId="6909" xr:uid="{E0ED2861-8AE9-4B9D-8377-46B142D992BE}"/>
    <cellStyle name="Percent 3 5 7 6 2 2" xfId="6910" xr:uid="{E196565F-17C3-4F57-8F44-96843354F664}"/>
    <cellStyle name="Percent 3 5 7 6 3" xfId="6911" xr:uid="{420E9BA8-7F5A-428C-8037-44F5B288AB9E}"/>
    <cellStyle name="Percent 3 5 7 6 3 2" xfId="6912" xr:uid="{45DAC3A0-4348-4F5A-BE18-FA230CC7F16D}"/>
    <cellStyle name="Percent 3 5 7 6 4" xfId="6913" xr:uid="{466B7B49-E044-4A46-8E87-C4F6F25C750D}"/>
    <cellStyle name="Percent 3 5 7 7" xfId="6914" xr:uid="{6A800248-D268-48C1-8757-DB44A347D850}"/>
    <cellStyle name="Percent 3 5 7 7 2" xfId="6915" xr:uid="{EF06744C-6806-4AE3-8DDB-0BD4E951C6FB}"/>
    <cellStyle name="Percent 3 5 7 8" xfId="6916" xr:uid="{63B20D96-A569-4406-976E-5CBE01E342DD}"/>
    <cellStyle name="Percent 3 5 7 8 2" xfId="6917" xr:uid="{556A1DBB-A87F-4FC4-BE00-23BE467132B9}"/>
    <cellStyle name="Percent 3 5 7 9" xfId="6918" xr:uid="{F06AC696-4BD0-4FEF-8A76-89DA770D2F84}"/>
    <cellStyle name="Percent 3 5 7 9 2" xfId="6919" xr:uid="{93B2696B-D34C-484B-8C77-68E2A375C925}"/>
    <cellStyle name="Percent 3 5 8" xfId="2958" xr:uid="{82618C2E-1CCE-4E8B-A2A6-4BF4CF082DF7}"/>
    <cellStyle name="Percent 3 5 8 10" xfId="6921" xr:uid="{12C04582-6BD0-4D24-9854-EC54DE1E9987}"/>
    <cellStyle name="Percent 3 5 8 11" xfId="6922" xr:uid="{1ACE01CC-7886-4F86-B443-C1292C91C033}"/>
    <cellStyle name="Percent 3 5 8 12" xfId="6920" xr:uid="{57731718-8CF5-4F09-95C1-E8350B0E26D9}"/>
    <cellStyle name="Percent 3 5 8 2" xfId="6923" xr:uid="{E8FE7685-D85F-4C55-A80E-B4E77658DED7}"/>
    <cellStyle name="Percent 3 5 8 2 2" xfId="6924" xr:uid="{DBD9D7F4-2A0A-4240-82C9-192042AE2CF7}"/>
    <cellStyle name="Percent 3 5 8 2 2 2" xfId="6925" xr:uid="{74A6264D-2023-4377-B001-195D362552F9}"/>
    <cellStyle name="Percent 3 5 8 2 3" xfId="6926" xr:uid="{C745DC6D-1EB8-4E08-8390-E801CB656E99}"/>
    <cellStyle name="Percent 3 5 8 2 3 2" xfId="6927" xr:uid="{EC3D2D2E-6EF6-422A-B5E6-DE3F65224B2D}"/>
    <cellStyle name="Percent 3 5 8 2 4" xfId="6928" xr:uid="{2EC5D776-E506-446D-9E57-B9C05CFC5145}"/>
    <cellStyle name="Percent 3 5 8 2 5" xfId="6929" xr:uid="{D8904AA6-0984-403E-B56C-EAC72F349955}"/>
    <cellStyle name="Percent 3 5 8 3" xfId="6930" xr:uid="{9F866EC5-2EDD-4F54-83AF-B052380C9F3F}"/>
    <cellStyle name="Percent 3 5 8 3 2" xfId="6931" xr:uid="{C2E0D001-38EF-4A1F-8A64-ABB253657D32}"/>
    <cellStyle name="Percent 3 5 8 3 2 2" xfId="6932" xr:uid="{E3B708C5-7736-4101-9F14-A4E4ADB52420}"/>
    <cellStyle name="Percent 3 5 8 3 3" xfId="6933" xr:uid="{E0AF2584-3993-451F-A171-7CED8C7AF26F}"/>
    <cellStyle name="Percent 3 5 8 3 3 2" xfId="6934" xr:uid="{F2E45484-9AAD-4C23-88C3-B2A21776844C}"/>
    <cellStyle name="Percent 3 5 8 3 4" xfId="6935" xr:uid="{94C69212-35EF-431F-A8AE-EDB980EF7399}"/>
    <cellStyle name="Percent 3 5 8 4" xfId="6936" xr:uid="{B1A84EF0-127C-4CB0-8D37-E7E5B77E038B}"/>
    <cellStyle name="Percent 3 5 8 4 2" xfId="6937" xr:uid="{880B4A88-B21F-4CCC-935A-6DBEFAD8DAE5}"/>
    <cellStyle name="Percent 3 5 8 4 2 2" xfId="6938" xr:uid="{5BB8F797-3BBC-453E-BC71-273EF8F92048}"/>
    <cellStyle name="Percent 3 5 8 4 3" xfId="6939" xr:uid="{2668EA60-A2AC-4151-A232-896A0DF7C439}"/>
    <cellStyle name="Percent 3 5 8 4 3 2" xfId="6940" xr:uid="{A206A7E7-8C18-4143-AE95-FAF7176F67B6}"/>
    <cellStyle name="Percent 3 5 8 4 4" xfId="6941" xr:uid="{A364AAF8-14F8-4505-B515-0803E33A0CF2}"/>
    <cellStyle name="Percent 3 5 8 5" xfId="6942" xr:uid="{A3CE27BB-FBCE-47CA-9F21-99C39AB4DA5C}"/>
    <cellStyle name="Percent 3 5 8 5 2" xfId="6943" xr:uid="{3BF3D358-10A9-43F8-A339-2C81C0F24EB0}"/>
    <cellStyle name="Percent 3 5 8 5 2 2" xfId="6944" xr:uid="{0329FBB6-4D2F-46F0-8C2C-F8D1AD376D37}"/>
    <cellStyle name="Percent 3 5 8 5 3" xfId="6945" xr:uid="{345278A1-7508-42DD-8DB9-4300C5954B9A}"/>
    <cellStyle name="Percent 3 5 8 5 3 2" xfId="6946" xr:uid="{B59CCD37-0641-42C1-B836-D6D37ABC0A7B}"/>
    <cellStyle name="Percent 3 5 8 5 4" xfId="6947" xr:uid="{54713801-A3D3-40F2-BC12-E30631FE8D06}"/>
    <cellStyle name="Percent 3 5 8 5 4 2" xfId="6948" xr:uid="{2FCCB97A-EEBD-45DA-816E-EFCA26EFFD84}"/>
    <cellStyle name="Percent 3 5 8 5 5" xfId="6949" xr:uid="{5D2DF990-A038-4F42-ACD2-6FAB23D791EF}"/>
    <cellStyle name="Percent 3 5 8 6" xfId="6950" xr:uid="{BD90AD8A-7313-4F88-802D-667CCD7A1FB8}"/>
    <cellStyle name="Percent 3 5 8 6 2" xfId="6951" xr:uid="{F37B0486-589A-4698-A429-727B1D66D8C2}"/>
    <cellStyle name="Percent 3 5 8 6 2 2" xfId="6952" xr:uid="{1F19349B-4265-4DF4-8AF0-9D90FA7185CC}"/>
    <cellStyle name="Percent 3 5 8 6 3" xfId="6953" xr:uid="{5857A836-521E-42D4-915D-DCCA3E8E5492}"/>
    <cellStyle name="Percent 3 5 8 6 3 2" xfId="6954" xr:uid="{81F893FD-7F39-439E-9235-C0D65B14B4FA}"/>
    <cellStyle name="Percent 3 5 8 6 4" xfId="6955" xr:uid="{1293D759-8B4B-4850-AF2E-D11EE4CBDB11}"/>
    <cellStyle name="Percent 3 5 8 7" xfId="6956" xr:uid="{01E61FF1-62B4-4431-9F61-521C359748D4}"/>
    <cellStyle name="Percent 3 5 8 7 2" xfId="6957" xr:uid="{33F76013-F7FD-495B-903D-0B967FA8ADE6}"/>
    <cellStyle name="Percent 3 5 8 8" xfId="6958" xr:uid="{9A993642-5079-4B5C-B598-ABFFF2320C63}"/>
    <cellStyle name="Percent 3 5 8 8 2" xfId="6959" xr:uid="{AA2B336D-4EA6-4D03-82BD-B8EC99E852B1}"/>
    <cellStyle name="Percent 3 5 8 9" xfId="6960" xr:uid="{D6250CCF-819B-48E4-A8C9-ABC754C2CE68}"/>
    <cellStyle name="Percent 3 5 8 9 2" xfId="6961" xr:uid="{BE997E02-D951-458F-B359-4A2A1FA894DC}"/>
    <cellStyle name="Percent 3 5 9" xfId="2959" xr:uid="{766022BF-8C67-45CE-977D-5D15B39D3433}"/>
    <cellStyle name="Percent 3 5 9 10" xfId="6963" xr:uid="{203E16CE-37EA-41F7-BF81-DDD0337F710D}"/>
    <cellStyle name="Percent 3 5 9 11" xfId="6964" xr:uid="{8FEBDAF0-DE14-48F4-B404-8A4331ADF6AC}"/>
    <cellStyle name="Percent 3 5 9 12" xfId="6962" xr:uid="{D5F05A09-A7DD-4073-840B-E361927D60EA}"/>
    <cellStyle name="Percent 3 5 9 2" xfId="6965" xr:uid="{B885B2D0-6C0D-4888-9AD2-13A7AFF4F05D}"/>
    <cellStyle name="Percent 3 5 9 2 2" xfId="6966" xr:uid="{E2A589CA-BC8F-4249-B87D-205EFF804A45}"/>
    <cellStyle name="Percent 3 5 9 2 2 2" xfId="6967" xr:uid="{490A2185-EDD3-4510-AF2E-57A0FD0374F4}"/>
    <cellStyle name="Percent 3 5 9 2 3" xfId="6968" xr:uid="{13BA4AED-520E-47E7-A633-ABA80CF532AE}"/>
    <cellStyle name="Percent 3 5 9 2 3 2" xfId="6969" xr:uid="{C426E9E9-152B-425E-94DE-47F590D6BFC0}"/>
    <cellStyle name="Percent 3 5 9 2 4" xfId="6970" xr:uid="{4D388885-729F-43BA-AD39-F9971593A2D9}"/>
    <cellStyle name="Percent 3 5 9 2 5" xfId="6971" xr:uid="{D1C2121D-089F-4077-98F7-C74A5C9D52AD}"/>
    <cellStyle name="Percent 3 5 9 3" xfId="6972" xr:uid="{CF7A3B9C-9363-4DF2-A310-BD2B056BF18F}"/>
    <cellStyle name="Percent 3 5 9 3 2" xfId="6973" xr:uid="{2CFDDC6D-07CE-476B-8333-2AD5CD0BD81B}"/>
    <cellStyle name="Percent 3 5 9 3 2 2" xfId="6974" xr:uid="{63662444-3DB9-4EA0-A26B-2196B5C8D1C2}"/>
    <cellStyle name="Percent 3 5 9 3 3" xfId="6975" xr:uid="{163EF686-AE84-4630-8AA9-6450BDD8A3CF}"/>
    <cellStyle name="Percent 3 5 9 3 3 2" xfId="6976" xr:uid="{8781CCB7-13DD-4342-9872-6696BBD2B72E}"/>
    <cellStyle name="Percent 3 5 9 3 4" xfId="6977" xr:uid="{8BE1FEFD-56AE-40F5-BA4C-CDB3A3ADEA15}"/>
    <cellStyle name="Percent 3 5 9 4" xfId="6978" xr:uid="{47D2CD5F-D6D1-4700-8402-C974258B6D46}"/>
    <cellStyle name="Percent 3 5 9 4 2" xfId="6979" xr:uid="{E79DA535-0F11-4AF4-B9ED-7E1764385F07}"/>
    <cellStyle name="Percent 3 5 9 4 2 2" xfId="6980" xr:uid="{4DB8A283-5AE0-4BAF-A287-E3B294F3A65D}"/>
    <cellStyle name="Percent 3 5 9 4 3" xfId="6981" xr:uid="{49C60D18-98AA-4DF0-9C58-6C785CDB7A96}"/>
    <cellStyle name="Percent 3 5 9 4 3 2" xfId="6982" xr:uid="{00E5C9BD-D63B-455B-BE9E-5FCEE0FC02C3}"/>
    <cellStyle name="Percent 3 5 9 4 4" xfId="6983" xr:uid="{AF7510EB-3C83-4A5C-897C-8AAE189B9921}"/>
    <cellStyle name="Percent 3 5 9 5" xfId="6984" xr:uid="{6963B54B-6972-4665-9CF8-FE43E7CD88AF}"/>
    <cellStyle name="Percent 3 5 9 5 2" xfId="6985" xr:uid="{6546CC1F-1931-4BD3-AB2F-6D61625E57E2}"/>
    <cellStyle name="Percent 3 5 9 5 2 2" xfId="6986" xr:uid="{DEB87425-F2A0-4536-921F-EB56181CB6EA}"/>
    <cellStyle name="Percent 3 5 9 5 3" xfId="6987" xr:uid="{DC5BCAAA-8662-48B8-AD61-E41E38B9EB5E}"/>
    <cellStyle name="Percent 3 5 9 5 3 2" xfId="6988" xr:uid="{A7750EB8-B668-49E5-98AC-F0E86D66C09A}"/>
    <cellStyle name="Percent 3 5 9 5 4" xfId="6989" xr:uid="{33E2D20E-7B20-483E-9BDD-0BA96EF5BFF8}"/>
    <cellStyle name="Percent 3 5 9 5 4 2" xfId="6990" xr:uid="{C850D2A3-88CF-42C2-B656-C2CCDB67BB36}"/>
    <cellStyle name="Percent 3 5 9 5 5" xfId="6991" xr:uid="{313E3D97-7094-401A-B470-04CB7D023272}"/>
    <cellStyle name="Percent 3 5 9 6" xfId="6992" xr:uid="{1B6C775E-9DE3-411F-8082-B24D5C968571}"/>
    <cellStyle name="Percent 3 5 9 6 2" xfId="6993" xr:uid="{97E54F3D-DA71-4910-93ED-5C7670C147B9}"/>
    <cellStyle name="Percent 3 5 9 6 2 2" xfId="6994" xr:uid="{3E6A0C1B-1183-42BC-B07F-EB269E836195}"/>
    <cellStyle name="Percent 3 5 9 6 3" xfId="6995" xr:uid="{34B70467-A4DB-4A44-8CCC-378F10CB87B4}"/>
    <cellStyle name="Percent 3 5 9 6 3 2" xfId="6996" xr:uid="{E45112FC-8CFB-4C2A-9824-DDAE9279F5F8}"/>
    <cellStyle name="Percent 3 5 9 6 4" xfId="6997" xr:uid="{A2ACEA10-C511-4B86-89EE-53E01480804A}"/>
    <cellStyle name="Percent 3 5 9 7" xfId="6998" xr:uid="{2436AD7A-78B7-42FD-83ED-1FF768E38DE7}"/>
    <cellStyle name="Percent 3 5 9 7 2" xfId="6999" xr:uid="{A7E76D2C-155F-47E9-B2A1-D78B92153D96}"/>
    <cellStyle name="Percent 3 5 9 8" xfId="7000" xr:uid="{DE74E1EE-DB20-459F-889F-B3AEF2951077}"/>
    <cellStyle name="Percent 3 5 9 8 2" xfId="7001" xr:uid="{4EE186BB-2CBA-4029-99BB-9579E6429C10}"/>
    <cellStyle name="Percent 3 5 9 9" xfId="7002" xr:uid="{C017B698-41DD-4678-8491-B0E4E0AC166A}"/>
    <cellStyle name="Percent 3 5 9 9 2" xfId="7003" xr:uid="{E8F0CCA5-FC4E-4731-A0C8-F63D3C2C077A}"/>
    <cellStyle name="Percent 3 6" xfId="337" xr:uid="{B7D4176A-F011-4B3B-8F2C-CB260FD54CAF}"/>
    <cellStyle name="Percent 3 6 10" xfId="2960" xr:uid="{B8465534-9218-4B8F-BBD1-A70E4549B9D8}"/>
    <cellStyle name="Percent 3 6 10 10" xfId="7006" xr:uid="{B6530618-0267-48C4-82A4-1CBEBFBE02D8}"/>
    <cellStyle name="Percent 3 6 10 11" xfId="7007" xr:uid="{2B81FF99-5F70-42B4-AEF5-F550EA44A059}"/>
    <cellStyle name="Percent 3 6 10 12" xfId="7005" xr:uid="{549BF854-EA7F-4B4B-B2EA-9562A8463FA2}"/>
    <cellStyle name="Percent 3 6 10 2" xfId="7008" xr:uid="{9DA38674-8882-44E8-9E7A-AF224A9C4B1B}"/>
    <cellStyle name="Percent 3 6 10 2 2" xfId="7009" xr:uid="{0D0D5707-46F0-4FA9-A0D4-70B96EB64469}"/>
    <cellStyle name="Percent 3 6 10 2 2 2" xfId="7010" xr:uid="{7B47E2B2-27DD-4E8F-825E-EB6D682FDEAC}"/>
    <cellStyle name="Percent 3 6 10 2 3" xfId="7011" xr:uid="{BDEEB2EB-39FD-4002-A443-7B73E0E86D15}"/>
    <cellStyle name="Percent 3 6 10 2 3 2" xfId="7012" xr:uid="{35E380F6-C719-40D5-A1B2-87DD07200283}"/>
    <cellStyle name="Percent 3 6 10 2 4" xfId="7013" xr:uid="{CAA93C6F-A194-41EA-85DC-2F38C08F85DE}"/>
    <cellStyle name="Percent 3 6 10 2 5" xfId="7014" xr:uid="{C9880C31-35D0-4456-8C6D-A5C0562701D1}"/>
    <cellStyle name="Percent 3 6 10 3" xfId="7015" xr:uid="{F5AED586-3C37-4F20-AECC-53E28534AEF6}"/>
    <cellStyle name="Percent 3 6 10 3 2" xfId="7016" xr:uid="{6D4CE6D5-E31A-4B5A-9208-9EF92BC8084C}"/>
    <cellStyle name="Percent 3 6 10 3 2 2" xfId="7017" xr:uid="{069645CC-E46F-4C4F-9567-67DDA8B2C76F}"/>
    <cellStyle name="Percent 3 6 10 3 3" xfId="7018" xr:uid="{DB3CA34A-6BF7-410E-9FBE-E6556E0253DC}"/>
    <cellStyle name="Percent 3 6 10 3 3 2" xfId="7019" xr:uid="{71C969E3-6463-4140-9AED-6C9555FD37AD}"/>
    <cellStyle name="Percent 3 6 10 3 4" xfId="7020" xr:uid="{61BFD407-8E04-4F94-BADE-F2004344A53F}"/>
    <cellStyle name="Percent 3 6 10 4" xfId="7021" xr:uid="{4908F272-0185-45DA-A3C1-EBDB34D80D97}"/>
    <cellStyle name="Percent 3 6 10 4 2" xfId="7022" xr:uid="{24F607BB-CBAB-4E3F-93D7-63E28EDEF760}"/>
    <cellStyle name="Percent 3 6 10 4 2 2" xfId="7023" xr:uid="{7A1F3101-7008-4DA3-8FFE-3C5F61BDB474}"/>
    <cellStyle name="Percent 3 6 10 4 3" xfId="7024" xr:uid="{586FC8CC-BDC5-40CD-84D3-0F53B834CA0E}"/>
    <cellStyle name="Percent 3 6 10 4 3 2" xfId="7025" xr:uid="{44EEB2DC-6AA8-43A5-A0C2-F44A8BBB28C1}"/>
    <cellStyle name="Percent 3 6 10 4 4" xfId="7026" xr:uid="{DFA2881B-2DA1-40D4-9F62-65B7C81839F0}"/>
    <cellStyle name="Percent 3 6 10 5" xfId="7027" xr:uid="{4DC1AFA7-D922-494C-A693-9AD5EAE1B932}"/>
    <cellStyle name="Percent 3 6 10 5 2" xfId="7028" xr:uid="{4C173436-6DC5-4B51-8D2B-A604D28667DA}"/>
    <cellStyle name="Percent 3 6 10 5 2 2" xfId="7029" xr:uid="{66C085CE-6C55-424C-9F09-86795782C64E}"/>
    <cellStyle name="Percent 3 6 10 5 3" xfId="7030" xr:uid="{C4C76983-8ED2-4E38-81E6-60429BCAAB71}"/>
    <cellStyle name="Percent 3 6 10 5 3 2" xfId="7031" xr:uid="{F0801963-C587-40C3-B88A-38F55D6FAE13}"/>
    <cellStyle name="Percent 3 6 10 5 4" xfId="7032" xr:uid="{E1756099-9570-4935-9847-FDD5C87DE56C}"/>
    <cellStyle name="Percent 3 6 10 5 4 2" xfId="7033" xr:uid="{D710B594-D468-49F2-825D-A1913F05CC32}"/>
    <cellStyle name="Percent 3 6 10 5 5" xfId="7034" xr:uid="{9064836E-71A8-4DE5-9C94-BD27166F4EE1}"/>
    <cellStyle name="Percent 3 6 10 6" xfId="7035" xr:uid="{865B7CEE-47B8-4FDA-B116-9B88175D3427}"/>
    <cellStyle name="Percent 3 6 10 6 2" xfId="7036" xr:uid="{2188B121-D1DB-4152-9EBB-920D4D66F3F1}"/>
    <cellStyle name="Percent 3 6 10 6 2 2" xfId="7037" xr:uid="{CCCF4875-295A-40EF-A580-4E64B2027868}"/>
    <cellStyle name="Percent 3 6 10 6 3" xfId="7038" xr:uid="{C2F76225-A0E1-46D7-AECB-48762862F64E}"/>
    <cellStyle name="Percent 3 6 10 6 3 2" xfId="7039" xr:uid="{A5417CC0-23F3-4D3C-BCC7-FEBC72623B4F}"/>
    <cellStyle name="Percent 3 6 10 6 4" xfId="7040" xr:uid="{9D448BFA-762B-493C-A820-FCA118B2B545}"/>
    <cellStyle name="Percent 3 6 10 7" xfId="7041" xr:uid="{5DD85319-BC3D-43D2-925A-2669A787B11C}"/>
    <cellStyle name="Percent 3 6 10 7 2" xfId="7042" xr:uid="{6DFD4D9E-1EB8-4AE8-A7AA-384EFEF3EA2D}"/>
    <cellStyle name="Percent 3 6 10 8" xfId="7043" xr:uid="{320F2100-8264-4F82-BE94-D80DC281E3BC}"/>
    <cellStyle name="Percent 3 6 10 8 2" xfId="7044" xr:uid="{0DA9C85E-7B25-482A-90CD-391373166751}"/>
    <cellStyle name="Percent 3 6 10 9" xfId="7045" xr:uid="{6172B9C9-4A93-49CC-AF4A-0F88F48E74D5}"/>
    <cellStyle name="Percent 3 6 10 9 2" xfId="7046" xr:uid="{2567374B-5BD4-410C-8D76-551995F5954E}"/>
    <cellStyle name="Percent 3 6 11" xfId="2961" xr:uid="{B45B6644-6E8E-41D5-ADFD-861ABA165F01}"/>
    <cellStyle name="Percent 3 6 11 10" xfId="7048" xr:uid="{5FD1ACC0-C6A9-4AD5-923C-8C77F65B49F0}"/>
    <cellStyle name="Percent 3 6 11 11" xfId="7049" xr:uid="{28A6E714-61BF-408C-83C7-B2F5404F23F4}"/>
    <cellStyle name="Percent 3 6 11 12" xfId="7047" xr:uid="{ADA636AD-1781-459E-B5BB-CE16D810BB25}"/>
    <cellStyle name="Percent 3 6 11 2" xfId="7050" xr:uid="{FB4E0D6C-7737-4307-BCED-E35C5D50811D}"/>
    <cellStyle name="Percent 3 6 11 2 2" xfId="7051" xr:uid="{1160FD40-FC18-4C0C-8CD9-7467FAF0AFB1}"/>
    <cellStyle name="Percent 3 6 11 2 2 2" xfId="7052" xr:uid="{318D4B99-22A3-4601-9BDB-FE8DBC699989}"/>
    <cellStyle name="Percent 3 6 11 2 3" xfId="7053" xr:uid="{7E6B6B05-FC83-44DC-982F-49DF571A6C60}"/>
    <cellStyle name="Percent 3 6 11 2 3 2" xfId="7054" xr:uid="{3C85130A-7D09-48C4-A784-7D0A02C29816}"/>
    <cellStyle name="Percent 3 6 11 2 4" xfId="7055" xr:uid="{254D0AD4-4D0C-4B3C-A996-A392E6A7D351}"/>
    <cellStyle name="Percent 3 6 11 2 5" xfId="7056" xr:uid="{2C692DE6-EDC7-4B07-B6FD-000FA271FF7B}"/>
    <cellStyle name="Percent 3 6 11 3" xfId="7057" xr:uid="{1852A64A-31ED-4A66-98CE-2D4566D6F756}"/>
    <cellStyle name="Percent 3 6 11 3 2" xfId="7058" xr:uid="{9C67E23B-B0A6-4982-956F-DF150D454657}"/>
    <cellStyle name="Percent 3 6 11 3 2 2" xfId="7059" xr:uid="{51FFB680-131C-46F1-8A09-D0C62910B41F}"/>
    <cellStyle name="Percent 3 6 11 3 3" xfId="7060" xr:uid="{B1FA32E2-45DB-4B58-BAB9-D46B102058A6}"/>
    <cellStyle name="Percent 3 6 11 3 3 2" xfId="7061" xr:uid="{4D7F5968-148A-4D98-8476-D410C56E10C5}"/>
    <cellStyle name="Percent 3 6 11 3 4" xfId="7062" xr:uid="{1E8CCBA6-1C6A-4834-BB67-37B017C9EA13}"/>
    <cellStyle name="Percent 3 6 11 4" xfId="7063" xr:uid="{94A2345C-A2EB-44D5-BE15-FF9BFD45425B}"/>
    <cellStyle name="Percent 3 6 11 4 2" xfId="7064" xr:uid="{6CCE2B4D-3A47-4B9C-B733-21CE24B2CB49}"/>
    <cellStyle name="Percent 3 6 11 4 2 2" xfId="7065" xr:uid="{5B9AD3CA-7FAB-4EE8-A8C4-86A4867BCCB5}"/>
    <cellStyle name="Percent 3 6 11 4 3" xfId="7066" xr:uid="{2225128A-5929-4B32-8B79-6F874D54294B}"/>
    <cellStyle name="Percent 3 6 11 4 3 2" xfId="7067" xr:uid="{839E3206-1DAF-4FBD-8A6E-70FF0514FA98}"/>
    <cellStyle name="Percent 3 6 11 4 4" xfId="7068" xr:uid="{9EB6AD35-6A92-4407-B828-F57DAE37E53F}"/>
    <cellStyle name="Percent 3 6 11 5" xfId="7069" xr:uid="{A5E7289E-E1D4-4C11-9E0E-E87DDF924B91}"/>
    <cellStyle name="Percent 3 6 11 5 2" xfId="7070" xr:uid="{F47FC0AD-E37C-4849-90A4-F6C1923116C2}"/>
    <cellStyle name="Percent 3 6 11 5 2 2" xfId="7071" xr:uid="{130C5C2E-33CD-4B05-8FA6-5A857229F2B7}"/>
    <cellStyle name="Percent 3 6 11 5 3" xfId="7072" xr:uid="{18E39680-DCA2-4448-BC76-506A8090AAB3}"/>
    <cellStyle name="Percent 3 6 11 5 3 2" xfId="7073" xr:uid="{9BC59964-E819-4703-BD60-75A453BBADA1}"/>
    <cellStyle name="Percent 3 6 11 5 4" xfId="7074" xr:uid="{04F3B747-F395-4E78-AA41-AFB3867C5F7A}"/>
    <cellStyle name="Percent 3 6 11 5 4 2" xfId="7075" xr:uid="{71369D6B-4DE9-47F4-9E4B-5BFB7A981F52}"/>
    <cellStyle name="Percent 3 6 11 5 5" xfId="7076" xr:uid="{A8C103BE-CBB3-4C9A-A095-48224484CFC4}"/>
    <cellStyle name="Percent 3 6 11 6" xfId="7077" xr:uid="{8E0D75A1-177A-45D7-A9F7-9E642C0DE32B}"/>
    <cellStyle name="Percent 3 6 11 6 2" xfId="7078" xr:uid="{68AD2D75-1BC5-48D2-89CC-948F45BF82E1}"/>
    <cellStyle name="Percent 3 6 11 6 2 2" xfId="7079" xr:uid="{DBCB2FA5-421D-424B-8D9A-14F6C5AECB81}"/>
    <cellStyle name="Percent 3 6 11 6 3" xfId="7080" xr:uid="{A1374F94-52FA-4707-9611-4815337C3BC4}"/>
    <cellStyle name="Percent 3 6 11 6 3 2" xfId="7081" xr:uid="{16916B39-E248-4ACA-8076-177554CAE05D}"/>
    <cellStyle name="Percent 3 6 11 6 4" xfId="7082" xr:uid="{2746125F-4787-4B07-A367-B94154BB46A4}"/>
    <cellStyle name="Percent 3 6 11 7" xfId="7083" xr:uid="{4C8BB84E-5D94-41E2-950B-108EE682F94B}"/>
    <cellStyle name="Percent 3 6 11 7 2" xfId="7084" xr:uid="{CF36F1FC-723C-431E-B26E-2A1B43474A20}"/>
    <cellStyle name="Percent 3 6 11 8" xfId="7085" xr:uid="{503CA44E-7A7A-41C8-BA04-209DD7B2567B}"/>
    <cellStyle name="Percent 3 6 11 8 2" xfId="7086" xr:uid="{AB584FD2-2757-422E-868F-996A671DD439}"/>
    <cellStyle name="Percent 3 6 11 9" xfId="7087" xr:uid="{6C3115A0-F59C-46C0-B9FF-81FD021B5F34}"/>
    <cellStyle name="Percent 3 6 11 9 2" xfId="7088" xr:uid="{6360FF29-8C32-44F2-B1A5-6118F511A0D0}"/>
    <cellStyle name="Percent 3 6 12" xfId="2962" xr:uid="{77363835-8B5C-4E9A-898F-6813D41E0FC5}"/>
    <cellStyle name="Percent 3 6 12 10" xfId="7090" xr:uid="{9DDA84C8-6994-4A6D-89BB-B73388CD11AE}"/>
    <cellStyle name="Percent 3 6 12 11" xfId="7091" xr:uid="{4B823BD0-6B7F-41E3-8C30-C59CCB2DA246}"/>
    <cellStyle name="Percent 3 6 12 12" xfId="7089" xr:uid="{4B5F2E9E-7774-45FA-816F-C7FFFB0D65D0}"/>
    <cellStyle name="Percent 3 6 12 2" xfId="7092" xr:uid="{393A65AF-0C2B-44BE-A114-250385007470}"/>
    <cellStyle name="Percent 3 6 12 2 2" xfId="7093" xr:uid="{276E6590-C9F4-4C94-A174-C725EA822F50}"/>
    <cellStyle name="Percent 3 6 12 2 2 2" xfId="7094" xr:uid="{E5185FD9-9E1D-4193-B3E4-6D0DD63647DF}"/>
    <cellStyle name="Percent 3 6 12 2 3" xfId="7095" xr:uid="{78D13525-7FE9-4C00-A7E9-1B1B9CABC304}"/>
    <cellStyle name="Percent 3 6 12 2 3 2" xfId="7096" xr:uid="{548EAE5B-0FF2-4519-AA8A-3151D06BD39A}"/>
    <cellStyle name="Percent 3 6 12 2 4" xfId="7097" xr:uid="{493F1C14-02ED-414B-A023-822F98B6F102}"/>
    <cellStyle name="Percent 3 6 12 2 5" xfId="7098" xr:uid="{F0A65491-2A46-4CCE-AD4E-AFF09AA800FF}"/>
    <cellStyle name="Percent 3 6 12 3" xfId="7099" xr:uid="{73B52209-8895-4BDB-98C0-DF98379C1152}"/>
    <cellStyle name="Percent 3 6 12 3 2" xfId="7100" xr:uid="{D9502FF0-7D49-4A33-BBB7-E67A459ECD53}"/>
    <cellStyle name="Percent 3 6 12 3 2 2" xfId="7101" xr:uid="{4241E31A-E0FB-4D52-9D47-EC7C477A2FC1}"/>
    <cellStyle name="Percent 3 6 12 3 3" xfId="7102" xr:uid="{165DB1B7-4936-4CE8-AF99-4E77A8784639}"/>
    <cellStyle name="Percent 3 6 12 3 3 2" xfId="7103" xr:uid="{624F8100-5F07-4F18-8C23-BE82B454B38E}"/>
    <cellStyle name="Percent 3 6 12 3 4" xfId="7104" xr:uid="{7E005792-8F18-4DE9-8590-254B31469972}"/>
    <cellStyle name="Percent 3 6 12 4" xfId="7105" xr:uid="{38ACCC2B-54EC-4075-8EE1-086CC4D7AF41}"/>
    <cellStyle name="Percent 3 6 12 4 2" xfId="7106" xr:uid="{BA41B6D4-E68E-460A-973B-FD1854EB6E04}"/>
    <cellStyle name="Percent 3 6 12 4 2 2" xfId="7107" xr:uid="{A87D4716-240D-4A39-98E0-13F50D04F277}"/>
    <cellStyle name="Percent 3 6 12 4 3" xfId="7108" xr:uid="{1DF6E8CB-98EA-4E34-9742-B8DA87201E5D}"/>
    <cellStyle name="Percent 3 6 12 4 3 2" xfId="7109" xr:uid="{15D92E69-FED4-44B7-9D18-AE85F21F31C6}"/>
    <cellStyle name="Percent 3 6 12 4 4" xfId="7110" xr:uid="{AE6E3F2F-E886-4249-881F-3FEF52F620F5}"/>
    <cellStyle name="Percent 3 6 12 5" xfId="7111" xr:uid="{C189FAE7-59F8-46A3-A590-EE1BE3B13E01}"/>
    <cellStyle name="Percent 3 6 12 5 2" xfId="7112" xr:uid="{B6F30780-4EA9-4B44-9E69-E24E759EBB2A}"/>
    <cellStyle name="Percent 3 6 12 5 2 2" xfId="7113" xr:uid="{1DEB3CC4-7762-4F79-A5D6-9C74CF0736FF}"/>
    <cellStyle name="Percent 3 6 12 5 3" xfId="7114" xr:uid="{3F5402C8-478F-452A-8E08-FE6CDF6ADCB2}"/>
    <cellStyle name="Percent 3 6 12 5 3 2" xfId="7115" xr:uid="{CDDAB548-3375-4046-B706-B986D82AE547}"/>
    <cellStyle name="Percent 3 6 12 5 4" xfId="7116" xr:uid="{13E048CA-C61E-4E34-9908-C23FBA3F71CF}"/>
    <cellStyle name="Percent 3 6 12 5 4 2" xfId="7117" xr:uid="{6B6DA184-87D8-42D6-8A33-DD75E7F20E44}"/>
    <cellStyle name="Percent 3 6 12 5 5" xfId="7118" xr:uid="{9A61FC23-7196-4889-A3A5-C7590CCEE53C}"/>
    <cellStyle name="Percent 3 6 12 6" xfId="7119" xr:uid="{1567D07C-BDCC-4A8C-8C3A-BCEC9D19CBC3}"/>
    <cellStyle name="Percent 3 6 12 6 2" xfId="7120" xr:uid="{D8C8F755-BDEF-4B66-BB8E-36A5B8F7362B}"/>
    <cellStyle name="Percent 3 6 12 6 2 2" xfId="7121" xr:uid="{0A9A65C7-B634-419B-B0B0-D391FBF17F69}"/>
    <cellStyle name="Percent 3 6 12 6 3" xfId="7122" xr:uid="{21D4E2A4-7B2C-4E45-8A6E-78AF9BE32E13}"/>
    <cellStyle name="Percent 3 6 12 6 3 2" xfId="7123" xr:uid="{59C3D436-9005-4A25-BCCD-F42A1AD8D34E}"/>
    <cellStyle name="Percent 3 6 12 6 4" xfId="7124" xr:uid="{2A595AF3-3AA1-41F2-B861-AE635B4EEDA7}"/>
    <cellStyle name="Percent 3 6 12 7" xfId="7125" xr:uid="{BAFCEF38-7E4C-4A6F-BA24-D711A7CEBA14}"/>
    <cellStyle name="Percent 3 6 12 7 2" xfId="7126" xr:uid="{13ACAD11-2628-481C-AA3C-DB0E73E8D08C}"/>
    <cellStyle name="Percent 3 6 12 8" xfId="7127" xr:uid="{5556819A-15AE-4303-BCA7-007DD2BDB3DD}"/>
    <cellStyle name="Percent 3 6 12 8 2" xfId="7128" xr:uid="{ED19B64F-7B70-4432-B9AB-46E670A3124C}"/>
    <cellStyle name="Percent 3 6 12 9" xfId="7129" xr:uid="{CF86EDF1-27F0-4D12-8589-EE6BE381B7FF}"/>
    <cellStyle name="Percent 3 6 12 9 2" xfId="7130" xr:uid="{FB6B9BAE-31CE-40E8-96CC-C86118C79DE0}"/>
    <cellStyle name="Percent 3 6 13" xfId="2963" xr:uid="{6C21B9D2-91FC-461C-8723-88BCE37DC9FF}"/>
    <cellStyle name="Percent 3 6 13 10" xfId="7132" xr:uid="{B5E2BC43-D61C-410C-9063-61BF35E5D32B}"/>
    <cellStyle name="Percent 3 6 13 11" xfId="7133" xr:uid="{861A7207-52BE-4AA0-A8AC-CBF604AF9758}"/>
    <cellStyle name="Percent 3 6 13 12" xfId="7131" xr:uid="{97EF42E0-DEBE-4F74-816B-32E2ABE28109}"/>
    <cellStyle name="Percent 3 6 13 2" xfId="7134" xr:uid="{F2C3C984-DFAB-44C5-A328-40BDC06CA66E}"/>
    <cellStyle name="Percent 3 6 13 2 2" xfId="7135" xr:uid="{9F5CCCB5-2697-464A-8A15-CB13827F8371}"/>
    <cellStyle name="Percent 3 6 13 2 2 2" xfId="7136" xr:uid="{CAEEDB1A-FCB5-48E5-B535-07F3A9C3C874}"/>
    <cellStyle name="Percent 3 6 13 2 3" xfId="7137" xr:uid="{38DA041C-A9B2-479B-BDC5-84E363AE3E93}"/>
    <cellStyle name="Percent 3 6 13 2 3 2" xfId="7138" xr:uid="{A6CC36FD-4ABF-41BB-8FC4-BA334163D934}"/>
    <cellStyle name="Percent 3 6 13 2 4" xfId="7139" xr:uid="{7455232A-30EA-4276-8063-17C1A6631184}"/>
    <cellStyle name="Percent 3 6 13 2 5" xfId="7140" xr:uid="{8BAC7611-3162-4466-989C-BB7493BE83D5}"/>
    <cellStyle name="Percent 3 6 13 3" xfId="7141" xr:uid="{0B630A22-720B-4CC9-83DF-27629AC29C4F}"/>
    <cellStyle name="Percent 3 6 13 3 2" xfId="7142" xr:uid="{84C8FF1E-FDA5-45FF-9601-22250E911C6B}"/>
    <cellStyle name="Percent 3 6 13 3 2 2" xfId="7143" xr:uid="{79E62403-D0B8-4481-9AC4-0B31474FF917}"/>
    <cellStyle name="Percent 3 6 13 3 3" xfId="7144" xr:uid="{9FB70BDD-BE88-429E-92AC-34E75F84D294}"/>
    <cellStyle name="Percent 3 6 13 3 3 2" xfId="7145" xr:uid="{A48CFFEC-6930-4130-909F-05489E717758}"/>
    <cellStyle name="Percent 3 6 13 3 4" xfId="7146" xr:uid="{43C104FD-F642-445E-891B-D445A85FC8D1}"/>
    <cellStyle name="Percent 3 6 13 4" xfId="7147" xr:uid="{A20779D1-C31F-4F1E-B7F7-8439922CEFFE}"/>
    <cellStyle name="Percent 3 6 13 4 2" xfId="7148" xr:uid="{3CA5460C-6127-4627-A9F9-D37E3EB568C2}"/>
    <cellStyle name="Percent 3 6 13 4 2 2" xfId="7149" xr:uid="{C9263385-AD40-4DBD-B1F8-B54BB06D7F2B}"/>
    <cellStyle name="Percent 3 6 13 4 3" xfId="7150" xr:uid="{05950DE4-C257-49A4-926F-1D0C1B2237CA}"/>
    <cellStyle name="Percent 3 6 13 4 3 2" xfId="7151" xr:uid="{5C16B5BF-CE58-42BC-8CB6-587E8DE47B34}"/>
    <cellStyle name="Percent 3 6 13 4 4" xfId="7152" xr:uid="{D377071A-D65D-4558-AD9D-A6E44308599B}"/>
    <cellStyle name="Percent 3 6 13 5" xfId="7153" xr:uid="{A1F0E1FB-D5BA-4A7C-AC3D-E282BB0C765C}"/>
    <cellStyle name="Percent 3 6 13 5 2" xfId="7154" xr:uid="{6BAAD4CC-E7F3-4650-AE4D-F69618D7419E}"/>
    <cellStyle name="Percent 3 6 13 5 2 2" xfId="7155" xr:uid="{CB0E9989-8C34-4D06-92D0-E9C8EF478429}"/>
    <cellStyle name="Percent 3 6 13 5 3" xfId="7156" xr:uid="{341DE564-1C04-4584-B60A-D15E193C8677}"/>
    <cellStyle name="Percent 3 6 13 5 3 2" xfId="7157" xr:uid="{D7DE5E3C-E4AE-4DA1-B42B-A3175F0414EC}"/>
    <cellStyle name="Percent 3 6 13 5 4" xfId="7158" xr:uid="{D1301F57-612D-4F6E-8E60-7A224C8C2509}"/>
    <cellStyle name="Percent 3 6 13 5 4 2" xfId="7159" xr:uid="{45BC3072-4C72-49CE-9240-022017CD0014}"/>
    <cellStyle name="Percent 3 6 13 5 5" xfId="7160" xr:uid="{BCEAF0ED-CE20-45C7-9DBE-A69823689A9A}"/>
    <cellStyle name="Percent 3 6 13 6" xfId="7161" xr:uid="{F947A1EC-D395-40D2-AD3F-EB5170EF9068}"/>
    <cellStyle name="Percent 3 6 13 6 2" xfId="7162" xr:uid="{4915EF20-002E-46BA-B79F-99BCE197C255}"/>
    <cellStyle name="Percent 3 6 13 6 2 2" xfId="7163" xr:uid="{0A5D03CF-17B7-4237-8092-CB83A9BCC7DB}"/>
    <cellStyle name="Percent 3 6 13 6 3" xfId="7164" xr:uid="{294F20F5-076B-40FA-BCB5-627B3C97C368}"/>
    <cellStyle name="Percent 3 6 13 6 3 2" xfId="7165" xr:uid="{49DF41E0-52C2-4821-B3D2-01AC4DAF80A7}"/>
    <cellStyle name="Percent 3 6 13 6 4" xfId="7166" xr:uid="{D520C1B2-5F69-4211-90AD-05E441C7A99F}"/>
    <cellStyle name="Percent 3 6 13 7" xfId="7167" xr:uid="{7F614289-3AA8-4416-BF1E-F925BAB7E800}"/>
    <cellStyle name="Percent 3 6 13 7 2" xfId="7168" xr:uid="{5C4CD178-9435-4EA4-8C1E-FEECA42F2BD7}"/>
    <cellStyle name="Percent 3 6 13 8" xfId="7169" xr:uid="{5C3B51B4-222C-434D-8739-0C089BC756BC}"/>
    <cellStyle name="Percent 3 6 13 8 2" xfId="7170" xr:uid="{365BF91F-CD74-49C1-A416-DA40D02B236F}"/>
    <cellStyle name="Percent 3 6 13 9" xfId="7171" xr:uid="{3ABEFE7F-B110-4A35-B435-C2FB3B8D4505}"/>
    <cellStyle name="Percent 3 6 13 9 2" xfId="7172" xr:uid="{D2982791-9D1F-404C-A30D-F578B9BCE5B3}"/>
    <cellStyle name="Percent 3 6 14" xfId="2964" xr:uid="{BC64E10F-28F6-4BA1-941F-5ED4DDED0378}"/>
    <cellStyle name="Percent 3 6 14 10" xfId="7174" xr:uid="{07555EE2-569A-4EB5-8EE8-28FD31BCF1A6}"/>
    <cellStyle name="Percent 3 6 14 11" xfId="7175" xr:uid="{3A33048B-EA19-4AD7-9671-D0B6B50DEB00}"/>
    <cellStyle name="Percent 3 6 14 12" xfId="7173" xr:uid="{AC80091B-3371-4117-A8F6-3C81093FDED8}"/>
    <cellStyle name="Percent 3 6 14 2" xfId="7176" xr:uid="{C7AAAE02-AF05-4438-AB78-31AF2C771961}"/>
    <cellStyle name="Percent 3 6 14 2 2" xfId="7177" xr:uid="{F87CC33C-EDA6-4D08-BBB8-11A68F7529C8}"/>
    <cellStyle name="Percent 3 6 14 2 2 2" xfId="7178" xr:uid="{ABF73CD1-2758-4734-AE96-15FD1B694139}"/>
    <cellStyle name="Percent 3 6 14 2 3" xfId="7179" xr:uid="{DCA611D3-0F7D-4CA2-B076-1AA26F88FE0C}"/>
    <cellStyle name="Percent 3 6 14 2 3 2" xfId="7180" xr:uid="{83B28445-BF93-4C60-A7E8-3BC93CCBB7FB}"/>
    <cellStyle name="Percent 3 6 14 2 4" xfId="7181" xr:uid="{38A1CEA8-37F9-4CDA-AE58-74ED2CCF6D01}"/>
    <cellStyle name="Percent 3 6 14 2 5" xfId="7182" xr:uid="{7A21C41C-D079-4AA4-BEB9-7C0BAE2832A9}"/>
    <cellStyle name="Percent 3 6 14 3" xfId="7183" xr:uid="{8441B6E5-D7F1-412E-9847-2849872B8C66}"/>
    <cellStyle name="Percent 3 6 14 3 2" xfId="7184" xr:uid="{3DC9DA33-907A-4ED4-97DF-683DEA4D81C7}"/>
    <cellStyle name="Percent 3 6 14 3 2 2" xfId="7185" xr:uid="{21376C10-137E-483B-9D91-E9C7107CD8D2}"/>
    <cellStyle name="Percent 3 6 14 3 3" xfId="7186" xr:uid="{D29625A2-73AF-4F67-808B-DD03A8320D81}"/>
    <cellStyle name="Percent 3 6 14 3 3 2" xfId="7187" xr:uid="{CEB80CA8-E066-4BFE-8B9A-0CB13C0A97EC}"/>
    <cellStyle name="Percent 3 6 14 3 4" xfId="7188" xr:uid="{B7E935E8-A4C0-4B6B-879C-36901BBF8ACF}"/>
    <cellStyle name="Percent 3 6 14 4" xfId="7189" xr:uid="{11042533-4B40-46F3-9A3B-D5F2BE85E950}"/>
    <cellStyle name="Percent 3 6 14 4 2" xfId="7190" xr:uid="{8A084FD5-9281-4A97-B5E8-50A9664CDF87}"/>
    <cellStyle name="Percent 3 6 14 4 2 2" xfId="7191" xr:uid="{039AD32D-2CD1-436C-A30A-4B362429A94E}"/>
    <cellStyle name="Percent 3 6 14 4 3" xfId="7192" xr:uid="{4E6D47B2-8262-434D-BBA7-97423278195F}"/>
    <cellStyle name="Percent 3 6 14 4 3 2" xfId="7193" xr:uid="{C340F62C-5624-4D5C-869A-46E35F4A06F3}"/>
    <cellStyle name="Percent 3 6 14 4 4" xfId="7194" xr:uid="{631DB72C-52CF-437E-A146-427CB19A6561}"/>
    <cellStyle name="Percent 3 6 14 5" xfId="7195" xr:uid="{789DA588-7C3F-4DAC-A753-ABAD7F1D5BD7}"/>
    <cellStyle name="Percent 3 6 14 5 2" xfId="7196" xr:uid="{23A5AE94-7F26-4117-863B-4ABC5952E93F}"/>
    <cellStyle name="Percent 3 6 14 5 2 2" xfId="7197" xr:uid="{8402E8BC-3697-4474-86E5-B3A72813B49A}"/>
    <cellStyle name="Percent 3 6 14 5 3" xfId="7198" xr:uid="{D246657B-1CD9-42B4-AE40-1ACFB96B591A}"/>
    <cellStyle name="Percent 3 6 14 5 3 2" xfId="7199" xr:uid="{341A9CDF-6028-46F8-8EEE-34861C74B705}"/>
    <cellStyle name="Percent 3 6 14 5 4" xfId="7200" xr:uid="{E4D37EBA-0F71-4771-9CAF-17FC9691807C}"/>
    <cellStyle name="Percent 3 6 14 5 4 2" xfId="7201" xr:uid="{2947616B-BAED-4B9A-9722-E33DB881CBA6}"/>
    <cellStyle name="Percent 3 6 14 5 5" xfId="7202" xr:uid="{545C1A5B-80C0-4F59-8D53-6DBA7BA96868}"/>
    <cellStyle name="Percent 3 6 14 6" xfId="7203" xr:uid="{A40B7494-B49A-4079-90AC-4840B3E61755}"/>
    <cellStyle name="Percent 3 6 14 6 2" xfId="7204" xr:uid="{78049C7F-7A38-4D69-837D-C413A0C6D257}"/>
    <cellStyle name="Percent 3 6 14 6 2 2" xfId="7205" xr:uid="{E9D2EE9D-2C29-4CD0-9DF6-AD1E7AD360EA}"/>
    <cellStyle name="Percent 3 6 14 6 3" xfId="7206" xr:uid="{53AA3431-FBD5-48D8-B4F7-2D4FF33190E3}"/>
    <cellStyle name="Percent 3 6 14 6 3 2" xfId="7207" xr:uid="{0BB590BA-337E-4421-B310-59E54D45F6BE}"/>
    <cellStyle name="Percent 3 6 14 6 4" xfId="7208" xr:uid="{0FA4303A-2326-48A3-8EFB-B6015E68EC98}"/>
    <cellStyle name="Percent 3 6 14 7" xfId="7209" xr:uid="{B29729E5-CCF9-4FBA-938C-2CC2DFA8653F}"/>
    <cellStyle name="Percent 3 6 14 7 2" xfId="7210" xr:uid="{6507A780-82CC-4FC2-8736-D854028D0A85}"/>
    <cellStyle name="Percent 3 6 14 8" xfId="7211" xr:uid="{7E751703-F4DB-4EE2-BC7D-30505FDCBEA6}"/>
    <cellStyle name="Percent 3 6 14 8 2" xfId="7212" xr:uid="{D3437B4D-C5B2-4ED8-BDDA-E9869A57790C}"/>
    <cellStyle name="Percent 3 6 14 9" xfId="7213" xr:uid="{44EAEB43-731E-4F38-A57E-F892A2C883E4}"/>
    <cellStyle name="Percent 3 6 14 9 2" xfId="7214" xr:uid="{1CDD6E39-3A03-49FF-89C8-712EC1D71CE3}"/>
    <cellStyle name="Percent 3 6 15" xfId="2965" xr:uid="{DCCA969F-8A2F-4DC5-8E63-C78340A51424}"/>
    <cellStyle name="Percent 3 6 15 10" xfId="7216" xr:uid="{712C1776-08E8-429E-8361-97BFAEAE2FC5}"/>
    <cellStyle name="Percent 3 6 15 11" xfId="7217" xr:uid="{58623FA7-49D6-4C52-BC12-F4063CC97484}"/>
    <cellStyle name="Percent 3 6 15 12" xfId="7215" xr:uid="{DE458C8A-9BDC-428B-BFB7-511560304EEC}"/>
    <cellStyle name="Percent 3 6 15 2" xfId="7218" xr:uid="{14D4377B-BEC5-4158-9386-4E2AF7A391A1}"/>
    <cellStyle name="Percent 3 6 15 2 2" xfId="7219" xr:uid="{A14B4C56-3EE9-44BE-9636-6E33D070EE17}"/>
    <cellStyle name="Percent 3 6 15 2 2 2" xfId="7220" xr:uid="{58DAE71F-B6FF-4BA6-A410-EE7DD9865078}"/>
    <cellStyle name="Percent 3 6 15 2 3" xfId="7221" xr:uid="{27C7FA8A-4E5D-44D6-98FF-3B03645F6017}"/>
    <cellStyle name="Percent 3 6 15 2 3 2" xfId="7222" xr:uid="{589AB545-B597-41DA-A35F-2FE8C77E4C78}"/>
    <cellStyle name="Percent 3 6 15 2 4" xfId="7223" xr:uid="{E8823E19-0E8A-4180-979E-35E4A714D677}"/>
    <cellStyle name="Percent 3 6 15 2 5" xfId="7224" xr:uid="{BBDB9495-3213-47AC-9D2D-EAC82DB8EAFF}"/>
    <cellStyle name="Percent 3 6 15 3" xfId="7225" xr:uid="{F34DA5C5-E879-4DC6-B540-848726A8A3A2}"/>
    <cellStyle name="Percent 3 6 15 3 2" xfId="7226" xr:uid="{6A424936-24AA-4554-A8A1-800A7E1F2C9C}"/>
    <cellStyle name="Percent 3 6 15 3 2 2" xfId="7227" xr:uid="{DB6DF8CC-1FDC-404E-8856-2D66235928BD}"/>
    <cellStyle name="Percent 3 6 15 3 3" xfId="7228" xr:uid="{542B2AB4-8A51-4F2B-AD11-DC234279EC26}"/>
    <cellStyle name="Percent 3 6 15 3 3 2" xfId="7229" xr:uid="{47AA986B-2195-4BFA-9653-4434698D8624}"/>
    <cellStyle name="Percent 3 6 15 3 4" xfId="7230" xr:uid="{EDF4FB31-A3FB-4654-8EC7-0124DBBA7042}"/>
    <cellStyle name="Percent 3 6 15 4" xfId="7231" xr:uid="{57CEDEDE-257B-433E-A709-0133E2E9084C}"/>
    <cellStyle name="Percent 3 6 15 4 2" xfId="7232" xr:uid="{671467BC-594D-4211-8D95-237537472F36}"/>
    <cellStyle name="Percent 3 6 15 4 2 2" xfId="7233" xr:uid="{4A85817D-C96A-4122-8558-08E31F99226D}"/>
    <cellStyle name="Percent 3 6 15 4 3" xfId="7234" xr:uid="{E39076F2-9148-49C3-9675-320D09878FF5}"/>
    <cellStyle name="Percent 3 6 15 4 3 2" xfId="7235" xr:uid="{C0A90F88-7F5B-4941-86DA-568DFD61AC5C}"/>
    <cellStyle name="Percent 3 6 15 4 4" xfId="7236" xr:uid="{92D9B045-3EDA-4F9A-8993-AD69F92A7F49}"/>
    <cellStyle name="Percent 3 6 15 5" xfId="7237" xr:uid="{21B120BD-2F83-4C21-8E5D-D737A267FA9B}"/>
    <cellStyle name="Percent 3 6 15 5 2" xfId="7238" xr:uid="{0ED3F84B-8C80-486B-BE4A-59C3EBEBE4A6}"/>
    <cellStyle name="Percent 3 6 15 5 2 2" xfId="7239" xr:uid="{54BF43C7-023C-4010-B900-AC461EDF819F}"/>
    <cellStyle name="Percent 3 6 15 5 3" xfId="7240" xr:uid="{FECC6583-3057-4ECD-B5D0-610DE4F067FD}"/>
    <cellStyle name="Percent 3 6 15 5 3 2" xfId="7241" xr:uid="{4CFAD79C-E7F3-4013-8725-A0D66AEBF1F7}"/>
    <cellStyle name="Percent 3 6 15 5 4" xfId="7242" xr:uid="{68AB9463-9687-493E-89CE-52282E482B01}"/>
    <cellStyle name="Percent 3 6 15 5 4 2" xfId="7243" xr:uid="{21F6BC94-30F0-4078-97FC-2CFFBB8E029C}"/>
    <cellStyle name="Percent 3 6 15 5 5" xfId="7244" xr:uid="{1E0DCCDC-17F1-45DE-9407-6EC91DA0B54F}"/>
    <cellStyle name="Percent 3 6 15 6" xfId="7245" xr:uid="{AB768297-6D59-42C9-8ECB-1D2774269195}"/>
    <cellStyle name="Percent 3 6 15 6 2" xfId="7246" xr:uid="{F64EAFF4-3398-4CCB-9325-EF1A085AB433}"/>
    <cellStyle name="Percent 3 6 15 6 2 2" xfId="7247" xr:uid="{76919A25-542C-4965-B7D2-96FE9AA0CCAC}"/>
    <cellStyle name="Percent 3 6 15 6 3" xfId="7248" xr:uid="{AF1CF25C-64F7-484C-95FC-E4F0805958A7}"/>
    <cellStyle name="Percent 3 6 15 6 3 2" xfId="7249" xr:uid="{609BC5A2-931A-4E14-BA5E-A9B534FCD8F2}"/>
    <cellStyle name="Percent 3 6 15 6 4" xfId="7250" xr:uid="{631A8D3F-9176-4FA2-A06D-177359706BF7}"/>
    <cellStyle name="Percent 3 6 15 7" xfId="7251" xr:uid="{1EF309FB-A199-40E5-8205-D4C31C42361C}"/>
    <cellStyle name="Percent 3 6 15 7 2" xfId="7252" xr:uid="{5CE8BAFB-25A6-4393-9C14-EFDD63F6103E}"/>
    <cellStyle name="Percent 3 6 15 8" xfId="7253" xr:uid="{FCC28167-0A6A-45C7-AF8E-69D46E6484F6}"/>
    <cellStyle name="Percent 3 6 15 8 2" xfId="7254" xr:uid="{AB2F1B0E-63E1-4B38-B598-07BD2F5316F3}"/>
    <cellStyle name="Percent 3 6 15 9" xfId="7255" xr:uid="{CAD23774-10EB-46DF-937C-86E85A65D401}"/>
    <cellStyle name="Percent 3 6 15 9 2" xfId="7256" xr:uid="{598939FB-8569-4BD8-A162-7F673EE5B308}"/>
    <cellStyle name="Percent 3 6 16" xfId="7257" xr:uid="{8925C466-5B6F-492A-8391-4130FF80A242}"/>
    <cellStyle name="Percent 3 6 16 2" xfId="7258" xr:uid="{2D1997A5-53F3-4504-98F3-8484AEEACBE1}"/>
    <cellStyle name="Percent 3 6 16 2 2" xfId="7259" xr:uid="{0B30159A-F55F-4301-AB27-777B1C6376B3}"/>
    <cellStyle name="Percent 3 6 16 3" xfId="7260" xr:uid="{7A9A2CC6-0C5D-4E54-844E-51F41AEA34DE}"/>
    <cellStyle name="Percent 3 6 16 3 2" xfId="7261" xr:uid="{F465BBB5-443F-4241-AB3E-02827CBF60AF}"/>
    <cellStyle name="Percent 3 6 16 4" xfId="7262" xr:uid="{4D9F3394-0CAD-49C6-B849-BBA41F25E743}"/>
    <cellStyle name="Percent 3 6 16 5" xfId="7263" xr:uid="{6BE58DB2-7394-47E9-8BCD-D44BCC7B77B0}"/>
    <cellStyle name="Percent 3 6 17" xfId="7264" xr:uid="{4FF20A0F-E734-4299-A99F-D980CAA73080}"/>
    <cellStyle name="Percent 3 6 17 2" xfId="7265" xr:uid="{7DED21D5-1D80-4953-8046-5A3736281B27}"/>
    <cellStyle name="Percent 3 6 17 2 2" xfId="7266" xr:uid="{6E1D91C2-A865-423E-8E35-4CB2B3DDED89}"/>
    <cellStyle name="Percent 3 6 17 3" xfId="7267" xr:uid="{3835A480-8E11-45ED-A9F9-F879D167F92E}"/>
    <cellStyle name="Percent 3 6 17 3 2" xfId="7268" xr:uid="{1F22A182-0CE9-43EF-89CF-67DF386A098B}"/>
    <cellStyle name="Percent 3 6 17 4" xfId="7269" xr:uid="{F58841D0-3826-4131-8450-5A8D11C4A6C7}"/>
    <cellStyle name="Percent 3 6 18" xfId="7270" xr:uid="{0A3EBB7B-E413-4EE6-A514-65108D845A1E}"/>
    <cellStyle name="Percent 3 6 18 2" xfId="7271" xr:uid="{7BBF4F9E-3709-4C16-945C-70A471515E35}"/>
    <cellStyle name="Percent 3 6 18 2 2" xfId="7272" xr:uid="{A7EDB5B7-42AE-4C27-BABD-2DB5F934276F}"/>
    <cellStyle name="Percent 3 6 18 3" xfId="7273" xr:uid="{9492CDE7-FC4B-4F35-B325-8C2AF61FA5BA}"/>
    <cellStyle name="Percent 3 6 18 3 2" xfId="7274" xr:uid="{58D1F9B7-F850-4168-8D67-71F5483217ED}"/>
    <cellStyle name="Percent 3 6 18 4" xfId="7275" xr:uid="{2C002F42-6B71-492B-BE70-EE6A2BB17AAD}"/>
    <cellStyle name="Percent 3 6 19" xfId="7276" xr:uid="{E19AAC42-618D-4485-8D24-7D195E0B3A00}"/>
    <cellStyle name="Percent 3 6 19 2" xfId="7277" xr:uid="{6A40B6F7-8186-498C-A8AD-768280D4AAC2}"/>
    <cellStyle name="Percent 3 6 19 2 2" xfId="7278" xr:uid="{3EA0ED32-46ED-45D3-8603-3733C5BD9FBE}"/>
    <cellStyle name="Percent 3 6 19 3" xfId="7279" xr:uid="{8D23C298-D9F3-49A0-A40A-88C12A49676A}"/>
    <cellStyle name="Percent 3 6 19 3 2" xfId="7280" xr:uid="{09422556-4930-4F79-8224-D4B58FB1F333}"/>
    <cellStyle name="Percent 3 6 19 4" xfId="7281" xr:uid="{4DBB6BD4-613C-4334-BED0-C5FB4EC8C2E9}"/>
    <cellStyle name="Percent 3 6 19 4 2" xfId="7282" xr:uid="{B7018CC9-744E-4D37-B875-470A762DC4D3}"/>
    <cellStyle name="Percent 3 6 19 5" xfId="7283" xr:uid="{7E63CEC1-9C39-4EF8-A1E0-4C10D27F52FD}"/>
    <cellStyle name="Percent 3 6 2" xfId="338" xr:uid="{75B38E1F-7D6C-4129-AD02-935F337C66B1}"/>
    <cellStyle name="Percent 3 6 2 10" xfId="7285" xr:uid="{AD5AD55F-2C40-4E8B-BA81-DD22A41BECEA}"/>
    <cellStyle name="Percent 3 6 2 11" xfId="7286" xr:uid="{A999C789-1204-4105-A58F-5D7BC8799409}"/>
    <cellStyle name="Percent 3 6 2 12" xfId="7284" xr:uid="{364F924E-74A8-47DE-9C39-4DD612E8FFFB}"/>
    <cellStyle name="Percent 3 6 2 2" xfId="7287" xr:uid="{FA7DA135-3D65-4FDC-9B0D-B6B2F7A05B21}"/>
    <cellStyle name="Percent 3 6 2 2 2" xfId="7288" xr:uid="{9F2CE8E4-21EC-44F3-97AF-E8F2FE2B5472}"/>
    <cellStyle name="Percent 3 6 2 2 2 2" xfId="7289" xr:uid="{ACA7EFC2-638B-4C3E-9753-E7A56D627760}"/>
    <cellStyle name="Percent 3 6 2 2 3" xfId="7290" xr:uid="{383789BD-E8E7-4E43-A69A-D9D2DAEBCF4F}"/>
    <cellStyle name="Percent 3 6 2 2 3 2" xfId="7291" xr:uid="{B824BF6D-1A48-402F-82E3-DB4E4BC82D4A}"/>
    <cellStyle name="Percent 3 6 2 2 4" xfId="7292" xr:uid="{3B023DAC-03B5-4AD8-9998-41C9EB4B1E9B}"/>
    <cellStyle name="Percent 3 6 2 2 5" xfId="7293" xr:uid="{6BD9D2EE-B5FB-4270-B8FA-FD40D2A87F0B}"/>
    <cellStyle name="Percent 3 6 2 3" xfId="7294" xr:uid="{57C2D14C-6705-4B9A-A4D7-F5A578EFE61E}"/>
    <cellStyle name="Percent 3 6 2 3 2" xfId="7295" xr:uid="{B7D43CC7-47A3-422F-A624-ABAA8951AEB8}"/>
    <cellStyle name="Percent 3 6 2 3 2 2" xfId="7296" xr:uid="{73857D6C-6991-4324-8957-B56C7C6E762C}"/>
    <cellStyle name="Percent 3 6 2 3 3" xfId="7297" xr:uid="{CA201C94-5419-4A28-9B6E-C6259D6C1CDF}"/>
    <cellStyle name="Percent 3 6 2 3 3 2" xfId="7298" xr:uid="{F69DDD68-FD8C-45CB-AD3D-4157BFA4C7DD}"/>
    <cellStyle name="Percent 3 6 2 3 4" xfId="7299" xr:uid="{5F0F59F9-07FB-402D-ACEB-EE6A25775D7E}"/>
    <cellStyle name="Percent 3 6 2 4" xfId="7300" xr:uid="{99B06C07-1961-4BB9-A5D5-AF3240F313F3}"/>
    <cellStyle name="Percent 3 6 2 4 2" xfId="7301" xr:uid="{BF2DF01D-9B4A-4863-897F-9E11685E384B}"/>
    <cellStyle name="Percent 3 6 2 4 2 2" xfId="7302" xr:uid="{74CF0C70-C193-4E4A-9FBD-2ACCBF3E0CB5}"/>
    <cellStyle name="Percent 3 6 2 4 3" xfId="7303" xr:uid="{09B426FD-E522-436A-9EEB-66C5A3204CBB}"/>
    <cellStyle name="Percent 3 6 2 4 3 2" xfId="7304" xr:uid="{37DCCB04-D7F6-47FF-93EB-2FCADBA8931D}"/>
    <cellStyle name="Percent 3 6 2 4 4" xfId="7305" xr:uid="{D2B50DE0-DD9D-4FDE-892A-F952081E695C}"/>
    <cellStyle name="Percent 3 6 2 5" xfId="7306" xr:uid="{7BD60E6B-F0E9-4769-93F4-1400F9200A54}"/>
    <cellStyle name="Percent 3 6 2 5 2" xfId="7307" xr:uid="{3C0CA9B3-E528-437E-B4B2-DAA35C75ED3F}"/>
    <cellStyle name="Percent 3 6 2 5 2 2" xfId="7308" xr:uid="{48E5DAA9-4BAB-489D-B088-EDE196FC19DB}"/>
    <cellStyle name="Percent 3 6 2 5 3" xfId="7309" xr:uid="{1280A23C-3932-4F7F-ADEA-C4A29C2CFFB9}"/>
    <cellStyle name="Percent 3 6 2 5 3 2" xfId="7310" xr:uid="{2A38512A-BA24-4623-AF72-125372FEF9ED}"/>
    <cellStyle name="Percent 3 6 2 5 4" xfId="7311" xr:uid="{3333B74E-5F65-41B6-A196-D8DC0EDDC5B9}"/>
    <cellStyle name="Percent 3 6 2 5 4 2" xfId="7312" xr:uid="{82A1561F-4C05-453E-BE20-6A726D51F197}"/>
    <cellStyle name="Percent 3 6 2 5 5" xfId="7313" xr:uid="{5DB38B89-A862-49F7-8618-752A01037123}"/>
    <cellStyle name="Percent 3 6 2 6" xfId="7314" xr:uid="{123DCED1-36E8-49C1-91F2-1DC752D32AD5}"/>
    <cellStyle name="Percent 3 6 2 6 2" xfId="7315" xr:uid="{C09D9AF3-D3A7-4613-A0CD-85440108BDB6}"/>
    <cellStyle name="Percent 3 6 2 6 2 2" xfId="7316" xr:uid="{A36E363D-54D7-47DA-8EC9-EFCCCAB47B59}"/>
    <cellStyle name="Percent 3 6 2 6 3" xfId="7317" xr:uid="{217E8719-680D-46BA-A881-203CF186FAC6}"/>
    <cellStyle name="Percent 3 6 2 6 3 2" xfId="7318" xr:uid="{10292FAB-32CE-4D28-9703-07A296D609C8}"/>
    <cellStyle name="Percent 3 6 2 6 4" xfId="7319" xr:uid="{314FCEB3-C1E0-48F1-AF48-B8D73AB9F127}"/>
    <cellStyle name="Percent 3 6 2 7" xfId="7320" xr:uid="{21171296-8C64-4AD4-B421-C8157E9B8559}"/>
    <cellStyle name="Percent 3 6 2 7 2" xfId="7321" xr:uid="{DA4CA402-747F-4024-877A-4ACB4C682CB1}"/>
    <cellStyle name="Percent 3 6 2 8" xfId="7322" xr:uid="{F3315B45-457B-4F19-A2C5-2B05ACAA786F}"/>
    <cellStyle name="Percent 3 6 2 8 2" xfId="7323" xr:uid="{68C54E5C-E62E-4954-A1DE-7CC7A7A28DE6}"/>
    <cellStyle name="Percent 3 6 2 9" xfId="7324" xr:uid="{9D5B7FA1-B74D-4699-8DA2-79E67AFB6A68}"/>
    <cellStyle name="Percent 3 6 2 9 2" xfId="7325" xr:uid="{C49FE5D4-90BD-442B-ABED-F20C67950F04}"/>
    <cellStyle name="Percent 3 6 20" xfId="7326" xr:uid="{FC10866F-5C7F-45DA-BAB4-97F01A74C36F}"/>
    <cellStyle name="Percent 3 6 20 2" xfId="7327" xr:uid="{3A2E7EDD-A36C-4BE5-B2C1-836217BFCE31}"/>
    <cellStyle name="Percent 3 6 20 2 2" xfId="7328" xr:uid="{E97FB094-FA5D-4C07-81E2-7D96C7CCDCFA}"/>
    <cellStyle name="Percent 3 6 20 3" xfId="7329" xr:uid="{E8900170-9034-486C-BF94-607187EF2AB5}"/>
    <cellStyle name="Percent 3 6 20 3 2" xfId="7330" xr:uid="{2B0A236B-EC4D-46F1-B5A4-4D0F3285EC74}"/>
    <cellStyle name="Percent 3 6 20 4" xfId="7331" xr:uid="{121DAC72-32D4-4D33-8261-63DBF1E92375}"/>
    <cellStyle name="Percent 3 6 21" xfId="7332" xr:uid="{739850F1-D17F-42E5-B048-9E81596D7249}"/>
    <cellStyle name="Percent 3 6 21 2" xfId="7333" xr:uid="{334220C9-AF02-4C7E-9C2C-7B796D423932}"/>
    <cellStyle name="Percent 3 6 22" xfId="7334" xr:uid="{C7E611A7-A56B-40B5-A800-FF33050DF541}"/>
    <cellStyle name="Percent 3 6 22 2" xfId="7335" xr:uid="{A79658BA-D7AC-418B-B497-7867D11C8622}"/>
    <cellStyle name="Percent 3 6 23" xfId="7336" xr:uid="{35690E65-1F87-4E85-B743-7DECF135DDD0}"/>
    <cellStyle name="Percent 3 6 23 2" xfId="7337" xr:uid="{2767A8B3-6CD8-42D9-8E05-C5D436B24540}"/>
    <cellStyle name="Percent 3 6 24" xfId="7338" xr:uid="{A8A47F9C-EC79-4854-B522-70051B66D21A}"/>
    <cellStyle name="Percent 3 6 25" xfId="7339" xr:uid="{74702D8B-75FC-4B06-946C-832C6E5E337E}"/>
    <cellStyle name="Percent 3 6 26" xfId="7004" xr:uid="{0B928B24-89CA-4637-8C6E-4042DB73C44B}"/>
    <cellStyle name="Percent 3 6 3" xfId="339" xr:uid="{70C64A8D-5488-42AD-A51F-97B49BBBD3C5}"/>
    <cellStyle name="Percent 3 6 3 10" xfId="7341" xr:uid="{119148DD-72F9-43CB-979E-7D4323D937E0}"/>
    <cellStyle name="Percent 3 6 3 11" xfId="7342" xr:uid="{29B5A452-8715-45F0-974E-F2B6E230A879}"/>
    <cellStyle name="Percent 3 6 3 12" xfId="7340" xr:uid="{2CCD39B5-E835-4EF8-97A7-DF3B0C066140}"/>
    <cellStyle name="Percent 3 6 3 2" xfId="7343" xr:uid="{70511FDE-D92B-41CA-9439-3A49D4866AF6}"/>
    <cellStyle name="Percent 3 6 3 2 2" xfId="7344" xr:uid="{AE8A872B-9D1F-4054-AD15-53B228FB3DBF}"/>
    <cellStyle name="Percent 3 6 3 2 2 2" xfId="7345" xr:uid="{D19EFE78-B8A7-4C81-82ED-88F927F6402F}"/>
    <cellStyle name="Percent 3 6 3 2 3" xfId="7346" xr:uid="{C1ED65B6-524D-4B21-8FB3-5900AF33FC4E}"/>
    <cellStyle name="Percent 3 6 3 2 3 2" xfId="7347" xr:uid="{C1AD130F-3A31-4E11-A7EF-19A22EB43B17}"/>
    <cellStyle name="Percent 3 6 3 2 4" xfId="7348" xr:uid="{AFE9898C-8124-43D7-A1FC-0C1B0CD46ACC}"/>
    <cellStyle name="Percent 3 6 3 2 5" xfId="7349" xr:uid="{64FF16ED-C430-4B4B-AF7D-F55D0C0BAF4C}"/>
    <cellStyle name="Percent 3 6 3 3" xfId="7350" xr:uid="{249DB241-3C8D-4141-840C-7618E00687FA}"/>
    <cellStyle name="Percent 3 6 3 3 2" xfId="7351" xr:uid="{EE5D46E5-293C-4434-8636-295822C791CA}"/>
    <cellStyle name="Percent 3 6 3 3 2 2" xfId="7352" xr:uid="{9EE00288-0441-4A25-B0AB-AB73E9DBC79A}"/>
    <cellStyle name="Percent 3 6 3 3 3" xfId="7353" xr:uid="{B4D5341A-D2CD-47BD-A89E-01CBB47F20B6}"/>
    <cellStyle name="Percent 3 6 3 3 3 2" xfId="7354" xr:uid="{A7C94543-E98D-47BC-8251-BBC606D8BD44}"/>
    <cellStyle name="Percent 3 6 3 3 4" xfId="7355" xr:uid="{313B3462-2626-4252-A8E9-DE9AF38E9DC7}"/>
    <cellStyle name="Percent 3 6 3 4" xfId="7356" xr:uid="{8110B468-0637-40CA-9C88-8FCE9A75B629}"/>
    <cellStyle name="Percent 3 6 3 4 2" xfId="7357" xr:uid="{0606EA4F-0A80-426E-893D-36D9C3612217}"/>
    <cellStyle name="Percent 3 6 3 4 2 2" xfId="7358" xr:uid="{509EE67D-93E0-4B56-B222-B964A95A1C0A}"/>
    <cellStyle name="Percent 3 6 3 4 3" xfId="7359" xr:uid="{BA2345FD-2985-467E-8A47-153C1526D63E}"/>
    <cellStyle name="Percent 3 6 3 4 3 2" xfId="7360" xr:uid="{79C4A699-22A3-4C7F-8CF6-A075AEC2FF3D}"/>
    <cellStyle name="Percent 3 6 3 4 4" xfId="7361" xr:uid="{DC0233C4-236A-4251-AA0B-3D461EEB7A80}"/>
    <cellStyle name="Percent 3 6 3 5" xfId="7362" xr:uid="{96BC17B7-F083-49B1-98AB-DA450816BD48}"/>
    <cellStyle name="Percent 3 6 3 5 2" xfId="7363" xr:uid="{498F5066-187B-4323-B82A-20D805D4694F}"/>
    <cellStyle name="Percent 3 6 3 5 2 2" xfId="7364" xr:uid="{7CAA31E4-CB7C-4E44-89A4-3A6C16057442}"/>
    <cellStyle name="Percent 3 6 3 5 3" xfId="7365" xr:uid="{93F2A8B8-EAE5-400B-8F65-F8C9BDB81A55}"/>
    <cellStyle name="Percent 3 6 3 5 3 2" xfId="7366" xr:uid="{AEC825A6-A103-4E4B-9B9D-09D814FD630E}"/>
    <cellStyle name="Percent 3 6 3 5 4" xfId="7367" xr:uid="{05CF90AB-9523-49E5-A44F-D2E05BC8A2A7}"/>
    <cellStyle name="Percent 3 6 3 5 4 2" xfId="7368" xr:uid="{1FE08956-0042-4297-82CF-A9834CB8BF0F}"/>
    <cellStyle name="Percent 3 6 3 5 5" xfId="7369" xr:uid="{1035BAC1-FEEE-4856-8FB3-633E89BB2ED0}"/>
    <cellStyle name="Percent 3 6 3 6" xfId="7370" xr:uid="{AF76B117-D785-4F9A-B3AF-CB2DCB93AD6A}"/>
    <cellStyle name="Percent 3 6 3 6 2" xfId="7371" xr:uid="{F9DCDC36-39E1-4E7B-9B97-EE368B4F0FDC}"/>
    <cellStyle name="Percent 3 6 3 6 2 2" xfId="7372" xr:uid="{564739BC-E628-47D2-845C-40B83BD321B5}"/>
    <cellStyle name="Percent 3 6 3 6 3" xfId="7373" xr:uid="{5A139E80-2B93-4622-9E4E-7F9433BC455E}"/>
    <cellStyle name="Percent 3 6 3 6 3 2" xfId="7374" xr:uid="{DD9CFFA5-AC60-4A3C-8B42-4283827D60E9}"/>
    <cellStyle name="Percent 3 6 3 6 4" xfId="7375" xr:uid="{55B96BAB-343A-427F-8E85-FD1899177608}"/>
    <cellStyle name="Percent 3 6 3 7" xfId="7376" xr:uid="{66C774FC-97C9-4C7B-BEAD-44B42637B50B}"/>
    <cellStyle name="Percent 3 6 3 7 2" xfId="7377" xr:uid="{230893BE-9CA8-4D16-B253-693454AED1B1}"/>
    <cellStyle name="Percent 3 6 3 8" xfId="7378" xr:uid="{68E89D4F-0A14-4F21-AF3C-9396863155D6}"/>
    <cellStyle name="Percent 3 6 3 8 2" xfId="7379" xr:uid="{C260262F-037B-409F-BF02-3FE6FECF6B28}"/>
    <cellStyle name="Percent 3 6 3 9" xfId="7380" xr:uid="{F27DA6F9-7BEF-4DCA-BC4E-3608CC2A69EF}"/>
    <cellStyle name="Percent 3 6 3 9 2" xfId="7381" xr:uid="{C2E25E39-58BB-4D16-BD67-0471C6B92DDF}"/>
    <cellStyle name="Percent 3 6 4" xfId="2966" xr:uid="{0793FE2B-F694-4E29-8CCE-FD521FB344AC}"/>
    <cellStyle name="Percent 3 6 4 10" xfId="7383" xr:uid="{6F374525-45DB-49EE-9382-EBB96D7E7544}"/>
    <cellStyle name="Percent 3 6 4 11" xfId="7384" xr:uid="{01B982E5-54C2-40CE-B9DC-EA60BF766E1F}"/>
    <cellStyle name="Percent 3 6 4 12" xfId="7382" xr:uid="{CAD980B0-96BA-4810-B2D8-81952BF2B894}"/>
    <cellStyle name="Percent 3 6 4 2" xfId="7385" xr:uid="{C72FFC67-4541-4B69-B4E9-2F55BBCA0E07}"/>
    <cellStyle name="Percent 3 6 4 2 2" xfId="7386" xr:uid="{66808816-F9B2-402B-BC48-13F6B4922291}"/>
    <cellStyle name="Percent 3 6 4 2 2 2" xfId="7387" xr:uid="{729E33E9-EE87-44D6-95AC-017FEE61B474}"/>
    <cellStyle name="Percent 3 6 4 2 3" xfId="7388" xr:uid="{B71C4602-CC3D-4EA1-933A-C0AFF890687D}"/>
    <cellStyle name="Percent 3 6 4 2 3 2" xfId="7389" xr:uid="{07F57E79-0E04-4AD1-B09E-F82A28B9557C}"/>
    <cellStyle name="Percent 3 6 4 2 4" xfId="7390" xr:uid="{80BC45C8-75A4-40A5-9224-FB7A46607FD4}"/>
    <cellStyle name="Percent 3 6 4 2 5" xfId="7391" xr:uid="{5B343B18-E501-4B36-81E5-B53CDAC29D83}"/>
    <cellStyle name="Percent 3 6 4 3" xfId="7392" xr:uid="{0AB9A1F2-B11D-4F1F-B6B9-DC3B4C19EE25}"/>
    <cellStyle name="Percent 3 6 4 3 2" xfId="7393" xr:uid="{AC415D5E-32B9-487B-A895-C718EA50DC3C}"/>
    <cellStyle name="Percent 3 6 4 3 2 2" xfId="7394" xr:uid="{FAD19907-B14C-4DE8-9010-4A2902136087}"/>
    <cellStyle name="Percent 3 6 4 3 3" xfId="7395" xr:uid="{77EAE649-6F3B-464E-B98D-A36BE19455D6}"/>
    <cellStyle name="Percent 3 6 4 3 3 2" xfId="7396" xr:uid="{16DC0C70-5B30-445F-B993-1E93E093D51C}"/>
    <cellStyle name="Percent 3 6 4 3 4" xfId="7397" xr:uid="{1449A78B-9E49-4DD9-9444-D3D1E00D4B85}"/>
    <cellStyle name="Percent 3 6 4 4" xfId="7398" xr:uid="{5B4BFEBE-C845-488C-9582-CD70001ACEE1}"/>
    <cellStyle name="Percent 3 6 4 4 2" xfId="7399" xr:uid="{D267C802-A541-4EB2-B944-06BA066F0453}"/>
    <cellStyle name="Percent 3 6 4 4 2 2" xfId="7400" xr:uid="{F54CD85B-9901-4898-8BEE-2780A706BFFB}"/>
    <cellStyle name="Percent 3 6 4 4 3" xfId="7401" xr:uid="{9A0F62FE-BA7B-4159-A861-A631D8E2227C}"/>
    <cellStyle name="Percent 3 6 4 4 3 2" xfId="7402" xr:uid="{2FBA4A03-4F12-4B4F-88D6-BB29ADC2C576}"/>
    <cellStyle name="Percent 3 6 4 4 4" xfId="7403" xr:uid="{751F0C60-EA35-4E04-9A21-52D0D2E17E0A}"/>
    <cellStyle name="Percent 3 6 4 5" xfId="7404" xr:uid="{781DDD60-0E13-4F61-BAC8-863ECA6DC3E7}"/>
    <cellStyle name="Percent 3 6 4 5 2" xfId="7405" xr:uid="{3016CA29-E204-488D-ADDC-4FC986566961}"/>
    <cellStyle name="Percent 3 6 4 5 2 2" xfId="7406" xr:uid="{7260DB1B-C4EF-4510-B525-6064D69EBD47}"/>
    <cellStyle name="Percent 3 6 4 5 3" xfId="7407" xr:uid="{0F43FE15-5375-4950-9579-84EA3C8328EF}"/>
    <cellStyle name="Percent 3 6 4 5 3 2" xfId="7408" xr:uid="{F72B0881-EC85-4906-8A78-A87F18268F06}"/>
    <cellStyle name="Percent 3 6 4 5 4" xfId="7409" xr:uid="{66052EA8-25CB-4922-A8EF-590D6009D033}"/>
    <cellStyle name="Percent 3 6 4 5 4 2" xfId="7410" xr:uid="{33212B2F-2C40-47F4-B13D-717AF5062110}"/>
    <cellStyle name="Percent 3 6 4 5 5" xfId="7411" xr:uid="{E219C52B-638B-498A-8888-7C9250C29CC6}"/>
    <cellStyle name="Percent 3 6 4 6" xfId="7412" xr:uid="{67689D43-5C4D-4BE7-86CE-6827AC314922}"/>
    <cellStyle name="Percent 3 6 4 6 2" xfId="7413" xr:uid="{9D3D22BE-96CA-48C8-A4FD-FC02ABC56873}"/>
    <cellStyle name="Percent 3 6 4 6 2 2" xfId="7414" xr:uid="{4B9095D1-9876-4340-8C5B-6BC88CC1BBCE}"/>
    <cellStyle name="Percent 3 6 4 6 3" xfId="7415" xr:uid="{0BEF1DC8-06A1-4860-9123-AF6E3C6887A3}"/>
    <cellStyle name="Percent 3 6 4 6 3 2" xfId="7416" xr:uid="{B3EC205C-0859-44C7-9277-59ACAD587265}"/>
    <cellStyle name="Percent 3 6 4 6 4" xfId="7417" xr:uid="{CC2DD66F-CD77-4FF4-89A2-2F5CF851AF34}"/>
    <cellStyle name="Percent 3 6 4 7" xfId="7418" xr:uid="{982AE119-AFCE-4AC0-83DC-E603E1572F5F}"/>
    <cellStyle name="Percent 3 6 4 7 2" xfId="7419" xr:uid="{4B1B4803-55BE-45F4-BE2F-ECD560D9FC72}"/>
    <cellStyle name="Percent 3 6 4 8" xfId="7420" xr:uid="{194B2152-5891-491D-8B44-C72F34B616E3}"/>
    <cellStyle name="Percent 3 6 4 8 2" xfId="7421" xr:uid="{77C6A862-25DF-42C8-9717-B057EA05B34D}"/>
    <cellStyle name="Percent 3 6 4 9" xfId="7422" xr:uid="{9DFEDD4A-FF42-44FC-A90C-BF18B12A208F}"/>
    <cellStyle name="Percent 3 6 4 9 2" xfId="7423" xr:uid="{5AE7A36D-4CC3-4E39-8A7F-D98D2DAA5057}"/>
    <cellStyle name="Percent 3 6 5" xfId="2967" xr:uid="{6C5504E0-4682-4F22-BDAA-198EAE6EFFB0}"/>
    <cellStyle name="Percent 3 6 5 10" xfId="7425" xr:uid="{4876F5E3-2840-4AB3-ABC4-7C050DC8770E}"/>
    <cellStyle name="Percent 3 6 5 11" xfId="7426" xr:uid="{7605264C-C7D6-4F47-B7CE-5D011EF3078F}"/>
    <cellStyle name="Percent 3 6 5 12" xfId="7424" xr:uid="{E4820002-6FEE-4DE1-A533-D693FF83ED5C}"/>
    <cellStyle name="Percent 3 6 5 2" xfId="7427" xr:uid="{7D801521-E0BB-4058-950C-92A8F37B6890}"/>
    <cellStyle name="Percent 3 6 5 2 2" xfId="7428" xr:uid="{88EBA114-2381-4448-BADA-51D9523B9BE2}"/>
    <cellStyle name="Percent 3 6 5 2 2 2" xfId="7429" xr:uid="{E17CC7A4-6947-472E-A13E-ACFD4984E784}"/>
    <cellStyle name="Percent 3 6 5 2 3" xfId="7430" xr:uid="{C19C222D-0812-4A75-93FF-CF93C273F0E1}"/>
    <cellStyle name="Percent 3 6 5 2 3 2" xfId="7431" xr:uid="{F30A3991-DE1D-47CE-9559-1FEC9B60E03F}"/>
    <cellStyle name="Percent 3 6 5 2 4" xfId="7432" xr:uid="{943A6BE1-C4AB-4896-8880-63B06A7D7CBA}"/>
    <cellStyle name="Percent 3 6 5 2 5" xfId="7433" xr:uid="{684504BC-0F08-4562-8219-6DBF7DC6F381}"/>
    <cellStyle name="Percent 3 6 5 3" xfId="7434" xr:uid="{91DB2893-C445-453B-9827-BDAFDF4AE671}"/>
    <cellStyle name="Percent 3 6 5 3 2" xfId="7435" xr:uid="{ABBBEC75-A1DC-48BF-8212-1A2CF5961E33}"/>
    <cellStyle name="Percent 3 6 5 3 2 2" xfId="7436" xr:uid="{A4E4533D-2C81-4BFD-889C-F4270B7B2E99}"/>
    <cellStyle name="Percent 3 6 5 3 3" xfId="7437" xr:uid="{1CD754D2-C52A-45B1-B1D9-429CBA3DEDDA}"/>
    <cellStyle name="Percent 3 6 5 3 3 2" xfId="7438" xr:uid="{0D493341-F5C8-4B31-A3DB-499A269EEBA8}"/>
    <cellStyle name="Percent 3 6 5 3 4" xfId="7439" xr:uid="{20C0F0BE-7583-428C-8AEE-42598A3094B9}"/>
    <cellStyle name="Percent 3 6 5 4" xfId="7440" xr:uid="{00540DC8-4C43-49A4-AB1B-E3466DF716C6}"/>
    <cellStyle name="Percent 3 6 5 4 2" xfId="7441" xr:uid="{0DD88A3F-BCCC-480F-A912-A9E7D7A3363E}"/>
    <cellStyle name="Percent 3 6 5 4 2 2" xfId="7442" xr:uid="{898E495A-13B6-4605-894E-D009C6D91692}"/>
    <cellStyle name="Percent 3 6 5 4 3" xfId="7443" xr:uid="{B9D52229-9ECB-4E2B-90A6-A30FB5E8A3D4}"/>
    <cellStyle name="Percent 3 6 5 4 3 2" xfId="7444" xr:uid="{5223AD2F-7A70-4C19-9D14-546332D0A784}"/>
    <cellStyle name="Percent 3 6 5 4 4" xfId="7445" xr:uid="{175E1755-5B26-4D3B-8202-F59C1D58A552}"/>
    <cellStyle name="Percent 3 6 5 5" xfId="7446" xr:uid="{42F4343A-80ED-445C-ABF0-FA6D47C8C623}"/>
    <cellStyle name="Percent 3 6 5 5 2" xfId="7447" xr:uid="{DFEF24C4-108A-4CC9-9AEB-5E171B17A94C}"/>
    <cellStyle name="Percent 3 6 5 5 2 2" xfId="7448" xr:uid="{3EECDEEA-8572-4467-84E4-A892C78E6D40}"/>
    <cellStyle name="Percent 3 6 5 5 3" xfId="7449" xr:uid="{A2584E50-464E-4431-A695-777732DA5F77}"/>
    <cellStyle name="Percent 3 6 5 5 3 2" xfId="7450" xr:uid="{87302F9E-2878-43E2-A465-E8BFA099F564}"/>
    <cellStyle name="Percent 3 6 5 5 4" xfId="7451" xr:uid="{FBF8390E-6D16-4602-9B69-EF9C07F69C41}"/>
    <cellStyle name="Percent 3 6 5 5 4 2" xfId="7452" xr:uid="{CF05B418-3B95-432C-815C-09890074C11E}"/>
    <cellStyle name="Percent 3 6 5 5 5" xfId="7453" xr:uid="{54F04366-76A6-454C-9AC6-05E8C0E5D68A}"/>
    <cellStyle name="Percent 3 6 5 6" xfId="7454" xr:uid="{88362F8F-4189-489C-911C-885EA6C59274}"/>
    <cellStyle name="Percent 3 6 5 6 2" xfId="7455" xr:uid="{E95ED763-4D7E-444A-B7C2-6293E871B2C0}"/>
    <cellStyle name="Percent 3 6 5 6 2 2" xfId="7456" xr:uid="{F83BEC7B-2B0E-4394-884F-7899D5088576}"/>
    <cellStyle name="Percent 3 6 5 6 3" xfId="7457" xr:uid="{8E46BCA6-4943-41E4-B3F5-47261251FA63}"/>
    <cellStyle name="Percent 3 6 5 6 3 2" xfId="7458" xr:uid="{562B0911-3708-47C9-B4E5-9F74C862E289}"/>
    <cellStyle name="Percent 3 6 5 6 4" xfId="7459" xr:uid="{FFA2B611-EEE8-4B1E-896E-AB61B4C75416}"/>
    <cellStyle name="Percent 3 6 5 7" xfId="7460" xr:uid="{BCF846DC-0DF7-4204-9B11-4A670A833118}"/>
    <cellStyle name="Percent 3 6 5 7 2" xfId="7461" xr:uid="{40AED7B0-292C-4E21-AADB-AC079CC7C9C0}"/>
    <cellStyle name="Percent 3 6 5 8" xfId="7462" xr:uid="{966176B4-961D-4ACE-BCE0-D106C486D6A0}"/>
    <cellStyle name="Percent 3 6 5 8 2" xfId="7463" xr:uid="{A4D7BD68-91FE-4C14-ACD7-38572B3C7F5C}"/>
    <cellStyle name="Percent 3 6 5 9" xfId="7464" xr:uid="{AD1F5796-A28F-4340-BE19-2E3A13EF7CE3}"/>
    <cellStyle name="Percent 3 6 5 9 2" xfId="7465" xr:uid="{5AE678B9-10DF-4DEB-AF5D-5F5A9E2544F3}"/>
    <cellStyle name="Percent 3 6 6" xfId="2968" xr:uid="{634FF0B8-8D37-467C-B31F-A8D9703F3C82}"/>
    <cellStyle name="Percent 3 6 6 10" xfId="7467" xr:uid="{7F95C60C-574B-4732-AE3A-169E70322A7B}"/>
    <cellStyle name="Percent 3 6 6 11" xfId="7468" xr:uid="{07B37E10-7572-4594-82B2-A9DDA3FE9889}"/>
    <cellStyle name="Percent 3 6 6 12" xfId="7466" xr:uid="{3F540B3B-725F-4615-B838-3370EA0DD188}"/>
    <cellStyle name="Percent 3 6 6 2" xfId="7469" xr:uid="{9EE5A83C-8D0B-44AD-8681-CE0A4846705F}"/>
    <cellStyle name="Percent 3 6 6 2 2" xfId="7470" xr:uid="{7031120F-C663-4AFF-883B-7D86FCE02F37}"/>
    <cellStyle name="Percent 3 6 6 2 2 2" xfId="7471" xr:uid="{7413388B-0C51-444F-AB0C-23B0C6BAB416}"/>
    <cellStyle name="Percent 3 6 6 2 3" xfId="7472" xr:uid="{F544A1EE-9068-4D5F-9730-19411687F206}"/>
    <cellStyle name="Percent 3 6 6 2 3 2" xfId="7473" xr:uid="{1F447939-4626-4EC9-B5F9-D1CAF952F622}"/>
    <cellStyle name="Percent 3 6 6 2 4" xfId="7474" xr:uid="{99AEAD38-030F-4575-AB96-73013F1AD59D}"/>
    <cellStyle name="Percent 3 6 6 2 5" xfId="7475" xr:uid="{5C1C0B03-5632-4240-9F88-527FD9E23B27}"/>
    <cellStyle name="Percent 3 6 6 3" xfId="7476" xr:uid="{91F3ADD1-2A13-476B-BA05-1EA2FB3FAC02}"/>
    <cellStyle name="Percent 3 6 6 3 2" xfId="7477" xr:uid="{4AFE70BC-9CE9-4D0B-82C2-37C1F5FFEAE9}"/>
    <cellStyle name="Percent 3 6 6 3 2 2" xfId="7478" xr:uid="{BC78AAF1-2F9C-4ADE-B64D-B42DA1D8F09D}"/>
    <cellStyle name="Percent 3 6 6 3 3" xfId="7479" xr:uid="{13EFC8F9-496A-4A51-9BCB-AF2E6CAAD084}"/>
    <cellStyle name="Percent 3 6 6 3 3 2" xfId="7480" xr:uid="{FA6CE423-0D26-405E-B62C-8CF16D779118}"/>
    <cellStyle name="Percent 3 6 6 3 4" xfId="7481" xr:uid="{D8A158EE-8648-4B93-A167-3ED49E193A7D}"/>
    <cellStyle name="Percent 3 6 6 4" xfId="7482" xr:uid="{7B080D1B-86CA-47D1-A59C-CEC4C7A793C6}"/>
    <cellStyle name="Percent 3 6 6 4 2" xfId="7483" xr:uid="{FFFA3C44-CD43-45C7-9996-7ABB4D7D4603}"/>
    <cellStyle name="Percent 3 6 6 4 2 2" xfId="7484" xr:uid="{BE778491-1939-4408-BB8D-20A9F5F07999}"/>
    <cellStyle name="Percent 3 6 6 4 3" xfId="7485" xr:uid="{609B5890-B027-458B-8A52-5E008B494B42}"/>
    <cellStyle name="Percent 3 6 6 4 3 2" xfId="7486" xr:uid="{5B93682D-AC66-4C5A-B26F-E05BA8C9D24D}"/>
    <cellStyle name="Percent 3 6 6 4 4" xfId="7487" xr:uid="{D1523E8E-BA10-4F22-8C56-1F86C6281C93}"/>
    <cellStyle name="Percent 3 6 6 5" xfId="7488" xr:uid="{166D2368-DA49-4F83-BED5-13FFA8D1A9A0}"/>
    <cellStyle name="Percent 3 6 6 5 2" xfId="7489" xr:uid="{6B75A527-993E-4E35-9A7B-3566B2648217}"/>
    <cellStyle name="Percent 3 6 6 5 2 2" xfId="7490" xr:uid="{AA6CC273-8EA2-4F96-A926-34DB9863D453}"/>
    <cellStyle name="Percent 3 6 6 5 3" xfId="7491" xr:uid="{A3E8A73A-F7C9-4712-A80C-C16A88352D37}"/>
    <cellStyle name="Percent 3 6 6 5 3 2" xfId="7492" xr:uid="{57448C63-6C2E-487F-AE6F-524CF3177550}"/>
    <cellStyle name="Percent 3 6 6 5 4" xfId="7493" xr:uid="{49DE574E-2034-4394-86D6-46B0025019F1}"/>
    <cellStyle name="Percent 3 6 6 5 4 2" xfId="7494" xr:uid="{B05DF239-B145-48E9-807F-749D23D0E715}"/>
    <cellStyle name="Percent 3 6 6 5 5" xfId="7495" xr:uid="{DC32B616-FAEF-4BB2-9CFD-230CAD9F675B}"/>
    <cellStyle name="Percent 3 6 6 6" xfId="7496" xr:uid="{41EBF84E-83DE-41CA-869F-3A58EED03B7A}"/>
    <cellStyle name="Percent 3 6 6 6 2" xfId="7497" xr:uid="{0F2224FE-F840-46DF-BC70-4EE33752756F}"/>
    <cellStyle name="Percent 3 6 6 6 2 2" xfId="7498" xr:uid="{0DFC8221-63F6-4423-A73A-6D6F080B2836}"/>
    <cellStyle name="Percent 3 6 6 6 3" xfId="7499" xr:uid="{6B374422-B5C1-471D-8591-F57554AF4804}"/>
    <cellStyle name="Percent 3 6 6 6 3 2" xfId="7500" xr:uid="{FD949F8B-3F55-4B39-9D9E-75A630A757CB}"/>
    <cellStyle name="Percent 3 6 6 6 4" xfId="7501" xr:uid="{06BBB889-7683-4FB6-B298-AE2E72783DDF}"/>
    <cellStyle name="Percent 3 6 6 7" xfId="7502" xr:uid="{00EA9961-2BB7-4513-82DE-3C504EF215FA}"/>
    <cellStyle name="Percent 3 6 6 7 2" xfId="7503" xr:uid="{57B4CD1B-4CBE-459F-A622-20ABA6DBE525}"/>
    <cellStyle name="Percent 3 6 6 8" xfId="7504" xr:uid="{95649E03-95BE-490E-B97B-36A259532BFC}"/>
    <cellStyle name="Percent 3 6 6 8 2" xfId="7505" xr:uid="{C52E1339-6F66-4158-A409-53964CA695C0}"/>
    <cellStyle name="Percent 3 6 6 9" xfId="7506" xr:uid="{83864A11-771D-45D1-AED0-6FD790E9C0D3}"/>
    <cellStyle name="Percent 3 6 6 9 2" xfId="7507" xr:uid="{65CC5023-9B3D-4420-85F8-F48CC765AAEA}"/>
    <cellStyle name="Percent 3 6 7" xfId="2969" xr:uid="{D4B390A9-CEAF-4ADF-87FF-A94CF0F3C355}"/>
    <cellStyle name="Percent 3 6 7 10" xfId="7509" xr:uid="{05A7DF58-50B9-4091-9FE9-66FEBFAAC131}"/>
    <cellStyle name="Percent 3 6 7 11" xfId="7510" xr:uid="{FC7352B3-BC02-496C-A3E9-8EBCD595D4BB}"/>
    <cellStyle name="Percent 3 6 7 12" xfId="7508" xr:uid="{D6D6D5D0-6F8D-4CB5-8D47-9CE5C6E3C5B1}"/>
    <cellStyle name="Percent 3 6 7 2" xfId="7511" xr:uid="{5F26F787-74A5-4C80-9BCB-593406BCEE33}"/>
    <cellStyle name="Percent 3 6 7 2 2" xfId="7512" xr:uid="{54987D3F-D082-4FEB-9861-67FA839C092E}"/>
    <cellStyle name="Percent 3 6 7 2 2 2" xfId="7513" xr:uid="{0035C4B8-69DE-4067-9CFD-965D7531319C}"/>
    <cellStyle name="Percent 3 6 7 2 3" xfId="7514" xr:uid="{53EDE466-B505-4112-B651-ECF9C8305BCC}"/>
    <cellStyle name="Percent 3 6 7 2 3 2" xfId="7515" xr:uid="{4FE9E619-9296-412C-B2E2-423C368F9CC4}"/>
    <cellStyle name="Percent 3 6 7 2 4" xfId="7516" xr:uid="{ABD2B723-CC27-4955-BBC9-535E57D26295}"/>
    <cellStyle name="Percent 3 6 7 2 5" xfId="7517" xr:uid="{698C15EB-9A89-4A6E-86B3-324EB48957C5}"/>
    <cellStyle name="Percent 3 6 7 3" xfId="7518" xr:uid="{7D0BF385-CDB6-4130-A247-01B867075D00}"/>
    <cellStyle name="Percent 3 6 7 3 2" xfId="7519" xr:uid="{5129D45C-CE0F-4379-A4A0-52BED861873E}"/>
    <cellStyle name="Percent 3 6 7 3 2 2" xfId="7520" xr:uid="{9BA050C6-D7CF-4460-9036-0375B484D0B9}"/>
    <cellStyle name="Percent 3 6 7 3 3" xfId="7521" xr:uid="{756CECBA-16D9-4CE6-AB79-2FB2D9D84D7D}"/>
    <cellStyle name="Percent 3 6 7 3 3 2" xfId="7522" xr:uid="{5EB8F024-C541-4F96-846D-B61A0720AF8F}"/>
    <cellStyle name="Percent 3 6 7 3 4" xfId="7523" xr:uid="{58754021-2B52-41C0-9D32-20C2AE4C46DF}"/>
    <cellStyle name="Percent 3 6 7 4" xfId="7524" xr:uid="{2CB7530F-5B8E-4184-9D38-398A69CDAB5B}"/>
    <cellStyle name="Percent 3 6 7 4 2" xfId="7525" xr:uid="{F67C4BF4-BB03-46A0-9392-C0D0BFB7E729}"/>
    <cellStyle name="Percent 3 6 7 4 2 2" xfId="7526" xr:uid="{C8FD73BC-A526-45E8-A00C-2A45801F4255}"/>
    <cellStyle name="Percent 3 6 7 4 3" xfId="7527" xr:uid="{D03714E1-532A-40EE-BAD4-07967727570E}"/>
    <cellStyle name="Percent 3 6 7 4 3 2" xfId="7528" xr:uid="{18905A81-F43D-4943-9636-DBC5E2387AB5}"/>
    <cellStyle name="Percent 3 6 7 4 4" xfId="7529" xr:uid="{2B3947F6-B714-418A-B0C5-B40125CA7E47}"/>
    <cellStyle name="Percent 3 6 7 5" xfId="7530" xr:uid="{97EE7F9A-1370-40E2-AF5B-F0C7CE601248}"/>
    <cellStyle name="Percent 3 6 7 5 2" xfId="7531" xr:uid="{AAF4866E-939B-4A14-BE5C-337717799C0A}"/>
    <cellStyle name="Percent 3 6 7 5 2 2" xfId="7532" xr:uid="{4DBE45E0-5CBE-4C65-912E-37ADF485416A}"/>
    <cellStyle name="Percent 3 6 7 5 3" xfId="7533" xr:uid="{69969165-4D4E-42EE-B1E6-3C8230EB11F8}"/>
    <cellStyle name="Percent 3 6 7 5 3 2" xfId="7534" xr:uid="{928FF337-0142-45E2-BF6D-E84BA81BDD25}"/>
    <cellStyle name="Percent 3 6 7 5 4" xfId="7535" xr:uid="{805F5F35-BD9E-45D0-BEC8-AAB111034762}"/>
    <cellStyle name="Percent 3 6 7 5 4 2" xfId="7536" xr:uid="{8AA2F0A5-43E4-4025-99FC-47CF0A5D78B9}"/>
    <cellStyle name="Percent 3 6 7 5 5" xfId="7537" xr:uid="{7AD78612-C005-4467-B32A-8F3B8692208E}"/>
    <cellStyle name="Percent 3 6 7 6" xfId="7538" xr:uid="{F5A2643E-3E8D-4280-BFA4-C2EB19F06A50}"/>
    <cellStyle name="Percent 3 6 7 6 2" xfId="7539" xr:uid="{6B2A366C-9B3A-4675-8127-896E28708F72}"/>
    <cellStyle name="Percent 3 6 7 6 2 2" xfId="7540" xr:uid="{180DBB90-D7ED-4C50-94FF-04021AB36B78}"/>
    <cellStyle name="Percent 3 6 7 6 3" xfId="7541" xr:uid="{B3CE6D9C-FE1A-4120-B25F-72BB4D874BDE}"/>
    <cellStyle name="Percent 3 6 7 6 3 2" xfId="7542" xr:uid="{5F99E23B-EE15-4AC5-95A8-DFE75DAA0CDE}"/>
    <cellStyle name="Percent 3 6 7 6 4" xfId="7543" xr:uid="{838AA3E7-8503-40C1-98BC-83F491334F80}"/>
    <cellStyle name="Percent 3 6 7 7" xfId="7544" xr:uid="{11F393C9-8AB4-4C57-AEB6-090438860F79}"/>
    <cellStyle name="Percent 3 6 7 7 2" xfId="7545" xr:uid="{6897FCC9-76E1-4808-A972-642392D3E046}"/>
    <cellStyle name="Percent 3 6 7 8" xfId="7546" xr:uid="{BBD3D29A-061F-40FF-81A4-2B406AED1605}"/>
    <cellStyle name="Percent 3 6 7 8 2" xfId="7547" xr:uid="{EB35EDB9-B18E-45AE-A714-202061B30E1F}"/>
    <cellStyle name="Percent 3 6 7 9" xfId="7548" xr:uid="{ECC3B249-BC2F-4C54-8C07-76EC66A67371}"/>
    <cellStyle name="Percent 3 6 7 9 2" xfId="7549" xr:uid="{975EDCE4-8897-4106-B404-B70F9C13393B}"/>
    <cellStyle name="Percent 3 6 8" xfId="2970" xr:uid="{3AB8A1B3-51E2-472F-8A7F-F958AEED38EC}"/>
    <cellStyle name="Percent 3 6 8 10" xfId="7551" xr:uid="{BC0F50BD-94F2-48B2-A86B-A7EA4AD6BEB2}"/>
    <cellStyle name="Percent 3 6 8 11" xfId="7552" xr:uid="{D8948403-4929-4F0B-AFE0-760AB813B886}"/>
    <cellStyle name="Percent 3 6 8 12" xfId="7550" xr:uid="{3578124C-A3B3-495F-BE8D-287216AAA28D}"/>
    <cellStyle name="Percent 3 6 8 2" xfId="7553" xr:uid="{6D558583-B44E-4C59-8634-042ED20020E8}"/>
    <cellStyle name="Percent 3 6 8 2 2" xfId="7554" xr:uid="{585FE6A7-C8D3-49C8-9EAB-ABE758AD1CB3}"/>
    <cellStyle name="Percent 3 6 8 2 2 2" xfId="7555" xr:uid="{8A331427-C271-4786-8693-0AA417F783EB}"/>
    <cellStyle name="Percent 3 6 8 2 3" xfId="7556" xr:uid="{D587E26A-31A3-43D5-AD52-5376495CAAA0}"/>
    <cellStyle name="Percent 3 6 8 2 3 2" xfId="7557" xr:uid="{3E3ADBC4-338A-4B37-90B8-9A69EB07833A}"/>
    <cellStyle name="Percent 3 6 8 2 4" xfId="7558" xr:uid="{4FC5F149-BF6E-412A-A86A-D86B437D9DC0}"/>
    <cellStyle name="Percent 3 6 8 2 5" xfId="7559" xr:uid="{1BC8A6FA-A565-46E7-AC79-861C05C02B0B}"/>
    <cellStyle name="Percent 3 6 8 3" xfId="7560" xr:uid="{11806774-765D-43D1-AFD5-057473DD9248}"/>
    <cellStyle name="Percent 3 6 8 3 2" xfId="7561" xr:uid="{F276BBF5-2D1E-4D31-A88E-701EB080B283}"/>
    <cellStyle name="Percent 3 6 8 3 2 2" xfId="7562" xr:uid="{33794D69-28A2-497F-BC22-F477FE7E35AD}"/>
    <cellStyle name="Percent 3 6 8 3 3" xfId="7563" xr:uid="{5E95EBC1-27DF-459D-A7A8-4085301D3E9F}"/>
    <cellStyle name="Percent 3 6 8 3 3 2" xfId="7564" xr:uid="{10445EA1-619D-4CA3-8880-817EC87CCE03}"/>
    <cellStyle name="Percent 3 6 8 3 4" xfId="7565" xr:uid="{8F0683ED-58E1-4584-9720-6949116DCA43}"/>
    <cellStyle name="Percent 3 6 8 4" xfId="7566" xr:uid="{3D0F6F84-7D82-4621-B508-6A11DF48A33F}"/>
    <cellStyle name="Percent 3 6 8 4 2" xfId="7567" xr:uid="{2A4C4AB0-C19F-4079-A495-D830449822EE}"/>
    <cellStyle name="Percent 3 6 8 4 2 2" xfId="7568" xr:uid="{D6A45A87-3570-4E2F-8261-B40D832390E0}"/>
    <cellStyle name="Percent 3 6 8 4 3" xfId="7569" xr:uid="{6FFC7817-BE2B-46E1-A5E7-E44FBDE260CB}"/>
    <cellStyle name="Percent 3 6 8 4 3 2" xfId="7570" xr:uid="{79D44184-52AF-4CCB-BE67-832D6722A0BE}"/>
    <cellStyle name="Percent 3 6 8 4 4" xfId="7571" xr:uid="{D5260766-F341-4B55-9A7A-5DE66ED1C788}"/>
    <cellStyle name="Percent 3 6 8 5" xfId="7572" xr:uid="{53F33A4E-D87D-46BA-A551-10A230E35CEE}"/>
    <cellStyle name="Percent 3 6 8 5 2" xfId="7573" xr:uid="{E789CEE2-C816-4513-821F-C2914C6C7F53}"/>
    <cellStyle name="Percent 3 6 8 5 2 2" xfId="7574" xr:uid="{C8A77586-3AA9-46D6-8B5B-7EF4E691FE07}"/>
    <cellStyle name="Percent 3 6 8 5 3" xfId="7575" xr:uid="{C663B51A-21A0-4935-8470-BF31696DBCEA}"/>
    <cellStyle name="Percent 3 6 8 5 3 2" xfId="7576" xr:uid="{75E80A27-CD32-4F55-A8A5-F4A26DA89B9D}"/>
    <cellStyle name="Percent 3 6 8 5 4" xfId="7577" xr:uid="{F7D16D1B-3BDA-46CF-90EA-0748E67E7B5D}"/>
    <cellStyle name="Percent 3 6 8 5 4 2" xfId="7578" xr:uid="{30D20705-20B3-4714-9A7B-5EB0618B3613}"/>
    <cellStyle name="Percent 3 6 8 5 5" xfId="7579" xr:uid="{A471105F-F14C-4334-8E48-B1D18BEF34C9}"/>
    <cellStyle name="Percent 3 6 8 6" xfId="7580" xr:uid="{5F5804D7-55B4-4455-BAC1-9E56E919BB66}"/>
    <cellStyle name="Percent 3 6 8 6 2" xfId="7581" xr:uid="{681CA67C-CD98-46BE-9628-CF5928238192}"/>
    <cellStyle name="Percent 3 6 8 6 2 2" xfId="7582" xr:uid="{6E9A6F1F-6C2F-4901-A3FA-EA7B05D28279}"/>
    <cellStyle name="Percent 3 6 8 6 3" xfId="7583" xr:uid="{78FDACC3-C1E7-42F5-B7CF-F6D971FFD570}"/>
    <cellStyle name="Percent 3 6 8 6 3 2" xfId="7584" xr:uid="{BC18B0B6-519E-4866-9D08-5FD18E210BFF}"/>
    <cellStyle name="Percent 3 6 8 6 4" xfId="7585" xr:uid="{5927CD12-99B4-4F63-BDCE-0B466E91B41E}"/>
    <cellStyle name="Percent 3 6 8 7" xfId="7586" xr:uid="{C0F4B43E-6E63-426E-BDA4-B457A968E487}"/>
    <cellStyle name="Percent 3 6 8 7 2" xfId="7587" xr:uid="{E1CED0D0-C17E-4A5A-8B31-6E40D3FF6FE4}"/>
    <cellStyle name="Percent 3 6 8 8" xfId="7588" xr:uid="{3864D869-4FF5-422E-BCD0-B5A841E3DDFC}"/>
    <cellStyle name="Percent 3 6 8 8 2" xfId="7589" xr:uid="{56CCBC82-B411-48AF-BD0C-052BAECF0597}"/>
    <cellStyle name="Percent 3 6 8 9" xfId="7590" xr:uid="{26E6908F-FE64-4122-85DD-1BA498A6C8D4}"/>
    <cellStyle name="Percent 3 6 8 9 2" xfId="7591" xr:uid="{14DBCF5C-9057-494A-94E8-A2012EB1A1E3}"/>
    <cellStyle name="Percent 3 6 9" xfId="2971" xr:uid="{14705BE0-84A6-4E8E-8405-2B8EE831D5B3}"/>
    <cellStyle name="Percent 3 6 9 10" xfId="7593" xr:uid="{F56CA17F-91A3-4BBD-9985-2F088A8417E3}"/>
    <cellStyle name="Percent 3 6 9 11" xfId="7594" xr:uid="{B887D93F-A5B7-4AB7-BD86-36D424716008}"/>
    <cellStyle name="Percent 3 6 9 12" xfId="7592" xr:uid="{D0509775-C01C-47E3-A064-EAA41E221EC2}"/>
    <cellStyle name="Percent 3 6 9 2" xfId="7595" xr:uid="{259CCB78-F6DB-4589-B563-64BCE2744CDA}"/>
    <cellStyle name="Percent 3 6 9 2 2" xfId="7596" xr:uid="{1071FC2A-EFD7-4B9C-A058-773A840974A0}"/>
    <cellStyle name="Percent 3 6 9 2 2 2" xfId="7597" xr:uid="{BA45E3F1-EEA5-40F0-AF5F-326FF48591DC}"/>
    <cellStyle name="Percent 3 6 9 2 3" xfId="7598" xr:uid="{9BC1FA85-321C-4862-8B64-B0A741A76051}"/>
    <cellStyle name="Percent 3 6 9 2 3 2" xfId="7599" xr:uid="{6DEDA00A-3548-430F-BC35-A053133F14FD}"/>
    <cellStyle name="Percent 3 6 9 2 4" xfId="7600" xr:uid="{00C543BF-60C2-46BA-944B-D519DFF48A93}"/>
    <cellStyle name="Percent 3 6 9 2 5" xfId="7601" xr:uid="{F8A28845-25AF-4016-9EA1-BBC1CD8AD400}"/>
    <cellStyle name="Percent 3 6 9 3" xfId="7602" xr:uid="{D8A2FE51-DC5D-4C91-8F4A-71846AF094D7}"/>
    <cellStyle name="Percent 3 6 9 3 2" xfId="7603" xr:uid="{7D57515F-4004-4719-AB03-1CB5B7DE3832}"/>
    <cellStyle name="Percent 3 6 9 3 2 2" xfId="7604" xr:uid="{DA76D888-77E8-4AE9-954F-D65F99D5633B}"/>
    <cellStyle name="Percent 3 6 9 3 3" xfId="7605" xr:uid="{24E7918E-4CB2-4DF6-AF35-80D733A182B4}"/>
    <cellStyle name="Percent 3 6 9 3 3 2" xfId="7606" xr:uid="{C36B2021-5D71-455D-BF6B-08C80FDB6E8E}"/>
    <cellStyle name="Percent 3 6 9 3 4" xfId="7607" xr:uid="{1AF25D88-F067-4A69-9793-C38CADBF0BBB}"/>
    <cellStyle name="Percent 3 6 9 4" xfId="7608" xr:uid="{BB93B608-3CF1-41B8-90D8-048A53D9299D}"/>
    <cellStyle name="Percent 3 6 9 4 2" xfId="7609" xr:uid="{42032209-FC95-4990-8895-2B88320AD6E6}"/>
    <cellStyle name="Percent 3 6 9 4 2 2" xfId="7610" xr:uid="{3E5D4846-981F-48FE-8A52-0CB75AC20127}"/>
    <cellStyle name="Percent 3 6 9 4 3" xfId="7611" xr:uid="{C7A2E47A-9AC3-4191-9749-2A624675C0A9}"/>
    <cellStyle name="Percent 3 6 9 4 3 2" xfId="7612" xr:uid="{E76C6457-6972-45D5-88EF-66D841A15910}"/>
    <cellStyle name="Percent 3 6 9 4 4" xfId="7613" xr:uid="{9C1546A5-C9EC-4BE8-80E6-39F4C0B5CBA7}"/>
    <cellStyle name="Percent 3 6 9 5" xfId="7614" xr:uid="{7329077A-EFB5-4B70-8755-BA61F929BC25}"/>
    <cellStyle name="Percent 3 6 9 5 2" xfId="7615" xr:uid="{62E9A9A9-7C7B-42EF-9E34-F726B5A94C38}"/>
    <cellStyle name="Percent 3 6 9 5 2 2" xfId="7616" xr:uid="{36EDA064-9995-4DB7-A304-E7306342E6E8}"/>
    <cellStyle name="Percent 3 6 9 5 3" xfId="7617" xr:uid="{E7F88B64-070A-496E-96B6-FB1E45955B6A}"/>
    <cellStyle name="Percent 3 6 9 5 3 2" xfId="7618" xr:uid="{4119F95D-C907-41EF-8965-2183ABD2E48B}"/>
    <cellStyle name="Percent 3 6 9 5 4" xfId="7619" xr:uid="{2AD0E68F-6292-4893-A271-2ECF70BBCADB}"/>
    <cellStyle name="Percent 3 6 9 5 4 2" xfId="7620" xr:uid="{97AA27DA-B228-42FF-AAF6-DF4D66EFE0AF}"/>
    <cellStyle name="Percent 3 6 9 5 5" xfId="7621" xr:uid="{7811B80E-9762-4A91-9FFD-CFBC11F34D03}"/>
    <cellStyle name="Percent 3 6 9 6" xfId="7622" xr:uid="{29FC9490-F8D2-47F6-9253-79054BD93E3C}"/>
    <cellStyle name="Percent 3 6 9 6 2" xfId="7623" xr:uid="{1CCE4059-DDAF-40A7-B959-E8279F9A4110}"/>
    <cellStyle name="Percent 3 6 9 6 2 2" xfId="7624" xr:uid="{D12C8E90-AA3F-4AB1-A6EE-B1947AF8D3A9}"/>
    <cellStyle name="Percent 3 6 9 6 3" xfId="7625" xr:uid="{0D37874E-2F03-49B0-BD30-15AFD925E887}"/>
    <cellStyle name="Percent 3 6 9 6 3 2" xfId="7626" xr:uid="{6E34FBC2-636C-4A94-91E3-229725AAD592}"/>
    <cellStyle name="Percent 3 6 9 6 4" xfId="7627" xr:uid="{ED869331-8355-403D-945B-A0CFD4B9B0E4}"/>
    <cellStyle name="Percent 3 6 9 7" xfId="7628" xr:uid="{7D5FE839-A048-4689-8C88-5FA43942F67F}"/>
    <cellStyle name="Percent 3 6 9 7 2" xfId="7629" xr:uid="{AE8D05E7-09BB-4512-8821-000724F1342C}"/>
    <cellStyle name="Percent 3 6 9 8" xfId="7630" xr:uid="{2AF94E38-98AE-41EA-9C89-106FFD078242}"/>
    <cellStyle name="Percent 3 6 9 8 2" xfId="7631" xr:uid="{021752EA-12C0-41A5-A76F-CF7B89BF36F4}"/>
    <cellStyle name="Percent 3 6 9 9" xfId="7632" xr:uid="{77A05DB7-A88B-4892-8098-5BEC097DCF46}"/>
    <cellStyle name="Percent 3 6 9 9 2" xfId="7633" xr:uid="{9FFEBC7E-47D5-4A27-BF69-5C42AEB84F86}"/>
    <cellStyle name="Percent 3 7" xfId="340" xr:uid="{136300D0-93B8-4C54-876A-7516407743AA}"/>
    <cellStyle name="Percent 3 7 10" xfId="2972" xr:uid="{380C85B2-378B-4A6D-99FF-2EDD79D4A31A}"/>
    <cellStyle name="Percent 3 7 10 10" xfId="7636" xr:uid="{A4E253E4-659E-49A1-8493-1296A3F2969E}"/>
    <cellStyle name="Percent 3 7 10 11" xfId="7637" xr:uid="{8C06579F-894B-4C04-9D2B-A89AD577CAF2}"/>
    <cellStyle name="Percent 3 7 10 12" xfId="7635" xr:uid="{628F3F02-748E-456C-B5A6-E6F6852F874F}"/>
    <cellStyle name="Percent 3 7 10 2" xfId="7638" xr:uid="{B7CE990D-847A-4AA6-979F-2CDDAC94A25C}"/>
    <cellStyle name="Percent 3 7 10 2 2" xfId="7639" xr:uid="{4DBEA9B2-B14F-45BE-8607-B8DF52E27F92}"/>
    <cellStyle name="Percent 3 7 10 2 2 2" xfId="7640" xr:uid="{C9A45577-8249-42CE-A6FC-3BFA16E9963A}"/>
    <cellStyle name="Percent 3 7 10 2 3" xfId="7641" xr:uid="{41D8D74F-AFFE-4092-9D12-780C9BDE6733}"/>
    <cellStyle name="Percent 3 7 10 2 3 2" xfId="7642" xr:uid="{816890CD-2908-4903-B35D-1C3D52E3C21F}"/>
    <cellStyle name="Percent 3 7 10 2 4" xfId="7643" xr:uid="{C196EC8D-58A3-41BC-B592-C560C9E5C2EF}"/>
    <cellStyle name="Percent 3 7 10 2 5" xfId="7644" xr:uid="{E7DBEA34-9F28-4FF5-BECC-890E03FC404B}"/>
    <cellStyle name="Percent 3 7 10 3" xfId="7645" xr:uid="{A2D21698-D99F-434A-9A60-7E3E6D1466AC}"/>
    <cellStyle name="Percent 3 7 10 3 2" xfId="7646" xr:uid="{5B38EC3C-B76E-43CA-B6D3-935C76F57A18}"/>
    <cellStyle name="Percent 3 7 10 3 2 2" xfId="7647" xr:uid="{5BD4B8DD-41BD-4E83-B1D8-268384B43B1E}"/>
    <cellStyle name="Percent 3 7 10 3 3" xfId="7648" xr:uid="{6C28656D-71B3-4F85-9115-EA35BD3A2BED}"/>
    <cellStyle name="Percent 3 7 10 3 3 2" xfId="7649" xr:uid="{8CD8E0F4-7563-4C3B-9BAA-80310E04CBF2}"/>
    <cellStyle name="Percent 3 7 10 3 4" xfId="7650" xr:uid="{7ABB8AE4-2ADA-4AD7-9D55-E3A410A11A88}"/>
    <cellStyle name="Percent 3 7 10 4" xfId="7651" xr:uid="{203BF88D-3B92-490A-A98A-A71937424098}"/>
    <cellStyle name="Percent 3 7 10 4 2" xfId="7652" xr:uid="{F842B535-0280-49B5-B7BF-56809AEB365D}"/>
    <cellStyle name="Percent 3 7 10 4 2 2" xfId="7653" xr:uid="{221B4B21-8C5B-4554-BBC3-6A89B6D95054}"/>
    <cellStyle name="Percent 3 7 10 4 3" xfId="7654" xr:uid="{48EAB015-2C9A-48AD-86E5-E9E07DAFFC02}"/>
    <cellStyle name="Percent 3 7 10 4 3 2" xfId="7655" xr:uid="{4DF9A4A5-0DA2-4947-86E4-4ABBE17FFC10}"/>
    <cellStyle name="Percent 3 7 10 4 4" xfId="7656" xr:uid="{953F3410-0779-4C52-BFDE-4282DE406CE9}"/>
    <cellStyle name="Percent 3 7 10 5" xfId="7657" xr:uid="{8945305B-1BCE-425E-9C16-20AAAC9AA635}"/>
    <cellStyle name="Percent 3 7 10 5 2" xfId="7658" xr:uid="{B7733A3B-1ED5-484C-86BE-9BF08E2BF909}"/>
    <cellStyle name="Percent 3 7 10 5 2 2" xfId="7659" xr:uid="{96F2B83F-A144-4D95-9C0C-62648608380D}"/>
    <cellStyle name="Percent 3 7 10 5 3" xfId="7660" xr:uid="{DD40C507-3E1F-479A-88E4-378D9B5F7191}"/>
    <cellStyle name="Percent 3 7 10 5 3 2" xfId="7661" xr:uid="{18F81416-69B1-4010-A952-8E637332796C}"/>
    <cellStyle name="Percent 3 7 10 5 4" xfId="7662" xr:uid="{57C6CF2D-3381-4E7D-9715-7919C9A5C6D6}"/>
    <cellStyle name="Percent 3 7 10 5 4 2" xfId="7663" xr:uid="{E5F67273-49E1-44E3-86CE-E6AF1D2C787B}"/>
    <cellStyle name="Percent 3 7 10 5 5" xfId="7664" xr:uid="{C987CC0B-3730-41F9-8F2F-34FA743FD5C4}"/>
    <cellStyle name="Percent 3 7 10 6" xfId="7665" xr:uid="{EF70D9D2-A42F-4509-9DC3-75B90509CF10}"/>
    <cellStyle name="Percent 3 7 10 6 2" xfId="7666" xr:uid="{E9E55148-9ACD-4143-883E-F46F01EAE2DC}"/>
    <cellStyle name="Percent 3 7 10 6 2 2" xfId="7667" xr:uid="{D0B22E20-94DB-4822-AD4D-C71DD9D4F080}"/>
    <cellStyle name="Percent 3 7 10 6 3" xfId="7668" xr:uid="{DEF30340-EFE8-4BF4-ACCC-B042EAAD8DED}"/>
    <cellStyle name="Percent 3 7 10 6 3 2" xfId="7669" xr:uid="{BFA06531-0C50-48C8-AA17-DA7E3AB473ED}"/>
    <cellStyle name="Percent 3 7 10 6 4" xfId="7670" xr:uid="{54F4D4C9-AF33-42F7-A8CF-4244CAB85A7E}"/>
    <cellStyle name="Percent 3 7 10 7" xfId="7671" xr:uid="{D5C6D144-976A-491F-950C-A300F9B40436}"/>
    <cellStyle name="Percent 3 7 10 7 2" xfId="7672" xr:uid="{77F26556-3D94-490F-80BE-0D5515EA45E3}"/>
    <cellStyle name="Percent 3 7 10 8" xfId="7673" xr:uid="{AAA6487B-FB36-4EEA-BAE2-9444DC1CFF0C}"/>
    <cellStyle name="Percent 3 7 10 8 2" xfId="7674" xr:uid="{68375D93-D6F6-44F1-A92D-D36A3BEF40C1}"/>
    <cellStyle name="Percent 3 7 10 9" xfId="7675" xr:uid="{008E790D-CDEC-468F-BD07-6D6CE65EFFAF}"/>
    <cellStyle name="Percent 3 7 10 9 2" xfId="7676" xr:uid="{6FED943E-C0DF-41AA-889C-1C7202EE3B90}"/>
    <cellStyle name="Percent 3 7 11" xfId="2973" xr:uid="{4E122FD6-09EA-445F-9D9A-8AFD12C9AA7F}"/>
    <cellStyle name="Percent 3 7 11 10" xfId="7678" xr:uid="{581B794A-4E4A-4399-8818-3D0F06E0B9F8}"/>
    <cellStyle name="Percent 3 7 11 11" xfId="7679" xr:uid="{5CB16B9A-0371-425C-8E48-5969FCD3C2DE}"/>
    <cellStyle name="Percent 3 7 11 12" xfId="7677" xr:uid="{63347DE3-3623-4416-9B03-9744E4F9E5E4}"/>
    <cellStyle name="Percent 3 7 11 2" xfId="7680" xr:uid="{F4B7D60E-4477-43DD-AAB6-068956ABDD51}"/>
    <cellStyle name="Percent 3 7 11 2 2" xfId="7681" xr:uid="{6C9FDDC1-4F25-4367-B9A0-65D6E3C153F7}"/>
    <cellStyle name="Percent 3 7 11 2 2 2" xfId="7682" xr:uid="{762F7AD3-6171-4318-A077-C7BFE5351761}"/>
    <cellStyle name="Percent 3 7 11 2 3" xfId="7683" xr:uid="{2397804D-2989-41E5-A37F-15B5BDD83015}"/>
    <cellStyle name="Percent 3 7 11 2 3 2" xfId="7684" xr:uid="{034626D4-3CA8-4EE9-89DA-65F9E7F3B813}"/>
    <cellStyle name="Percent 3 7 11 2 4" xfId="7685" xr:uid="{BEDC22DC-24A0-4DF7-B86D-02CC1663E2F0}"/>
    <cellStyle name="Percent 3 7 11 2 5" xfId="7686" xr:uid="{50FFC4B0-9A1B-4ADB-9766-E35871F23819}"/>
    <cellStyle name="Percent 3 7 11 3" xfId="7687" xr:uid="{DE9B5067-C11D-4B88-860E-7984F1115B2B}"/>
    <cellStyle name="Percent 3 7 11 3 2" xfId="7688" xr:uid="{DA524351-FBA8-454F-9475-7403A8BEB5CD}"/>
    <cellStyle name="Percent 3 7 11 3 2 2" xfId="7689" xr:uid="{20F5E013-823D-42C1-B2FB-8D496C5BE5C9}"/>
    <cellStyle name="Percent 3 7 11 3 3" xfId="7690" xr:uid="{C78CF5E1-24A2-446D-BE59-C618C1BD3DC2}"/>
    <cellStyle name="Percent 3 7 11 3 3 2" xfId="7691" xr:uid="{2686E7C3-26A6-4097-8EDF-10A8C4DABCED}"/>
    <cellStyle name="Percent 3 7 11 3 4" xfId="7692" xr:uid="{2DF922A5-196A-481E-909B-74F0E56C830A}"/>
    <cellStyle name="Percent 3 7 11 4" xfId="7693" xr:uid="{5088EE12-66A0-4A66-9FDA-A95664C4BF67}"/>
    <cellStyle name="Percent 3 7 11 4 2" xfId="7694" xr:uid="{FF8E34BE-F9A5-4CB0-8BB2-0981A416E1DE}"/>
    <cellStyle name="Percent 3 7 11 4 2 2" xfId="7695" xr:uid="{38BE52A9-DE94-4CFA-B337-76BAE103ACE4}"/>
    <cellStyle name="Percent 3 7 11 4 3" xfId="7696" xr:uid="{FE27E786-2F36-4344-81C4-A0D7733BC3F8}"/>
    <cellStyle name="Percent 3 7 11 4 3 2" xfId="7697" xr:uid="{FE25597F-EB3D-409E-97F7-4B52BAB0E9AC}"/>
    <cellStyle name="Percent 3 7 11 4 4" xfId="7698" xr:uid="{B8C6847B-8E0A-4B8F-BEE1-A6DCC512D5AC}"/>
    <cellStyle name="Percent 3 7 11 5" xfId="7699" xr:uid="{19C7EFA5-14A7-47DF-B4B8-6281DA027734}"/>
    <cellStyle name="Percent 3 7 11 5 2" xfId="7700" xr:uid="{E12DCA85-E5AF-4B64-8B23-88A45D7301E9}"/>
    <cellStyle name="Percent 3 7 11 5 2 2" xfId="7701" xr:uid="{E69DDE03-5FF2-460E-9C46-3699500FC359}"/>
    <cellStyle name="Percent 3 7 11 5 3" xfId="7702" xr:uid="{A2F5E79E-0599-4690-88CD-43C3D4911F2C}"/>
    <cellStyle name="Percent 3 7 11 5 3 2" xfId="7703" xr:uid="{4A6CDAA3-0B4C-4A3E-A650-43F9122A3B3B}"/>
    <cellStyle name="Percent 3 7 11 5 4" xfId="7704" xr:uid="{1CC2D323-0C66-4A8C-BA2D-00FF932F2A8A}"/>
    <cellStyle name="Percent 3 7 11 5 4 2" xfId="7705" xr:uid="{F6448038-985C-4E40-ADE1-8887C71D4340}"/>
    <cellStyle name="Percent 3 7 11 5 5" xfId="7706" xr:uid="{A806617F-974E-43A8-B8FD-284B74104F8A}"/>
    <cellStyle name="Percent 3 7 11 6" xfId="7707" xr:uid="{A4218E43-8D23-49B8-8807-44C112DBE682}"/>
    <cellStyle name="Percent 3 7 11 6 2" xfId="7708" xr:uid="{E484C461-4211-417D-B33F-EC007B1E165D}"/>
    <cellStyle name="Percent 3 7 11 6 2 2" xfId="7709" xr:uid="{C0A4E026-3744-4280-B4D3-4226FA983A1A}"/>
    <cellStyle name="Percent 3 7 11 6 3" xfId="7710" xr:uid="{3332DA91-6987-4564-9B4A-837AA6D3CBB7}"/>
    <cellStyle name="Percent 3 7 11 6 3 2" xfId="7711" xr:uid="{B20BCECD-E715-45E6-BF6B-AD4A393A6554}"/>
    <cellStyle name="Percent 3 7 11 6 4" xfId="7712" xr:uid="{3340B45D-20D7-4059-A90D-1FB30BAC4657}"/>
    <cellStyle name="Percent 3 7 11 7" xfId="7713" xr:uid="{CD99A6B5-3DE4-49C1-AF0E-32DE77FBB98C}"/>
    <cellStyle name="Percent 3 7 11 7 2" xfId="7714" xr:uid="{81B1D2F7-BC3D-4252-9F24-507872E83392}"/>
    <cellStyle name="Percent 3 7 11 8" xfId="7715" xr:uid="{5F7FECFE-F34B-4601-A5FC-DDD2512B4937}"/>
    <cellStyle name="Percent 3 7 11 8 2" xfId="7716" xr:uid="{BCE88446-692D-4E26-960F-96AD96DF95CB}"/>
    <cellStyle name="Percent 3 7 11 9" xfId="7717" xr:uid="{FE22C039-8869-4F6A-8DD0-71D3C7539D1C}"/>
    <cellStyle name="Percent 3 7 11 9 2" xfId="7718" xr:uid="{F06FF395-CA34-4DD7-A8D3-0FA29006C95A}"/>
    <cellStyle name="Percent 3 7 12" xfId="2974" xr:uid="{1083DC2A-3C13-490B-ABC0-2381D43DFFDB}"/>
    <cellStyle name="Percent 3 7 12 10" xfId="7720" xr:uid="{76CB6D63-E00B-4540-8DC8-5BED3E2C7140}"/>
    <cellStyle name="Percent 3 7 12 11" xfId="7721" xr:uid="{63BF6D4E-0EA5-477E-94B2-0FA65677173C}"/>
    <cellStyle name="Percent 3 7 12 12" xfId="7719" xr:uid="{462E357B-089D-4DBE-85C9-E9A7CFACD03A}"/>
    <cellStyle name="Percent 3 7 12 2" xfId="7722" xr:uid="{76E29D2C-6EA5-49F7-A210-847B9E48810E}"/>
    <cellStyle name="Percent 3 7 12 2 2" xfId="7723" xr:uid="{DFC5DF6D-F338-4759-AD05-29D4051CE061}"/>
    <cellStyle name="Percent 3 7 12 2 2 2" xfId="7724" xr:uid="{1D9918FD-8ED0-45DE-8639-BC7A4CF559E1}"/>
    <cellStyle name="Percent 3 7 12 2 3" xfId="7725" xr:uid="{841AAFC2-B464-4686-B780-7257144BBCAA}"/>
    <cellStyle name="Percent 3 7 12 2 3 2" xfId="7726" xr:uid="{534FA47C-CE15-4411-8796-408AAE665CAE}"/>
    <cellStyle name="Percent 3 7 12 2 4" xfId="7727" xr:uid="{D3BBC755-0F8A-48C7-BB5B-A4B04E12F98A}"/>
    <cellStyle name="Percent 3 7 12 2 5" xfId="7728" xr:uid="{92D6163D-4933-4EF9-A406-8B3BC5AC5361}"/>
    <cellStyle name="Percent 3 7 12 3" xfId="7729" xr:uid="{A35A2928-38C7-47FD-8803-C87CEF88FA6B}"/>
    <cellStyle name="Percent 3 7 12 3 2" xfId="7730" xr:uid="{682A6E24-BB79-48F4-B013-F6181B2905D1}"/>
    <cellStyle name="Percent 3 7 12 3 2 2" xfId="7731" xr:uid="{662FFB9F-7786-48D6-B360-ECF3BF8F2D27}"/>
    <cellStyle name="Percent 3 7 12 3 3" xfId="7732" xr:uid="{92A1C5A2-D230-4E51-9452-3F497F5B519B}"/>
    <cellStyle name="Percent 3 7 12 3 3 2" xfId="7733" xr:uid="{72A9D221-2579-4D94-9AEA-80D8FE33030D}"/>
    <cellStyle name="Percent 3 7 12 3 4" xfId="7734" xr:uid="{F7CE5F9D-A03E-4A0D-8F88-D7A9E9E4703A}"/>
    <cellStyle name="Percent 3 7 12 4" xfId="7735" xr:uid="{C2235879-7592-47A0-8108-7FBA5815614D}"/>
    <cellStyle name="Percent 3 7 12 4 2" xfId="7736" xr:uid="{E636EF93-F345-46A8-A5E1-385D65AE82BB}"/>
    <cellStyle name="Percent 3 7 12 4 2 2" xfId="7737" xr:uid="{553C1F3D-A29F-404A-97E4-FFDEFF78A6D1}"/>
    <cellStyle name="Percent 3 7 12 4 3" xfId="7738" xr:uid="{225B5FF8-662F-4034-AB4E-BC4B52B4109D}"/>
    <cellStyle name="Percent 3 7 12 4 3 2" xfId="7739" xr:uid="{B978A27A-A52F-4DC1-B19D-1634D2A6D6F8}"/>
    <cellStyle name="Percent 3 7 12 4 4" xfId="7740" xr:uid="{FDA2E211-303D-456C-8CE6-5ABF7FE23F22}"/>
    <cellStyle name="Percent 3 7 12 5" xfId="7741" xr:uid="{0F98F9DF-7015-45CD-8080-AF2F53B93172}"/>
    <cellStyle name="Percent 3 7 12 5 2" xfId="7742" xr:uid="{081A1773-7F02-488E-9DE9-1B157F9D1BBA}"/>
    <cellStyle name="Percent 3 7 12 5 2 2" xfId="7743" xr:uid="{0A5330E2-A1AB-4585-8FA8-BD3594F9C64C}"/>
    <cellStyle name="Percent 3 7 12 5 3" xfId="7744" xr:uid="{D065CF16-FEB7-4D29-AABC-89DAE0324ACB}"/>
    <cellStyle name="Percent 3 7 12 5 3 2" xfId="7745" xr:uid="{C2DCCEA6-AC2F-439B-9039-B7D6FF911F4F}"/>
    <cellStyle name="Percent 3 7 12 5 4" xfId="7746" xr:uid="{32301546-4B08-4E21-A7D3-6EC94B33CDF7}"/>
    <cellStyle name="Percent 3 7 12 5 4 2" xfId="7747" xr:uid="{2C3C2E0D-1FF0-428C-A83E-A148CD51F4DD}"/>
    <cellStyle name="Percent 3 7 12 5 5" xfId="7748" xr:uid="{3F450DB4-13EA-452E-9684-5EEFCF2DD0E6}"/>
    <cellStyle name="Percent 3 7 12 6" xfId="7749" xr:uid="{1D1E9267-039C-4AFF-8A75-A7C355FF5FCA}"/>
    <cellStyle name="Percent 3 7 12 6 2" xfId="7750" xr:uid="{5DFCD39E-E04E-461F-BD7A-D446F4C3D621}"/>
    <cellStyle name="Percent 3 7 12 6 2 2" xfId="7751" xr:uid="{9604D813-AD60-4246-9CD4-65EAF5AD9C4A}"/>
    <cellStyle name="Percent 3 7 12 6 3" xfId="7752" xr:uid="{4EDAC07D-46B0-41E2-8832-0FF999FE30B8}"/>
    <cellStyle name="Percent 3 7 12 6 3 2" xfId="7753" xr:uid="{0BD49F78-F807-4E8B-B551-9E1A1973E275}"/>
    <cellStyle name="Percent 3 7 12 6 4" xfId="7754" xr:uid="{D1A98780-D0E7-449F-8E98-D59C593DAB6E}"/>
    <cellStyle name="Percent 3 7 12 7" xfId="7755" xr:uid="{DADD25FB-7E23-46C8-A66E-FD29F30A9371}"/>
    <cellStyle name="Percent 3 7 12 7 2" xfId="7756" xr:uid="{C20FB634-B110-42E9-B988-589FAC3EF786}"/>
    <cellStyle name="Percent 3 7 12 8" xfId="7757" xr:uid="{C7C3B95D-A5D2-4982-B7BE-42CEF3B36CE1}"/>
    <cellStyle name="Percent 3 7 12 8 2" xfId="7758" xr:uid="{0CBC21E3-2EFC-40AD-B3AA-A3CC35E8259F}"/>
    <cellStyle name="Percent 3 7 12 9" xfId="7759" xr:uid="{CB9D6142-3D56-43C0-948F-FBC839A30247}"/>
    <cellStyle name="Percent 3 7 12 9 2" xfId="7760" xr:uid="{54BC7D1D-24BC-430B-BEAA-36448736DFAD}"/>
    <cellStyle name="Percent 3 7 13" xfId="2975" xr:uid="{D7D018D8-72A4-4C3B-B341-A85EBD7DE385}"/>
    <cellStyle name="Percent 3 7 13 10" xfId="7762" xr:uid="{96FE9DDF-7814-42FF-AA21-4276D3B3807A}"/>
    <cellStyle name="Percent 3 7 13 11" xfId="7763" xr:uid="{3746AFBD-3996-4DD3-88A7-EB2DB93C619F}"/>
    <cellStyle name="Percent 3 7 13 12" xfId="7761" xr:uid="{005799A7-8448-4DDF-89B7-099DFDEE2A62}"/>
    <cellStyle name="Percent 3 7 13 2" xfId="7764" xr:uid="{6B54EB38-6BE3-40C6-B6D5-DC0B4FDE2BBE}"/>
    <cellStyle name="Percent 3 7 13 2 2" xfId="7765" xr:uid="{1E951B54-5751-4103-91CF-D13DD0AD72C2}"/>
    <cellStyle name="Percent 3 7 13 2 2 2" xfId="7766" xr:uid="{2748A7AA-B6DD-41CA-AFC8-E512EA386775}"/>
    <cellStyle name="Percent 3 7 13 2 3" xfId="7767" xr:uid="{693B9DC6-8884-4B6E-ACFB-804567261DF2}"/>
    <cellStyle name="Percent 3 7 13 2 3 2" xfId="7768" xr:uid="{AC7A768A-DF73-4ADA-B23D-D973F4D36040}"/>
    <cellStyle name="Percent 3 7 13 2 4" xfId="7769" xr:uid="{A163BB74-186A-4413-A1B2-4812F5EEB217}"/>
    <cellStyle name="Percent 3 7 13 2 5" xfId="7770" xr:uid="{501A4223-3C38-4FCB-9E1E-78A31855ACDA}"/>
    <cellStyle name="Percent 3 7 13 3" xfId="7771" xr:uid="{34EC92B8-F9EC-416C-B849-154ABCE47A18}"/>
    <cellStyle name="Percent 3 7 13 3 2" xfId="7772" xr:uid="{6878CF8A-AC7E-4E41-B7A2-C45CDDB1EEE7}"/>
    <cellStyle name="Percent 3 7 13 3 2 2" xfId="7773" xr:uid="{239F9AE9-81BA-4C86-A5E4-5EA5B07882E6}"/>
    <cellStyle name="Percent 3 7 13 3 3" xfId="7774" xr:uid="{77523E3C-33CE-4AE3-9B90-F025178A4E6F}"/>
    <cellStyle name="Percent 3 7 13 3 3 2" xfId="7775" xr:uid="{0E66358E-75E2-477B-822C-C4D85F2BEC7B}"/>
    <cellStyle name="Percent 3 7 13 3 4" xfId="7776" xr:uid="{481BE605-DCC8-4D07-9D9A-6B6377A2C0C1}"/>
    <cellStyle name="Percent 3 7 13 4" xfId="7777" xr:uid="{9D905D93-9211-4F16-AF94-1DA130434C01}"/>
    <cellStyle name="Percent 3 7 13 4 2" xfId="7778" xr:uid="{19698C22-E337-4A72-ADF8-99B34E519D2D}"/>
    <cellStyle name="Percent 3 7 13 4 2 2" xfId="7779" xr:uid="{576DF053-0894-4546-9BBA-10D430828E69}"/>
    <cellStyle name="Percent 3 7 13 4 3" xfId="7780" xr:uid="{8621EB4E-4DBB-4FFE-84B5-F338A03F30B5}"/>
    <cellStyle name="Percent 3 7 13 4 3 2" xfId="7781" xr:uid="{9A986880-355C-4D1E-ACE5-0FD51200662A}"/>
    <cellStyle name="Percent 3 7 13 4 4" xfId="7782" xr:uid="{CCBB56BD-F9BD-4497-99B2-8071230C454B}"/>
    <cellStyle name="Percent 3 7 13 5" xfId="7783" xr:uid="{CB828E6B-BAB5-4D71-9B75-05A13B741FA8}"/>
    <cellStyle name="Percent 3 7 13 5 2" xfId="7784" xr:uid="{24B9611B-71BF-4DBF-9C7F-03AAA3ACC693}"/>
    <cellStyle name="Percent 3 7 13 5 2 2" xfId="7785" xr:uid="{C4F25B82-68A1-4F2A-94BE-FDE6AD3C978A}"/>
    <cellStyle name="Percent 3 7 13 5 3" xfId="7786" xr:uid="{74D9BAF6-35C6-4AB4-B192-A77ECD35613D}"/>
    <cellStyle name="Percent 3 7 13 5 3 2" xfId="7787" xr:uid="{DB1A27E9-9382-44CD-93E0-D608AB579CFC}"/>
    <cellStyle name="Percent 3 7 13 5 4" xfId="7788" xr:uid="{822A0019-034E-4FB8-9D63-009A9136A745}"/>
    <cellStyle name="Percent 3 7 13 5 4 2" xfId="7789" xr:uid="{C678E5B1-7532-4C46-84FD-5AAF1171E799}"/>
    <cellStyle name="Percent 3 7 13 5 5" xfId="7790" xr:uid="{F5EF7B83-046D-4EB0-AAA9-38589E88027E}"/>
    <cellStyle name="Percent 3 7 13 6" xfId="7791" xr:uid="{7576497F-CDF2-4815-BAFF-68D7A4FA6914}"/>
    <cellStyle name="Percent 3 7 13 6 2" xfId="7792" xr:uid="{736E691C-F271-4F6C-9164-00DB23FBA461}"/>
    <cellStyle name="Percent 3 7 13 6 2 2" xfId="7793" xr:uid="{794AD611-DCFB-4C44-83B8-D43A9E5335BF}"/>
    <cellStyle name="Percent 3 7 13 6 3" xfId="7794" xr:uid="{7A3B2416-FF94-4AA3-B1C4-BEDF595E73EC}"/>
    <cellStyle name="Percent 3 7 13 6 3 2" xfId="7795" xr:uid="{EB530891-B2E6-4556-A7B5-C48E602F849F}"/>
    <cellStyle name="Percent 3 7 13 6 4" xfId="7796" xr:uid="{74E2EE21-2C90-4389-AE9F-EDCE8F61DA44}"/>
    <cellStyle name="Percent 3 7 13 7" xfId="7797" xr:uid="{F695AAA5-FD37-4790-AC2C-BC4AF9D87BA1}"/>
    <cellStyle name="Percent 3 7 13 7 2" xfId="7798" xr:uid="{8B11B5CB-DF37-49D5-8624-6FAA3D4C12C6}"/>
    <cellStyle name="Percent 3 7 13 8" xfId="7799" xr:uid="{3BA02D66-906A-4CC0-AE8E-64887901EBB7}"/>
    <cellStyle name="Percent 3 7 13 8 2" xfId="7800" xr:uid="{9AA7C26B-EEB5-4DDD-804D-DEBB4C220E17}"/>
    <cellStyle name="Percent 3 7 13 9" xfId="7801" xr:uid="{E5C182D6-07CD-4838-9AF8-8F534498B925}"/>
    <cellStyle name="Percent 3 7 13 9 2" xfId="7802" xr:uid="{9051B553-B73E-42BB-966F-6855EF1BD642}"/>
    <cellStyle name="Percent 3 7 14" xfId="2976" xr:uid="{799CDC40-1AD4-406A-88F2-37AF5F62A166}"/>
    <cellStyle name="Percent 3 7 14 10" xfId="7804" xr:uid="{6F8E58CD-166A-4691-A219-8B7E8E5FCEAF}"/>
    <cellStyle name="Percent 3 7 14 11" xfId="7805" xr:uid="{0AE443C7-78D2-43F8-9F0D-FD62E9595DBE}"/>
    <cellStyle name="Percent 3 7 14 12" xfId="7803" xr:uid="{E828A4CE-E8FF-4FAB-B29B-7C22DF6205DA}"/>
    <cellStyle name="Percent 3 7 14 2" xfId="7806" xr:uid="{49FDE560-CD92-4967-85A0-14906B84A0DB}"/>
    <cellStyle name="Percent 3 7 14 2 2" xfId="7807" xr:uid="{D930A31B-A7E0-4F89-AC9F-0221C8ABFFF1}"/>
    <cellStyle name="Percent 3 7 14 2 2 2" xfId="7808" xr:uid="{E1CA68FA-492F-40F5-80AB-7CFE7FB29C11}"/>
    <cellStyle name="Percent 3 7 14 2 3" xfId="7809" xr:uid="{F68C8BE9-4290-4695-9783-0A8E2011A591}"/>
    <cellStyle name="Percent 3 7 14 2 3 2" xfId="7810" xr:uid="{C05A1512-9920-4C77-8598-FB037E4151F1}"/>
    <cellStyle name="Percent 3 7 14 2 4" xfId="7811" xr:uid="{4439724F-89D5-41F1-B75A-FAEBDA64F34D}"/>
    <cellStyle name="Percent 3 7 14 2 5" xfId="7812" xr:uid="{82AD2F4A-7D17-4410-9D7B-34F58EACFFB6}"/>
    <cellStyle name="Percent 3 7 14 3" xfId="7813" xr:uid="{65610D4E-065C-4B51-B37F-A159752C5A34}"/>
    <cellStyle name="Percent 3 7 14 3 2" xfId="7814" xr:uid="{76E2F551-D12D-4A8A-967C-3B6061B6FD74}"/>
    <cellStyle name="Percent 3 7 14 3 2 2" xfId="7815" xr:uid="{96C74B2A-C30D-4638-8691-A8EBB56F70C8}"/>
    <cellStyle name="Percent 3 7 14 3 3" xfId="7816" xr:uid="{24285530-7584-48C6-979B-0FC2E3D8B791}"/>
    <cellStyle name="Percent 3 7 14 3 3 2" xfId="7817" xr:uid="{B6E596AE-AD53-46DE-AEF4-AD4DF04DE5DB}"/>
    <cellStyle name="Percent 3 7 14 3 4" xfId="7818" xr:uid="{C13E4F61-B9A3-4A1B-8B64-B3801ADE767A}"/>
    <cellStyle name="Percent 3 7 14 4" xfId="7819" xr:uid="{FA7224A4-F1DB-44A7-BC5B-1023A877F7AA}"/>
    <cellStyle name="Percent 3 7 14 4 2" xfId="7820" xr:uid="{759B259B-50CD-4B5E-9DE5-B013FCA881E8}"/>
    <cellStyle name="Percent 3 7 14 4 2 2" xfId="7821" xr:uid="{6C06F56B-A590-4070-8BD9-0710CE944DC8}"/>
    <cellStyle name="Percent 3 7 14 4 3" xfId="7822" xr:uid="{DCD04D9B-5F80-4BCC-AA96-269C9207082E}"/>
    <cellStyle name="Percent 3 7 14 4 3 2" xfId="7823" xr:uid="{39171BFC-7AE6-4AE2-887F-0CF328F44967}"/>
    <cellStyle name="Percent 3 7 14 4 4" xfId="7824" xr:uid="{D1CAF489-F69F-4A1E-A140-9720D098DACA}"/>
    <cellStyle name="Percent 3 7 14 5" xfId="7825" xr:uid="{D7FA1865-2003-4654-AF56-7DD4C06FAB65}"/>
    <cellStyle name="Percent 3 7 14 5 2" xfId="7826" xr:uid="{C6E88CDB-58D8-42C4-87FE-4B270C2A21EF}"/>
    <cellStyle name="Percent 3 7 14 5 2 2" xfId="7827" xr:uid="{6250B1AF-6C04-4811-9123-05B99747193A}"/>
    <cellStyle name="Percent 3 7 14 5 3" xfId="7828" xr:uid="{2BE28935-01ED-42D9-86BC-0EB3B579E536}"/>
    <cellStyle name="Percent 3 7 14 5 3 2" xfId="7829" xr:uid="{B8735BCF-D6C2-417C-8463-63A5A5006D9A}"/>
    <cellStyle name="Percent 3 7 14 5 4" xfId="7830" xr:uid="{927C79A1-6E7B-468D-B37C-95B5D00B010C}"/>
    <cellStyle name="Percent 3 7 14 5 4 2" xfId="7831" xr:uid="{4A740DE1-0F3C-4397-9932-4F94FAE92289}"/>
    <cellStyle name="Percent 3 7 14 5 5" xfId="7832" xr:uid="{ACEA17CD-77A5-47DB-809C-A9872131F059}"/>
    <cellStyle name="Percent 3 7 14 6" xfId="7833" xr:uid="{B444AA5F-79F6-430B-8092-F8ACA8D1DA46}"/>
    <cellStyle name="Percent 3 7 14 6 2" xfId="7834" xr:uid="{7D6FF4B9-4AAC-4617-B79D-2E19F58168B1}"/>
    <cellStyle name="Percent 3 7 14 6 2 2" xfId="7835" xr:uid="{2EA7E844-B257-47A5-B294-E1310E848A0C}"/>
    <cellStyle name="Percent 3 7 14 6 3" xfId="7836" xr:uid="{45EECECA-EABA-4720-97B2-B6ABAF77B828}"/>
    <cellStyle name="Percent 3 7 14 6 3 2" xfId="7837" xr:uid="{43032C76-F918-424B-95DD-B9F2E535C9F6}"/>
    <cellStyle name="Percent 3 7 14 6 4" xfId="7838" xr:uid="{4FC2D78D-AA0C-4DFA-9800-8F694187AEE0}"/>
    <cellStyle name="Percent 3 7 14 7" xfId="7839" xr:uid="{AFDCA47E-7870-47AB-9E9A-259A004D8ABA}"/>
    <cellStyle name="Percent 3 7 14 7 2" xfId="7840" xr:uid="{094619D9-8E7E-40C7-9B40-67E2CE834AE0}"/>
    <cellStyle name="Percent 3 7 14 8" xfId="7841" xr:uid="{FF98DE8B-AB8F-4290-84DD-94E43B572236}"/>
    <cellStyle name="Percent 3 7 14 8 2" xfId="7842" xr:uid="{2AA0E657-9080-42F2-9329-B7026A987622}"/>
    <cellStyle name="Percent 3 7 14 9" xfId="7843" xr:uid="{E2BEC73C-E64A-41AA-A61C-1034C8E8CF9C}"/>
    <cellStyle name="Percent 3 7 14 9 2" xfId="7844" xr:uid="{49FC64AB-73AE-4AFC-A65C-46C0D1E62309}"/>
    <cellStyle name="Percent 3 7 15" xfId="2977" xr:uid="{952AC33C-94C5-47A1-B187-2FA4595C0633}"/>
    <cellStyle name="Percent 3 7 15 10" xfId="7846" xr:uid="{BD651999-21A5-4B01-AF12-F105205ED052}"/>
    <cellStyle name="Percent 3 7 15 11" xfId="7847" xr:uid="{DC4DA0DC-FE2A-4B66-B162-5EF12C18E127}"/>
    <cellStyle name="Percent 3 7 15 12" xfId="7845" xr:uid="{7F484220-96F0-4D71-92F9-48FE99F13DA4}"/>
    <cellStyle name="Percent 3 7 15 2" xfId="7848" xr:uid="{27D6601F-F5B5-451C-AC9C-C8CFCF01E404}"/>
    <cellStyle name="Percent 3 7 15 2 2" xfId="7849" xr:uid="{076B5EB5-3759-4C2E-AC51-2F6E85C92EE8}"/>
    <cellStyle name="Percent 3 7 15 2 2 2" xfId="7850" xr:uid="{673E9153-48CE-48E5-AAE3-7C755407FFF8}"/>
    <cellStyle name="Percent 3 7 15 2 3" xfId="7851" xr:uid="{7FCBBC59-69CA-4DBE-BFAF-440030DE97F4}"/>
    <cellStyle name="Percent 3 7 15 2 3 2" xfId="7852" xr:uid="{F0CC4CEC-0999-4D3A-BAF1-68FAF2CE6182}"/>
    <cellStyle name="Percent 3 7 15 2 4" xfId="7853" xr:uid="{D6E17449-4AD1-4549-9982-754CE35F1E45}"/>
    <cellStyle name="Percent 3 7 15 2 5" xfId="7854" xr:uid="{EC0AD46C-DAE6-41D8-906C-77C4EAD3DD49}"/>
    <cellStyle name="Percent 3 7 15 3" xfId="7855" xr:uid="{3672C72C-9C11-4FE8-99E3-743B3FF09CBF}"/>
    <cellStyle name="Percent 3 7 15 3 2" xfId="7856" xr:uid="{A693BD3C-C6E6-40DE-A259-D8CFDAEDFA77}"/>
    <cellStyle name="Percent 3 7 15 3 2 2" xfId="7857" xr:uid="{D8911652-1C8B-49A2-B30D-679DF127CCEB}"/>
    <cellStyle name="Percent 3 7 15 3 3" xfId="7858" xr:uid="{4C8BF6A8-180C-4A4F-AF2B-36D079684234}"/>
    <cellStyle name="Percent 3 7 15 3 3 2" xfId="7859" xr:uid="{869AE804-2F40-40A1-BCA3-6CF71BD5D7B2}"/>
    <cellStyle name="Percent 3 7 15 3 4" xfId="7860" xr:uid="{205F9B77-E800-49F8-BE51-17F202F0008B}"/>
    <cellStyle name="Percent 3 7 15 4" xfId="7861" xr:uid="{CEA037E5-2DA8-4300-BB01-8685A2761095}"/>
    <cellStyle name="Percent 3 7 15 4 2" xfId="7862" xr:uid="{FB73127A-65D2-43E3-9CF4-440DB5577792}"/>
    <cellStyle name="Percent 3 7 15 4 2 2" xfId="7863" xr:uid="{7C4D2849-D09E-4ABB-BE1E-3C0104A420DF}"/>
    <cellStyle name="Percent 3 7 15 4 3" xfId="7864" xr:uid="{21366F5D-C1CB-42F8-B057-0D1D86DE3F57}"/>
    <cellStyle name="Percent 3 7 15 4 3 2" xfId="7865" xr:uid="{7B6DA14C-AA0F-4D3D-AC3E-2C721E43C5C4}"/>
    <cellStyle name="Percent 3 7 15 4 4" xfId="7866" xr:uid="{4A2E4A56-18F0-4534-837B-F39AC8E7F56E}"/>
    <cellStyle name="Percent 3 7 15 5" xfId="7867" xr:uid="{2E73BA34-E834-492D-A83D-F38AE9890AA6}"/>
    <cellStyle name="Percent 3 7 15 5 2" xfId="7868" xr:uid="{F9D4D60B-E5ED-480B-92EB-7C654DA2131C}"/>
    <cellStyle name="Percent 3 7 15 5 2 2" xfId="7869" xr:uid="{A05A5B7C-DD09-425D-818E-378570B2C219}"/>
    <cellStyle name="Percent 3 7 15 5 3" xfId="7870" xr:uid="{27D5EE2E-9173-4ECE-AF3B-26E4BE818B14}"/>
    <cellStyle name="Percent 3 7 15 5 3 2" xfId="7871" xr:uid="{3EB9C086-8CA9-4402-B7B1-A3CFDAC32ABD}"/>
    <cellStyle name="Percent 3 7 15 5 4" xfId="7872" xr:uid="{165C71E1-DFF5-4E3B-A437-38F73FE807E5}"/>
    <cellStyle name="Percent 3 7 15 5 4 2" xfId="7873" xr:uid="{C3EFAA0E-838A-4FFB-A54B-DA9DEE8E9E65}"/>
    <cellStyle name="Percent 3 7 15 5 5" xfId="7874" xr:uid="{CBECAAA4-F0C0-49F6-B5C6-6894B6BA8B36}"/>
    <cellStyle name="Percent 3 7 15 6" xfId="7875" xr:uid="{972E1840-9A87-479B-A4EF-C2A0E6E13AB5}"/>
    <cellStyle name="Percent 3 7 15 6 2" xfId="7876" xr:uid="{D790A87D-A6FC-4DB6-9863-62DDDDC5B1F7}"/>
    <cellStyle name="Percent 3 7 15 6 2 2" xfId="7877" xr:uid="{83088F45-36E9-4DE3-9250-891F4AA7AC71}"/>
    <cellStyle name="Percent 3 7 15 6 3" xfId="7878" xr:uid="{C9535FD3-CF26-4139-879A-0464E3FDB237}"/>
    <cellStyle name="Percent 3 7 15 6 3 2" xfId="7879" xr:uid="{668DA034-9389-4BCC-844D-843AAFC7697C}"/>
    <cellStyle name="Percent 3 7 15 6 4" xfId="7880" xr:uid="{E086126F-C550-42CF-845E-35DFBB559FD0}"/>
    <cellStyle name="Percent 3 7 15 7" xfId="7881" xr:uid="{259F587C-617C-4BEE-8C2A-DDE50D5BE1A0}"/>
    <cellStyle name="Percent 3 7 15 7 2" xfId="7882" xr:uid="{B54783E0-D13D-4212-85A0-7BEF4CA55DDD}"/>
    <cellStyle name="Percent 3 7 15 8" xfId="7883" xr:uid="{7DA64965-E388-4B6A-9DF3-2ABEAF08125D}"/>
    <cellStyle name="Percent 3 7 15 8 2" xfId="7884" xr:uid="{81DA342D-ADF2-45D6-BB63-15270A37F617}"/>
    <cellStyle name="Percent 3 7 15 9" xfId="7885" xr:uid="{AD7524A5-036D-4F0E-93D3-F0FC9A3063FA}"/>
    <cellStyle name="Percent 3 7 15 9 2" xfId="7886" xr:uid="{F17E1FE3-67F0-4BBB-A44A-514FBBB53BB6}"/>
    <cellStyle name="Percent 3 7 16" xfId="7887" xr:uid="{1578943B-FEEF-4439-A5C2-65C3E460CA5E}"/>
    <cellStyle name="Percent 3 7 16 2" xfId="7888" xr:uid="{29C1FD09-BAB4-495C-AC3F-738D714E3536}"/>
    <cellStyle name="Percent 3 7 16 2 2" xfId="7889" xr:uid="{050816C6-3F3F-40DD-ACEB-47CD92516E02}"/>
    <cellStyle name="Percent 3 7 16 3" xfId="7890" xr:uid="{B8AFA404-9CE9-44CF-A4E6-98CC3FE075C3}"/>
    <cellStyle name="Percent 3 7 16 3 2" xfId="7891" xr:uid="{AE7B34A1-5AFC-4737-B6D6-A1A5561D4993}"/>
    <cellStyle name="Percent 3 7 16 4" xfId="7892" xr:uid="{828BFD44-CA28-451F-9518-AD74476DF8C2}"/>
    <cellStyle name="Percent 3 7 16 5" xfId="7893" xr:uid="{6013EC75-26DB-4DAE-94A3-59CCADE6683A}"/>
    <cellStyle name="Percent 3 7 17" xfId="7894" xr:uid="{8ABFDF85-48C1-4A6B-BAD6-D439FA2E3770}"/>
    <cellStyle name="Percent 3 7 17 2" xfId="7895" xr:uid="{5344532C-03D7-4CDF-9C58-6A1BDC4B79A5}"/>
    <cellStyle name="Percent 3 7 17 2 2" xfId="7896" xr:uid="{D2B4ADC8-C0BB-4BC7-84B9-6BF5BA56A25F}"/>
    <cellStyle name="Percent 3 7 17 3" xfId="7897" xr:uid="{6D29DE2D-826C-46FF-A6BF-7FFAFC3ACEF6}"/>
    <cellStyle name="Percent 3 7 17 3 2" xfId="7898" xr:uid="{13187D9F-C5DD-4D5B-BA01-54C46AB001EB}"/>
    <cellStyle name="Percent 3 7 17 4" xfId="7899" xr:uid="{B664132E-47FE-4627-98D1-DEDB46EE4A72}"/>
    <cellStyle name="Percent 3 7 18" xfId="7900" xr:uid="{219C30DC-5137-4C4B-8C22-2F0C434A879C}"/>
    <cellStyle name="Percent 3 7 18 2" xfId="7901" xr:uid="{2747DB3E-ED60-4E07-87E1-3BC573F1F768}"/>
    <cellStyle name="Percent 3 7 18 2 2" xfId="7902" xr:uid="{2E04BB6A-B82F-4692-AFBA-939E692727BD}"/>
    <cellStyle name="Percent 3 7 18 3" xfId="7903" xr:uid="{10D80141-D296-4100-A5DD-15BBB2506DE0}"/>
    <cellStyle name="Percent 3 7 18 3 2" xfId="7904" xr:uid="{60260561-01BA-431B-BE73-948EAF957180}"/>
    <cellStyle name="Percent 3 7 18 4" xfId="7905" xr:uid="{534CEA78-AB60-468F-8A8C-AC577DE53AB0}"/>
    <cellStyle name="Percent 3 7 19" xfId="7906" xr:uid="{FA10CD94-3347-459C-B036-D6A0C3DC3BC5}"/>
    <cellStyle name="Percent 3 7 19 2" xfId="7907" xr:uid="{BEF2A126-30BB-4E33-8B66-712BD8033D08}"/>
    <cellStyle name="Percent 3 7 19 2 2" xfId="7908" xr:uid="{0990429F-BCEF-41FA-A736-5ECA7D34AD78}"/>
    <cellStyle name="Percent 3 7 19 3" xfId="7909" xr:uid="{8B85BE64-8F80-4247-A47F-B1F0774486AD}"/>
    <cellStyle name="Percent 3 7 19 3 2" xfId="7910" xr:uid="{189C3035-88EC-4E4C-8251-70BD573B9975}"/>
    <cellStyle name="Percent 3 7 19 4" xfId="7911" xr:uid="{647EFF5A-8D2C-4118-A37A-B714B153F5A4}"/>
    <cellStyle name="Percent 3 7 19 4 2" xfId="7912" xr:uid="{FF33B922-32AA-48D6-9573-BAF8F002EE30}"/>
    <cellStyle name="Percent 3 7 19 5" xfId="7913" xr:uid="{877B01AB-F10D-4C98-991E-2EEDE408376C}"/>
    <cellStyle name="Percent 3 7 2" xfId="2978" xr:uid="{09BF8B2A-5990-45F0-83CC-1F196D1B5623}"/>
    <cellStyle name="Percent 3 7 2 10" xfId="7915" xr:uid="{5B02F5B9-411C-4E21-A19C-E6DBE47FEAAC}"/>
    <cellStyle name="Percent 3 7 2 11" xfId="7916" xr:uid="{3F4C73A5-2F55-48D0-8332-9B0F44213029}"/>
    <cellStyle name="Percent 3 7 2 12" xfId="7914" xr:uid="{3867009B-F8E7-46D2-AF98-04DE05E0A952}"/>
    <cellStyle name="Percent 3 7 2 2" xfId="7917" xr:uid="{D034D683-E4E9-4E1C-98D4-5AF1427B2FE1}"/>
    <cellStyle name="Percent 3 7 2 2 2" xfId="7918" xr:uid="{149C2945-0BFA-45E7-ACDE-87C8EA5A5C31}"/>
    <cellStyle name="Percent 3 7 2 2 2 2" xfId="7919" xr:uid="{35203EF5-1CAC-4FE3-BD2A-EA45B0CA004F}"/>
    <cellStyle name="Percent 3 7 2 2 3" xfId="7920" xr:uid="{C7B7BEDF-2B70-4EDE-AB6F-A74383092B8F}"/>
    <cellStyle name="Percent 3 7 2 2 3 2" xfId="7921" xr:uid="{3E4152B0-B728-4CD1-9741-638EA0ED9A52}"/>
    <cellStyle name="Percent 3 7 2 2 4" xfId="7922" xr:uid="{3DCE23A7-B53B-44B5-B705-BC0DBABA39F8}"/>
    <cellStyle name="Percent 3 7 2 2 5" xfId="7923" xr:uid="{92D88D94-9482-4BD1-AA54-89A4586FE625}"/>
    <cellStyle name="Percent 3 7 2 3" xfId="7924" xr:uid="{9DBDDD1E-DC1A-4E50-8A37-7528B206A204}"/>
    <cellStyle name="Percent 3 7 2 3 2" xfId="7925" xr:uid="{B6B2F59C-2D0F-428B-B473-D5A4BA10D5B7}"/>
    <cellStyle name="Percent 3 7 2 3 2 2" xfId="7926" xr:uid="{11FB1990-8CD0-47F6-B422-BC0F51D67524}"/>
    <cellStyle name="Percent 3 7 2 3 3" xfId="7927" xr:uid="{B2C3DAC1-87FC-4C88-B9F8-167CACBC04A3}"/>
    <cellStyle name="Percent 3 7 2 3 3 2" xfId="7928" xr:uid="{BC8165E4-5B4B-44EA-9A2F-4351E21FD0D7}"/>
    <cellStyle name="Percent 3 7 2 3 4" xfId="7929" xr:uid="{3A034AA1-B814-49CF-9515-85FF429B48F9}"/>
    <cellStyle name="Percent 3 7 2 4" xfId="7930" xr:uid="{F00D8A7A-606A-40B5-98B6-C6D6A0271187}"/>
    <cellStyle name="Percent 3 7 2 4 2" xfId="7931" xr:uid="{881636ED-2B10-4488-A6DB-CF05FF93B8DF}"/>
    <cellStyle name="Percent 3 7 2 4 2 2" xfId="7932" xr:uid="{A53AD418-F615-464F-B65A-0457AD2B6A46}"/>
    <cellStyle name="Percent 3 7 2 4 3" xfId="7933" xr:uid="{E3FDC77B-5F58-462B-951B-FDC77DCEEB91}"/>
    <cellStyle name="Percent 3 7 2 4 3 2" xfId="7934" xr:uid="{91CAC622-6CB5-47E5-A240-127511A1B975}"/>
    <cellStyle name="Percent 3 7 2 4 4" xfId="7935" xr:uid="{5E0A7526-70E1-4019-85F2-5706C8E6B547}"/>
    <cellStyle name="Percent 3 7 2 5" xfId="7936" xr:uid="{B923B86E-3A61-47BD-9A42-23D968E0737D}"/>
    <cellStyle name="Percent 3 7 2 5 2" xfId="7937" xr:uid="{E8E183CB-3F31-4710-B6A7-CD368C737D39}"/>
    <cellStyle name="Percent 3 7 2 5 2 2" xfId="7938" xr:uid="{D8BCA09F-63BC-488B-BC1C-7857E7925F4D}"/>
    <cellStyle name="Percent 3 7 2 5 3" xfId="7939" xr:uid="{7EE01CE3-27FE-4DE5-A057-731281F6780D}"/>
    <cellStyle name="Percent 3 7 2 5 3 2" xfId="7940" xr:uid="{0E552C76-78C8-43CE-9FD1-6D0C6DE8D128}"/>
    <cellStyle name="Percent 3 7 2 5 4" xfId="7941" xr:uid="{CFE59AF3-E890-4720-9CCA-29BE881B877C}"/>
    <cellStyle name="Percent 3 7 2 5 4 2" xfId="7942" xr:uid="{E236F537-0B8D-4FD4-8442-0A0BB06DF11E}"/>
    <cellStyle name="Percent 3 7 2 5 5" xfId="7943" xr:uid="{8BBC8204-6956-4697-88BF-2393A3904D45}"/>
    <cellStyle name="Percent 3 7 2 6" xfId="7944" xr:uid="{417025DC-0243-404E-9985-C276698ACDBF}"/>
    <cellStyle name="Percent 3 7 2 6 2" xfId="7945" xr:uid="{22436E30-015D-4193-9D5B-0F56E7C07A10}"/>
    <cellStyle name="Percent 3 7 2 6 2 2" xfId="7946" xr:uid="{1E6F5944-138D-4CB4-A920-D662AEF8F544}"/>
    <cellStyle name="Percent 3 7 2 6 3" xfId="7947" xr:uid="{B81BBC15-2B7E-40EA-9BC7-4A75BF3E70A8}"/>
    <cellStyle name="Percent 3 7 2 6 3 2" xfId="7948" xr:uid="{0003C159-7DD2-4B89-8D21-5F15B3F7426A}"/>
    <cellStyle name="Percent 3 7 2 6 4" xfId="7949" xr:uid="{E9CB9B37-1103-4CFC-A722-C76F965503EC}"/>
    <cellStyle name="Percent 3 7 2 7" xfId="7950" xr:uid="{A407604F-F674-46C0-910C-EF16162E45B9}"/>
    <cellStyle name="Percent 3 7 2 7 2" xfId="7951" xr:uid="{94AE58E8-2387-485B-ADEB-A5AB7DE8B47B}"/>
    <cellStyle name="Percent 3 7 2 8" xfId="7952" xr:uid="{A943780A-663E-4329-AA84-76765CB5E0DD}"/>
    <cellStyle name="Percent 3 7 2 8 2" xfId="7953" xr:uid="{00957D8F-A74D-4665-882F-04A2EFDD1846}"/>
    <cellStyle name="Percent 3 7 2 9" xfId="7954" xr:uid="{1059B873-CA6B-4F18-B0D3-D91E0A2BDC4E}"/>
    <cellStyle name="Percent 3 7 2 9 2" xfId="7955" xr:uid="{D46E4061-E083-4DD1-919C-19FA6AA91E9D}"/>
    <cellStyle name="Percent 3 7 20" xfId="7956" xr:uid="{3B2A3C09-1B3B-4822-A197-3471ADB0331C}"/>
    <cellStyle name="Percent 3 7 20 2" xfId="7957" xr:uid="{50E63C9D-CA98-4871-8AB7-F82DD8E18DD3}"/>
    <cellStyle name="Percent 3 7 20 2 2" xfId="7958" xr:uid="{3665769F-23D8-420B-9B35-0673F145A9D6}"/>
    <cellStyle name="Percent 3 7 20 3" xfId="7959" xr:uid="{0C81B6EE-96E8-4C3C-AD94-14CA5916C450}"/>
    <cellStyle name="Percent 3 7 20 3 2" xfId="7960" xr:uid="{2B2724C2-6C1D-48B3-A94C-ACB8D32EE124}"/>
    <cellStyle name="Percent 3 7 20 4" xfId="7961" xr:uid="{C2CE7CDB-943A-4626-B250-0DCD7BB36FB9}"/>
    <cellStyle name="Percent 3 7 21" xfId="7962" xr:uid="{651B8397-3A91-44CD-A5DA-A0658D9FCCDC}"/>
    <cellStyle name="Percent 3 7 21 2" xfId="7963" xr:uid="{5DF5B3E8-CA02-4E10-84F3-E61D404D6D3C}"/>
    <cellStyle name="Percent 3 7 22" xfId="7964" xr:uid="{C633989B-C78C-40DA-AC2C-44F3969C74F6}"/>
    <cellStyle name="Percent 3 7 22 2" xfId="7965" xr:uid="{B4C19375-CB2B-42AA-9171-2BBB7CDE873F}"/>
    <cellStyle name="Percent 3 7 23" xfId="7966" xr:uid="{170D2F17-AF7D-46D5-908D-4B34695CF991}"/>
    <cellStyle name="Percent 3 7 23 2" xfId="7967" xr:uid="{64734C7C-96EE-49D8-A068-B8EE0B69406E}"/>
    <cellStyle name="Percent 3 7 24" xfId="7968" xr:uid="{3ABAF18D-3474-42C6-B06B-EA501CFEBB72}"/>
    <cellStyle name="Percent 3 7 25" xfId="7969" xr:uid="{D4377489-1712-4CEB-A9E0-A185EB061FC0}"/>
    <cellStyle name="Percent 3 7 26" xfId="7634" xr:uid="{AC7EDC58-C031-427A-8DF4-BAF2C0BFAEE9}"/>
    <cellStyle name="Percent 3 7 3" xfId="2979" xr:uid="{2FCDF4CF-FFA9-4F95-8174-CAD79A5336E9}"/>
    <cellStyle name="Percent 3 7 3 10" xfId="7971" xr:uid="{A8346AEA-C7E8-470A-B013-1AC261A9AFE8}"/>
    <cellStyle name="Percent 3 7 3 11" xfId="7972" xr:uid="{130D1162-CF5E-490C-BABA-C33E4D3B632B}"/>
    <cellStyle name="Percent 3 7 3 12" xfId="7970" xr:uid="{92D44980-7419-4EED-80F7-76532C160D3D}"/>
    <cellStyle name="Percent 3 7 3 2" xfId="7973" xr:uid="{541B3F73-B90B-4BF8-98E8-FCEBDDBEFB3E}"/>
    <cellStyle name="Percent 3 7 3 2 2" xfId="7974" xr:uid="{36155EBE-6CC2-4F82-94CF-75F2285C5F3C}"/>
    <cellStyle name="Percent 3 7 3 2 2 2" xfId="7975" xr:uid="{F04B2E74-0318-415B-A5F2-62907A191799}"/>
    <cellStyle name="Percent 3 7 3 2 3" xfId="7976" xr:uid="{8B68C0D9-84F3-4371-B9AF-5D26D681FFE5}"/>
    <cellStyle name="Percent 3 7 3 2 3 2" xfId="7977" xr:uid="{B7E1E6BE-4AB3-4B5D-ACD7-7116D8CFDAD4}"/>
    <cellStyle name="Percent 3 7 3 2 4" xfId="7978" xr:uid="{5EE73DE6-8DF1-43F2-B6BB-1A064F9633F7}"/>
    <cellStyle name="Percent 3 7 3 2 5" xfId="7979" xr:uid="{A6E0A86F-8A7E-499C-9C6B-7420C29BCDAA}"/>
    <cellStyle name="Percent 3 7 3 3" xfId="7980" xr:uid="{E904C35A-4549-426E-9764-4BE0C5E17741}"/>
    <cellStyle name="Percent 3 7 3 3 2" xfId="7981" xr:uid="{B9939F0F-6825-4607-8B02-97EB9C93FA53}"/>
    <cellStyle name="Percent 3 7 3 3 2 2" xfId="7982" xr:uid="{CBCCE4C9-05AE-4830-9790-199BB64728AD}"/>
    <cellStyle name="Percent 3 7 3 3 3" xfId="7983" xr:uid="{7228E64C-CFE5-49DC-82D6-00668073584C}"/>
    <cellStyle name="Percent 3 7 3 3 3 2" xfId="7984" xr:uid="{2341650E-437C-4EC4-B804-A5D96BFC2057}"/>
    <cellStyle name="Percent 3 7 3 3 4" xfId="7985" xr:uid="{E8A58EF2-9143-404D-BECF-180A01316D44}"/>
    <cellStyle name="Percent 3 7 3 4" xfId="7986" xr:uid="{04BB93B1-B780-4F3D-8BBC-1263B7D922C4}"/>
    <cellStyle name="Percent 3 7 3 4 2" xfId="7987" xr:uid="{BFEB6ABA-CAFD-4A6D-8F61-6340C60802D3}"/>
    <cellStyle name="Percent 3 7 3 4 2 2" xfId="7988" xr:uid="{B239D184-F561-4FEE-B9A1-8EE84568795C}"/>
    <cellStyle name="Percent 3 7 3 4 3" xfId="7989" xr:uid="{4FEA2F86-7084-41B5-9913-A23BFFFD9D87}"/>
    <cellStyle name="Percent 3 7 3 4 3 2" xfId="7990" xr:uid="{619BAE7D-7C22-4967-9D03-7F6765FDE092}"/>
    <cellStyle name="Percent 3 7 3 4 4" xfId="7991" xr:uid="{2C4D5AF1-B17D-4240-81CA-357C4F0A8C06}"/>
    <cellStyle name="Percent 3 7 3 5" xfId="7992" xr:uid="{AEE44CF2-9D9C-46C9-8BE9-F06680B026F4}"/>
    <cellStyle name="Percent 3 7 3 5 2" xfId="7993" xr:uid="{7E1ED12B-0DBB-41F3-B650-39574C361A20}"/>
    <cellStyle name="Percent 3 7 3 5 2 2" xfId="7994" xr:uid="{B3A4045C-2C25-465A-9AC2-976CEA6C47E6}"/>
    <cellStyle name="Percent 3 7 3 5 3" xfId="7995" xr:uid="{83D307EC-4937-41EE-BA16-2E27C3EAA8C5}"/>
    <cellStyle name="Percent 3 7 3 5 3 2" xfId="7996" xr:uid="{599BA9EA-6E27-4F54-BA78-84741AA896D5}"/>
    <cellStyle name="Percent 3 7 3 5 4" xfId="7997" xr:uid="{B360BFD2-D279-4589-A896-5EA5AE7B10EB}"/>
    <cellStyle name="Percent 3 7 3 5 4 2" xfId="7998" xr:uid="{97ED344C-A6C9-46DB-A479-8563C0BA919F}"/>
    <cellStyle name="Percent 3 7 3 5 5" xfId="7999" xr:uid="{74ACA4B2-F968-47AF-BCFD-A848D8C5F32B}"/>
    <cellStyle name="Percent 3 7 3 6" xfId="8000" xr:uid="{E58213EC-A31F-4873-93E5-27E050F06A92}"/>
    <cellStyle name="Percent 3 7 3 6 2" xfId="8001" xr:uid="{B605ACCA-E5ED-45C9-957A-5F6BD0466423}"/>
    <cellStyle name="Percent 3 7 3 6 2 2" xfId="8002" xr:uid="{D7F0266F-1FC4-4120-B9D4-2E5F74029BBF}"/>
    <cellStyle name="Percent 3 7 3 6 3" xfId="8003" xr:uid="{B15A6A47-5883-46C1-9263-FF62FC5C44DE}"/>
    <cellStyle name="Percent 3 7 3 6 3 2" xfId="8004" xr:uid="{085F7356-CC34-4F68-9958-98FB9D66B37B}"/>
    <cellStyle name="Percent 3 7 3 6 4" xfId="8005" xr:uid="{F1F342E8-23CA-476C-952F-5CFA14480F4C}"/>
    <cellStyle name="Percent 3 7 3 7" xfId="8006" xr:uid="{029E131D-C8A6-4659-A616-B1A7CE6B9FDE}"/>
    <cellStyle name="Percent 3 7 3 7 2" xfId="8007" xr:uid="{A2EAD514-E57F-427A-9897-95440FA6B7FE}"/>
    <cellStyle name="Percent 3 7 3 8" xfId="8008" xr:uid="{B4498108-B57E-45AB-98EB-B573B152C579}"/>
    <cellStyle name="Percent 3 7 3 8 2" xfId="8009" xr:uid="{8BE033F6-031A-46CA-A45B-4093592E0B39}"/>
    <cellStyle name="Percent 3 7 3 9" xfId="8010" xr:uid="{81095281-6032-4558-99BF-6CD9E4613123}"/>
    <cellStyle name="Percent 3 7 3 9 2" xfId="8011" xr:uid="{0315EA57-DCEE-4345-8FC7-B14967F089C9}"/>
    <cellStyle name="Percent 3 7 4" xfId="2980" xr:uid="{F5F91AC0-2B94-4290-B6D4-5E7546267720}"/>
    <cellStyle name="Percent 3 7 4 10" xfId="8013" xr:uid="{7A721EE4-6AF4-46AF-84E3-43AC28939CC5}"/>
    <cellStyle name="Percent 3 7 4 11" xfId="8014" xr:uid="{E2A0E116-1944-4A0B-B26C-F2C27E47731D}"/>
    <cellStyle name="Percent 3 7 4 12" xfId="8012" xr:uid="{E96CC766-F94A-4FDF-AFF7-C3C0A8964136}"/>
    <cellStyle name="Percent 3 7 4 2" xfId="8015" xr:uid="{A65C5494-E539-4A86-BEBE-76AD19C95468}"/>
    <cellStyle name="Percent 3 7 4 2 2" xfId="8016" xr:uid="{11EF71D7-42F0-41BE-B0B7-5DBFAE50787B}"/>
    <cellStyle name="Percent 3 7 4 2 2 2" xfId="8017" xr:uid="{E59C6ABE-FBC1-43C7-AAB9-A0D5950E30BF}"/>
    <cellStyle name="Percent 3 7 4 2 3" xfId="8018" xr:uid="{DB2DE683-CECB-4886-B913-50FE97C8BFDB}"/>
    <cellStyle name="Percent 3 7 4 2 3 2" xfId="8019" xr:uid="{E2E4EC43-AF38-4D63-B3EF-B4521F16C621}"/>
    <cellStyle name="Percent 3 7 4 2 4" xfId="8020" xr:uid="{C9574B9E-296F-4A60-9EC9-446ADBAA9FCE}"/>
    <cellStyle name="Percent 3 7 4 2 5" xfId="8021" xr:uid="{37F4ABB2-A3D5-42EC-802D-27CC200D7C4E}"/>
    <cellStyle name="Percent 3 7 4 3" xfId="8022" xr:uid="{6EB52AEC-05DE-42E3-A9C6-0FAA75799BA4}"/>
    <cellStyle name="Percent 3 7 4 3 2" xfId="8023" xr:uid="{539C36D4-0D6B-4009-8D0C-53B98DA45EE8}"/>
    <cellStyle name="Percent 3 7 4 3 2 2" xfId="8024" xr:uid="{51598DD7-B83B-421B-A963-E70BA08762CE}"/>
    <cellStyle name="Percent 3 7 4 3 3" xfId="8025" xr:uid="{D4FF7863-AA55-420C-B9DE-9CC6BC38CFB3}"/>
    <cellStyle name="Percent 3 7 4 3 3 2" xfId="8026" xr:uid="{03293BC3-6777-40ED-BE06-7FCEB7228EFB}"/>
    <cellStyle name="Percent 3 7 4 3 4" xfId="8027" xr:uid="{8B462B42-3D4F-43D4-90DC-500B5B6E88BF}"/>
    <cellStyle name="Percent 3 7 4 4" xfId="8028" xr:uid="{6277D4BE-253C-41AE-AB58-B6447606DA48}"/>
    <cellStyle name="Percent 3 7 4 4 2" xfId="8029" xr:uid="{E7AB3A60-A3E8-43BB-AEF9-5968FC5DD460}"/>
    <cellStyle name="Percent 3 7 4 4 2 2" xfId="8030" xr:uid="{D64A907F-882E-41CF-8DBF-1D7EEF2AEEF1}"/>
    <cellStyle name="Percent 3 7 4 4 3" xfId="8031" xr:uid="{36F9B4CF-65C9-475F-877E-E1F1B8D38146}"/>
    <cellStyle name="Percent 3 7 4 4 3 2" xfId="8032" xr:uid="{0541340E-BACE-4B9F-AE43-02BFC91ABDC5}"/>
    <cellStyle name="Percent 3 7 4 4 4" xfId="8033" xr:uid="{7A70744C-97A7-4BE8-9AA8-273081639AED}"/>
    <cellStyle name="Percent 3 7 4 5" xfId="8034" xr:uid="{7A640289-5FBD-4A26-8B17-17BBDFEE0769}"/>
    <cellStyle name="Percent 3 7 4 5 2" xfId="8035" xr:uid="{823CBF29-A8CC-49F8-9A28-FD6D41913B46}"/>
    <cellStyle name="Percent 3 7 4 5 2 2" xfId="8036" xr:uid="{6C72C849-345B-4633-AA95-3408667C6673}"/>
    <cellStyle name="Percent 3 7 4 5 3" xfId="8037" xr:uid="{C36E2428-2ADD-489F-917F-FE1B57E025CE}"/>
    <cellStyle name="Percent 3 7 4 5 3 2" xfId="8038" xr:uid="{93BD4C31-176F-4F74-A1CD-BE82DAC96D77}"/>
    <cellStyle name="Percent 3 7 4 5 4" xfId="8039" xr:uid="{9584ADFD-2A6A-4AA1-A92F-D9E9C9936A21}"/>
    <cellStyle name="Percent 3 7 4 5 4 2" xfId="8040" xr:uid="{1E3E913F-F087-446C-9AC9-A34E6A1734AB}"/>
    <cellStyle name="Percent 3 7 4 5 5" xfId="8041" xr:uid="{A91DED4D-A1BE-4435-B3FD-BB9DBDDB036A}"/>
    <cellStyle name="Percent 3 7 4 6" xfId="8042" xr:uid="{238009D1-E828-429A-B85A-07ACCD308441}"/>
    <cellStyle name="Percent 3 7 4 6 2" xfId="8043" xr:uid="{6F889908-FEC0-4F9A-AEA7-B1282ED5A923}"/>
    <cellStyle name="Percent 3 7 4 6 2 2" xfId="8044" xr:uid="{C7086E43-A0FE-4391-848D-35A7ADA0DDAB}"/>
    <cellStyle name="Percent 3 7 4 6 3" xfId="8045" xr:uid="{5D7E19A1-400B-41B9-AC3C-31ACC8F7C14A}"/>
    <cellStyle name="Percent 3 7 4 6 3 2" xfId="8046" xr:uid="{DB7D9291-7BF3-4A01-B2E6-92D705134DB7}"/>
    <cellStyle name="Percent 3 7 4 6 4" xfId="8047" xr:uid="{863913C6-BFEA-4BC7-BD4B-FF4A41190244}"/>
    <cellStyle name="Percent 3 7 4 7" xfId="8048" xr:uid="{C03714E0-C22B-43F7-B4BE-5FA22DD93993}"/>
    <cellStyle name="Percent 3 7 4 7 2" xfId="8049" xr:uid="{15BC84E4-90CB-4CEF-AB07-E52BBDC3FAEC}"/>
    <cellStyle name="Percent 3 7 4 8" xfId="8050" xr:uid="{007CED08-42DF-43DA-AD12-9D9E0A684607}"/>
    <cellStyle name="Percent 3 7 4 8 2" xfId="8051" xr:uid="{37F53169-1896-487F-AE19-9B7D7F79CFAE}"/>
    <cellStyle name="Percent 3 7 4 9" xfId="8052" xr:uid="{5AFFABC7-C603-429B-B5E4-EC6458772462}"/>
    <cellStyle name="Percent 3 7 4 9 2" xfId="8053" xr:uid="{19D6EC6F-EAC2-4F78-B93B-AD81BD63561D}"/>
    <cellStyle name="Percent 3 7 5" xfId="2981" xr:uid="{D27A60F7-EF01-4561-BA32-B6396EC0670C}"/>
    <cellStyle name="Percent 3 7 5 10" xfId="8055" xr:uid="{2723CEF9-B081-4DE2-8932-A54B37ED5420}"/>
    <cellStyle name="Percent 3 7 5 11" xfId="8056" xr:uid="{4465D2AD-A449-4DA7-9F14-90D21F8D900F}"/>
    <cellStyle name="Percent 3 7 5 12" xfId="8054" xr:uid="{6734A9C9-8C9B-4256-A6A9-328807049DD2}"/>
    <cellStyle name="Percent 3 7 5 2" xfId="8057" xr:uid="{1C458271-DE0E-47D7-9D3E-E5C0CD8B3E24}"/>
    <cellStyle name="Percent 3 7 5 2 2" xfId="8058" xr:uid="{126F65F3-1097-4012-BD8D-A49D424621AB}"/>
    <cellStyle name="Percent 3 7 5 2 2 2" xfId="8059" xr:uid="{E2B6321C-F59E-48E9-85B8-441C048B01FF}"/>
    <cellStyle name="Percent 3 7 5 2 3" xfId="8060" xr:uid="{83D27012-5B71-46DB-BDD1-80D64774C028}"/>
    <cellStyle name="Percent 3 7 5 2 3 2" xfId="8061" xr:uid="{DB57E60D-0134-433E-BA7D-0F7BD753E07A}"/>
    <cellStyle name="Percent 3 7 5 2 4" xfId="8062" xr:uid="{E8FF84A9-BFE7-48C5-A419-A88D63C88CAF}"/>
    <cellStyle name="Percent 3 7 5 2 5" xfId="8063" xr:uid="{3356FE20-1BD6-49C7-936C-66940A22BDF6}"/>
    <cellStyle name="Percent 3 7 5 3" xfId="8064" xr:uid="{1C01D782-286F-46DB-9205-A1282DBD09F4}"/>
    <cellStyle name="Percent 3 7 5 3 2" xfId="8065" xr:uid="{425C40F7-57AF-4278-A988-C98290A86871}"/>
    <cellStyle name="Percent 3 7 5 3 2 2" xfId="8066" xr:uid="{18529B90-A573-43ED-8742-FD991413BBE5}"/>
    <cellStyle name="Percent 3 7 5 3 3" xfId="8067" xr:uid="{5E6B38CF-32B9-4834-9168-5003F709015A}"/>
    <cellStyle name="Percent 3 7 5 3 3 2" xfId="8068" xr:uid="{162569DD-0807-4813-8FCB-55DCBDD38285}"/>
    <cellStyle name="Percent 3 7 5 3 4" xfId="8069" xr:uid="{B4F44B97-762F-4B77-94F4-E570E451DA45}"/>
    <cellStyle name="Percent 3 7 5 4" xfId="8070" xr:uid="{A21A441E-900C-46B8-B760-9A856CD61DD3}"/>
    <cellStyle name="Percent 3 7 5 4 2" xfId="8071" xr:uid="{5F45E376-C54F-4E39-8D58-5AD5A6578A05}"/>
    <cellStyle name="Percent 3 7 5 4 2 2" xfId="8072" xr:uid="{FF022AB7-9C68-45DD-A6B8-A4D0E026187F}"/>
    <cellStyle name="Percent 3 7 5 4 3" xfId="8073" xr:uid="{13C6CD5C-C20A-410C-9F65-345BD587A0A6}"/>
    <cellStyle name="Percent 3 7 5 4 3 2" xfId="8074" xr:uid="{4C7E9119-C39A-44C5-8323-87EABC473F76}"/>
    <cellStyle name="Percent 3 7 5 4 4" xfId="8075" xr:uid="{D34E9ADD-7002-4DFB-96B6-5B22A63F8C6D}"/>
    <cellStyle name="Percent 3 7 5 5" xfId="8076" xr:uid="{39B1FB94-059F-42FD-8588-BB44DBDC5538}"/>
    <cellStyle name="Percent 3 7 5 5 2" xfId="8077" xr:uid="{CE49A8D1-3076-4FEA-8700-DAB6D665DDF6}"/>
    <cellStyle name="Percent 3 7 5 5 2 2" xfId="8078" xr:uid="{3F092693-BFAB-4634-81AC-7BCE27077065}"/>
    <cellStyle name="Percent 3 7 5 5 3" xfId="8079" xr:uid="{6B633D26-8F54-4DDE-BDDA-C541E9142B7E}"/>
    <cellStyle name="Percent 3 7 5 5 3 2" xfId="8080" xr:uid="{115BA96F-3F8D-4569-80B4-69B54CA436DC}"/>
    <cellStyle name="Percent 3 7 5 5 4" xfId="8081" xr:uid="{C41DAD32-ED5B-4D18-AF7D-0EC4DD2244D4}"/>
    <cellStyle name="Percent 3 7 5 5 4 2" xfId="8082" xr:uid="{229F1754-307F-4936-A029-4217E7114A9A}"/>
    <cellStyle name="Percent 3 7 5 5 5" xfId="8083" xr:uid="{3DD84982-9985-40A7-BFA7-52AC6EEDFCD7}"/>
    <cellStyle name="Percent 3 7 5 6" xfId="8084" xr:uid="{597C7D18-BAE4-4669-93ED-A74905D3D215}"/>
    <cellStyle name="Percent 3 7 5 6 2" xfId="8085" xr:uid="{FD01D2A9-7D9F-40C8-BDBB-7F8C0BC64997}"/>
    <cellStyle name="Percent 3 7 5 6 2 2" xfId="8086" xr:uid="{BD951177-DB80-4CC3-82CD-7E5E73CCCAEB}"/>
    <cellStyle name="Percent 3 7 5 6 3" xfId="8087" xr:uid="{85645A47-38BB-4964-9B6A-72FDCCE9C3C4}"/>
    <cellStyle name="Percent 3 7 5 6 3 2" xfId="8088" xr:uid="{D451D24D-CBFD-4E50-9BC0-B77C7D8D76C6}"/>
    <cellStyle name="Percent 3 7 5 6 4" xfId="8089" xr:uid="{BB6C5760-910E-4B95-8503-8250E6405BEC}"/>
    <cellStyle name="Percent 3 7 5 7" xfId="8090" xr:uid="{B4D53BBD-6D87-4409-95D0-21EC552F976C}"/>
    <cellStyle name="Percent 3 7 5 7 2" xfId="8091" xr:uid="{3B6074E1-68B7-47B8-A472-C5BCF28AFF3A}"/>
    <cellStyle name="Percent 3 7 5 8" xfId="8092" xr:uid="{6C1B43B7-D350-4F2B-A24C-C3521B8046EE}"/>
    <cellStyle name="Percent 3 7 5 8 2" xfId="8093" xr:uid="{1D558A84-4259-4422-B375-A1273E7E0DFC}"/>
    <cellStyle name="Percent 3 7 5 9" xfId="8094" xr:uid="{16E51EF1-2138-4A58-B9A3-C8DDFAE34470}"/>
    <cellStyle name="Percent 3 7 5 9 2" xfId="8095" xr:uid="{DABA900D-AB9C-4B1F-AFCC-A6BBAA554594}"/>
    <cellStyle name="Percent 3 7 6" xfId="2982" xr:uid="{4948DD6E-EB0D-498D-8FF5-24DAC6D192D5}"/>
    <cellStyle name="Percent 3 7 6 10" xfId="8097" xr:uid="{8D8E64D8-E486-471E-8269-2FAEB6A21978}"/>
    <cellStyle name="Percent 3 7 6 11" xfId="8098" xr:uid="{DB81FD8C-7B46-46B3-AD59-13C5F191205E}"/>
    <cellStyle name="Percent 3 7 6 12" xfId="8096" xr:uid="{A695F4E5-734B-459B-A8B2-FFC02C5C2980}"/>
    <cellStyle name="Percent 3 7 6 2" xfId="8099" xr:uid="{F5A16295-01BE-4E96-9193-B9098EB58727}"/>
    <cellStyle name="Percent 3 7 6 2 2" xfId="8100" xr:uid="{D0FE2EDA-52A5-462D-856F-D3D82A8B5457}"/>
    <cellStyle name="Percent 3 7 6 2 2 2" xfId="8101" xr:uid="{B49D3C37-4604-47D1-B896-7FE4D8D3E77F}"/>
    <cellStyle name="Percent 3 7 6 2 3" xfId="8102" xr:uid="{27954317-2F8C-4488-A4D5-218F0C88EFD0}"/>
    <cellStyle name="Percent 3 7 6 2 3 2" xfId="8103" xr:uid="{D3204512-8BAE-4920-960F-8113C07658A8}"/>
    <cellStyle name="Percent 3 7 6 2 4" xfId="8104" xr:uid="{C890EB0E-3D6E-4017-821C-07EF8EB6F0FC}"/>
    <cellStyle name="Percent 3 7 6 2 5" xfId="8105" xr:uid="{C6171B88-7615-4EC3-BB79-3D5C26231CE7}"/>
    <cellStyle name="Percent 3 7 6 3" xfId="8106" xr:uid="{91FA15F9-1667-43CB-AE61-176A0B29C0B8}"/>
    <cellStyle name="Percent 3 7 6 3 2" xfId="8107" xr:uid="{04C2025E-E885-400C-A47F-CE8DFAA10377}"/>
    <cellStyle name="Percent 3 7 6 3 2 2" xfId="8108" xr:uid="{792A1607-CEDC-4FC7-A9FA-78BE470EBB3B}"/>
    <cellStyle name="Percent 3 7 6 3 3" xfId="8109" xr:uid="{0F3A59D6-02DC-4818-A68B-4CB225783A6F}"/>
    <cellStyle name="Percent 3 7 6 3 3 2" xfId="8110" xr:uid="{827DADFD-8C63-4905-AEC1-58892EBCECC1}"/>
    <cellStyle name="Percent 3 7 6 3 4" xfId="8111" xr:uid="{4FE2DFE4-C210-40A6-A456-A60814660A3E}"/>
    <cellStyle name="Percent 3 7 6 4" xfId="8112" xr:uid="{B246320E-7B76-4D53-BEEA-5076C446CDA3}"/>
    <cellStyle name="Percent 3 7 6 4 2" xfId="8113" xr:uid="{69F7D31A-950A-40C4-9161-76E09B80290C}"/>
    <cellStyle name="Percent 3 7 6 4 2 2" xfId="8114" xr:uid="{A41278DC-1EC6-47B6-9720-59C2E2A73481}"/>
    <cellStyle name="Percent 3 7 6 4 3" xfId="8115" xr:uid="{482BAE76-F47A-4C80-86EC-A08610132FAB}"/>
    <cellStyle name="Percent 3 7 6 4 3 2" xfId="8116" xr:uid="{1CF7263A-B433-4EC8-AC70-23A59CA25605}"/>
    <cellStyle name="Percent 3 7 6 4 4" xfId="8117" xr:uid="{9DAFF051-ABF2-43AF-BD58-291AFF25F003}"/>
    <cellStyle name="Percent 3 7 6 5" xfId="8118" xr:uid="{195A502D-2502-4C4F-BD0A-99BE4FF893ED}"/>
    <cellStyle name="Percent 3 7 6 5 2" xfId="8119" xr:uid="{2A3326C0-85CB-4D41-96E9-DB7631A7DF9D}"/>
    <cellStyle name="Percent 3 7 6 5 2 2" xfId="8120" xr:uid="{28493684-8392-4D58-A894-741E1B0FCDCA}"/>
    <cellStyle name="Percent 3 7 6 5 3" xfId="8121" xr:uid="{B37FD3C8-6570-48AC-A6D4-68B9925CC810}"/>
    <cellStyle name="Percent 3 7 6 5 3 2" xfId="8122" xr:uid="{D825EE2E-70EE-4A67-AEA7-C0B420C13F7D}"/>
    <cellStyle name="Percent 3 7 6 5 4" xfId="8123" xr:uid="{081457F1-7B54-4EAB-82E4-4CA4A07F036C}"/>
    <cellStyle name="Percent 3 7 6 5 4 2" xfId="8124" xr:uid="{2F5B9E47-EEF7-4D0A-91B3-133A7F081F5F}"/>
    <cellStyle name="Percent 3 7 6 5 5" xfId="8125" xr:uid="{EF88A545-C5E3-4C44-A6C9-D2D03B3DCB24}"/>
    <cellStyle name="Percent 3 7 6 6" xfId="8126" xr:uid="{B4E929FF-93F8-425E-B79F-00D6FFF9C1AB}"/>
    <cellStyle name="Percent 3 7 6 6 2" xfId="8127" xr:uid="{C31BEC8D-B3CB-4A0C-8A75-A34282873559}"/>
    <cellStyle name="Percent 3 7 6 6 2 2" xfId="8128" xr:uid="{7C17E0CF-C561-4548-90A4-A0B45AE74D76}"/>
    <cellStyle name="Percent 3 7 6 6 3" xfId="8129" xr:uid="{66188329-F5E3-42B2-883B-9AF43B61F5A0}"/>
    <cellStyle name="Percent 3 7 6 6 3 2" xfId="8130" xr:uid="{DF227AC3-5A24-4805-958E-538F5AAAF9F9}"/>
    <cellStyle name="Percent 3 7 6 6 4" xfId="8131" xr:uid="{39950DCB-87BE-42AF-803E-F2E2F858A990}"/>
    <cellStyle name="Percent 3 7 6 7" xfId="8132" xr:uid="{A0CAC630-52E2-42F8-A996-FEDF961C34B3}"/>
    <cellStyle name="Percent 3 7 6 7 2" xfId="8133" xr:uid="{B8E25758-41C2-4FDB-AADF-6030620284FB}"/>
    <cellStyle name="Percent 3 7 6 8" xfId="8134" xr:uid="{E6B84B2E-DD7F-4C8C-A409-207ADCB75168}"/>
    <cellStyle name="Percent 3 7 6 8 2" xfId="8135" xr:uid="{EE1B99D9-D7F4-4C6C-80A5-B167C4F7B91E}"/>
    <cellStyle name="Percent 3 7 6 9" xfId="8136" xr:uid="{9D8F6503-B046-48F1-A905-F7E81B559436}"/>
    <cellStyle name="Percent 3 7 6 9 2" xfId="8137" xr:uid="{F2A20BFE-F3D2-412B-B564-FBD9F182E566}"/>
    <cellStyle name="Percent 3 7 7" xfId="2983" xr:uid="{9D95C83B-C915-4B80-B399-E6ABD1E1E8B2}"/>
    <cellStyle name="Percent 3 7 7 10" xfId="8139" xr:uid="{B83AAEB6-1C10-4AD9-B09D-3248D13DF246}"/>
    <cellStyle name="Percent 3 7 7 11" xfId="8140" xr:uid="{22C23031-103B-4EFB-837B-1C8E49A81E4A}"/>
    <cellStyle name="Percent 3 7 7 12" xfId="8138" xr:uid="{F2D4116E-755A-49F2-B6F7-096963BD6FB5}"/>
    <cellStyle name="Percent 3 7 7 2" xfId="8141" xr:uid="{A08CE057-97C4-4367-9A4F-A25305E5B2FB}"/>
    <cellStyle name="Percent 3 7 7 2 2" xfId="8142" xr:uid="{2DDF1D6E-5AE6-4DDE-995D-742D5280C3B9}"/>
    <cellStyle name="Percent 3 7 7 2 2 2" xfId="8143" xr:uid="{2DE1C3DD-059B-4B2B-883B-D22FDAF55ECD}"/>
    <cellStyle name="Percent 3 7 7 2 3" xfId="8144" xr:uid="{22476607-FBD5-451F-A9B0-6F0993AF6AD4}"/>
    <cellStyle name="Percent 3 7 7 2 3 2" xfId="8145" xr:uid="{C5B9D7FE-B16C-446D-A803-C4F793EA3CB1}"/>
    <cellStyle name="Percent 3 7 7 2 4" xfId="8146" xr:uid="{1F03BE06-3FC0-43D2-9054-BDAF8021F0D1}"/>
    <cellStyle name="Percent 3 7 7 2 5" xfId="8147" xr:uid="{63F81507-D2E5-4E85-ADE4-205859EC32F2}"/>
    <cellStyle name="Percent 3 7 7 3" xfId="8148" xr:uid="{7D31E999-1D76-4D2E-A5FB-74D5FD10FF0D}"/>
    <cellStyle name="Percent 3 7 7 3 2" xfId="8149" xr:uid="{82080CF4-D0AD-409C-898C-44BF67F4BD6E}"/>
    <cellStyle name="Percent 3 7 7 3 2 2" xfId="8150" xr:uid="{097BFADF-D6D2-4AA8-8645-6E9FAE87C56C}"/>
    <cellStyle name="Percent 3 7 7 3 3" xfId="8151" xr:uid="{F1506F93-A611-424F-9A7A-6FA691BF82F0}"/>
    <cellStyle name="Percent 3 7 7 3 3 2" xfId="8152" xr:uid="{08BE3878-C899-4789-B179-092A34AE75B0}"/>
    <cellStyle name="Percent 3 7 7 3 4" xfId="8153" xr:uid="{FDAD34DC-C3CA-4E53-A48A-CC1B2ABBC302}"/>
    <cellStyle name="Percent 3 7 7 4" xfId="8154" xr:uid="{D8A696AD-0A97-45B8-8E53-59C40DDB8240}"/>
    <cellStyle name="Percent 3 7 7 4 2" xfId="8155" xr:uid="{2C506134-31FE-4E8C-BB33-EAFCB0F56264}"/>
    <cellStyle name="Percent 3 7 7 4 2 2" xfId="8156" xr:uid="{31E199A7-3257-4EAD-A6B7-FB2F1EA964A4}"/>
    <cellStyle name="Percent 3 7 7 4 3" xfId="8157" xr:uid="{D71B9CCF-05A1-403A-B539-61B0C75BD4EC}"/>
    <cellStyle name="Percent 3 7 7 4 3 2" xfId="8158" xr:uid="{67816CF2-BE3C-459C-80A2-F09AA449D398}"/>
    <cellStyle name="Percent 3 7 7 4 4" xfId="8159" xr:uid="{7DE9E873-3916-4805-A1AF-45FE7D47C4CE}"/>
    <cellStyle name="Percent 3 7 7 5" xfId="8160" xr:uid="{5180344E-121C-4BBF-9797-0FDED901E8C8}"/>
    <cellStyle name="Percent 3 7 7 5 2" xfId="8161" xr:uid="{8159F9CC-812E-45A8-A2F6-23B44DD588C0}"/>
    <cellStyle name="Percent 3 7 7 5 2 2" xfId="8162" xr:uid="{F915A643-149B-4590-8668-E1D185631E7C}"/>
    <cellStyle name="Percent 3 7 7 5 3" xfId="8163" xr:uid="{D9F690C9-AD89-493F-B475-DD9160A3491C}"/>
    <cellStyle name="Percent 3 7 7 5 3 2" xfId="8164" xr:uid="{552B4A4F-8E15-4E67-A2AA-9B8F4C36D110}"/>
    <cellStyle name="Percent 3 7 7 5 4" xfId="8165" xr:uid="{2B626DBC-A63C-44EE-818B-D5947AFA56E2}"/>
    <cellStyle name="Percent 3 7 7 5 4 2" xfId="8166" xr:uid="{E85EE505-7962-4389-B033-1F2A471CC58E}"/>
    <cellStyle name="Percent 3 7 7 5 5" xfId="8167" xr:uid="{1485F365-2D84-44F3-B99C-1C92A6301A96}"/>
    <cellStyle name="Percent 3 7 7 6" xfId="8168" xr:uid="{627760E9-95C6-441E-ACC3-E1BCE431368D}"/>
    <cellStyle name="Percent 3 7 7 6 2" xfId="8169" xr:uid="{34941944-596F-4957-9F52-465CB1926B58}"/>
    <cellStyle name="Percent 3 7 7 6 2 2" xfId="8170" xr:uid="{36E956E2-B2B5-43C0-AC14-2E6466573096}"/>
    <cellStyle name="Percent 3 7 7 6 3" xfId="8171" xr:uid="{A74DBDFE-AE2D-4E5F-AD64-7C50D5971B52}"/>
    <cellStyle name="Percent 3 7 7 6 3 2" xfId="8172" xr:uid="{9170540A-760D-4F11-AF2B-61F102AA74F5}"/>
    <cellStyle name="Percent 3 7 7 6 4" xfId="8173" xr:uid="{5C74AD21-3D98-4B1F-9973-8EAF63606131}"/>
    <cellStyle name="Percent 3 7 7 7" xfId="8174" xr:uid="{73D2F454-896F-4E22-99CF-48A690C7C682}"/>
    <cellStyle name="Percent 3 7 7 7 2" xfId="8175" xr:uid="{23CEA06B-73FD-48B6-9693-4DEFFD250C89}"/>
    <cellStyle name="Percent 3 7 7 8" xfId="8176" xr:uid="{9E113E5C-7083-49C2-9EF8-4A96F70C11FB}"/>
    <cellStyle name="Percent 3 7 7 8 2" xfId="8177" xr:uid="{7242D6FF-1FC2-4DE3-A9A8-3F1B4128252F}"/>
    <cellStyle name="Percent 3 7 7 9" xfId="8178" xr:uid="{237174BC-B7FF-4C51-98EF-4E48EDC68E21}"/>
    <cellStyle name="Percent 3 7 7 9 2" xfId="8179" xr:uid="{235B4601-BB8B-434D-8781-9CD4DB6B197F}"/>
    <cellStyle name="Percent 3 7 8" xfId="2984" xr:uid="{6F201E78-61F2-424B-BC06-C9A34DF17A33}"/>
    <cellStyle name="Percent 3 7 8 10" xfId="8181" xr:uid="{5D22EDF9-9A8E-47FE-A1C2-E8B24534D0F8}"/>
    <cellStyle name="Percent 3 7 8 11" xfId="8182" xr:uid="{CCCACA18-0848-4956-A2B0-484C981CEB99}"/>
    <cellStyle name="Percent 3 7 8 12" xfId="8180" xr:uid="{1925A472-BA86-4DEE-80BF-0D767E9EE02F}"/>
    <cellStyle name="Percent 3 7 8 2" xfId="8183" xr:uid="{55D12A3B-277C-4DD1-A3C3-E86551457FA1}"/>
    <cellStyle name="Percent 3 7 8 2 2" xfId="8184" xr:uid="{AC5741F2-83A3-4829-8DFC-5F3E4D9EF65F}"/>
    <cellStyle name="Percent 3 7 8 2 2 2" xfId="8185" xr:uid="{62D2800D-A8C3-4D55-A31A-E51B217D8520}"/>
    <cellStyle name="Percent 3 7 8 2 3" xfId="8186" xr:uid="{E6BB9E56-8779-49D7-B37D-AD92F5F3529D}"/>
    <cellStyle name="Percent 3 7 8 2 3 2" xfId="8187" xr:uid="{62AF326C-D4AD-4FC7-92C3-CF98578EF2CC}"/>
    <cellStyle name="Percent 3 7 8 2 4" xfId="8188" xr:uid="{9857735D-FD03-4393-B7AA-1E879614A2DB}"/>
    <cellStyle name="Percent 3 7 8 2 5" xfId="8189" xr:uid="{4DA13DDB-1942-478C-8A10-F2F8DFD5B0FC}"/>
    <cellStyle name="Percent 3 7 8 3" xfId="8190" xr:uid="{BD016A67-EF5F-4593-A951-20E8B1A20328}"/>
    <cellStyle name="Percent 3 7 8 3 2" xfId="8191" xr:uid="{E18287CD-CCA8-4D40-9440-DF9EF2934F9F}"/>
    <cellStyle name="Percent 3 7 8 3 2 2" xfId="8192" xr:uid="{F6490E2E-640B-4FA5-9FD3-41C6567DEF5F}"/>
    <cellStyle name="Percent 3 7 8 3 3" xfId="8193" xr:uid="{BBB31F8E-2F9E-4E23-BAB1-14C2B21AE8F5}"/>
    <cellStyle name="Percent 3 7 8 3 3 2" xfId="8194" xr:uid="{B822B1CD-621F-41D2-B084-327EE1A7F6D3}"/>
    <cellStyle name="Percent 3 7 8 3 4" xfId="8195" xr:uid="{2A8DDAD4-02AC-419A-9191-09D903482EEF}"/>
    <cellStyle name="Percent 3 7 8 4" xfId="8196" xr:uid="{0BF1E633-1826-4371-9DD5-66802749D0F2}"/>
    <cellStyle name="Percent 3 7 8 4 2" xfId="8197" xr:uid="{D40B6EE6-E2C5-4996-91D2-36D8BBEA96B9}"/>
    <cellStyle name="Percent 3 7 8 4 2 2" xfId="8198" xr:uid="{464CEA88-F06C-4A9C-8EB2-F55AA8CC8457}"/>
    <cellStyle name="Percent 3 7 8 4 3" xfId="8199" xr:uid="{21E2D46A-24E1-4AEF-A6B6-6134A18B6BC0}"/>
    <cellStyle name="Percent 3 7 8 4 3 2" xfId="8200" xr:uid="{CEA277CA-4266-4751-829F-851B7188DCB1}"/>
    <cellStyle name="Percent 3 7 8 4 4" xfId="8201" xr:uid="{05EFA585-841D-4199-B913-375E1432ABFF}"/>
    <cellStyle name="Percent 3 7 8 5" xfId="8202" xr:uid="{187E4FC6-23B7-48E1-BCD4-72734DB9D8AB}"/>
    <cellStyle name="Percent 3 7 8 5 2" xfId="8203" xr:uid="{11DD8C76-70FD-4161-B290-D5BFADD2376E}"/>
    <cellStyle name="Percent 3 7 8 5 2 2" xfId="8204" xr:uid="{25287153-B27B-425F-B414-9F2A9C458E29}"/>
    <cellStyle name="Percent 3 7 8 5 3" xfId="8205" xr:uid="{7BF0350A-62AA-42A2-874D-B7C1578216FE}"/>
    <cellStyle name="Percent 3 7 8 5 3 2" xfId="8206" xr:uid="{DF0314BD-E8DE-4254-8412-1C61BF2B8BD5}"/>
    <cellStyle name="Percent 3 7 8 5 4" xfId="8207" xr:uid="{82F9CA59-1C20-448E-B363-969893DA6161}"/>
    <cellStyle name="Percent 3 7 8 5 4 2" xfId="8208" xr:uid="{59626E1E-C251-4C9F-A2CC-4AF11C8020A0}"/>
    <cellStyle name="Percent 3 7 8 5 5" xfId="8209" xr:uid="{AC12CEAA-285F-4905-90F7-D807D163CAC5}"/>
    <cellStyle name="Percent 3 7 8 6" xfId="8210" xr:uid="{E1BBA485-91C5-4478-A1F0-9B6EBEF335FE}"/>
    <cellStyle name="Percent 3 7 8 6 2" xfId="8211" xr:uid="{E2E574FA-42C9-46E3-98AA-4333AC524372}"/>
    <cellStyle name="Percent 3 7 8 6 2 2" xfId="8212" xr:uid="{94605036-951E-417F-8C69-234D1863E215}"/>
    <cellStyle name="Percent 3 7 8 6 3" xfId="8213" xr:uid="{CFAE7E66-709D-4C67-B244-5FD947501A9F}"/>
    <cellStyle name="Percent 3 7 8 6 3 2" xfId="8214" xr:uid="{2540D9FC-6726-462F-82A5-A92AC35C8D21}"/>
    <cellStyle name="Percent 3 7 8 6 4" xfId="8215" xr:uid="{66C2AD7F-2966-493F-8E93-EFCACD8E7FB0}"/>
    <cellStyle name="Percent 3 7 8 7" xfId="8216" xr:uid="{B2D7A539-A81C-4DBE-A866-E76BD58CDAFB}"/>
    <cellStyle name="Percent 3 7 8 7 2" xfId="8217" xr:uid="{C9E928FD-0C8B-4B39-A6BD-C9FFE1F4CA2E}"/>
    <cellStyle name="Percent 3 7 8 8" xfId="8218" xr:uid="{38715138-5A01-40A0-81B8-8297FA73015F}"/>
    <cellStyle name="Percent 3 7 8 8 2" xfId="8219" xr:uid="{CE97FC6E-5C9C-4EB7-985F-DFF917A48279}"/>
    <cellStyle name="Percent 3 7 8 9" xfId="8220" xr:uid="{83CC8FC9-8ADE-4186-BC25-227C046E7478}"/>
    <cellStyle name="Percent 3 7 8 9 2" xfId="8221" xr:uid="{9318F311-E7A6-461C-A275-6BFCD86D8F39}"/>
    <cellStyle name="Percent 3 7 9" xfId="2985" xr:uid="{00EC9661-B8AA-4396-9C0A-9E84C84977A5}"/>
    <cellStyle name="Percent 3 7 9 10" xfId="8223" xr:uid="{F1F87C92-84F7-428E-8E03-6FA9B3B7CE22}"/>
    <cellStyle name="Percent 3 7 9 11" xfId="8224" xr:uid="{55347F16-502B-4C3E-B3CB-3EE3D92C3E89}"/>
    <cellStyle name="Percent 3 7 9 12" xfId="8222" xr:uid="{94A807DA-A4D4-4211-BB1D-21EAEAE0A09F}"/>
    <cellStyle name="Percent 3 7 9 2" xfId="8225" xr:uid="{39A6C7D6-6A6B-4DB8-A843-B027F68C0022}"/>
    <cellStyle name="Percent 3 7 9 2 2" xfId="8226" xr:uid="{0158ECD8-FEF5-4B5E-B99D-316877129E81}"/>
    <cellStyle name="Percent 3 7 9 2 2 2" xfId="8227" xr:uid="{7859DF88-40EC-42E4-9348-50B0C8F9E168}"/>
    <cellStyle name="Percent 3 7 9 2 3" xfId="8228" xr:uid="{6164237D-8776-4F14-8B18-50F16EEAF765}"/>
    <cellStyle name="Percent 3 7 9 2 3 2" xfId="8229" xr:uid="{9212AA28-3BED-4EA6-BE18-0A956B852EA2}"/>
    <cellStyle name="Percent 3 7 9 2 4" xfId="8230" xr:uid="{5832FCB2-5E49-417A-ACB2-A3F313C9F295}"/>
    <cellStyle name="Percent 3 7 9 2 5" xfId="8231" xr:uid="{C5E95643-4BCE-41E1-B3B1-E22453C3589E}"/>
    <cellStyle name="Percent 3 7 9 3" xfId="8232" xr:uid="{0D8DD9B0-ED51-4012-A4B4-5BACB58F1B6D}"/>
    <cellStyle name="Percent 3 7 9 3 2" xfId="8233" xr:uid="{68213C2A-603B-4BC5-A074-61A22F1972F2}"/>
    <cellStyle name="Percent 3 7 9 3 2 2" xfId="8234" xr:uid="{F92397A9-CA57-49E4-9188-734F5B5B0725}"/>
    <cellStyle name="Percent 3 7 9 3 3" xfId="8235" xr:uid="{05FD1E64-248C-4B50-B751-94C543D408D9}"/>
    <cellStyle name="Percent 3 7 9 3 3 2" xfId="8236" xr:uid="{B529C824-2BDC-4EFB-9C09-477F6254C14E}"/>
    <cellStyle name="Percent 3 7 9 3 4" xfId="8237" xr:uid="{812D0F5A-C7B3-4062-90E8-D238BA7BC0A4}"/>
    <cellStyle name="Percent 3 7 9 4" xfId="8238" xr:uid="{9E8AEF30-B79E-43E4-9F64-9027CD422152}"/>
    <cellStyle name="Percent 3 7 9 4 2" xfId="8239" xr:uid="{31BAD8B5-7E9C-434B-A0F4-BD4E26CBEF0A}"/>
    <cellStyle name="Percent 3 7 9 4 2 2" xfId="8240" xr:uid="{7E1A39B4-EF11-40E9-B988-0E6864C36B3D}"/>
    <cellStyle name="Percent 3 7 9 4 3" xfId="8241" xr:uid="{3D984CD7-030F-4719-B780-6ABA7A4E5031}"/>
    <cellStyle name="Percent 3 7 9 4 3 2" xfId="8242" xr:uid="{960627D6-DC88-4C62-AD8A-806D2B35C107}"/>
    <cellStyle name="Percent 3 7 9 4 4" xfId="8243" xr:uid="{F4CB1BFA-4C10-4D2E-A77D-54D661AE7DA6}"/>
    <cellStyle name="Percent 3 7 9 5" xfId="8244" xr:uid="{4B4CD864-884D-4F4D-8891-EE8C962BD056}"/>
    <cellStyle name="Percent 3 7 9 5 2" xfId="8245" xr:uid="{AE03DC39-5073-495D-B7A3-73A5489F8E24}"/>
    <cellStyle name="Percent 3 7 9 5 2 2" xfId="8246" xr:uid="{A8BB477A-BE5D-4900-8AE2-68BD37EA4030}"/>
    <cellStyle name="Percent 3 7 9 5 3" xfId="8247" xr:uid="{3203AD2F-F2DA-4E50-968A-A8EFBB4265A0}"/>
    <cellStyle name="Percent 3 7 9 5 3 2" xfId="8248" xr:uid="{A7129F04-52B7-4447-855E-6322646B3CA7}"/>
    <cellStyle name="Percent 3 7 9 5 4" xfId="8249" xr:uid="{F16ED820-946D-442E-9038-879F55D20645}"/>
    <cellStyle name="Percent 3 7 9 5 4 2" xfId="8250" xr:uid="{B39A0267-E952-48A1-914D-A341C2E32DCC}"/>
    <cellStyle name="Percent 3 7 9 5 5" xfId="8251" xr:uid="{D6047F2D-B67B-485B-8082-21556D74D0B9}"/>
    <cellStyle name="Percent 3 7 9 6" xfId="8252" xr:uid="{36B43E1F-435D-4737-9031-569CB9CCB930}"/>
    <cellStyle name="Percent 3 7 9 6 2" xfId="8253" xr:uid="{4B4D909C-C762-450C-BAF0-CEE4849AB505}"/>
    <cellStyle name="Percent 3 7 9 6 2 2" xfId="8254" xr:uid="{2EEDED31-84F1-4EE7-8C78-EEA7FFBC4122}"/>
    <cellStyle name="Percent 3 7 9 6 3" xfId="8255" xr:uid="{A484FE20-FA88-44B2-834B-61F38A3C4B96}"/>
    <cellStyle name="Percent 3 7 9 6 3 2" xfId="8256" xr:uid="{30F61538-8B99-4025-8F8B-5B2D435B6EAC}"/>
    <cellStyle name="Percent 3 7 9 6 4" xfId="8257" xr:uid="{C472F3C8-46B2-4BCE-8165-59F48B5555A8}"/>
    <cellStyle name="Percent 3 7 9 7" xfId="8258" xr:uid="{9CFE78BE-9AAA-4139-8C4D-6AD79F69594F}"/>
    <cellStyle name="Percent 3 7 9 7 2" xfId="8259" xr:uid="{70F4BF79-2D34-4E87-A54F-5C595DD86C2C}"/>
    <cellStyle name="Percent 3 7 9 8" xfId="8260" xr:uid="{71A96A94-176C-4BB4-9AF7-F12E122E49CB}"/>
    <cellStyle name="Percent 3 7 9 8 2" xfId="8261" xr:uid="{5C4A5A13-DBFC-4D75-9C6E-8CB13453D03C}"/>
    <cellStyle name="Percent 3 7 9 9" xfId="8262" xr:uid="{DFB36716-FEE9-4E07-8BFD-DF173ABE25BA}"/>
    <cellStyle name="Percent 3 7 9 9 2" xfId="8263" xr:uid="{C8B1D3CA-89A2-4654-AB72-4B6B256CC364}"/>
    <cellStyle name="Percent 3 8" xfId="2986" xr:uid="{BB5372DD-5002-4355-9527-79B31867DF3A}"/>
    <cellStyle name="Percent 3 8 10" xfId="2987" xr:uid="{5013E3BB-4238-4C7D-B389-033B11E2297A}"/>
    <cellStyle name="Percent 3 8 10 10" xfId="8266" xr:uid="{D4B98F21-4034-4793-9161-DD45D34B4B00}"/>
    <cellStyle name="Percent 3 8 10 11" xfId="8267" xr:uid="{3DBA286C-69E7-4D19-9D5B-A2458E5F81BB}"/>
    <cellStyle name="Percent 3 8 10 12" xfId="8265" xr:uid="{95036D32-CD43-451B-9DB9-25B3CE84F151}"/>
    <cellStyle name="Percent 3 8 10 2" xfId="8268" xr:uid="{3EC4025E-7B3D-487C-924D-16BD57E2E8F3}"/>
    <cellStyle name="Percent 3 8 10 2 2" xfId="8269" xr:uid="{4219494D-6016-4152-AB82-935CC713A908}"/>
    <cellStyle name="Percent 3 8 10 2 2 2" xfId="8270" xr:uid="{BD590334-FE55-4D46-B7BE-477242CE6EBE}"/>
    <cellStyle name="Percent 3 8 10 2 3" xfId="8271" xr:uid="{D387DA84-1F93-4A2F-9FFD-CFC2F88986ED}"/>
    <cellStyle name="Percent 3 8 10 2 3 2" xfId="8272" xr:uid="{C22EC129-01F1-41C2-87D5-70C0F81CAE44}"/>
    <cellStyle name="Percent 3 8 10 2 4" xfId="8273" xr:uid="{73E9C646-C077-48AC-BFAD-E1E048F9361C}"/>
    <cellStyle name="Percent 3 8 10 2 5" xfId="8274" xr:uid="{DC52E390-0A5C-4179-BB27-EE2B9F714221}"/>
    <cellStyle name="Percent 3 8 10 3" xfId="8275" xr:uid="{7DFED11E-8B9E-4A35-9BC2-D860A0D4C527}"/>
    <cellStyle name="Percent 3 8 10 3 2" xfId="8276" xr:uid="{054AF755-E692-45CF-B29D-DE47E584D102}"/>
    <cellStyle name="Percent 3 8 10 3 2 2" xfId="8277" xr:uid="{74071D83-30B4-455A-96D5-A4A3EFDA43F0}"/>
    <cellStyle name="Percent 3 8 10 3 3" xfId="8278" xr:uid="{CCECED8E-A919-440A-8EBD-BA5D10129C7B}"/>
    <cellStyle name="Percent 3 8 10 3 3 2" xfId="8279" xr:uid="{43476B7E-03C7-4687-9F83-C59D62624FB0}"/>
    <cellStyle name="Percent 3 8 10 3 4" xfId="8280" xr:uid="{61DF3EE0-703F-40F7-A8C6-2C255354E258}"/>
    <cellStyle name="Percent 3 8 10 4" xfId="8281" xr:uid="{386CFD88-FF22-4650-B0D7-CCDE4E250CDD}"/>
    <cellStyle name="Percent 3 8 10 4 2" xfId="8282" xr:uid="{809F2748-5C08-4F26-A88B-6BC2A1176F8D}"/>
    <cellStyle name="Percent 3 8 10 4 2 2" xfId="8283" xr:uid="{EAEDA4BB-6616-4884-84B7-6616226B889A}"/>
    <cellStyle name="Percent 3 8 10 4 3" xfId="8284" xr:uid="{339248B9-1A24-4DB9-9A17-ECBB2A163868}"/>
    <cellStyle name="Percent 3 8 10 4 3 2" xfId="8285" xr:uid="{516EDE81-50A0-42A2-A7D9-432B1A99C0A2}"/>
    <cellStyle name="Percent 3 8 10 4 4" xfId="8286" xr:uid="{9419F6DE-3A86-41B0-AB33-F99516955AEC}"/>
    <cellStyle name="Percent 3 8 10 5" xfId="8287" xr:uid="{F61242BB-8732-46CA-9145-BA54750C2194}"/>
    <cellStyle name="Percent 3 8 10 5 2" xfId="8288" xr:uid="{C6CF01D6-4A51-4666-BEFE-EB1B61FEA9C5}"/>
    <cellStyle name="Percent 3 8 10 5 2 2" xfId="8289" xr:uid="{D154C028-2D69-4BBF-8865-1A1C33794078}"/>
    <cellStyle name="Percent 3 8 10 5 3" xfId="8290" xr:uid="{E71908CC-33F2-4F27-8CCA-AF7C92BD1084}"/>
    <cellStyle name="Percent 3 8 10 5 3 2" xfId="8291" xr:uid="{B87FD822-D4F8-4EF2-AF67-5EAD001F6C40}"/>
    <cellStyle name="Percent 3 8 10 5 4" xfId="8292" xr:uid="{80751DFD-DEB1-4B2A-8A3A-18B293BD4176}"/>
    <cellStyle name="Percent 3 8 10 5 4 2" xfId="8293" xr:uid="{90D5EAFC-50A9-43D7-8907-BC349C879574}"/>
    <cellStyle name="Percent 3 8 10 5 5" xfId="8294" xr:uid="{E6B58F3C-2A8F-4F66-AC3B-BEAECABB22E4}"/>
    <cellStyle name="Percent 3 8 10 6" xfId="8295" xr:uid="{717A274B-F61C-422E-93A1-C22DB1A090E7}"/>
    <cellStyle name="Percent 3 8 10 6 2" xfId="8296" xr:uid="{85ED1DBE-9AD0-47AB-A4C6-7681FEB4B061}"/>
    <cellStyle name="Percent 3 8 10 6 2 2" xfId="8297" xr:uid="{E0702662-5D9D-4E88-B3DC-90C7E46D749E}"/>
    <cellStyle name="Percent 3 8 10 6 3" xfId="8298" xr:uid="{06DC9D07-3312-451E-A27F-AA78A1E6DECE}"/>
    <cellStyle name="Percent 3 8 10 6 3 2" xfId="8299" xr:uid="{A08ECE94-0B0A-4C38-A3C8-EC73EA74B5B0}"/>
    <cellStyle name="Percent 3 8 10 6 4" xfId="8300" xr:uid="{91036164-6CD2-4A4A-991D-EA07B18EFEFE}"/>
    <cellStyle name="Percent 3 8 10 7" xfId="8301" xr:uid="{DA5A0926-393D-4EE0-BD96-4117C70E1F72}"/>
    <cellStyle name="Percent 3 8 10 7 2" xfId="8302" xr:uid="{8FD582CB-E1CD-4D26-AE97-3757D1F610B6}"/>
    <cellStyle name="Percent 3 8 10 8" xfId="8303" xr:uid="{D81FF72B-C037-4B7A-A144-B8E7E6856081}"/>
    <cellStyle name="Percent 3 8 10 8 2" xfId="8304" xr:uid="{23DE8BA9-FD0A-49A6-BB78-18793C4FC93B}"/>
    <cellStyle name="Percent 3 8 10 9" xfId="8305" xr:uid="{CA256EF4-DE82-4390-942F-7190B1A20B3A}"/>
    <cellStyle name="Percent 3 8 10 9 2" xfId="8306" xr:uid="{6B80B1CE-7B12-4C18-B35B-3DB21DC9F12D}"/>
    <cellStyle name="Percent 3 8 11" xfId="2988" xr:uid="{9FAC37A5-6355-48ED-97E7-A865B70EB274}"/>
    <cellStyle name="Percent 3 8 11 10" xfId="8308" xr:uid="{1836E0DC-341E-429C-8260-F28E3A807173}"/>
    <cellStyle name="Percent 3 8 11 11" xfId="8309" xr:uid="{934F5E07-DE39-4F8D-9D33-A6E45E4AA6CA}"/>
    <cellStyle name="Percent 3 8 11 12" xfId="8307" xr:uid="{F94B5E6E-3B66-4338-89D5-136CC2B81835}"/>
    <cellStyle name="Percent 3 8 11 2" xfId="8310" xr:uid="{918957B2-E0C6-4492-9107-6E67647F2FC6}"/>
    <cellStyle name="Percent 3 8 11 2 2" xfId="8311" xr:uid="{C938F76D-1D3E-4246-A422-8BDE93AA7EC3}"/>
    <cellStyle name="Percent 3 8 11 2 2 2" xfId="8312" xr:uid="{FAD08627-9D32-4ACC-9D74-C26D71AF2D22}"/>
    <cellStyle name="Percent 3 8 11 2 3" xfId="8313" xr:uid="{936E3823-5AAF-47D6-AD11-A590ADFD9B2C}"/>
    <cellStyle name="Percent 3 8 11 2 3 2" xfId="8314" xr:uid="{78BB5C54-B9AF-4391-813C-1C6EC79E0D48}"/>
    <cellStyle name="Percent 3 8 11 2 4" xfId="8315" xr:uid="{7F69737A-BFE4-4B7C-B1BC-79A3A7E4466C}"/>
    <cellStyle name="Percent 3 8 11 2 5" xfId="8316" xr:uid="{2254ACC7-0801-4F2F-8140-1C3BC5AD37F0}"/>
    <cellStyle name="Percent 3 8 11 3" xfId="8317" xr:uid="{410D900B-365D-40F3-8242-EF66B88D8F3C}"/>
    <cellStyle name="Percent 3 8 11 3 2" xfId="8318" xr:uid="{C135C78F-5BD8-4908-8744-D7BF237CBF29}"/>
    <cellStyle name="Percent 3 8 11 3 2 2" xfId="8319" xr:uid="{C42683D0-D064-44FC-8089-00FAC1D2D9DB}"/>
    <cellStyle name="Percent 3 8 11 3 3" xfId="8320" xr:uid="{2630B753-2D73-409A-B178-C19479AD94AA}"/>
    <cellStyle name="Percent 3 8 11 3 3 2" xfId="8321" xr:uid="{84C4587A-B70A-4D4A-AD87-29C27D6B54A4}"/>
    <cellStyle name="Percent 3 8 11 3 4" xfId="8322" xr:uid="{9A41A6E4-437F-488F-A40A-B2FC75700BD6}"/>
    <cellStyle name="Percent 3 8 11 4" xfId="8323" xr:uid="{F0AAAD48-72FD-4D7A-8F80-709994D46C67}"/>
    <cellStyle name="Percent 3 8 11 4 2" xfId="8324" xr:uid="{400DDD6A-A315-4CDE-A449-4D328CF5B20E}"/>
    <cellStyle name="Percent 3 8 11 4 2 2" xfId="8325" xr:uid="{196E8D71-86E8-423F-93D2-DB82A735CBFA}"/>
    <cellStyle name="Percent 3 8 11 4 3" xfId="8326" xr:uid="{9CB00F7B-542F-429A-AB3E-AF226A783F14}"/>
    <cellStyle name="Percent 3 8 11 4 3 2" xfId="8327" xr:uid="{B5F1F47A-57CF-4C25-9A28-69A9FF2DA43B}"/>
    <cellStyle name="Percent 3 8 11 4 4" xfId="8328" xr:uid="{026A0734-0DD8-4BFD-9DB8-1BBC6F604591}"/>
    <cellStyle name="Percent 3 8 11 5" xfId="8329" xr:uid="{F647BEAD-4722-4E6B-B778-B7F224C6045F}"/>
    <cellStyle name="Percent 3 8 11 5 2" xfId="8330" xr:uid="{E3811999-B85D-48D6-B5CF-828EDFACB195}"/>
    <cellStyle name="Percent 3 8 11 5 2 2" xfId="8331" xr:uid="{288D4107-B93A-442D-B690-58373ADBC798}"/>
    <cellStyle name="Percent 3 8 11 5 3" xfId="8332" xr:uid="{7CF699E3-3677-4C78-9EFF-3153C41A79F3}"/>
    <cellStyle name="Percent 3 8 11 5 3 2" xfId="8333" xr:uid="{A5A12C0A-2706-4894-A6BC-66085BAD4E7C}"/>
    <cellStyle name="Percent 3 8 11 5 4" xfId="8334" xr:uid="{62974CA8-7148-40A6-B507-DE77B58AED0C}"/>
    <cellStyle name="Percent 3 8 11 5 4 2" xfId="8335" xr:uid="{A07541CD-EF48-49F3-8DCD-A1CC6930788B}"/>
    <cellStyle name="Percent 3 8 11 5 5" xfId="8336" xr:uid="{98F07F97-7516-41F5-A324-09438C88BE24}"/>
    <cellStyle name="Percent 3 8 11 6" xfId="8337" xr:uid="{2217B1B0-0FD0-4E09-AA38-6EC5DA1DD80A}"/>
    <cellStyle name="Percent 3 8 11 6 2" xfId="8338" xr:uid="{5CA3D483-3E8C-4BD5-894F-15F7B60C0C53}"/>
    <cellStyle name="Percent 3 8 11 6 2 2" xfId="8339" xr:uid="{BCB6288A-8971-4FEB-B9E8-BFC483483642}"/>
    <cellStyle name="Percent 3 8 11 6 3" xfId="8340" xr:uid="{316F505A-5939-4690-A7CF-F1292F7B8A3E}"/>
    <cellStyle name="Percent 3 8 11 6 3 2" xfId="8341" xr:uid="{8E1FDA73-9376-40F1-A9EB-D4F16304E6E6}"/>
    <cellStyle name="Percent 3 8 11 6 4" xfId="8342" xr:uid="{416C49A6-0343-480A-BD01-A5081B7A48CE}"/>
    <cellStyle name="Percent 3 8 11 7" xfId="8343" xr:uid="{7DD28073-BF87-4C78-9AF4-7FC70C0CEA34}"/>
    <cellStyle name="Percent 3 8 11 7 2" xfId="8344" xr:uid="{A244B93A-FECA-4C98-BF50-D795B9006EBA}"/>
    <cellStyle name="Percent 3 8 11 8" xfId="8345" xr:uid="{1BF88146-0A61-4CC1-A58C-A6FA1DA4880B}"/>
    <cellStyle name="Percent 3 8 11 8 2" xfId="8346" xr:uid="{573B2688-4F67-4D8A-A5A2-75C76512B242}"/>
    <cellStyle name="Percent 3 8 11 9" xfId="8347" xr:uid="{9BB60682-8E66-4A9F-9119-62C247053055}"/>
    <cellStyle name="Percent 3 8 11 9 2" xfId="8348" xr:uid="{E80EFE4D-8426-4FAE-AE58-9357703767BB}"/>
    <cellStyle name="Percent 3 8 12" xfId="2989" xr:uid="{3F133BBB-CA6C-4612-9FD6-F5F20990AE7E}"/>
    <cellStyle name="Percent 3 8 12 10" xfId="8350" xr:uid="{FD046544-61BC-437C-8E93-40EE50A1D14F}"/>
    <cellStyle name="Percent 3 8 12 11" xfId="8351" xr:uid="{68E80FE3-DE08-4D2D-BBB5-ED12835C487E}"/>
    <cellStyle name="Percent 3 8 12 12" xfId="8349" xr:uid="{F348ADE3-D485-4E38-B603-8C072CE7BA52}"/>
    <cellStyle name="Percent 3 8 12 2" xfId="8352" xr:uid="{E298FB90-94A1-46CB-BA97-5A028F831332}"/>
    <cellStyle name="Percent 3 8 12 2 2" xfId="8353" xr:uid="{D0FBA8D6-F20A-4650-B857-2828B45802F5}"/>
    <cellStyle name="Percent 3 8 12 2 2 2" xfId="8354" xr:uid="{C95BDFD9-73A0-4C08-80D5-81BF79880896}"/>
    <cellStyle name="Percent 3 8 12 2 3" xfId="8355" xr:uid="{A39054C6-6112-4AF5-8B6C-B0164312B19C}"/>
    <cellStyle name="Percent 3 8 12 2 3 2" xfId="8356" xr:uid="{ED40C9FD-F73E-4F3F-BF30-6224928B02C7}"/>
    <cellStyle name="Percent 3 8 12 2 4" xfId="8357" xr:uid="{62AF4BE4-3816-4600-8F68-3F4C73EF4550}"/>
    <cellStyle name="Percent 3 8 12 2 5" xfId="8358" xr:uid="{DE0D125D-DCE6-4DB3-937D-08E4AB5325B4}"/>
    <cellStyle name="Percent 3 8 12 3" xfId="8359" xr:uid="{4402E905-970B-4AE0-B5AB-1D2CBA9044FF}"/>
    <cellStyle name="Percent 3 8 12 3 2" xfId="8360" xr:uid="{B8DC44F0-5474-4FB3-A3FB-8D70D5027869}"/>
    <cellStyle name="Percent 3 8 12 3 2 2" xfId="8361" xr:uid="{C3F9F581-6666-4A37-A791-7F3001AA5F67}"/>
    <cellStyle name="Percent 3 8 12 3 3" xfId="8362" xr:uid="{0F940461-5726-400E-9728-C4E803D6A882}"/>
    <cellStyle name="Percent 3 8 12 3 3 2" xfId="8363" xr:uid="{8827188D-A073-4B17-8C5C-F87030D33D6B}"/>
    <cellStyle name="Percent 3 8 12 3 4" xfId="8364" xr:uid="{E1D69F6F-74F4-40E5-B9B9-9F5418240803}"/>
    <cellStyle name="Percent 3 8 12 4" xfId="8365" xr:uid="{2BE47927-55C7-4080-B4CF-9A0299B3C1D7}"/>
    <cellStyle name="Percent 3 8 12 4 2" xfId="8366" xr:uid="{B9A6096A-82C7-4D2F-870A-170F173DA08C}"/>
    <cellStyle name="Percent 3 8 12 4 2 2" xfId="8367" xr:uid="{662AC3DC-F05C-41C4-AE57-2140936010C1}"/>
    <cellStyle name="Percent 3 8 12 4 3" xfId="8368" xr:uid="{E388448F-A9C5-4706-92AC-A1850369E0E0}"/>
    <cellStyle name="Percent 3 8 12 4 3 2" xfId="8369" xr:uid="{90F5BA87-E05E-4D6B-B595-C57B3850C9F2}"/>
    <cellStyle name="Percent 3 8 12 4 4" xfId="8370" xr:uid="{08EBE570-7506-4AE4-8988-8D813E640E22}"/>
    <cellStyle name="Percent 3 8 12 5" xfId="8371" xr:uid="{BAB1B1C3-288B-4347-9DE4-03C49B432005}"/>
    <cellStyle name="Percent 3 8 12 5 2" xfId="8372" xr:uid="{2FD66210-65D8-456A-AED1-A790A81F905D}"/>
    <cellStyle name="Percent 3 8 12 5 2 2" xfId="8373" xr:uid="{C40D809D-BAB1-47F2-B6A0-AB46C08B1665}"/>
    <cellStyle name="Percent 3 8 12 5 3" xfId="8374" xr:uid="{66B74BC1-37F9-4B76-904A-E2FCC18CE9FA}"/>
    <cellStyle name="Percent 3 8 12 5 3 2" xfId="8375" xr:uid="{19B7D910-CA8B-41C6-AC94-73FC6A922F92}"/>
    <cellStyle name="Percent 3 8 12 5 4" xfId="8376" xr:uid="{8617F676-4FC6-4125-B05E-312CC0542D4C}"/>
    <cellStyle name="Percent 3 8 12 5 4 2" xfId="8377" xr:uid="{9C96E464-EE4E-4F30-B701-88FDF9448022}"/>
    <cellStyle name="Percent 3 8 12 5 5" xfId="8378" xr:uid="{B84951E3-B77A-4718-ADD3-B9AABA4ABC47}"/>
    <cellStyle name="Percent 3 8 12 6" xfId="8379" xr:uid="{8C4E90CD-D89D-40D7-A772-0C7B1C17225F}"/>
    <cellStyle name="Percent 3 8 12 6 2" xfId="8380" xr:uid="{BA4994BB-F78C-4B64-9852-519C832CE29E}"/>
    <cellStyle name="Percent 3 8 12 6 2 2" xfId="8381" xr:uid="{1533F67C-C3D2-4817-9B29-DACB526CCAB8}"/>
    <cellStyle name="Percent 3 8 12 6 3" xfId="8382" xr:uid="{96F0DBCD-5D0F-4D57-A874-863D3E7E3A68}"/>
    <cellStyle name="Percent 3 8 12 6 3 2" xfId="8383" xr:uid="{024742A8-1900-4A89-A949-7AF6E44F8005}"/>
    <cellStyle name="Percent 3 8 12 6 4" xfId="8384" xr:uid="{86A25DC3-6660-413C-A3D2-B16985AFBA14}"/>
    <cellStyle name="Percent 3 8 12 7" xfId="8385" xr:uid="{4D1C993C-7D8C-4B77-B5D3-6B39D76D2423}"/>
    <cellStyle name="Percent 3 8 12 7 2" xfId="8386" xr:uid="{F640A065-B977-472E-805A-E53AE1A6C5C6}"/>
    <cellStyle name="Percent 3 8 12 8" xfId="8387" xr:uid="{6478C4E8-2D5C-468D-833E-088B16663ED4}"/>
    <cellStyle name="Percent 3 8 12 8 2" xfId="8388" xr:uid="{E258A2AF-4E68-4053-86F3-8554784F2833}"/>
    <cellStyle name="Percent 3 8 12 9" xfId="8389" xr:uid="{265757D1-79EF-40CD-B4DA-7DADCDD4A463}"/>
    <cellStyle name="Percent 3 8 12 9 2" xfId="8390" xr:uid="{96798EA5-BA37-4413-AFC4-C9560AE8BA02}"/>
    <cellStyle name="Percent 3 8 13" xfId="2990" xr:uid="{180FCC2B-7A2B-40AC-BC0A-27219842514A}"/>
    <cellStyle name="Percent 3 8 13 10" xfId="8392" xr:uid="{36964F53-D205-431C-B0E9-53EDFDD15427}"/>
    <cellStyle name="Percent 3 8 13 11" xfId="8393" xr:uid="{29740227-A580-419E-A307-A651CBA4EC36}"/>
    <cellStyle name="Percent 3 8 13 12" xfId="8391" xr:uid="{3546E08D-CAA8-479E-A03C-85A9CF016B60}"/>
    <cellStyle name="Percent 3 8 13 2" xfId="8394" xr:uid="{86EA970A-7EF5-4677-8838-95089BB34149}"/>
    <cellStyle name="Percent 3 8 13 2 2" xfId="8395" xr:uid="{45D77642-E8FE-4938-8BEC-F3228A8A7561}"/>
    <cellStyle name="Percent 3 8 13 2 2 2" xfId="8396" xr:uid="{A9DABE91-E214-48A6-96B1-075382D5980B}"/>
    <cellStyle name="Percent 3 8 13 2 3" xfId="8397" xr:uid="{C3660982-972E-4E98-9DA9-12703D86E677}"/>
    <cellStyle name="Percent 3 8 13 2 3 2" xfId="8398" xr:uid="{73ABF2DF-D590-437E-BC66-BECE7DE7E93A}"/>
    <cellStyle name="Percent 3 8 13 2 4" xfId="8399" xr:uid="{F0F3E8B1-58F2-4894-99F3-DCCAF6C95A21}"/>
    <cellStyle name="Percent 3 8 13 2 5" xfId="8400" xr:uid="{C91FC027-3ADB-4600-BAA6-AC98F808743F}"/>
    <cellStyle name="Percent 3 8 13 3" xfId="8401" xr:uid="{7AE5C8E1-B83E-44B5-9265-C02F2C353E51}"/>
    <cellStyle name="Percent 3 8 13 3 2" xfId="8402" xr:uid="{178F0BD3-1C58-4ABD-8880-E8A20C87B2B7}"/>
    <cellStyle name="Percent 3 8 13 3 2 2" xfId="8403" xr:uid="{C4911ACC-763A-49F6-A033-0E3E3F3F6E93}"/>
    <cellStyle name="Percent 3 8 13 3 3" xfId="8404" xr:uid="{C2646311-C8B0-4D10-A067-4B6D5DA1DF08}"/>
    <cellStyle name="Percent 3 8 13 3 3 2" xfId="8405" xr:uid="{A8C525AE-5096-4740-BDA7-BE150CA5F65F}"/>
    <cellStyle name="Percent 3 8 13 3 4" xfId="8406" xr:uid="{6EF8FA0D-8CB5-4779-9C89-D2EF18BAA8A1}"/>
    <cellStyle name="Percent 3 8 13 4" xfId="8407" xr:uid="{99E5500F-A1A3-45AD-B0D2-8CCCAF65B95F}"/>
    <cellStyle name="Percent 3 8 13 4 2" xfId="8408" xr:uid="{9BDE714F-EC17-46D8-AD7C-91317189A206}"/>
    <cellStyle name="Percent 3 8 13 4 2 2" xfId="8409" xr:uid="{0B4ACE32-6874-4106-A9F7-6C7651F792B2}"/>
    <cellStyle name="Percent 3 8 13 4 3" xfId="8410" xr:uid="{F34190D3-5727-473A-9454-8D8FB0AFCDA9}"/>
    <cellStyle name="Percent 3 8 13 4 3 2" xfId="8411" xr:uid="{9E53B88A-5F96-4A03-A00E-003CAD7F28D3}"/>
    <cellStyle name="Percent 3 8 13 4 4" xfId="8412" xr:uid="{70DE286C-1DAA-485A-9E6F-C7C6B1FD01FD}"/>
    <cellStyle name="Percent 3 8 13 5" xfId="8413" xr:uid="{5A122277-9105-4BAA-BB7F-6D1119257784}"/>
    <cellStyle name="Percent 3 8 13 5 2" xfId="8414" xr:uid="{CAE75866-AAB3-42C5-9DFC-7A690D22791B}"/>
    <cellStyle name="Percent 3 8 13 5 2 2" xfId="8415" xr:uid="{34F8D333-9008-43C3-8963-27EB332196DA}"/>
    <cellStyle name="Percent 3 8 13 5 3" xfId="8416" xr:uid="{892C62B1-77AD-4A08-B077-BE8A31FF1541}"/>
    <cellStyle name="Percent 3 8 13 5 3 2" xfId="8417" xr:uid="{7E09F1E9-457E-46CA-9CDF-3D76BD5B2DB7}"/>
    <cellStyle name="Percent 3 8 13 5 4" xfId="8418" xr:uid="{11B0EB62-A097-48D5-99CE-B0F32526FD3A}"/>
    <cellStyle name="Percent 3 8 13 5 4 2" xfId="8419" xr:uid="{A2FF5B11-8B16-4736-96D1-8DBCD9147E59}"/>
    <cellStyle name="Percent 3 8 13 5 5" xfId="8420" xr:uid="{F2105A72-31EB-4538-8509-16C03AB14045}"/>
    <cellStyle name="Percent 3 8 13 6" xfId="8421" xr:uid="{6A9A4D98-3020-4BDD-AD5A-A18CB039F7EC}"/>
    <cellStyle name="Percent 3 8 13 6 2" xfId="8422" xr:uid="{6E39BBC8-8AD1-41EF-8E8C-97EDC144FF61}"/>
    <cellStyle name="Percent 3 8 13 6 2 2" xfId="8423" xr:uid="{D2734206-3A2D-4D8C-8595-ECD0BB4D9EA0}"/>
    <cellStyle name="Percent 3 8 13 6 3" xfId="8424" xr:uid="{7831785C-BBF9-4D81-BDAC-0F4FC5DA6C97}"/>
    <cellStyle name="Percent 3 8 13 6 3 2" xfId="8425" xr:uid="{2A61C6F5-3379-4241-AEC4-ABD360EE5A21}"/>
    <cellStyle name="Percent 3 8 13 6 4" xfId="8426" xr:uid="{1ECEA9E7-EC1D-4016-837E-499C209B713A}"/>
    <cellStyle name="Percent 3 8 13 7" xfId="8427" xr:uid="{92208A36-AD85-4929-A594-BE59916A1459}"/>
    <cellStyle name="Percent 3 8 13 7 2" xfId="8428" xr:uid="{539A5F1D-B808-4C19-B0C3-C886BEBC0C4D}"/>
    <cellStyle name="Percent 3 8 13 8" xfId="8429" xr:uid="{E764AD33-3014-4C47-A1D0-8EEE223AC0A1}"/>
    <cellStyle name="Percent 3 8 13 8 2" xfId="8430" xr:uid="{10BC4DCA-90C0-4231-8B3E-B27A2159AB99}"/>
    <cellStyle name="Percent 3 8 13 9" xfId="8431" xr:uid="{9567E3A5-14AF-491A-A6D1-5F390EE6F703}"/>
    <cellStyle name="Percent 3 8 13 9 2" xfId="8432" xr:uid="{E0B3AEF9-4DF9-4D07-9817-98C9664FAD2B}"/>
    <cellStyle name="Percent 3 8 14" xfId="2991" xr:uid="{4962D591-4A68-4BBC-AD88-13589703780B}"/>
    <cellStyle name="Percent 3 8 14 10" xfId="8434" xr:uid="{16476D77-F622-4E9D-BBF6-C8C820F9272A}"/>
    <cellStyle name="Percent 3 8 14 11" xfId="8435" xr:uid="{7719A3C5-806A-4A10-9A8B-CF62116F6849}"/>
    <cellStyle name="Percent 3 8 14 12" xfId="8433" xr:uid="{10C68271-426E-4183-B183-FD354EE8B729}"/>
    <cellStyle name="Percent 3 8 14 2" xfId="8436" xr:uid="{36DB65D8-B848-4C09-9B1D-9FC0C387012D}"/>
    <cellStyle name="Percent 3 8 14 2 2" xfId="8437" xr:uid="{B9D0D2A6-0E99-45D5-802A-9B0ACA89DA1C}"/>
    <cellStyle name="Percent 3 8 14 2 2 2" xfId="8438" xr:uid="{654BB709-8F93-4F4D-8288-E9A019E624FB}"/>
    <cellStyle name="Percent 3 8 14 2 3" xfId="8439" xr:uid="{194616CE-2C0E-46F2-A3A2-2D633465F62A}"/>
    <cellStyle name="Percent 3 8 14 2 3 2" xfId="8440" xr:uid="{04347A2D-9061-4E72-B995-DFA867774507}"/>
    <cellStyle name="Percent 3 8 14 2 4" xfId="8441" xr:uid="{63B55C74-803B-40AE-BEA5-A7214985062C}"/>
    <cellStyle name="Percent 3 8 14 2 5" xfId="8442" xr:uid="{9F0EDA78-A860-4402-9462-BAA8435C1858}"/>
    <cellStyle name="Percent 3 8 14 3" xfId="8443" xr:uid="{8BEBB36C-2174-4735-A16F-B1AD769AF668}"/>
    <cellStyle name="Percent 3 8 14 3 2" xfId="8444" xr:uid="{F2CED0A0-D31C-4A37-A2E9-FE35EF8BB908}"/>
    <cellStyle name="Percent 3 8 14 3 2 2" xfId="8445" xr:uid="{DFE8CE26-C15F-4B08-9CC1-C2DB3E828C9E}"/>
    <cellStyle name="Percent 3 8 14 3 3" xfId="8446" xr:uid="{FB69FE4F-9945-4730-9B4F-87F1F1697490}"/>
    <cellStyle name="Percent 3 8 14 3 3 2" xfId="8447" xr:uid="{F62371B5-8FBB-4B73-9369-4C522619615E}"/>
    <cellStyle name="Percent 3 8 14 3 4" xfId="8448" xr:uid="{B154E78C-3836-4E6A-80DB-5B32D74DDEBC}"/>
    <cellStyle name="Percent 3 8 14 4" xfId="8449" xr:uid="{3D61A328-7D3A-4EFD-BAD3-CAE53FC32DB6}"/>
    <cellStyle name="Percent 3 8 14 4 2" xfId="8450" xr:uid="{EE72988C-B161-4E0E-BE4D-2DFB630DF953}"/>
    <cellStyle name="Percent 3 8 14 4 2 2" xfId="8451" xr:uid="{F34159FA-CB15-4EC1-BBF8-F32FF4154016}"/>
    <cellStyle name="Percent 3 8 14 4 3" xfId="8452" xr:uid="{5E5FC5A7-AF08-4F18-88C8-13664C21BB81}"/>
    <cellStyle name="Percent 3 8 14 4 3 2" xfId="8453" xr:uid="{0A0B64D6-4002-4DED-BA8A-1D2D58CACE8C}"/>
    <cellStyle name="Percent 3 8 14 4 4" xfId="8454" xr:uid="{CFDD9035-D627-4F15-9460-7DEEB5AC88FA}"/>
    <cellStyle name="Percent 3 8 14 5" xfId="8455" xr:uid="{25E1F08A-D568-4A5F-8144-EC24DB3A36E5}"/>
    <cellStyle name="Percent 3 8 14 5 2" xfId="8456" xr:uid="{826BBA39-66E1-4E00-ACFC-66627F90BCFB}"/>
    <cellStyle name="Percent 3 8 14 5 2 2" xfId="8457" xr:uid="{99F47A94-CA2E-4034-9F68-9344320C991E}"/>
    <cellStyle name="Percent 3 8 14 5 3" xfId="8458" xr:uid="{9654A5C1-7DBE-4316-B72B-EB85E69B5284}"/>
    <cellStyle name="Percent 3 8 14 5 3 2" xfId="8459" xr:uid="{5176FCCD-106C-4E2F-8686-F007127A470E}"/>
    <cellStyle name="Percent 3 8 14 5 4" xfId="8460" xr:uid="{5C625669-A3FF-46FB-AE1A-E85E88B070FD}"/>
    <cellStyle name="Percent 3 8 14 5 4 2" xfId="8461" xr:uid="{A0BDFD86-B7EB-448A-821E-B9CFE5CACA2A}"/>
    <cellStyle name="Percent 3 8 14 5 5" xfId="8462" xr:uid="{9729BD69-5158-459A-96BD-A6938E09832A}"/>
    <cellStyle name="Percent 3 8 14 6" xfId="8463" xr:uid="{78445775-A279-45F2-8D7F-249119B459A1}"/>
    <cellStyle name="Percent 3 8 14 6 2" xfId="8464" xr:uid="{34420F05-A5E4-4953-9F02-ADE120B9CB47}"/>
    <cellStyle name="Percent 3 8 14 6 2 2" xfId="8465" xr:uid="{0BE97253-CBD7-4BBD-8345-771BB3BEEE0F}"/>
    <cellStyle name="Percent 3 8 14 6 3" xfId="8466" xr:uid="{E9AC33AF-CBAD-4B61-9906-2F68DB088271}"/>
    <cellStyle name="Percent 3 8 14 6 3 2" xfId="8467" xr:uid="{1EC5590C-0C2B-448B-B157-DA633093FFD1}"/>
    <cellStyle name="Percent 3 8 14 6 4" xfId="8468" xr:uid="{A76D090A-D675-40DE-A5BE-A3F1BC108F56}"/>
    <cellStyle name="Percent 3 8 14 7" xfId="8469" xr:uid="{857C85F4-A9FD-42B1-9C12-F64F31F33801}"/>
    <cellStyle name="Percent 3 8 14 7 2" xfId="8470" xr:uid="{39CDF774-8E47-4FAE-BF79-82FD84229F19}"/>
    <cellStyle name="Percent 3 8 14 8" xfId="8471" xr:uid="{DE01B64F-61C4-4E43-AA36-9BD11BD4ED68}"/>
    <cellStyle name="Percent 3 8 14 8 2" xfId="8472" xr:uid="{B3322948-DFC5-4A02-BB33-DC145A391FF5}"/>
    <cellStyle name="Percent 3 8 14 9" xfId="8473" xr:uid="{4B553339-4158-48DC-8A43-17746BAD8622}"/>
    <cellStyle name="Percent 3 8 14 9 2" xfId="8474" xr:uid="{65A59330-6120-4FBA-9A86-D7581EEA4272}"/>
    <cellStyle name="Percent 3 8 15" xfId="2992" xr:uid="{39B83CCE-5C87-41C8-816A-7204B51B7B32}"/>
    <cellStyle name="Percent 3 8 15 10" xfId="8476" xr:uid="{C204360D-8277-4380-BF24-09764EE3B0F6}"/>
    <cellStyle name="Percent 3 8 15 11" xfId="8477" xr:uid="{940FE7D0-565F-412A-A5DD-8BE6B88C940F}"/>
    <cellStyle name="Percent 3 8 15 12" xfId="8475" xr:uid="{3A5E6E5D-149D-46C1-B3D9-94CB38636385}"/>
    <cellStyle name="Percent 3 8 15 2" xfId="8478" xr:uid="{75E1A2A9-A306-496A-8C43-18C307DB40D8}"/>
    <cellStyle name="Percent 3 8 15 2 2" xfId="8479" xr:uid="{EAB28749-6CE7-48B1-A33E-37E9FD064725}"/>
    <cellStyle name="Percent 3 8 15 2 2 2" xfId="8480" xr:uid="{0F2748BE-B16E-4D70-ACED-7FCE70961C64}"/>
    <cellStyle name="Percent 3 8 15 2 3" xfId="8481" xr:uid="{3811F2C4-358C-4452-81DE-DC13FCD5BF7B}"/>
    <cellStyle name="Percent 3 8 15 2 3 2" xfId="8482" xr:uid="{D59EF367-F4AE-44CC-85C9-0EEF5AB8F87E}"/>
    <cellStyle name="Percent 3 8 15 2 4" xfId="8483" xr:uid="{0A1566C4-DCE4-4F48-8B60-40B18FD7C97A}"/>
    <cellStyle name="Percent 3 8 15 2 5" xfId="8484" xr:uid="{D063713A-1352-453E-9433-02FF358C2DFE}"/>
    <cellStyle name="Percent 3 8 15 3" xfId="8485" xr:uid="{CF756F6F-0E4E-4994-91A6-F0218DF878AF}"/>
    <cellStyle name="Percent 3 8 15 3 2" xfId="8486" xr:uid="{C8F66427-A495-456E-A3F8-8825D9511EAE}"/>
    <cellStyle name="Percent 3 8 15 3 2 2" xfId="8487" xr:uid="{2000B2C3-F421-4ED8-842B-22A812B2B8E4}"/>
    <cellStyle name="Percent 3 8 15 3 3" xfId="8488" xr:uid="{4CCFF423-E245-47F4-9C96-CD7F0DCC0F9B}"/>
    <cellStyle name="Percent 3 8 15 3 3 2" xfId="8489" xr:uid="{E86654BA-E0D5-47DA-9BFD-4CE1A21E4B7A}"/>
    <cellStyle name="Percent 3 8 15 3 4" xfId="8490" xr:uid="{5A37C171-484E-4339-8EDC-89C07D1E6DB3}"/>
    <cellStyle name="Percent 3 8 15 4" xfId="8491" xr:uid="{BB04413B-4B28-4860-A4E6-6F2721EF87C6}"/>
    <cellStyle name="Percent 3 8 15 4 2" xfId="8492" xr:uid="{66A009D7-DBD4-421C-A557-2753F181AF92}"/>
    <cellStyle name="Percent 3 8 15 4 2 2" xfId="8493" xr:uid="{100833F4-FFF4-4708-93BD-FD7D32303673}"/>
    <cellStyle name="Percent 3 8 15 4 3" xfId="8494" xr:uid="{03C8B2F9-AEFC-4EA7-8364-F76FA765E60F}"/>
    <cellStyle name="Percent 3 8 15 4 3 2" xfId="8495" xr:uid="{D23D42BB-B0F4-4A82-98FB-2917CC746100}"/>
    <cellStyle name="Percent 3 8 15 4 4" xfId="8496" xr:uid="{5D02F074-E366-43E5-AA93-BAA9C36C5EE3}"/>
    <cellStyle name="Percent 3 8 15 5" xfId="8497" xr:uid="{82462F30-B080-4009-85E1-C6636896775F}"/>
    <cellStyle name="Percent 3 8 15 5 2" xfId="8498" xr:uid="{5B332B2B-0B7E-4640-92BE-9CA054EE740D}"/>
    <cellStyle name="Percent 3 8 15 5 2 2" xfId="8499" xr:uid="{6A84F195-7015-4DC9-8C22-4EFE83C65F9E}"/>
    <cellStyle name="Percent 3 8 15 5 3" xfId="8500" xr:uid="{277B74A8-E560-4FE1-9B1C-B06421070B24}"/>
    <cellStyle name="Percent 3 8 15 5 3 2" xfId="8501" xr:uid="{1B45065A-2B51-4A2D-810B-BD843202FA14}"/>
    <cellStyle name="Percent 3 8 15 5 4" xfId="8502" xr:uid="{815832ED-6CB0-4894-9820-496778E53E43}"/>
    <cellStyle name="Percent 3 8 15 5 4 2" xfId="8503" xr:uid="{6CA714B5-2D0A-4B8D-B958-7DD983C8A6FB}"/>
    <cellStyle name="Percent 3 8 15 5 5" xfId="8504" xr:uid="{3BDA369F-0679-4B94-9D0D-324B9FB6F46D}"/>
    <cellStyle name="Percent 3 8 15 6" xfId="8505" xr:uid="{48A7C6A0-8145-4FCD-9901-F1CB38DBE2A2}"/>
    <cellStyle name="Percent 3 8 15 6 2" xfId="8506" xr:uid="{D0F6F075-39D0-4C10-8A05-D0E97429F01A}"/>
    <cellStyle name="Percent 3 8 15 6 2 2" xfId="8507" xr:uid="{320C4FBD-54E8-481D-86ED-E3F97A2B71E6}"/>
    <cellStyle name="Percent 3 8 15 6 3" xfId="8508" xr:uid="{59B9B850-CDE0-4DEF-BB84-B4E4EF48C194}"/>
    <cellStyle name="Percent 3 8 15 6 3 2" xfId="8509" xr:uid="{B56C0DF1-AE02-4DD2-AF55-7F95371E3DC7}"/>
    <cellStyle name="Percent 3 8 15 6 4" xfId="8510" xr:uid="{5AECA54C-9B9A-460F-B4F3-1CF7EF2B9B81}"/>
    <cellStyle name="Percent 3 8 15 7" xfId="8511" xr:uid="{9B99BF41-68A1-4E11-B6AA-7388BFE9FE04}"/>
    <cellStyle name="Percent 3 8 15 7 2" xfId="8512" xr:uid="{AE2EBE0A-45D3-4E56-BD64-EFD513D2B55D}"/>
    <cellStyle name="Percent 3 8 15 8" xfId="8513" xr:uid="{3055317B-DAB6-4B54-9FAD-53BDDC3F7AF3}"/>
    <cellStyle name="Percent 3 8 15 8 2" xfId="8514" xr:uid="{9DCA0350-0860-434A-A676-1E5BBDACD4BA}"/>
    <cellStyle name="Percent 3 8 15 9" xfId="8515" xr:uid="{5618EF12-57FB-47C6-A8E7-51A2251B6C7E}"/>
    <cellStyle name="Percent 3 8 15 9 2" xfId="8516" xr:uid="{CB8FD000-78C8-4997-9123-9E85B311D55A}"/>
    <cellStyle name="Percent 3 8 16" xfId="8517" xr:uid="{05BE4486-F029-46F0-AB90-667F9F41D1D2}"/>
    <cellStyle name="Percent 3 8 16 2" xfId="8518" xr:uid="{811B6CBD-B068-4BAF-BDD2-EDD76BFD2CD1}"/>
    <cellStyle name="Percent 3 8 16 2 2" xfId="8519" xr:uid="{F09A042C-52C2-4250-90F2-2635B4717CB6}"/>
    <cellStyle name="Percent 3 8 16 3" xfId="8520" xr:uid="{062F626A-40B7-43B5-AE0A-0402EAF805C7}"/>
    <cellStyle name="Percent 3 8 16 3 2" xfId="8521" xr:uid="{C4934A4F-9724-4DCD-8C54-4A286FE722B8}"/>
    <cellStyle name="Percent 3 8 16 4" xfId="8522" xr:uid="{3615C6B4-BFB5-4180-AE3B-A41693FE2E5F}"/>
    <cellStyle name="Percent 3 8 16 5" xfId="8523" xr:uid="{1D777D83-5209-4313-B263-8BE34D4137A9}"/>
    <cellStyle name="Percent 3 8 17" xfId="8524" xr:uid="{EDE57E4E-D7D2-4970-9AAF-1416BAC5AC27}"/>
    <cellStyle name="Percent 3 8 17 2" xfId="8525" xr:uid="{7ED740B0-6899-4F19-A49D-CA3063498CFE}"/>
    <cellStyle name="Percent 3 8 17 2 2" xfId="8526" xr:uid="{3FB83238-4F7A-47FC-AC3F-E3A228C88D54}"/>
    <cellStyle name="Percent 3 8 17 3" xfId="8527" xr:uid="{5C1DD023-7ED1-4052-905C-E88ACEF33482}"/>
    <cellStyle name="Percent 3 8 17 3 2" xfId="8528" xr:uid="{C61A6594-E61E-4E35-84E1-683856D9C6BD}"/>
    <cellStyle name="Percent 3 8 17 4" xfId="8529" xr:uid="{CF0AC8BF-E951-4E89-8BE8-C598B6D0CB0A}"/>
    <cellStyle name="Percent 3 8 18" xfId="8530" xr:uid="{0E177985-043E-49EC-A9EF-4A033CB29C85}"/>
    <cellStyle name="Percent 3 8 18 2" xfId="8531" xr:uid="{F2A5E984-DE43-4E27-9110-4C0B7F80D2E5}"/>
    <cellStyle name="Percent 3 8 18 2 2" xfId="8532" xr:uid="{64502F08-C7AB-43DC-A4B2-3829E98CE877}"/>
    <cellStyle name="Percent 3 8 18 3" xfId="8533" xr:uid="{24E5EA4B-BFB8-4BB6-AA9E-D85EA2F76F9B}"/>
    <cellStyle name="Percent 3 8 18 3 2" xfId="8534" xr:uid="{1DFBE20B-98CD-4E3E-9968-0FB2B427BE80}"/>
    <cellStyle name="Percent 3 8 18 4" xfId="8535" xr:uid="{CE8ED7F2-55E3-4C4B-BE27-BC6659E86A10}"/>
    <cellStyle name="Percent 3 8 19" xfId="8536" xr:uid="{0BE26F48-EAC8-4777-9F15-6EF9379F1BC4}"/>
    <cellStyle name="Percent 3 8 19 2" xfId="8537" xr:uid="{097CF665-BB5E-4154-B0F2-A3B20D271481}"/>
    <cellStyle name="Percent 3 8 19 2 2" xfId="8538" xr:uid="{62870263-D3A9-4DB0-A876-2F02B325E6D9}"/>
    <cellStyle name="Percent 3 8 19 3" xfId="8539" xr:uid="{9C32AE43-DC18-4423-98F5-B86A436B8D9E}"/>
    <cellStyle name="Percent 3 8 19 3 2" xfId="8540" xr:uid="{7D8706A4-FD60-4E00-81F9-2F430F070FC2}"/>
    <cellStyle name="Percent 3 8 19 4" xfId="8541" xr:uid="{21747939-A188-4F7D-AA9A-30D3166418A1}"/>
    <cellStyle name="Percent 3 8 19 4 2" xfId="8542" xr:uid="{3E1B6816-0AB2-4F03-B2A8-03355D9BA515}"/>
    <cellStyle name="Percent 3 8 19 5" xfId="8543" xr:uid="{0EE37A9A-38C3-4D5B-86FE-9399C8EA0FCF}"/>
    <cellStyle name="Percent 3 8 2" xfId="2993" xr:uid="{FC837259-4AE5-4B60-B088-3E658336FF4F}"/>
    <cellStyle name="Percent 3 8 2 10" xfId="8545" xr:uid="{D6144DC7-1735-4B8E-9BF8-C457DC6AAC2B}"/>
    <cellStyle name="Percent 3 8 2 11" xfId="8546" xr:uid="{CEE8AC52-C31D-4CE5-80C2-6E1C75F0FC0D}"/>
    <cellStyle name="Percent 3 8 2 12" xfId="8544" xr:uid="{627547CC-E06D-4EF1-9FDC-38B52ADB0CBA}"/>
    <cellStyle name="Percent 3 8 2 2" xfId="8547" xr:uid="{A5911D18-B296-4593-8505-CEF596BFD79A}"/>
    <cellStyle name="Percent 3 8 2 2 2" xfId="8548" xr:uid="{2951F501-EF48-494A-8E19-3296EA663434}"/>
    <cellStyle name="Percent 3 8 2 2 2 2" xfId="8549" xr:uid="{D0F7F6C7-EB8E-4982-BC17-B4003193A69E}"/>
    <cellStyle name="Percent 3 8 2 2 3" xfId="8550" xr:uid="{1B249DAF-49C7-4984-8159-0A5E03FD3B61}"/>
    <cellStyle name="Percent 3 8 2 2 3 2" xfId="8551" xr:uid="{3F3F9240-5784-481E-8111-30CE6046F7F7}"/>
    <cellStyle name="Percent 3 8 2 2 4" xfId="8552" xr:uid="{1442C15D-89BA-453E-A6D6-65E1BDCD847A}"/>
    <cellStyle name="Percent 3 8 2 2 5" xfId="8553" xr:uid="{D6C465F7-839E-4BB5-9627-0A325EDBCB46}"/>
    <cellStyle name="Percent 3 8 2 3" xfId="8554" xr:uid="{46CE3456-2C0D-4BA4-8A8F-099E8CD11366}"/>
    <cellStyle name="Percent 3 8 2 3 2" xfId="8555" xr:uid="{30228AAE-235D-4298-BABB-32AB0F9DD790}"/>
    <cellStyle name="Percent 3 8 2 3 2 2" xfId="8556" xr:uid="{60BE9460-FE60-4012-B217-E26B47E7C420}"/>
    <cellStyle name="Percent 3 8 2 3 3" xfId="8557" xr:uid="{B3F13CF4-47A6-4B9E-9504-19049CA0C7D0}"/>
    <cellStyle name="Percent 3 8 2 3 3 2" xfId="8558" xr:uid="{C285C310-C0A6-4E74-A1B8-F8FFF79C6883}"/>
    <cellStyle name="Percent 3 8 2 3 4" xfId="8559" xr:uid="{97C6E264-0418-4322-B3A6-341C5B88781E}"/>
    <cellStyle name="Percent 3 8 2 4" xfId="8560" xr:uid="{2A0A3CE0-0BB1-45CA-81E2-2829FD1DA3E5}"/>
    <cellStyle name="Percent 3 8 2 4 2" xfId="8561" xr:uid="{162EA52B-2E65-4CDC-BF3F-AC2BF418527B}"/>
    <cellStyle name="Percent 3 8 2 4 2 2" xfId="8562" xr:uid="{E7EE53B3-0DC5-4620-9D23-89FAF1E84027}"/>
    <cellStyle name="Percent 3 8 2 4 3" xfId="8563" xr:uid="{47132ACD-EF8E-4CB0-9A03-BDF78133EF63}"/>
    <cellStyle name="Percent 3 8 2 4 3 2" xfId="8564" xr:uid="{93B926CF-E0A2-45B2-B76C-7DCA98EBE622}"/>
    <cellStyle name="Percent 3 8 2 4 4" xfId="8565" xr:uid="{DE7233D1-AE79-4523-AB7C-3DC88802DEFA}"/>
    <cellStyle name="Percent 3 8 2 5" xfId="8566" xr:uid="{085D3BA3-154A-4737-9F55-61E4038F1A3E}"/>
    <cellStyle name="Percent 3 8 2 5 2" xfId="8567" xr:uid="{4E625C99-4948-4841-BDCF-A6AE1B71FEE1}"/>
    <cellStyle name="Percent 3 8 2 5 2 2" xfId="8568" xr:uid="{04859907-CEFD-4826-AAB4-7A9339C48AE7}"/>
    <cellStyle name="Percent 3 8 2 5 3" xfId="8569" xr:uid="{1D618AB1-B42A-425D-886F-723B43CD8D33}"/>
    <cellStyle name="Percent 3 8 2 5 3 2" xfId="8570" xr:uid="{3AC88525-0C08-4F0B-A2FC-519989F7BF31}"/>
    <cellStyle name="Percent 3 8 2 5 4" xfId="8571" xr:uid="{0AF0E95A-CFA4-4E17-89D9-287F52CF7991}"/>
    <cellStyle name="Percent 3 8 2 5 4 2" xfId="8572" xr:uid="{BE46ACBA-FC39-4AD7-A848-554ABEE40F5D}"/>
    <cellStyle name="Percent 3 8 2 5 5" xfId="8573" xr:uid="{3071910D-0E20-46CB-9888-865717915A66}"/>
    <cellStyle name="Percent 3 8 2 6" xfId="8574" xr:uid="{B466C6D7-7B2A-4854-9589-625F433DC374}"/>
    <cellStyle name="Percent 3 8 2 6 2" xfId="8575" xr:uid="{96392CA4-D283-4508-A8D7-E1788425E432}"/>
    <cellStyle name="Percent 3 8 2 6 2 2" xfId="8576" xr:uid="{F1D3979C-CEBD-4803-AA9C-B219F5DB5E75}"/>
    <cellStyle name="Percent 3 8 2 6 3" xfId="8577" xr:uid="{0E5C7EC1-A323-4FFB-BF07-45A43C0097B6}"/>
    <cellStyle name="Percent 3 8 2 6 3 2" xfId="8578" xr:uid="{6179B88C-8EBB-4E12-A8AC-8F418329519C}"/>
    <cellStyle name="Percent 3 8 2 6 4" xfId="8579" xr:uid="{EE6C0BBD-763E-4F4D-A795-AAC9BE69D08D}"/>
    <cellStyle name="Percent 3 8 2 7" xfId="8580" xr:uid="{0129DEDF-0A73-4CED-AD91-E92167C156F2}"/>
    <cellStyle name="Percent 3 8 2 7 2" xfId="8581" xr:uid="{F3C40367-8240-4E94-9AB6-E86FDC602FFF}"/>
    <cellStyle name="Percent 3 8 2 8" xfId="8582" xr:uid="{3E0060BC-4DDD-4C4C-8B79-9ED2A7A1CEDE}"/>
    <cellStyle name="Percent 3 8 2 8 2" xfId="8583" xr:uid="{F8AA7FB8-3171-4872-948E-5F661E56609F}"/>
    <cellStyle name="Percent 3 8 2 9" xfId="8584" xr:uid="{E2818505-0700-4E70-B32E-105ABBFA19C1}"/>
    <cellStyle name="Percent 3 8 2 9 2" xfId="8585" xr:uid="{60474CEF-68F5-4A0C-81F1-207AEB7980F0}"/>
    <cellStyle name="Percent 3 8 20" xfId="8586" xr:uid="{0E1F3F85-004F-446E-8E92-064E2CCCFD8A}"/>
    <cellStyle name="Percent 3 8 20 2" xfId="8587" xr:uid="{37609082-F4A8-45AA-8F4F-D32908241C20}"/>
    <cellStyle name="Percent 3 8 20 2 2" xfId="8588" xr:uid="{4683AEBF-E210-4CA9-96E3-186D84849879}"/>
    <cellStyle name="Percent 3 8 20 3" xfId="8589" xr:uid="{F3E72633-1C8C-4601-960E-D83AED6080E7}"/>
    <cellStyle name="Percent 3 8 20 3 2" xfId="8590" xr:uid="{4501A21C-5150-440F-A542-7963303668C0}"/>
    <cellStyle name="Percent 3 8 20 4" xfId="8591" xr:uid="{4697ACD4-FA35-4E51-83EF-3D1B0B301BDC}"/>
    <cellStyle name="Percent 3 8 21" xfId="8592" xr:uid="{0AADC4AC-239A-490A-A3C6-EE44BEE2781A}"/>
    <cellStyle name="Percent 3 8 21 2" xfId="8593" xr:uid="{E0247E84-B67E-452B-8DAE-A0A27B1B43EC}"/>
    <cellStyle name="Percent 3 8 22" xfId="8594" xr:uid="{363B3A3B-A83E-4823-8591-762D4338F422}"/>
    <cellStyle name="Percent 3 8 22 2" xfId="8595" xr:uid="{70DA28AF-1D23-4A36-8A4F-60B9D44D11A3}"/>
    <cellStyle name="Percent 3 8 23" xfId="8596" xr:uid="{729A1ED9-36C2-4FA8-8EB7-34E3373F1FDE}"/>
    <cellStyle name="Percent 3 8 23 2" xfId="8597" xr:uid="{260D6588-1ACD-44BF-B265-877269184BAE}"/>
    <cellStyle name="Percent 3 8 24" xfId="8598" xr:uid="{C0B6F38B-DE41-4DA8-BC3C-5ED884514FE0}"/>
    <cellStyle name="Percent 3 8 25" xfId="8599" xr:uid="{983302BC-204D-4C46-B67C-F7690797CEEE}"/>
    <cellStyle name="Percent 3 8 26" xfId="8264" xr:uid="{BA740867-A920-48F1-A3E9-69BBB32D4017}"/>
    <cellStyle name="Percent 3 8 3" xfId="2994" xr:uid="{8FA31746-F7BE-4E3D-9DBA-8CFB06CFF87D}"/>
    <cellStyle name="Percent 3 8 3 10" xfId="8601" xr:uid="{9808437C-23D0-4C78-B48F-79E415FC7C82}"/>
    <cellStyle name="Percent 3 8 3 11" xfId="8602" xr:uid="{4917915E-2669-437E-B9D9-6A0A723AA34E}"/>
    <cellStyle name="Percent 3 8 3 12" xfId="8600" xr:uid="{0E8DA035-B981-4EBF-A7EA-3A073332C469}"/>
    <cellStyle name="Percent 3 8 3 2" xfId="8603" xr:uid="{1B4CE1A1-741E-40B6-A363-70936C2183DA}"/>
    <cellStyle name="Percent 3 8 3 2 2" xfId="8604" xr:uid="{87DA9A22-54E6-4024-B38D-F08C826A40D1}"/>
    <cellStyle name="Percent 3 8 3 2 2 2" xfId="8605" xr:uid="{8C3A5DAA-A520-4505-BCDD-1ED1B2F4457F}"/>
    <cellStyle name="Percent 3 8 3 2 3" xfId="8606" xr:uid="{EF0664C2-2D2D-4A0C-B96A-09BD28A82CB7}"/>
    <cellStyle name="Percent 3 8 3 2 3 2" xfId="8607" xr:uid="{393537C0-C238-47EC-B6A7-ADCE67E8E386}"/>
    <cellStyle name="Percent 3 8 3 2 4" xfId="8608" xr:uid="{DCB77C02-4338-42CD-A84C-200FD5D42E21}"/>
    <cellStyle name="Percent 3 8 3 2 5" xfId="8609" xr:uid="{E40995CC-3C2A-437A-BFC6-885512A8A67B}"/>
    <cellStyle name="Percent 3 8 3 3" xfId="8610" xr:uid="{5CBA118E-7438-4A37-B90F-553F1FA2A4C6}"/>
    <cellStyle name="Percent 3 8 3 3 2" xfId="8611" xr:uid="{7694ED4F-731D-4A14-A2AA-ED016F1463EC}"/>
    <cellStyle name="Percent 3 8 3 3 2 2" xfId="8612" xr:uid="{677F4F82-CC5C-4DF3-8B46-B6D988D2103B}"/>
    <cellStyle name="Percent 3 8 3 3 3" xfId="8613" xr:uid="{3E0E4E3A-9F24-4095-881D-A23AD5225B9D}"/>
    <cellStyle name="Percent 3 8 3 3 3 2" xfId="8614" xr:uid="{B771DDE0-14AF-471A-9524-381A53DD5C45}"/>
    <cellStyle name="Percent 3 8 3 3 4" xfId="8615" xr:uid="{E85368A9-F7F5-4FEB-BA78-151206BAB890}"/>
    <cellStyle name="Percent 3 8 3 4" xfId="8616" xr:uid="{7F53C5DB-8863-49A2-AEB2-894050D619B2}"/>
    <cellStyle name="Percent 3 8 3 4 2" xfId="8617" xr:uid="{16798133-3FEE-41B3-B4E5-5FC6B4F4A059}"/>
    <cellStyle name="Percent 3 8 3 4 2 2" xfId="8618" xr:uid="{A5A04B89-2623-450C-B1ED-359B2FA6910B}"/>
    <cellStyle name="Percent 3 8 3 4 3" xfId="8619" xr:uid="{9F4F11A1-E6D3-4A7E-9835-F48761AF9809}"/>
    <cellStyle name="Percent 3 8 3 4 3 2" xfId="8620" xr:uid="{A77F8B7A-FC87-4ADE-A8A5-894FB34854E5}"/>
    <cellStyle name="Percent 3 8 3 4 4" xfId="8621" xr:uid="{C9729954-2EF1-46E9-B709-C7C75E949A0A}"/>
    <cellStyle name="Percent 3 8 3 5" xfId="8622" xr:uid="{5B85FFA6-2FB6-4910-97CE-48A458EB7B85}"/>
    <cellStyle name="Percent 3 8 3 5 2" xfId="8623" xr:uid="{4516CC43-4751-447A-B5A5-4B6FB79725B8}"/>
    <cellStyle name="Percent 3 8 3 5 2 2" xfId="8624" xr:uid="{B361EA32-F90F-4D4E-A1CC-14EEC487A533}"/>
    <cellStyle name="Percent 3 8 3 5 3" xfId="8625" xr:uid="{E023C6F7-C306-474E-AD0A-44C24527CD82}"/>
    <cellStyle name="Percent 3 8 3 5 3 2" xfId="8626" xr:uid="{5728420D-2E76-4403-AE44-3603D5309151}"/>
    <cellStyle name="Percent 3 8 3 5 4" xfId="8627" xr:uid="{4ABB44E5-B4EC-46D1-A2A6-BB7A7F265F79}"/>
    <cellStyle name="Percent 3 8 3 5 4 2" xfId="8628" xr:uid="{B970EDD4-529A-4F6B-8260-9BB6B4741A10}"/>
    <cellStyle name="Percent 3 8 3 5 5" xfId="8629" xr:uid="{6AD27F9B-5B35-486D-840C-FD9C5BF21B4D}"/>
    <cellStyle name="Percent 3 8 3 6" xfId="8630" xr:uid="{AA31DB6C-B638-409C-9E6B-A8B9413587E0}"/>
    <cellStyle name="Percent 3 8 3 6 2" xfId="8631" xr:uid="{D8017494-622B-4119-96A4-3B548F829F38}"/>
    <cellStyle name="Percent 3 8 3 6 2 2" xfId="8632" xr:uid="{D92C54D8-A12A-43A8-A275-29A2FDFB2FC8}"/>
    <cellStyle name="Percent 3 8 3 6 3" xfId="8633" xr:uid="{C9F78B9F-2AA9-4BD6-97F0-AB2E21A2D9E1}"/>
    <cellStyle name="Percent 3 8 3 6 3 2" xfId="8634" xr:uid="{A582F40E-69AF-443B-A7D6-270A4C9A7C1D}"/>
    <cellStyle name="Percent 3 8 3 6 4" xfId="8635" xr:uid="{F9CC8800-713D-4A43-881F-9895B5721EFE}"/>
    <cellStyle name="Percent 3 8 3 7" xfId="8636" xr:uid="{47A6907A-3086-4F47-BB9D-6CA663614C36}"/>
    <cellStyle name="Percent 3 8 3 7 2" xfId="8637" xr:uid="{22152C7A-2B2C-4AB3-A072-CC8C8ADD3661}"/>
    <cellStyle name="Percent 3 8 3 8" xfId="8638" xr:uid="{0414CF2F-1560-4F53-AF6A-EE4C3AF7353E}"/>
    <cellStyle name="Percent 3 8 3 8 2" xfId="8639" xr:uid="{C3BC4FD5-57B2-4431-A8B1-D28027A4D5CD}"/>
    <cellStyle name="Percent 3 8 3 9" xfId="8640" xr:uid="{1A779C82-3A8C-43B2-B5B6-A082FE216166}"/>
    <cellStyle name="Percent 3 8 3 9 2" xfId="8641" xr:uid="{5A2E5845-3ABB-4DF8-9E6D-6096189A9BF6}"/>
    <cellStyle name="Percent 3 8 4" xfId="2995" xr:uid="{6F733320-FB24-48B5-A9E2-2E34A2415611}"/>
    <cellStyle name="Percent 3 8 4 10" xfId="8643" xr:uid="{9F2F91DE-D6E9-4C9F-A09B-6FE23AC6DE35}"/>
    <cellStyle name="Percent 3 8 4 11" xfId="8644" xr:uid="{A73CF2EB-C192-4F5B-968B-C106BD080EA3}"/>
    <cellStyle name="Percent 3 8 4 12" xfId="8642" xr:uid="{0F97B057-04C1-473B-882A-C4C4FA3F3ED3}"/>
    <cellStyle name="Percent 3 8 4 2" xfId="8645" xr:uid="{2BC3F80F-5508-4520-AFAD-13E6EDD196EF}"/>
    <cellStyle name="Percent 3 8 4 2 2" xfId="8646" xr:uid="{E95F2C71-7E1D-499E-A8B9-EA32AD9C09ED}"/>
    <cellStyle name="Percent 3 8 4 2 2 2" xfId="8647" xr:uid="{6C616147-5714-4C80-B32E-1A836C73D86A}"/>
    <cellStyle name="Percent 3 8 4 2 3" xfId="8648" xr:uid="{C0699E44-4458-46EA-AD35-57BE84813F48}"/>
    <cellStyle name="Percent 3 8 4 2 3 2" xfId="8649" xr:uid="{9118E7D2-79DD-4C4B-AA9D-9E7C6A9D5935}"/>
    <cellStyle name="Percent 3 8 4 2 4" xfId="8650" xr:uid="{A8D9C245-70A5-42EE-A28E-E4FD55F604B6}"/>
    <cellStyle name="Percent 3 8 4 2 5" xfId="8651" xr:uid="{8720F56B-8B16-4C8C-A22A-EFD3C52C8B43}"/>
    <cellStyle name="Percent 3 8 4 3" xfId="8652" xr:uid="{452AE656-C3D5-4515-A91F-C275783B9077}"/>
    <cellStyle name="Percent 3 8 4 3 2" xfId="8653" xr:uid="{B199FEA0-8970-4D45-84D0-C8D1424C215D}"/>
    <cellStyle name="Percent 3 8 4 3 2 2" xfId="8654" xr:uid="{3D0804DC-10AB-4AAF-B956-AD8C44F4D876}"/>
    <cellStyle name="Percent 3 8 4 3 3" xfId="8655" xr:uid="{1B97E7B2-BC34-43DD-BB2A-4E98F4F1A93B}"/>
    <cellStyle name="Percent 3 8 4 3 3 2" xfId="8656" xr:uid="{475B6515-0C68-4BA6-93F4-13DA56CD029A}"/>
    <cellStyle name="Percent 3 8 4 3 4" xfId="8657" xr:uid="{C93FA04A-8F2A-43C8-961D-AA0F3535A946}"/>
    <cellStyle name="Percent 3 8 4 4" xfId="8658" xr:uid="{639EDE6B-BC98-498E-9B2A-6913032B385F}"/>
    <cellStyle name="Percent 3 8 4 4 2" xfId="8659" xr:uid="{11B7997B-70FB-4BD0-9F62-803507132CEF}"/>
    <cellStyle name="Percent 3 8 4 4 2 2" xfId="8660" xr:uid="{7B211026-8C0F-45CC-955D-03D38A3A95CD}"/>
    <cellStyle name="Percent 3 8 4 4 3" xfId="8661" xr:uid="{F50A69B1-F904-4638-9CBF-748924EC8574}"/>
    <cellStyle name="Percent 3 8 4 4 3 2" xfId="8662" xr:uid="{0E925140-56E0-4077-807B-F52505E38DBD}"/>
    <cellStyle name="Percent 3 8 4 4 4" xfId="8663" xr:uid="{3649A08D-9223-47B8-87CC-7E9C46CA919A}"/>
    <cellStyle name="Percent 3 8 4 5" xfId="8664" xr:uid="{601FCEB3-8D27-4A2F-9211-FB8EDEC790F9}"/>
    <cellStyle name="Percent 3 8 4 5 2" xfId="8665" xr:uid="{51F1BDEC-F3B9-4BB4-BD84-2342C384A3A5}"/>
    <cellStyle name="Percent 3 8 4 5 2 2" xfId="8666" xr:uid="{C44ED386-9C29-4236-A387-40493DFCB106}"/>
    <cellStyle name="Percent 3 8 4 5 3" xfId="8667" xr:uid="{8C110F52-3B92-4B2B-AFF7-84A26CB88B53}"/>
    <cellStyle name="Percent 3 8 4 5 3 2" xfId="8668" xr:uid="{9BBCFD21-E2FE-4A2A-BC1F-4CBB83DA3549}"/>
    <cellStyle name="Percent 3 8 4 5 4" xfId="8669" xr:uid="{A2A0915C-D48E-407E-B7C6-64D9DFED8DB4}"/>
    <cellStyle name="Percent 3 8 4 5 4 2" xfId="8670" xr:uid="{1E1E9507-4440-4EAA-B28E-EA6BD3E27771}"/>
    <cellStyle name="Percent 3 8 4 5 5" xfId="8671" xr:uid="{11CB46CE-8228-4B98-A762-63877B8976A1}"/>
    <cellStyle name="Percent 3 8 4 6" xfId="8672" xr:uid="{C22E911B-B6E8-4CFE-926F-8BBA64B10BD4}"/>
    <cellStyle name="Percent 3 8 4 6 2" xfId="8673" xr:uid="{935F28FB-AFCB-4F24-9942-F78D76D7845D}"/>
    <cellStyle name="Percent 3 8 4 6 2 2" xfId="8674" xr:uid="{BC5E76EA-F94C-4D09-A15B-53B30C39C310}"/>
    <cellStyle name="Percent 3 8 4 6 3" xfId="8675" xr:uid="{F416B54A-B104-4A86-8F00-1453B447F47A}"/>
    <cellStyle name="Percent 3 8 4 6 3 2" xfId="8676" xr:uid="{0758FFAC-2CB9-438F-B8F7-09665577FCF1}"/>
    <cellStyle name="Percent 3 8 4 6 4" xfId="8677" xr:uid="{AFAD7525-B3B4-4EF3-A68B-FF2C0CB8288F}"/>
    <cellStyle name="Percent 3 8 4 7" xfId="8678" xr:uid="{F4768C0A-7F57-42D2-882A-3D0CB9F94226}"/>
    <cellStyle name="Percent 3 8 4 7 2" xfId="8679" xr:uid="{745C8F45-B465-4D2E-9EDB-845F7A1A1A4A}"/>
    <cellStyle name="Percent 3 8 4 8" xfId="8680" xr:uid="{A3CF3D4A-F24C-4960-9B0B-0C22FC59F789}"/>
    <cellStyle name="Percent 3 8 4 8 2" xfId="8681" xr:uid="{5E2CCD48-68F6-44BC-8818-3E7D723B7B52}"/>
    <cellStyle name="Percent 3 8 4 9" xfId="8682" xr:uid="{CD2F88BF-D6D1-45D0-B589-DAFEC937823E}"/>
    <cellStyle name="Percent 3 8 4 9 2" xfId="8683" xr:uid="{58316688-DAC2-45E9-BD8A-473145E43B5F}"/>
    <cellStyle name="Percent 3 8 5" xfId="2996" xr:uid="{25B79FC4-041B-4A06-8494-DF8DBEEE916D}"/>
    <cellStyle name="Percent 3 8 5 10" xfId="8685" xr:uid="{C0193DD3-7C06-4323-8380-527C967D2B1D}"/>
    <cellStyle name="Percent 3 8 5 11" xfId="8686" xr:uid="{08C03433-3C1A-4160-8329-B7E65384C7BB}"/>
    <cellStyle name="Percent 3 8 5 12" xfId="8684" xr:uid="{4869EDBC-142F-4800-A532-377CCE653017}"/>
    <cellStyle name="Percent 3 8 5 2" xfId="8687" xr:uid="{1670E156-A662-4C4C-922A-77064C54B7BA}"/>
    <cellStyle name="Percent 3 8 5 2 2" xfId="8688" xr:uid="{7FA3B62C-7E31-429B-BBC1-B756C7A8A808}"/>
    <cellStyle name="Percent 3 8 5 2 2 2" xfId="8689" xr:uid="{3B2C2556-B8F6-4736-92F4-2FACF51E1F18}"/>
    <cellStyle name="Percent 3 8 5 2 3" xfId="8690" xr:uid="{28DBA5B5-1B3B-45BF-BD85-1A2913EA9973}"/>
    <cellStyle name="Percent 3 8 5 2 3 2" xfId="8691" xr:uid="{EDEEC029-BFED-4008-8F3D-BD3A58C4CF75}"/>
    <cellStyle name="Percent 3 8 5 2 4" xfId="8692" xr:uid="{DD6EB01C-9FCE-490C-96D5-A38D0266E515}"/>
    <cellStyle name="Percent 3 8 5 2 5" xfId="8693" xr:uid="{FA99800C-BDFC-4374-959E-B125798BD188}"/>
    <cellStyle name="Percent 3 8 5 3" xfId="8694" xr:uid="{C5FACD18-EB2A-4F25-9F5E-CC8E4DC82230}"/>
    <cellStyle name="Percent 3 8 5 3 2" xfId="8695" xr:uid="{0A840873-AFA9-4342-9E86-051992964E88}"/>
    <cellStyle name="Percent 3 8 5 3 2 2" xfId="8696" xr:uid="{FDA7AA05-2710-44E7-AF93-0869240F4494}"/>
    <cellStyle name="Percent 3 8 5 3 3" xfId="8697" xr:uid="{9064D43C-48CE-4412-9750-C1C7FAD9E518}"/>
    <cellStyle name="Percent 3 8 5 3 3 2" xfId="8698" xr:uid="{94259504-878E-4246-B522-D50BD1D64168}"/>
    <cellStyle name="Percent 3 8 5 3 4" xfId="8699" xr:uid="{64F96CB6-2241-45FA-8239-175F60EF91B4}"/>
    <cellStyle name="Percent 3 8 5 4" xfId="8700" xr:uid="{BDDD1184-E19B-4A98-92C7-388B90DF068E}"/>
    <cellStyle name="Percent 3 8 5 4 2" xfId="8701" xr:uid="{7D9F7046-6FDB-484F-B59B-BD28E384641F}"/>
    <cellStyle name="Percent 3 8 5 4 2 2" xfId="8702" xr:uid="{D4F0FEB8-EE6E-4129-B099-3D9B248168E2}"/>
    <cellStyle name="Percent 3 8 5 4 3" xfId="8703" xr:uid="{D49956E1-A9FE-4572-84B5-A9BEFFA8A995}"/>
    <cellStyle name="Percent 3 8 5 4 3 2" xfId="8704" xr:uid="{D57BF527-6407-4D5C-B75D-6F1BDE973EF6}"/>
    <cellStyle name="Percent 3 8 5 4 4" xfId="8705" xr:uid="{BE31070D-19BC-430F-BD3A-7FDBFD19F566}"/>
    <cellStyle name="Percent 3 8 5 5" xfId="8706" xr:uid="{19751952-BA78-463F-964B-E91C39BEDA27}"/>
    <cellStyle name="Percent 3 8 5 5 2" xfId="8707" xr:uid="{17663ADC-6169-4425-A412-FDD5BE340B47}"/>
    <cellStyle name="Percent 3 8 5 5 2 2" xfId="8708" xr:uid="{909F8C96-0F3E-4483-ADEE-C87608581770}"/>
    <cellStyle name="Percent 3 8 5 5 3" xfId="8709" xr:uid="{89B800E0-7F4E-4797-84B8-D14DD2645782}"/>
    <cellStyle name="Percent 3 8 5 5 3 2" xfId="8710" xr:uid="{74BBB7C4-D4D2-4A86-8115-59DF5E9EF284}"/>
    <cellStyle name="Percent 3 8 5 5 4" xfId="8711" xr:uid="{28360DD8-7023-4C0A-9424-9EB4E066BC72}"/>
    <cellStyle name="Percent 3 8 5 5 4 2" xfId="8712" xr:uid="{8104DADB-D2CC-486C-98BE-FBD834173F47}"/>
    <cellStyle name="Percent 3 8 5 5 5" xfId="8713" xr:uid="{60CDF728-C81F-4264-A7A7-EAA330E83538}"/>
    <cellStyle name="Percent 3 8 5 6" xfId="8714" xr:uid="{EACFD23F-3EA4-4510-AF52-0A98B077CC97}"/>
    <cellStyle name="Percent 3 8 5 6 2" xfId="8715" xr:uid="{A21D6F19-8D6C-4BB0-A5CB-25C00F71A207}"/>
    <cellStyle name="Percent 3 8 5 6 2 2" xfId="8716" xr:uid="{75034826-5E33-4A4B-9BF7-7990940310D1}"/>
    <cellStyle name="Percent 3 8 5 6 3" xfId="8717" xr:uid="{93C11FA7-0BBE-4953-919F-5435E2A08590}"/>
    <cellStyle name="Percent 3 8 5 6 3 2" xfId="8718" xr:uid="{B7B79252-9D52-4341-8993-93792EA5823D}"/>
    <cellStyle name="Percent 3 8 5 6 4" xfId="8719" xr:uid="{1CDF8875-432D-4442-9518-1591132E9754}"/>
    <cellStyle name="Percent 3 8 5 7" xfId="8720" xr:uid="{3CB63AD9-7811-4237-8014-19EEA3AE2595}"/>
    <cellStyle name="Percent 3 8 5 7 2" xfId="8721" xr:uid="{F0FD73DD-EF88-40C4-B405-BF700A28CC95}"/>
    <cellStyle name="Percent 3 8 5 8" xfId="8722" xr:uid="{474B4D61-4DB7-472E-9E86-9B194BDA2FFC}"/>
    <cellStyle name="Percent 3 8 5 8 2" xfId="8723" xr:uid="{34B8A060-0F1F-4F4D-A3BE-A506941E5AE4}"/>
    <cellStyle name="Percent 3 8 5 9" xfId="8724" xr:uid="{98CA2297-FCF1-4D71-8AA2-CCBF3755EEA6}"/>
    <cellStyle name="Percent 3 8 5 9 2" xfId="8725" xr:uid="{7E0580B9-AA0D-43EA-9558-40C32795F027}"/>
    <cellStyle name="Percent 3 8 6" xfId="2997" xr:uid="{0250AA78-F39F-4D0E-96EE-AC458EBD25B4}"/>
    <cellStyle name="Percent 3 8 6 10" xfId="8727" xr:uid="{BABE409F-7A2C-4B60-867D-A49072FCF8B8}"/>
    <cellStyle name="Percent 3 8 6 11" xfId="8728" xr:uid="{197E8751-D15B-42B1-8E33-5344B1E0757E}"/>
    <cellStyle name="Percent 3 8 6 12" xfId="8726" xr:uid="{DCF09F48-DFC9-4DBA-9CF8-7F767ABEF2FD}"/>
    <cellStyle name="Percent 3 8 6 2" xfId="8729" xr:uid="{13549842-F9C5-4688-BAD4-B1B9A5A41B78}"/>
    <cellStyle name="Percent 3 8 6 2 2" xfId="8730" xr:uid="{F543D967-4F04-45B8-B460-B99C08BC9C71}"/>
    <cellStyle name="Percent 3 8 6 2 2 2" xfId="8731" xr:uid="{6CBDBADC-83AD-42F9-A5EC-C81D8FD8B89B}"/>
    <cellStyle name="Percent 3 8 6 2 3" xfId="8732" xr:uid="{DBCF8926-48E7-4E8A-9D96-CAC2DC5F5C2A}"/>
    <cellStyle name="Percent 3 8 6 2 3 2" xfId="8733" xr:uid="{0A922058-2E3E-4EA9-B6C4-A6D3004B7662}"/>
    <cellStyle name="Percent 3 8 6 2 4" xfId="8734" xr:uid="{038A8EAB-FB13-47F6-8837-70421B3A4986}"/>
    <cellStyle name="Percent 3 8 6 2 5" xfId="8735" xr:uid="{930F755E-EAB7-49C3-AF0A-CE95D5818EC5}"/>
    <cellStyle name="Percent 3 8 6 3" xfId="8736" xr:uid="{F25237B4-DADD-4E71-84D9-3BF23A996FB5}"/>
    <cellStyle name="Percent 3 8 6 3 2" xfId="8737" xr:uid="{B263EE68-6ED6-4184-BA74-25BA1F14F44F}"/>
    <cellStyle name="Percent 3 8 6 3 2 2" xfId="8738" xr:uid="{DBBC358E-4F14-4252-B03E-C352F504748F}"/>
    <cellStyle name="Percent 3 8 6 3 3" xfId="8739" xr:uid="{B4FE418C-CBAD-413D-B747-64E5DF426185}"/>
    <cellStyle name="Percent 3 8 6 3 3 2" xfId="8740" xr:uid="{F6BAD913-93B8-480E-AEA4-9F4AD7B3ADCA}"/>
    <cellStyle name="Percent 3 8 6 3 4" xfId="8741" xr:uid="{388FEFDF-FA86-4C80-A83E-CEC5B9BC18D8}"/>
    <cellStyle name="Percent 3 8 6 4" xfId="8742" xr:uid="{9027AF40-6C7F-42B4-9AF4-2F55C0F6F613}"/>
    <cellStyle name="Percent 3 8 6 4 2" xfId="8743" xr:uid="{29B8F3DE-0797-4C64-80B8-F5BECCBC3AD9}"/>
    <cellStyle name="Percent 3 8 6 4 2 2" xfId="8744" xr:uid="{FAC5BD00-60E4-45E7-8B2D-3E371B04D2C0}"/>
    <cellStyle name="Percent 3 8 6 4 3" xfId="8745" xr:uid="{9016F892-8BF2-491B-B62F-992D2D2EE147}"/>
    <cellStyle name="Percent 3 8 6 4 3 2" xfId="8746" xr:uid="{29F03E41-A67C-4379-AD24-AE2E36F6358E}"/>
    <cellStyle name="Percent 3 8 6 4 4" xfId="8747" xr:uid="{F2D626FA-FB1D-442A-B325-4225A6289606}"/>
    <cellStyle name="Percent 3 8 6 5" xfId="8748" xr:uid="{80180864-9689-4DF5-9692-04EAAD12B04A}"/>
    <cellStyle name="Percent 3 8 6 5 2" xfId="8749" xr:uid="{D9F8B4BB-2BB6-4A67-83E3-32FDCB379476}"/>
    <cellStyle name="Percent 3 8 6 5 2 2" xfId="8750" xr:uid="{C49E5A2F-1C98-430B-B684-CA06A1DE149C}"/>
    <cellStyle name="Percent 3 8 6 5 3" xfId="8751" xr:uid="{85358864-7CA9-4EB7-9EDA-1202A5A77C0C}"/>
    <cellStyle name="Percent 3 8 6 5 3 2" xfId="8752" xr:uid="{9AD608F8-237F-4D4A-9183-6102F6F052A5}"/>
    <cellStyle name="Percent 3 8 6 5 4" xfId="8753" xr:uid="{B0763B2E-31D1-4309-9D8B-3C1DE892E510}"/>
    <cellStyle name="Percent 3 8 6 5 4 2" xfId="8754" xr:uid="{E147F5D8-0F4F-42CD-B09A-E8FA249B7916}"/>
    <cellStyle name="Percent 3 8 6 5 5" xfId="8755" xr:uid="{89E60793-4C7E-45E2-A6A1-4D826AB7BA06}"/>
    <cellStyle name="Percent 3 8 6 6" xfId="8756" xr:uid="{A4162E45-5696-4C9C-BF10-24FECE0ECA21}"/>
    <cellStyle name="Percent 3 8 6 6 2" xfId="8757" xr:uid="{1D4D9364-BFA7-407E-B488-2093118C8D69}"/>
    <cellStyle name="Percent 3 8 6 6 2 2" xfId="8758" xr:uid="{53C3956F-27E3-497D-B812-AF696E39F42E}"/>
    <cellStyle name="Percent 3 8 6 6 3" xfId="8759" xr:uid="{8095F2E2-D291-42AF-9C0B-958B4DCCFD18}"/>
    <cellStyle name="Percent 3 8 6 6 3 2" xfId="8760" xr:uid="{6904ED4D-F40D-4767-B1BA-DC88EBE0FE42}"/>
    <cellStyle name="Percent 3 8 6 6 4" xfId="8761" xr:uid="{CA441057-2ADF-4BE0-B0ED-67345A307B83}"/>
    <cellStyle name="Percent 3 8 6 7" xfId="8762" xr:uid="{880A02D4-30EF-4D65-90A8-4B3707662E82}"/>
    <cellStyle name="Percent 3 8 6 7 2" xfId="8763" xr:uid="{27EF6069-0D42-4B8D-9213-C34EF686FEF1}"/>
    <cellStyle name="Percent 3 8 6 8" xfId="8764" xr:uid="{3DDA6E33-314B-40C2-A4B6-31D07EABA0FA}"/>
    <cellStyle name="Percent 3 8 6 8 2" xfId="8765" xr:uid="{54552E66-BC7A-4146-B90D-BB5469167CEA}"/>
    <cellStyle name="Percent 3 8 6 9" xfId="8766" xr:uid="{42533F4A-DAE5-4A8E-AF24-4DEB3B942C1C}"/>
    <cellStyle name="Percent 3 8 6 9 2" xfId="8767" xr:uid="{F543E94F-C9A8-4C7E-A3CF-A3E050746E3C}"/>
    <cellStyle name="Percent 3 8 7" xfId="2998" xr:uid="{D0D2C312-9FE6-4781-9C6C-4AA4699D93B0}"/>
    <cellStyle name="Percent 3 8 7 10" xfId="8769" xr:uid="{C38A0505-B632-4B4F-955D-ED8B004CE6F5}"/>
    <cellStyle name="Percent 3 8 7 11" xfId="8770" xr:uid="{FE91C0ED-6E45-45EE-B852-46C9F52C0180}"/>
    <cellStyle name="Percent 3 8 7 12" xfId="8768" xr:uid="{B8AC3425-EF8A-4428-91AB-DB8D42823320}"/>
    <cellStyle name="Percent 3 8 7 2" xfId="8771" xr:uid="{9218D243-A88F-49BB-A536-F3CA9F206CF0}"/>
    <cellStyle name="Percent 3 8 7 2 2" xfId="8772" xr:uid="{3A502D3E-F646-4E9F-B34E-8090A08DC211}"/>
    <cellStyle name="Percent 3 8 7 2 2 2" xfId="8773" xr:uid="{9A860936-90E8-4979-98FB-2D4A50AD76BC}"/>
    <cellStyle name="Percent 3 8 7 2 3" xfId="8774" xr:uid="{46873C96-9BB4-407E-B546-EE449D2CF327}"/>
    <cellStyle name="Percent 3 8 7 2 3 2" xfId="8775" xr:uid="{E87877AA-5176-4B7E-9A18-260BA2780012}"/>
    <cellStyle name="Percent 3 8 7 2 4" xfId="8776" xr:uid="{787AECAD-BF38-495B-9DB4-DBE03D9157FF}"/>
    <cellStyle name="Percent 3 8 7 2 5" xfId="8777" xr:uid="{981900D2-17D4-43ED-AA77-B44D3CB3114D}"/>
    <cellStyle name="Percent 3 8 7 3" xfId="8778" xr:uid="{80F36E23-23E1-4850-B175-8A99AC291558}"/>
    <cellStyle name="Percent 3 8 7 3 2" xfId="8779" xr:uid="{FBFBAE8E-69AD-400A-A5DA-2488A1A8FC7B}"/>
    <cellStyle name="Percent 3 8 7 3 2 2" xfId="8780" xr:uid="{FEC2E3EF-C54F-4BAA-8B99-EB296931BFEA}"/>
    <cellStyle name="Percent 3 8 7 3 3" xfId="8781" xr:uid="{0B670E04-89C2-4059-AB95-71EF6A9E75F9}"/>
    <cellStyle name="Percent 3 8 7 3 3 2" xfId="8782" xr:uid="{4835307A-8FFD-4B98-952B-7CF9EBB0B97E}"/>
    <cellStyle name="Percent 3 8 7 3 4" xfId="8783" xr:uid="{44D6C052-73CC-4C8D-AA7A-C9F78351DACA}"/>
    <cellStyle name="Percent 3 8 7 4" xfId="8784" xr:uid="{8A1250E3-5F4B-47C0-AEE8-BF3F379F2A0C}"/>
    <cellStyle name="Percent 3 8 7 4 2" xfId="8785" xr:uid="{E550E14C-ECFD-4971-B29E-C9E53AAA7465}"/>
    <cellStyle name="Percent 3 8 7 4 2 2" xfId="8786" xr:uid="{9119FD69-650A-4683-A8A4-90097179291F}"/>
    <cellStyle name="Percent 3 8 7 4 3" xfId="8787" xr:uid="{742C00F9-5125-4D27-A020-A676E750767D}"/>
    <cellStyle name="Percent 3 8 7 4 3 2" xfId="8788" xr:uid="{58778BAD-355E-4119-AC8F-5639A6AA11B3}"/>
    <cellStyle name="Percent 3 8 7 4 4" xfId="8789" xr:uid="{DE402DF2-3FCB-4B74-B4FB-76114CDB6FA4}"/>
    <cellStyle name="Percent 3 8 7 5" xfId="8790" xr:uid="{E237FC01-94A4-4A46-89D8-DE693FAAD73A}"/>
    <cellStyle name="Percent 3 8 7 5 2" xfId="8791" xr:uid="{3D658BC6-D78E-4E8A-A57D-C2893B9ADC80}"/>
    <cellStyle name="Percent 3 8 7 5 2 2" xfId="8792" xr:uid="{E727EFCE-2ABD-4840-A8A2-CE5CAC7B7F5C}"/>
    <cellStyle name="Percent 3 8 7 5 3" xfId="8793" xr:uid="{1007A984-DFD5-43B7-8E94-5DEB15C3A99A}"/>
    <cellStyle name="Percent 3 8 7 5 3 2" xfId="8794" xr:uid="{0DDC6FBC-5584-40CB-8D4E-2C01599FA767}"/>
    <cellStyle name="Percent 3 8 7 5 4" xfId="8795" xr:uid="{B524267F-5C99-43AA-8643-30E8CEDE3E36}"/>
    <cellStyle name="Percent 3 8 7 5 4 2" xfId="8796" xr:uid="{0830D8FE-1345-465B-A0CC-9D22E8E4B1FC}"/>
    <cellStyle name="Percent 3 8 7 5 5" xfId="8797" xr:uid="{191DEFB7-750F-4B6C-B791-B8EFFF307DFE}"/>
    <cellStyle name="Percent 3 8 7 6" xfId="8798" xr:uid="{BFA7BD1F-F140-4D85-9678-ECF3236A219F}"/>
    <cellStyle name="Percent 3 8 7 6 2" xfId="8799" xr:uid="{7012A4FB-7FBE-4961-9678-358C693C5E10}"/>
    <cellStyle name="Percent 3 8 7 6 2 2" xfId="8800" xr:uid="{804532BA-EA51-4242-9614-6D071F81C07E}"/>
    <cellStyle name="Percent 3 8 7 6 3" xfId="8801" xr:uid="{2207FF21-C68A-4550-AE56-9CB0096073B2}"/>
    <cellStyle name="Percent 3 8 7 6 3 2" xfId="8802" xr:uid="{6A8337EF-B6D9-4235-A1FB-6BB5E3866D40}"/>
    <cellStyle name="Percent 3 8 7 6 4" xfId="8803" xr:uid="{6F23C378-4293-4BD6-8EEC-28F059E911DD}"/>
    <cellStyle name="Percent 3 8 7 7" xfId="8804" xr:uid="{92E70D16-E8CD-456B-97BD-ED524A61E187}"/>
    <cellStyle name="Percent 3 8 7 7 2" xfId="8805" xr:uid="{B5739E82-65F3-4812-A3C2-09624CF8B275}"/>
    <cellStyle name="Percent 3 8 7 8" xfId="8806" xr:uid="{B69E95C3-C4A0-48D1-9F59-C2887CAFE18C}"/>
    <cellStyle name="Percent 3 8 7 8 2" xfId="8807" xr:uid="{595E3E9B-6B77-46F8-A1AC-0C4DD9E5EB87}"/>
    <cellStyle name="Percent 3 8 7 9" xfId="8808" xr:uid="{C57CC292-7DDD-4CF4-8442-F5F899392B51}"/>
    <cellStyle name="Percent 3 8 7 9 2" xfId="8809" xr:uid="{717BFB12-D06E-46EB-963B-77E3F70A485D}"/>
    <cellStyle name="Percent 3 8 8" xfId="2999" xr:uid="{AA4CEC88-64E2-43E8-979E-7D6745909FB0}"/>
    <cellStyle name="Percent 3 8 8 10" xfId="8811" xr:uid="{D7AB2644-05B6-4B47-BB0A-6D26524CE987}"/>
    <cellStyle name="Percent 3 8 8 11" xfId="8812" xr:uid="{3338164D-47E8-4B11-9B01-FBE336BB1F59}"/>
    <cellStyle name="Percent 3 8 8 12" xfId="8810" xr:uid="{5BD142FE-0C92-4C73-8E80-657BCDBBC458}"/>
    <cellStyle name="Percent 3 8 8 2" xfId="8813" xr:uid="{E9C67583-6D13-4B0F-9929-93E6CBA86FF6}"/>
    <cellStyle name="Percent 3 8 8 2 2" xfId="8814" xr:uid="{14C5E548-650A-4737-A6B4-1C8A462C4DA4}"/>
    <cellStyle name="Percent 3 8 8 2 2 2" xfId="8815" xr:uid="{BF11EE73-0F5F-444A-B074-B21EA057CC35}"/>
    <cellStyle name="Percent 3 8 8 2 3" xfId="8816" xr:uid="{27601F58-B96F-40BD-A539-BFC2E8205988}"/>
    <cellStyle name="Percent 3 8 8 2 3 2" xfId="8817" xr:uid="{25E7B586-F3D3-41A4-AA48-889567892650}"/>
    <cellStyle name="Percent 3 8 8 2 4" xfId="8818" xr:uid="{DAC161FD-CE9E-4233-997B-357A2F8A00C1}"/>
    <cellStyle name="Percent 3 8 8 2 5" xfId="8819" xr:uid="{DF15F61E-A96A-4822-996B-1F88D5490A3A}"/>
    <cellStyle name="Percent 3 8 8 3" xfId="8820" xr:uid="{4D2E82D0-5F46-4B4E-A54D-7410D2318A61}"/>
    <cellStyle name="Percent 3 8 8 3 2" xfId="8821" xr:uid="{87BC5C3B-B7D5-4693-BAF4-1EF3FB7C1B94}"/>
    <cellStyle name="Percent 3 8 8 3 2 2" xfId="8822" xr:uid="{6F50F08C-6968-4BD5-9426-C97C6844662C}"/>
    <cellStyle name="Percent 3 8 8 3 3" xfId="8823" xr:uid="{86570C88-A134-4439-AF48-3F4C26DFED5F}"/>
    <cellStyle name="Percent 3 8 8 3 3 2" xfId="8824" xr:uid="{ECBA7E2F-970A-47B2-9EFA-B3D772726D40}"/>
    <cellStyle name="Percent 3 8 8 3 4" xfId="8825" xr:uid="{1D789915-AEEA-47A1-9BFB-E8D25E708171}"/>
    <cellStyle name="Percent 3 8 8 4" xfId="8826" xr:uid="{509B2DF3-2BBE-4512-8B87-378BB0EC0B07}"/>
    <cellStyle name="Percent 3 8 8 4 2" xfId="8827" xr:uid="{3C0B60DB-F0A9-405C-92A5-31867C914D58}"/>
    <cellStyle name="Percent 3 8 8 4 2 2" xfId="8828" xr:uid="{39ECC2FF-BB2A-4DE0-8E42-33E68459FBFE}"/>
    <cellStyle name="Percent 3 8 8 4 3" xfId="8829" xr:uid="{CE2909F3-6607-4E54-A2DF-9402E96C6C37}"/>
    <cellStyle name="Percent 3 8 8 4 3 2" xfId="8830" xr:uid="{FB2D6A41-B6AE-4416-92DC-BD62BBDC8FBE}"/>
    <cellStyle name="Percent 3 8 8 4 4" xfId="8831" xr:uid="{2EB633F0-4012-47F7-9E97-F31166B4D7B7}"/>
    <cellStyle name="Percent 3 8 8 5" xfId="8832" xr:uid="{9D616FE4-39CA-4972-B4ED-14DAF740C926}"/>
    <cellStyle name="Percent 3 8 8 5 2" xfId="8833" xr:uid="{2902F1DC-681B-4CA1-8146-7688671793C4}"/>
    <cellStyle name="Percent 3 8 8 5 2 2" xfId="8834" xr:uid="{50074B7C-0862-47AB-B749-9EA275BD39D5}"/>
    <cellStyle name="Percent 3 8 8 5 3" xfId="8835" xr:uid="{92224351-9E09-4199-95A6-31BE081E2224}"/>
    <cellStyle name="Percent 3 8 8 5 3 2" xfId="8836" xr:uid="{66890E4A-AC15-4FDC-B520-8DFECF964156}"/>
    <cellStyle name="Percent 3 8 8 5 4" xfId="8837" xr:uid="{55CE1A39-2F34-439D-91C7-6016ED3F5F3B}"/>
    <cellStyle name="Percent 3 8 8 5 4 2" xfId="8838" xr:uid="{C04FAA4B-788A-444B-92AE-206C001B6E0B}"/>
    <cellStyle name="Percent 3 8 8 5 5" xfId="8839" xr:uid="{CBCA5FCF-068B-43EB-9F47-D46CF03A752A}"/>
    <cellStyle name="Percent 3 8 8 6" xfId="8840" xr:uid="{08FAFE49-FB06-4646-89B0-5A9A7F6C498C}"/>
    <cellStyle name="Percent 3 8 8 6 2" xfId="8841" xr:uid="{4496098B-19C9-4E7F-9BF3-77978CF2435B}"/>
    <cellStyle name="Percent 3 8 8 6 2 2" xfId="8842" xr:uid="{02B90FD0-136B-40D5-BD35-CC8B7550001D}"/>
    <cellStyle name="Percent 3 8 8 6 3" xfId="8843" xr:uid="{9528BB4F-B6EB-4FB8-8F72-D197F6D53D13}"/>
    <cellStyle name="Percent 3 8 8 6 3 2" xfId="8844" xr:uid="{B3276AF5-35DF-43CD-98CE-9202DE13E5B2}"/>
    <cellStyle name="Percent 3 8 8 6 4" xfId="8845" xr:uid="{1CC676B4-6714-424F-93A4-1F3965F6F76D}"/>
    <cellStyle name="Percent 3 8 8 7" xfId="8846" xr:uid="{7B4D3057-FA8C-400C-98F3-87A12F48711F}"/>
    <cellStyle name="Percent 3 8 8 7 2" xfId="8847" xr:uid="{7020AEC3-9A34-46E6-AD43-E0A9ED797D8D}"/>
    <cellStyle name="Percent 3 8 8 8" xfId="8848" xr:uid="{6EB06419-1E50-431D-913B-AF2F216B3994}"/>
    <cellStyle name="Percent 3 8 8 8 2" xfId="8849" xr:uid="{3EB17ACD-1325-4B22-8033-6342DC3C4B89}"/>
    <cellStyle name="Percent 3 8 8 9" xfId="8850" xr:uid="{38E98B1A-5F59-49CF-95E4-7C212A6771E5}"/>
    <cellStyle name="Percent 3 8 8 9 2" xfId="8851" xr:uid="{43604B22-C321-4E86-8702-46E6CC54B731}"/>
    <cellStyle name="Percent 3 8 9" xfId="3000" xr:uid="{2CF3D755-E232-46F4-9416-5B27DFCCAC5C}"/>
    <cellStyle name="Percent 3 8 9 10" xfId="8853" xr:uid="{907538F5-3BC9-409A-B403-EE68322BBF6E}"/>
    <cellStyle name="Percent 3 8 9 11" xfId="8854" xr:uid="{07798D4E-64C1-40CC-BD5D-8094CDE449BD}"/>
    <cellStyle name="Percent 3 8 9 12" xfId="8852" xr:uid="{DEF01099-FC74-4F51-84CC-DD0B3C9E19A2}"/>
    <cellStyle name="Percent 3 8 9 2" xfId="8855" xr:uid="{87D740A8-CE97-4D42-8D6B-13B7EBE70378}"/>
    <cellStyle name="Percent 3 8 9 2 2" xfId="8856" xr:uid="{7E7C2D8C-EC86-4176-B854-47FAC5E5456B}"/>
    <cellStyle name="Percent 3 8 9 2 2 2" xfId="8857" xr:uid="{2D9F0DA4-4C4E-4696-9DD5-AD4A4D07EA54}"/>
    <cellStyle name="Percent 3 8 9 2 3" xfId="8858" xr:uid="{07CC97DC-F37E-469B-8FE0-ACDB3BE0BF69}"/>
    <cellStyle name="Percent 3 8 9 2 3 2" xfId="8859" xr:uid="{F5ED4666-3199-43F4-8EB0-0AC0F3136973}"/>
    <cellStyle name="Percent 3 8 9 2 4" xfId="8860" xr:uid="{A3822540-13AE-4C47-BB1D-DAF3EF5BE9B9}"/>
    <cellStyle name="Percent 3 8 9 2 5" xfId="8861" xr:uid="{80322E08-68A8-4178-BF16-3578FBFAE1E4}"/>
    <cellStyle name="Percent 3 8 9 3" xfId="8862" xr:uid="{8075B934-1CD8-4FDC-9FF3-553AF89D3DD3}"/>
    <cellStyle name="Percent 3 8 9 3 2" xfId="8863" xr:uid="{EB0DCC5E-4548-4E9B-B44B-0C4D1AF06214}"/>
    <cellStyle name="Percent 3 8 9 3 2 2" xfId="8864" xr:uid="{0C3AAE8E-1D32-4D4F-BFF0-A0EDD870D69B}"/>
    <cellStyle name="Percent 3 8 9 3 3" xfId="8865" xr:uid="{B609D4D4-B8F9-41D8-860A-AC04C8107D44}"/>
    <cellStyle name="Percent 3 8 9 3 3 2" xfId="8866" xr:uid="{17FDD192-9F0D-4EA7-B87F-71ED161102DF}"/>
    <cellStyle name="Percent 3 8 9 3 4" xfId="8867" xr:uid="{A6E6D4C1-E86D-4E1D-8FFC-EA8706F1F119}"/>
    <cellStyle name="Percent 3 8 9 4" xfId="8868" xr:uid="{49821C6B-FE7D-4FF0-92AB-228A81048B53}"/>
    <cellStyle name="Percent 3 8 9 4 2" xfId="8869" xr:uid="{8BD124B4-7E95-4736-AA18-A8EAD82FCE89}"/>
    <cellStyle name="Percent 3 8 9 4 2 2" xfId="8870" xr:uid="{F7DD3352-3235-4BAB-B960-5BBFA6A78271}"/>
    <cellStyle name="Percent 3 8 9 4 3" xfId="8871" xr:uid="{0DFF8DB6-B7F1-4E0F-9A2B-5862303375EB}"/>
    <cellStyle name="Percent 3 8 9 4 3 2" xfId="8872" xr:uid="{994CFC36-09F3-467F-B796-00B238CFC11E}"/>
    <cellStyle name="Percent 3 8 9 4 4" xfId="8873" xr:uid="{8C179708-24E5-4C04-B4A6-51B42BD1D069}"/>
    <cellStyle name="Percent 3 8 9 5" xfId="8874" xr:uid="{D8087727-CCC4-4B4F-9572-3C789CACB61F}"/>
    <cellStyle name="Percent 3 8 9 5 2" xfId="8875" xr:uid="{99369F6F-F5A4-4AD6-8A8F-4BEF07B63AAE}"/>
    <cellStyle name="Percent 3 8 9 5 2 2" xfId="8876" xr:uid="{A7BCB4B6-FA92-4C73-8284-B5B7C88E6889}"/>
    <cellStyle name="Percent 3 8 9 5 3" xfId="8877" xr:uid="{A41B7F39-4CC1-4EAD-AC20-8E30C9789DC5}"/>
    <cellStyle name="Percent 3 8 9 5 3 2" xfId="8878" xr:uid="{B411BC09-886D-4749-AFBF-C33C83EDDA3A}"/>
    <cellStyle name="Percent 3 8 9 5 4" xfId="8879" xr:uid="{AFBFDE77-6444-44C7-B1A4-DDB018EEA9CB}"/>
    <cellStyle name="Percent 3 8 9 5 4 2" xfId="8880" xr:uid="{FE64E094-48A2-482E-B80B-DC49C834830A}"/>
    <cellStyle name="Percent 3 8 9 5 5" xfId="8881" xr:uid="{77AFC316-8ABC-4EF6-B109-D010743FFB6A}"/>
    <cellStyle name="Percent 3 8 9 6" xfId="8882" xr:uid="{E5D2732A-0B9C-404D-980D-5A2D8E57717A}"/>
    <cellStyle name="Percent 3 8 9 6 2" xfId="8883" xr:uid="{4360EC15-DC19-4E94-B94E-68AF6D94A798}"/>
    <cellStyle name="Percent 3 8 9 6 2 2" xfId="8884" xr:uid="{575F8C96-6B25-4AF1-B091-2A615CD63AED}"/>
    <cellStyle name="Percent 3 8 9 6 3" xfId="8885" xr:uid="{37F0DE1E-5F8A-4147-A1FB-33CE436E43CC}"/>
    <cellStyle name="Percent 3 8 9 6 3 2" xfId="8886" xr:uid="{0ECB0D89-A45E-4316-97A9-B11208C466F7}"/>
    <cellStyle name="Percent 3 8 9 6 4" xfId="8887" xr:uid="{6DE0CF99-5116-4AAE-87C3-A0964F604E6D}"/>
    <cellStyle name="Percent 3 8 9 7" xfId="8888" xr:uid="{FB29DD6C-6AC0-45D9-902C-7E6915450CBD}"/>
    <cellStyle name="Percent 3 8 9 7 2" xfId="8889" xr:uid="{48044F66-1E33-49F7-8ADD-9EF3430819BC}"/>
    <cellStyle name="Percent 3 8 9 8" xfId="8890" xr:uid="{86EE8179-57F0-4A81-AE81-09D1AB6C988D}"/>
    <cellStyle name="Percent 3 8 9 8 2" xfId="8891" xr:uid="{F84EA2ED-DE56-4F12-A623-AD213E806784}"/>
    <cellStyle name="Percent 3 8 9 9" xfId="8892" xr:uid="{4AEC613E-1A22-4F4A-8217-61CDB580F59B}"/>
    <cellStyle name="Percent 3 8 9 9 2" xfId="8893" xr:uid="{E3327752-FF29-421F-B9BC-654161197AA2}"/>
    <cellStyle name="Percent 3 9" xfId="3001" xr:uid="{0CA1E1A0-B669-4F6D-878E-F5DBBA60E917}"/>
    <cellStyle name="Percent 3 9 10" xfId="3002" xr:uid="{FAE5743B-9BDF-45CA-9C30-E7B279D16AD1}"/>
    <cellStyle name="Percent 3 9 10 10" xfId="8896" xr:uid="{49096058-3695-43B4-9B1E-73B7B9DA9236}"/>
    <cellStyle name="Percent 3 9 10 11" xfId="8897" xr:uid="{2DF31EC4-45F3-4C08-B209-AAAA964325B7}"/>
    <cellStyle name="Percent 3 9 10 12" xfId="8895" xr:uid="{781C5174-2F74-4EE6-A601-2E3F82D2AFF5}"/>
    <cellStyle name="Percent 3 9 10 2" xfId="8898" xr:uid="{39AF81A7-1D4F-4264-9D7B-01BC4152739B}"/>
    <cellStyle name="Percent 3 9 10 2 2" xfId="8899" xr:uid="{814C5149-08F3-4789-94E4-976F5338F388}"/>
    <cellStyle name="Percent 3 9 10 2 2 2" xfId="8900" xr:uid="{DC8C8AEA-4B0D-455A-9C68-3167B00BF576}"/>
    <cellStyle name="Percent 3 9 10 2 3" xfId="8901" xr:uid="{36B84C43-7DAA-4538-BF75-695E2E70CA7A}"/>
    <cellStyle name="Percent 3 9 10 2 3 2" xfId="8902" xr:uid="{67711F7E-F46B-464C-9191-39CEDCC0D992}"/>
    <cellStyle name="Percent 3 9 10 2 4" xfId="8903" xr:uid="{CC34CFF6-9D0E-4BBB-90B9-79FD891FD805}"/>
    <cellStyle name="Percent 3 9 10 2 5" xfId="8904" xr:uid="{F0B622AF-ED56-4530-B94E-D875A74DE295}"/>
    <cellStyle name="Percent 3 9 10 3" xfId="8905" xr:uid="{8EFDCFD8-A492-484F-B8AD-AC2030C7DE44}"/>
    <cellStyle name="Percent 3 9 10 3 2" xfId="8906" xr:uid="{39DB6E39-19CD-42BE-8CBF-2DD5ED820013}"/>
    <cellStyle name="Percent 3 9 10 3 2 2" xfId="8907" xr:uid="{942A8E99-9891-425B-90A7-4B739960E600}"/>
    <cellStyle name="Percent 3 9 10 3 3" xfId="8908" xr:uid="{CE934596-3614-419D-B1F1-A6F8B9011274}"/>
    <cellStyle name="Percent 3 9 10 3 3 2" xfId="8909" xr:uid="{B707D2B4-396D-4A0B-8C51-6ED1A0EE2BE1}"/>
    <cellStyle name="Percent 3 9 10 3 4" xfId="8910" xr:uid="{8F76297B-6273-414B-BD55-2689B8CDCC62}"/>
    <cellStyle name="Percent 3 9 10 4" xfId="8911" xr:uid="{6EF50A5D-EEAC-46C4-8678-9E7641567347}"/>
    <cellStyle name="Percent 3 9 10 4 2" xfId="8912" xr:uid="{1B0605E0-12B4-4817-9136-062385A287E4}"/>
    <cellStyle name="Percent 3 9 10 4 2 2" xfId="8913" xr:uid="{D010ABB2-4190-4AA5-A350-D7D91661EC78}"/>
    <cellStyle name="Percent 3 9 10 4 3" xfId="8914" xr:uid="{B4BDA534-7C8E-4AF7-8759-EA74E91EC390}"/>
    <cellStyle name="Percent 3 9 10 4 3 2" xfId="8915" xr:uid="{91DC6806-A7DE-40D6-AFBF-D5CB9DBCD697}"/>
    <cellStyle name="Percent 3 9 10 4 4" xfId="8916" xr:uid="{1D2007BF-C329-4829-B873-A71DFBA090CB}"/>
    <cellStyle name="Percent 3 9 10 5" xfId="8917" xr:uid="{069EEA36-AB7D-4DEF-831A-A65D37FA8915}"/>
    <cellStyle name="Percent 3 9 10 5 2" xfId="8918" xr:uid="{4E3DBAC6-0388-4465-8081-C1514F1F88EA}"/>
    <cellStyle name="Percent 3 9 10 5 2 2" xfId="8919" xr:uid="{01A9818D-DB98-4221-BE12-7BFDCF6E4ABE}"/>
    <cellStyle name="Percent 3 9 10 5 3" xfId="8920" xr:uid="{8C630395-6B95-40D1-B251-F99E0D014F39}"/>
    <cellStyle name="Percent 3 9 10 5 3 2" xfId="8921" xr:uid="{B9DABC30-8099-4961-AEF2-B95A305B9B59}"/>
    <cellStyle name="Percent 3 9 10 5 4" xfId="8922" xr:uid="{00F2B959-D20B-41AD-82CF-6565B76B9BC6}"/>
    <cellStyle name="Percent 3 9 10 5 4 2" xfId="8923" xr:uid="{4F3216C0-ADFB-42A3-83A1-7239752D443D}"/>
    <cellStyle name="Percent 3 9 10 5 5" xfId="8924" xr:uid="{F9DD0327-CFF3-4AE0-9D53-91B6D44BB650}"/>
    <cellStyle name="Percent 3 9 10 6" xfId="8925" xr:uid="{D538C23B-DD61-48BC-8D01-19B6A22F9303}"/>
    <cellStyle name="Percent 3 9 10 6 2" xfId="8926" xr:uid="{EB78EBEA-F793-4AB8-834E-E0D0763CFFF1}"/>
    <cellStyle name="Percent 3 9 10 6 2 2" xfId="8927" xr:uid="{54F3E80F-1651-4DE5-87CF-EEACD5E1CF21}"/>
    <cellStyle name="Percent 3 9 10 6 3" xfId="8928" xr:uid="{5ECB9833-BDF6-49B9-B266-DFF4D7112EA1}"/>
    <cellStyle name="Percent 3 9 10 6 3 2" xfId="8929" xr:uid="{12F8A279-59A4-492A-9424-F4A9D66F109B}"/>
    <cellStyle name="Percent 3 9 10 6 4" xfId="8930" xr:uid="{06569EDE-9DF2-4E47-A7E3-446580A8AFAD}"/>
    <cellStyle name="Percent 3 9 10 7" xfId="8931" xr:uid="{68464601-0F2A-4870-BF67-36FECE0CB74E}"/>
    <cellStyle name="Percent 3 9 10 7 2" xfId="8932" xr:uid="{356A5AD6-31D3-442D-B6B1-EFD9C7E31CFC}"/>
    <cellStyle name="Percent 3 9 10 8" xfId="8933" xr:uid="{34DFC1FF-8CF1-4756-B75F-2FF837ACC2C5}"/>
    <cellStyle name="Percent 3 9 10 8 2" xfId="8934" xr:uid="{547DAA99-653C-41F0-A63C-019181807898}"/>
    <cellStyle name="Percent 3 9 10 9" xfId="8935" xr:uid="{FAEB3BAD-5695-41A8-B73A-5B5BEDB1410D}"/>
    <cellStyle name="Percent 3 9 10 9 2" xfId="8936" xr:uid="{F50A34C7-D8DC-4E41-95FE-9342CD101B89}"/>
    <cellStyle name="Percent 3 9 11" xfId="3003" xr:uid="{A2C66AA1-80B1-47E8-8044-FFCB080D4430}"/>
    <cellStyle name="Percent 3 9 11 10" xfId="8938" xr:uid="{21499E15-C882-414E-A74A-97689838D5F3}"/>
    <cellStyle name="Percent 3 9 11 11" xfId="8939" xr:uid="{C33C247E-1406-48B3-AD11-37294D20CFEC}"/>
    <cellStyle name="Percent 3 9 11 12" xfId="8937" xr:uid="{C426DB33-3813-420C-8C39-2F27ED0D1D22}"/>
    <cellStyle name="Percent 3 9 11 2" xfId="8940" xr:uid="{03414B49-A316-4310-BD98-7EB424C44789}"/>
    <cellStyle name="Percent 3 9 11 2 2" xfId="8941" xr:uid="{1A99BB37-5086-4B7C-91D3-A961B6945D1E}"/>
    <cellStyle name="Percent 3 9 11 2 2 2" xfId="8942" xr:uid="{DC48387F-64ED-4D6A-A340-58B1FF101ACF}"/>
    <cellStyle name="Percent 3 9 11 2 3" xfId="8943" xr:uid="{E27FCDE7-513A-4BDE-98CD-088863E82B3F}"/>
    <cellStyle name="Percent 3 9 11 2 3 2" xfId="8944" xr:uid="{FE305E41-4A47-405F-A02D-7B17B4A8829B}"/>
    <cellStyle name="Percent 3 9 11 2 4" xfId="8945" xr:uid="{CC191ED8-9D17-40B4-9A7E-998ECEF596C8}"/>
    <cellStyle name="Percent 3 9 11 2 5" xfId="8946" xr:uid="{4F8F6604-4C79-4483-A998-AFB1DD1099FD}"/>
    <cellStyle name="Percent 3 9 11 3" xfId="8947" xr:uid="{67B4B0C5-4FAC-493D-A830-C0B98339A515}"/>
    <cellStyle name="Percent 3 9 11 3 2" xfId="8948" xr:uid="{B5BBE7EB-ACE4-4206-A195-58D573553450}"/>
    <cellStyle name="Percent 3 9 11 3 2 2" xfId="8949" xr:uid="{AEBFDC15-0CFD-4836-B38E-D7A7F64F0DBE}"/>
    <cellStyle name="Percent 3 9 11 3 3" xfId="8950" xr:uid="{5E50C4FB-510C-48E5-A040-A47AAE49CE06}"/>
    <cellStyle name="Percent 3 9 11 3 3 2" xfId="8951" xr:uid="{20010E64-5981-4ACC-95D1-59271DA98A5B}"/>
    <cellStyle name="Percent 3 9 11 3 4" xfId="8952" xr:uid="{25D28178-82CE-4E57-9F87-DA8C996AD60B}"/>
    <cellStyle name="Percent 3 9 11 4" xfId="8953" xr:uid="{D5E318B9-428A-4FBF-98A2-FB8BB7976083}"/>
    <cellStyle name="Percent 3 9 11 4 2" xfId="8954" xr:uid="{BD88EFFC-5D1F-4005-AA56-1D7A3C07297B}"/>
    <cellStyle name="Percent 3 9 11 4 2 2" xfId="8955" xr:uid="{E94725F8-3EB5-4F8B-A479-482F3CCCE4CF}"/>
    <cellStyle name="Percent 3 9 11 4 3" xfId="8956" xr:uid="{23CD1606-447A-4B20-AF13-380D58C7EEF3}"/>
    <cellStyle name="Percent 3 9 11 4 3 2" xfId="8957" xr:uid="{A01ADA4D-FDE5-4455-AF76-E2C2EE2EA0C6}"/>
    <cellStyle name="Percent 3 9 11 4 4" xfId="8958" xr:uid="{AC252AB9-9B7A-4BB0-9400-9ED189ADDE3A}"/>
    <cellStyle name="Percent 3 9 11 5" xfId="8959" xr:uid="{145FAA45-52AA-45FC-86C0-79F255B5EE80}"/>
    <cellStyle name="Percent 3 9 11 5 2" xfId="8960" xr:uid="{D2BF4E86-96B6-42EF-8669-7D37C7A8AE3F}"/>
    <cellStyle name="Percent 3 9 11 5 2 2" xfId="8961" xr:uid="{3A253F7F-3363-443A-843D-242046B8A25D}"/>
    <cellStyle name="Percent 3 9 11 5 3" xfId="8962" xr:uid="{A57ECE09-E0B7-426E-ABD3-DADFB7E9F136}"/>
    <cellStyle name="Percent 3 9 11 5 3 2" xfId="8963" xr:uid="{4502545F-CB1F-42C1-9A57-1498ABDFE096}"/>
    <cellStyle name="Percent 3 9 11 5 4" xfId="8964" xr:uid="{AB97D09E-2270-4D4C-B33B-89EB0C3C21C6}"/>
    <cellStyle name="Percent 3 9 11 5 4 2" xfId="8965" xr:uid="{B932AE43-1916-4A06-9CB6-60FA01ADF3C3}"/>
    <cellStyle name="Percent 3 9 11 5 5" xfId="8966" xr:uid="{5396DD1C-8711-479D-BA5A-4E461C3290CC}"/>
    <cellStyle name="Percent 3 9 11 6" xfId="8967" xr:uid="{53AEF2CB-9708-46B0-AB8E-394378DB20B8}"/>
    <cellStyle name="Percent 3 9 11 6 2" xfId="8968" xr:uid="{64EEFAB0-CE67-41CA-A731-27F90E42E1EA}"/>
    <cellStyle name="Percent 3 9 11 6 2 2" xfId="8969" xr:uid="{2D84D86D-054C-4B90-B0B1-C7600F9DE632}"/>
    <cellStyle name="Percent 3 9 11 6 3" xfId="8970" xr:uid="{8EA7222B-A1EC-4D30-A8B5-7CB7BA5C9056}"/>
    <cellStyle name="Percent 3 9 11 6 3 2" xfId="8971" xr:uid="{F957921F-70CF-4328-8642-8D1C6A3F694A}"/>
    <cellStyle name="Percent 3 9 11 6 4" xfId="8972" xr:uid="{C24D14E1-2356-4892-8A52-AA15C0C15688}"/>
    <cellStyle name="Percent 3 9 11 7" xfId="8973" xr:uid="{3C3D9769-4F73-468F-AFF1-D57F4D95DEF1}"/>
    <cellStyle name="Percent 3 9 11 7 2" xfId="8974" xr:uid="{3576973B-2D3F-4336-ACCB-9FE24AC7DADD}"/>
    <cellStyle name="Percent 3 9 11 8" xfId="8975" xr:uid="{B8FF38A4-12A2-452C-A66C-94E4FDF3D1BC}"/>
    <cellStyle name="Percent 3 9 11 8 2" xfId="8976" xr:uid="{DB53309B-22A1-4475-A826-E25057C6D9DC}"/>
    <cellStyle name="Percent 3 9 11 9" xfId="8977" xr:uid="{B55E9FB8-1188-4569-9595-206893639A32}"/>
    <cellStyle name="Percent 3 9 11 9 2" xfId="8978" xr:uid="{FD0C1D4C-42D5-4743-A638-09379C04713D}"/>
    <cellStyle name="Percent 3 9 12" xfId="3004" xr:uid="{41571D68-0A90-4A28-8828-7EABA8E8DFEB}"/>
    <cellStyle name="Percent 3 9 12 10" xfId="8980" xr:uid="{462A48FF-4E80-4E64-A8F3-A55C4DFBEA86}"/>
    <cellStyle name="Percent 3 9 12 11" xfId="8981" xr:uid="{6853DDD6-8FB9-441E-95A2-D11EADB503FB}"/>
    <cellStyle name="Percent 3 9 12 12" xfId="8979" xr:uid="{57E50EA8-1547-42C1-A284-EEC893221450}"/>
    <cellStyle name="Percent 3 9 12 2" xfId="8982" xr:uid="{B20D8D37-1897-4A3A-B40A-E0EEE39F2050}"/>
    <cellStyle name="Percent 3 9 12 2 2" xfId="8983" xr:uid="{51A1F5C8-B2BE-412E-97BB-C0D5855AB96D}"/>
    <cellStyle name="Percent 3 9 12 2 2 2" xfId="8984" xr:uid="{66DD0C2C-C080-4D13-A8B8-1E476E72717A}"/>
    <cellStyle name="Percent 3 9 12 2 3" xfId="8985" xr:uid="{CB8B1C2E-1D04-42B6-9487-48821FBF4F2B}"/>
    <cellStyle name="Percent 3 9 12 2 3 2" xfId="8986" xr:uid="{574BE6E6-CC4D-4813-9E9F-9EEF0633A092}"/>
    <cellStyle name="Percent 3 9 12 2 4" xfId="8987" xr:uid="{8827FD72-E757-4A3B-8DB6-9DDC4842FCD5}"/>
    <cellStyle name="Percent 3 9 12 2 5" xfId="8988" xr:uid="{B6419D33-32DE-4EFF-87FE-97FB34619311}"/>
    <cellStyle name="Percent 3 9 12 3" xfId="8989" xr:uid="{61C40205-4D21-4734-A877-7AB802F14555}"/>
    <cellStyle name="Percent 3 9 12 3 2" xfId="8990" xr:uid="{66694127-F0CC-401D-B962-6317F9139A32}"/>
    <cellStyle name="Percent 3 9 12 3 2 2" xfId="8991" xr:uid="{DA1BA181-720E-43C6-ABF6-7379462CDA07}"/>
    <cellStyle name="Percent 3 9 12 3 3" xfId="8992" xr:uid="{368F9CDF-7ECD-493E-A7E9-99D67E34A292}"/>
    <cellStyle name="Percent 3 9 12 3 3 2" xfId="8993" xr:uid="{41CAA7BA-2C21-492C-A9BD-1449BDF847A9}"/>
    <cellStyle name="Percent 3 9 12 3 4" xfId="8994" xr:uid="{6DFDAFB7-6622-4E07-A549-7B2CD1E9CF79}"/>
    <cellStyle name="Percent 3 9 12 4" xfId="8995" xr:uid="{81D94647-7AFA-4509-B7A4-0F1E80D778AE}"/>
    <cellStyle name="Percent 3 9 12 4 2" xfId="8996" xr:uid="{74083275-74D8-4333-936D-37A31E29B6AF}"/>
    <cellStyle name="Percent 3 9 12 4 2 2" xfId="8997" xr:uid="{42A5B94E-9119-4A5C-AEA4-61C973FF1A30}"/>
    <cellStyle name="Percent 3 9 12 4 3" xfId="8998" xr:uid="{C4F5B54D-534C-4E29-8E58-5F470010422C}"/>
    <cellStyle name="Percent 3 9 12 4 3 2" xfId="8999" xr:uid="{8D5EC84C-B5DD-44F2-91AD-17F086DA4D02}"/>
    <cellStyle name="Percent 3 9 12 4 4" xfId="9000" xr:uid="{E7DE3800-5BED-42AC-829B-7F821407BCAD}"/>
    <cellStyle name="Percent 3 9 12 5" xfId="9001" xr:uid="{3FB0306F-2088-484F-B61B-97AF2196B433}"/>
    <cellStyle name="Percent 3 9 12 5 2" xfId="9002" xr:uid="{72843994-EE38-4E2F-84C3-C6487020DFB5}"/>
    <cellStyle name="Percent 3 9 12 5 2 2" xfId="9003" xr:uid="{81EC449F-6D09-4787-B2E8-6E09C8D3AB64}"/>
    <cellStyle name="Percent 3 9 12 5 3" xfId="9004" xr:uid="{C54C3C3A-174E-4F60-82FC-77C30F515591}"/>
    <cellStyle name="Percent 3 9 12 5 3 2" xfId="9005" xr:uid="{6FE0FD21-E377-4C19-902C-8DA7679BADF0}"/>
    <cellStyle name="Percent 3 9 12 5 4" xfId="9006" xr:uid="{1B10BF9F-A55F-476F-AB58-31391C5D0723}"/>
    <cellStyle name="Percent 3 9 12 5 4 2" xfId="9007" xr:uid="{E618FCC1-C2E6-4037-AFB6-601BD7FCBEDE}"/>
    <cellStyle name="Percent 3 9 12 5 5" xfId="9008" xr:uid="{97F206F5-144C-4F4D-B12F-AEA95310C342}"/>
    <cellStyle name="Percent 3 9 12 6" xfId="9009" xr:uid="{8F64CF08-FB9E-4604-82D9-68B6CA6706EE}"/>
    <cellStyle name="Percent 3 9 12 6 2" xfId="9010" xr:uid="{E7E5B1D9-2DD8-406C-9F9E-D145CC663E30}"/>
    <cellStyle name="Percent 3 9 12 6 2 2" xfId="9011" xr:uid="{D6B91CB0-B64E-4EA7-8430-66AA9F4D703D}"/>
    <cellStyle name="Percent 3 9 12 6 3" xfId="9012" xr:uid="{CA23F68D-5DEA-4DB3-96C4-7D157AB11A3B}"/>
    <cellStyle name="Percent 3 9 12 6 3 2" xfId="9013" xr:uid="{E3C0D36A-AFBE-4B15-B31B-1E8120B8D041}"/>
    <cellStyle name="Percent 3 9 12 6 4" xfId="9014" xr:uid="{C5055AD3-EBCD-4A9A-8E72-31256039779D}"/>
    <cellStyle name="Percent 3 9 12 7" xfId="9015" xr:uid="{162288CE-1225-44B1-83E0-34EC31557FBD}"/>
    <cellStyle name="Percent 3 9 12 7 2" xfId="9016" xr:uid="{C4F278F2-1D6A-4295-B957-98852E5FBAA4}"/>
    <cellStyle name="Percent 3 9 12 8" xfId="9017" xr:uid="{AD93C13F-1CF8-4C34-9BC5-DD1A432EC5E5}"/>
    <cellStyle name="Percent 3 9 12 8 2" xfId="9018" xr:uid="{2EF864C2-03EF-48DC-9295-F601166E08EF}"/>
    <cellStyle name="Percent 3 9 12 9" xfId="9019" xr:uid="{79343A87-2C07-4772-8DD0-BE63F339154E}"/>
    <cellStyle name="Percent 3 9 12 9 2" xfId="9020" xr:uid="{9CBE6BAF-CDE6-4161-9158-91CD80215882}"/>
    <cellStyle name="Percent 3 9 13" xfId="3005" xr:uid="{D9767551-17BA-49A2-A8BF-C02C85D81621}"/>
    <cellStyle name="Percent 3 9 13 10" xfId="9022" xr:uid="{230B353E-DCE4-4BD9-902F-80379F484F8C}"/>
    <cellStyle name="Percent 3 9 13 11" xfId="9023" xr:uid="{82426CC9-02C6-48AF-A4AA-237ED03FE057}"/>
    <cellStyle name="Percent 3 9 13 12" xfId="9021" xr:uid="{69394861-B2DA-466F-8BF4-94BBBD9A8AE0}"/>
    <cellStyle name="Percent 3 9 13 2" xfId="9024" xr:uid="{C32875F8-1D4F-4E43-8136-43D29BD63E1B}"/>
    <cellStyle name="Percent 3 9 13 2 2" xfId="9025" xr:uid="{605A2903-D5B6-4D4E-AA16-2764F71C9C79}"/>
    <cellStyle name="Percent 3 9 13 2 2 2" xfId="9026" xr:uid="{67A9DE4B-34A1-41E9-A461-BD9B050DD3E4}"/>
    <cellStyle name="Percent 3 9 13 2 3" xfId="9027" xr:uid="{80836EDA-9AF2-4C0E-948C-1FD7E4012252}"/>
    <cellStyle name="Percent 3 9 13 2 3 2" xfId="9028" xr:uid="{FCEC2844-F2D7-44C8-913D-4B00BEFA7E98}"/>
    <cellStyle name="Percent 3 9 13 2 4" xfId="9029" xr:uid="{847414C8-FD66-4213-A4A9-D190F769EAFC}"/>
    <cellStyle name="Percent 3 9 13 2 5" xfId="9030" xr:uid="{0300CF75-389C-4974-BF95-F3AC119B3AEF}"/>
    <cellStyle name="Percent 3 9 13 3" xfId="9031" xr:uid="{7157B10E-7557-4B9F-8270-71C3124BA22E}"/>
    <cellStyle name="Percent 3 9 13 3 2" xfId="9032" xr:uid="{4B739600-2494-4DCE-A830-C8782AAD1C80}"/>
    <cellStyle name="Percent 3 9 13 3 2 2" xfId="9033" xr:uid="{CA05C866-641B-4B4A-94DE-76BF591B9F08}"/>
    <cellStyle name="Percent 3 9 13 3 3" xfId="9034" xr:uid="{FDAC6C1C-813C-4B20-A086-DB063ACB4A3D}"/>
    <cellStyle name="Percent 3 9 13 3 3 2" xfId="9035" xr:uid="{F3DEF702-EA25-4791-ACF4-041B32D894D1}"/>
    <cellStyle name="Percent 3 9 13 3 4" xfId="9036" xr:uid="{F840FD39-1BED-4D89-8F5B-62D625B57120}"/>
    <cellStyle name="Percent 3 9 13 4" xfId="9037" xr:uid="{95A3DE3C-C9FC-4C4B-84A1-3A6BD9BB1031}"/>
    <cellStyle name="Percent 3 9 13 4 2" xfId="9038" xr:uid="{CB52F6F5-9707-4F32-9C81-D12A10BEDAC3}"/>
    <cellStyle name="Percent 3 9 13 4 2 2" xfId="9039" xr:uid="{346B77D7-0D62-4378-87EF-0633673D2A18}"/>
    <cellStyle name="Percent 3 9 13 4 3" xfId="9040" xr:uid="{77C1B63E-512C-4F64-8E46-0908D8FD4315}"/>
    <cellStyle name="Percent 3 9 13 4 3 2" xfId="9041" xr:uid="{BC12A1E2-DA78-4004-8DB9-700F2F6B5666}"/>
    <cellStyle name="Percent 3 9 13 4 4" xfId="9042" xr:uid="{5DD62290-677C-4726-A96F-F3CA2A114DEF}"/>
    <cellStyle name="Percent 3 9 13 5" xfId="9043" xr:uid="{1CBDC172-99B4-46C8-B707-339B25BE94C6}"/>
    <cellStyle name="Percent 3 9 13 5 2" xfId="9044" xr:uid="{11BDB4E8-9FF4-4E13-B1D3-031C0210C390}"/>
    <cellStyle name="Percent 3 9 13 5 2 2" xfId="9045" xr:uid="{CA789EE8-EE67-45E1-B644-1699ABD323B6}"/>
    <cellStyle name="Percent 3 9 13 5 3" xfId="9046" xr:uid="{F1D2F310-0D10-4446-BF8D-1C2540BF4A12}"/>
    <cellStyle name="Percent 3 9 13 5 3 2" xfId="9047" xr:uid="{1A065811-4607-4783-8ACA-4FE7487EF1CC}"/>
    <cellStyle name="Percent 3 9 13 5 4" xfId="9048" xr:uid="{057A280B-74B0-4141-91AD-8C2741F51BF7}"/>
    <cellStyle name="Percent 3 9 13 5 4 2" xfId="9049" xr:uid="{D5CCE9A6-E251-429B-ADF7-87E5396A842E}"/>
    <cellStyle name="Percent 3 9 13 5 5" xfId="9050" xr:uid="{CB2663E6-6C90-4F1D-AEC4-4D52AB8840B3}"/>
    <cellStyle name="Percent 3 9 13 6" xfId="9051" xr:uid="{73F7A494-29EA-4DAF-B9E3-71756F40D054}"/>
    <cellStyle name="Percent 3 9 13 6 2" xfId="9052" xr:uid="{8D8D3D86-CD3C-488E-9501-0A0B07E11BB5}"/>
    <cellStyle name="Percent 3 9 13 6 2 2" xfId="9053" xr:uid="{DC58CAC6-6EF3-4E4B-8CB6-694827AF6F0A}"/>
    <cellStyle name="Percent 3 9 13 6 3" xfId="9054" xr:uid="{122D02D7-4CC5-49D8-A7F8-8332175D1214}"/>
    <cellStyle name="Percent 3 9 13 6 3 2" xfId="9055" xr:uid="{91CD6A69-B11E-4748-90BD-E032F9B56366}"/>
    <cellStyle name="Percent 3 9 13 6 4" xfId="9056" xr:uid="{9F9A6B79-BA02-4E03-B278-01251D0D9FEA}"/>
    <cellStyle name="Percent 3 9 13 7" xfId="9057" xr:uid="{93B67936-2DDD-4796-81EA-CF8612EE2DE7}"/>
    <cellStyle name="Percent 3 9 13 7 2" xfId="9058" xr:uid="{C867271A-AB2D-4DA3-B851-F67126201B55}"/>
    <cellStyle name="Percent 3 9 13 8" xfId="9059" xr:uid="{14EE7A94-1EE3-4D37-94DB-9C61A95CA637}"/>
    <cellStyle name="Percent 3 9 13 8 2" xfId="9060" xr:uid="{A7E5A02A-F866-47D0-A863-90EFA9000B9E}"/>
    <cellStyle name="Percent 3 9 13 9" xfId="9061" xr:uid="{EB502296-B40A-4A25-BD18-9E8F4A6F1BD8}"/>
    <cellStyle name="Percent 3 9 13 9 2" xfId="9062" xr:uid="{05C882D7-7953-4CA4-B823-04F3C91B05E6}"/>
    <cellStyle name="Percent 3 9 14" xfId="3006" xr:uid="{925EE4BA-D966-4435-A92E-668F1CF29820}"/>
    <cellStyle name="Percent 3 9 14 10" xfId="9064" xr:uid="{F95EC68C-F5B6-43F8-B2D8-E6BA81FAFAF5}"/>
    <cellStyle name="Percent 3 9 14 11" xfId="9065" xr:uid="{EE8159F0-92D4-47D1-AEC6-90B87824DC46}"/>
    <cellStyle name="Percent 3 9 14 12" xfId="9063" xr:uid="{93CD4515-47E8-4003-8C2F-C5B77896B453}"/>
    <cellStyle name="Percent 3 9 14 2" xfId="9066" xr:uid="{1796A921-8991-45AF-B73D-10C5E4990B50}"/>
    <cellStyle name="Percent 3 9 14 2 2" xfId="9067" xr:uid="{21BA88D7-A5F8-481F-97F7-DFC62C030EC0}"/>
    <cellStyle name="Percent 3 9 14 2 2 2" xfId="9068" xr:uid="{42C23705-AF31-4AA5-BF11-4342C1F9F95E}"/>
    <cellStyle name="Percent 3 9 14 2 3" xfId="9069" xr:uid="{38FC70B3-3266-45A3-9D78-7BECF0070AA3}"/>
    <cellStyle name="Percent 3 9 14 2 3 2" xfId="9070" xr:uid="{D0C3E7EC-6EBB-4A6E-9A8F-E2D10AA17AF6}"/>
    <cellStyle name="Percent 3 9 14 2 4" xfId="9071" xr:uid="{9124E589-516E-4E7C-98B4-21E8351C091A}"/>
    <cellStyle name="Percent 3 9 14 2 5" xfId="9072" xr:uid="{AE76B6A6-1442-4D16-AEA9-F91B68F25AAE}"/>
    <cellStyle name="Percent 3 9 14 3" xfId="9073" xr:uid="{7208DB51-E1DE-4CA0-B266-74E5B1E3ADEB}"/>
    <cellStyle name="Percent 3 9 14 3 2" xfId="9074" xr:uid="{AE137834-E12C-4BDF-9735-B6176CD8E171}"/>
    <cellStyle name="Percent 3 9 14 3 2 2" xfId="9075" xr:uid="{8CCEDE6E-E367-4FBD-B495-3290B5D7D572}"/>
    <cellStyle name="Percent 3 9 14 3 3" xfId="9076" xr:uid="{BAF7DEC8-E02B-4911-AA90-BAAE572D9323}"/>
    <cellStyle name="Percent 3 9 14 3 3 2" xfId="9077" xr:uid="{6B9D7FD7-9ED8-430A-AC37-ED4ADF13BA58}"/>
    <cellStyle name="Percent 3 9 14 3 4" xfId="9078" xr:uid="{16626E1A-95B2-4200-80DE-4F8878453203}"/>
    <cellStyle name="Percent 3 9 14 4" xfId="9079" xr:uid="{57CD12EB-3F0A-4058-B30E-DDF888E63C34}"/>
    <cellStyle name="Percent 3 9 14 4 2" xfId="9080" xr:uid="{30F966E5-0F94-4D22-881F-467B727097EF}"/>
    <cellStyle name="Percent 3 9 14 4 2 2" xfId="9081" xr:uid="{7F885EFF-E2D0-406A-8175-6C2D6290F355}"/>
    <cellStyle name="Percent 3 9 14 4 3" xfId="9082" xr:uid="{BE96EE91-898D-4774-92F4-35DD640905BA}"/>
    <cellStyle name="Percent 3 9 14 4 3 2" xfId="9083" xr:uid="{85AFDE17-75EC-4AC5-AB13-43C03E3F0026}"/>
    <cellStyle name="Percent 3 9 14 4 4" xfId="9084" xr:uid="{DB8FCA39-F6C7-4E98-BF67-1AAC36546280}"/>
    <cellStyle name="Percent 3 9 14 5" xfId="9085" xr:uid="{42F7FCB1-1AAD-4FFC-9741-C91A97F767AD}"/>
    <cellStyle name="Percent 3 9 14 5 2" xfId="9086" xr:uid="{DFB337C0-8C46-488C-8C4F-E93B7AE8785D}"/>
    <cellStyle name="Percent 3 9 14 5 2 2" xfId="9087" xr:uid="{ED5968AD-5DE2-4518-9A4F-54C630778C08}"/>
    <cellStyle name="Percent 3 9 14 5 3" xfId="9088" xr:uid="{4124147E-FFF7-4F20-87ED-C9EABFBC9C35}"/>
    <cellStyle name="Percent 3 9 14 5 3 2" xfId="9089" xr:uid="{EA857673-D972-45E7-9E05-2BA977461F48}"/>
    <cellStyle name="Percent 3 9 14 5 4" xfId="9090" xr:uid="{62BA616B-81DE-48B9-A7A3-79D8DAA0205F}"/>
    <cellStyle name="Percent 3 9 14 5 4 2" xfId="9091" xr:uid="{55D1B01D-D46A-4D17-8E73-B93DDBD40904}"/>
    <cellStyle name="Percent 3 9 14 5 5" xfId="9092" xr:uid="{31E01C7A-B558-44A5-BD7E-FB31A8E951E0}"/>
    <cellStyle name="Percent 3 9 14 6" xfId="9093" xr:uid="{F3A00B29-C241-441B-8F97-56F23D96D17E}"/>
    <cellStyle name="Percent 3 9 14 6 2" xfId="9094" xr:uid="{FBD4D181-1A38-46FA-A465-AE319F0E9FDD}"/>
    <cellStyle name="Percent 3 9 14 6 2 2" xfId="9095" xr:uid="{0B8D7401-2A67-4824-82CA-479A47BA5109}"/>
    <cellStyle name="Percent 3 9 14 6 3" xfId="9096" xr:uid="{59964D66-9099-44F2-80AF-8054A0311C59}"/>
    <cellStyle name="Percent 3 9 14 6 3 2" xfId="9097" xr:uid="{09040539-9F57-4E7F-9DED-E998C28E51B4}"/>
    <cellStyle name="Percent 3 9 14 6 4" xfId="9098" xr:uid="{D8A29902-ADE2-461E-9308-EB5AE5A9A578}"/>
    <cellStyle name="Percent 3 9 14 7" xfId="9099" xr:uid="{B0868C9F-7EF7-4F9D-9055-D2C5C02BE80A}"/>
    <cellStyle name="Percent 3 9 14 7 2" xfId="9100" xr:uid="{8601B7D4-5183-4DED-A83B-22F5DEE68CDE}"/>
    <cellStyle name="Percent 3 9 14 8" xfId="9101" xr:uid="{27C31920-A75B-4A2E-99C3-5CC5FEF08CD3}"/>
    <cellStyle name="Percent 3 9 14 8 2" xfId="9102" xr:uid="{27715B1B-3A23-4EA5-9930-DB9E96282091}"/>
    <cellStyle name="Percent 3 9 14 9" xfId="9103" xr:uid="{C2B48E9B-5E0A-4FE1-B08F-019D1215D2B7}"/>
    <cellStyle name="Percent 3 9 14 9 2" xfId="9104" xr:uid="{AC4009E9-FDCE-4087-8711-961F1EBD0AF6}"/>
    <cellStyle name="Percent 3 9 15" xfId="3007" xr:uid="{8F3C1F8F-BCC6-4F35-911B-0689C75782F7}"/>
    <cellStyle name="Percent 3 9 15 10" xfId="9106" xr:uid="{237223F2-FC82-489C-80D2-8CD83F90E5A7}"/>
    <cellStyle name="Percent 3 9 15 11" xfId="9107" xr:uid="{940A3451-716D-45C1-80C0-07FBC36ED575}"/>
    <cellStyle name="Percent 3 9 15 12" xfId="9105" xr:uid="{1C2F2152-335D-46BB-A7C8-CA523EB50A2D}"/>
    <cellStyle name="Percent 3 9 15 2" xfId="9108" xr:uid="{1C29FE5B-E739-444F-887C-15D4ABB6B0C4}"/>
    <cellStyle name="Percent 3 9 15 2 2" xfId="9109" xr:uid="{259FEAF2-EC1C-43FB-A2BD-FBD4F86BD84E}"/>
    <cellStyle name="Percent 3 9 15 2 2 2" xfId="9110" xr:uid="{6CF2B023-BE2A-472C-9F77-0F99EE3BC80E}"/>
    <cellStyle name="Percent 3 9 15 2 3" xfId="9111" xr:uid="{587FC435-FE02-4B2D-9B54-7E3DFB8B46C0}"/>
    <cellStyle name="Percent 3 9 15 2 3 2" xfId="9112" xr:uid="{EE2F2702-A512-46B8-AB11-6FB896F0F057}"/>
    <cellStyle name="Percent 3 9 15 2 4" xfId="9113" xr:uid="{BAF13CAB-994A-4453-AE89-9FE80EDB7452}"/>
    <cellStyle name="Percent 3 9 15 2 5" xfId="9114" xr:uid="{876E1CC6-A80F-4625-A11A-12D49462B123}"/>
    <cellStyle name="Percent 3 9 15 3" xfId="9115" xr:uid="{E26B3FDB-A365-49CA-9D70-11D130259F64}"/>
    <cellStyle name="Percent 3 9 15 3 2" xfId="9116" xr:uid="{8C96DAF8-3770-4C4F-8EF3-DAB4D1920EE8}"/>
    <cellStyle name="Percent 3 9 15 3 2 2" xfId="9117" xr:uid="{CDF2653B-2C11-408F-AE99-6FA41572EF20}"/>
    <cellStyle name="Percent 3 9 15 3 3" xfId="9118" xr:uid="{36D9BF63-B7EF-4EA2-A4C6-99A22035C1D4}"/>
    <cellStyle name="Percent 3 9 15 3 3 2" xfId="9119" xr:uid="{8EC66BAA-8974-463B-A8B5-007693AD7BE7}"/>
    <cellStyle name="Percent 3 9 15 3 4" xfId="9120" xr:uid="{3E70BEF5-EAFD-4466-8C0E-6D1FE7490639}"/>
    <cellStyle name="Percent 3 9 15 4" xfId="9121" xr:uid="{6984FED6-2BA9-4CAD-931A-23CA7203C79E}"/>
    <cellStyle name="Percent 3 9 15 4 2" xfId="9122" xr:uid="{10416402-0CB7-44C7-BFF5-049B291DCBC3}"/>
    <cellStyle name="Percent 3 9 15 4 2 2" xfId="9123" xr:uid="{F092BB67-04FF-4FFD-8505-EA1FD04C19BB}"/>
    <cellStyle name="Percent 3 9 15 4 3" xfId="9124" xr:uid="{A9A68931-224A-46BD-99F6-8BF5685504C7}"/>
    <cellStyle name="Percent 3 9 15 4 3 2" xfId="9125" xr:uid="{F0ABAF94-BD4D-4175-BA3C-38739FF9CEDF}"/>
    <cellStyle name="Percent 3 9 15 4 4" xfId="9126" xr:uid="{D182AF4C-B1D2-4D45-B7CE-2F253874899C}"/>
    <cellStyle name="Percent 3 9 15 5" xfId="9127" xr:uid="{030AE3A5-A626-4860-95ED-A21DBAD002CF}"/>
    <cellStyle name="Percent 3 9 15 5 2" xfId="9128" xr:uid="{AE780B3A-A150-4CCB-A6A7-A1531F006892}"/>
    <cellStyle name="Percent 3 9 15 5 2 2" xfId="9129" xr:uid="{8E5D5A25-8CC1-4793-A2E6-B3BC6DA149CE}"/>
    <cellStyle name="Percent 3 9 15 5 3" xfId="9130" xr:uid="{43D4FDEC-B0A0-40D4-A3B5-0CD4F72CB20E}"/>
    <cellStyle name="Percent 3 9 15 5 3 2" xfId="9131" xr:uid="{7AE43840-245A-484D-8237-441D9BF09E9C}"/>
    <cellStyle name="Percent 3 9 15 5 4" xfId="9132" xr:uid="{84DAE0A7-77C5-4A75-AECA-CBE7AE01F87C}"/>
    <cellStyle name="Percent 3 9 15 5 4 2" xfId="9133" xr:uid="{B858CFED-A2D0-41F2-A24F-44343B4C27C6}"/>
    <cellStyle name="Percent 3 9 15 5 5" xfId="9134" xr:uid="{4E593E8B-DCEA-43FD-9ACD-5E431F0F618E}"/>
    <cellStyle name="Percent 3 9 15 6" xfId="9135" xr:uid="{CE75140B-DC95-42FA-915E-55FF909B724B}"/>
    <cellStyle name="Percent 3 9 15 6 2" xfId="9136" xr:uid="{C4169B7C-6CDC-46AC-B93C-57DB67FB4D33}"/>
    <cellStyle name="Percent 3 9 15 6 2 2" xfId="9137" xr:uid="{F4A8DBDA-69A0-4353-AADE-617BBA528679}"/>
    <cellStyle name="Percent 3 9 15 6 3" xfId="9138" xr:uid="{EA5834C2-1F99-435E-A455-E966E2804DFC}"/>
    <cellStyle name="Percent 3 9 15 6 3 2" xfId="9139" xr:uid="{B6D09399-272A-4D7C-8479-3650F82D2F71}"/>
    <cellStyle name="Percent 3 9 15 6 4" xfId="9140" xr:uid="{23A62E40-8B03-452D-B98B-061FD029EE50}"/>
    <cellStyle name="Percent 3 9 15 7" xfId="9141" xr:uid="{C7AB5E34-C1DA-4FE1-8634-2B3937CA0D47}"/>
    <cellStyle name="Percent 3 9 15 7 2" xfId="9142" xr:uid="{6EE6D4C6-4AB0-4CA5-ABC2-40D08E56EECB}"/>
    <cellStyle name="Percent 3 9 15 8" xfId="9143" xr:uid="{D4E6BAAF-F175-4551-B6D4-E20306AFE770}"/>
    <cellStyle name="Percent 3 9 15 8 2" xfId="9144" xr:uid="{12642ADC-38D3-4AB3-B1C6-43DA2BF1D7EB}"/>
    <cellStyle name="Percent 3 9 15 9" xfId="9145" xr:uid="{C51DE9EF-B20F-4E8D-B071-268E31E6B3AD}"/>
    <cellStyle name="Percent 3 9 15 9 2" xfId="9146" xr:uid="{5EFA77AD-0ED0-4C58-9D1C-923E5FF8670A}"/>
    <cellStyle name="Percent 3 9 16" xfId="9147" xr:uid="{8FE3A1FD-9517-4272-9B03-2DE79CC752A3}"/>
    <cellStyle name="Percent 3 9 16 2" xfId="9148" xr:uid="{E7392332-DA3F-4164-9B25-6642829E4F44}"/>
    <cellStyle name="Percent 3 9 16 2 2" xfId="9149" xr:uid="{9CDE5E7D-1F14-4B22-93B8-28C102628A21}"/>
    <cellStyle name="Percent 3 9 16 3" xfId="9150" xr:uid="{40E5A03A-2E56-414F-9328-A312A66BA819}"/>
    <cellStyle name="Percent 3 9 16 3 2" xfId="9151" xr:uid="{F58EA42D-6933-4A00-B5D5-54B8554C4C78}"/>
    <cellStyle name="Percent 3 9 16 4" xfId="9152" xr:uid="{3DB0A4B5-2174-490C-AF5E-629BD5325B90}"/>
    <cellStyle name="Percent 3 9 16 5" xfId="9153" xr:uid="{778BD0A3-8AA4-4347-882F-95C1066305E7}"/>
    <cellStyle name="Percent 3 9 17" xfId="9154" xr:uid="{CBE69BC0-E455-4E33-BB7D-D999C5829A33}"/>
    <cellStyle name="Percent 3 9 17 2" xfId="9155" xr:uid="{75B824CD-DF3F-4CF9-8642-F77A53E14924}"/>
    <cellStyle name="Percent 3 9 17 2 2" xfId="9156" xr:uid="{EB374D88-ABE4-44DF-9BB4-0A5E87D560D8}"/>
    <cellStyle name="Percent 3 9 17 3" xfId="9157" xr:uid="{53A12317-EE0D-4B38-AB0B-79D29388E55E}"/>
    <cellStyle name="Percent 3 9 17 3 2" xfId="9158" xr:uid="{464A9133-1F35-4A27-A20B-B3D9F2D2797B}"/>
    <cellStyle name="Percent 3 9 17 4" xfId="9159" xr:uid="{F51B2286-989A-4B59-BF07-5CA7253CE68E}"/>
    <cellStyle name="Percent 3 9 18" xfId="9160" xr:uid="{3FEFB2BD-9C3F-4202-BA1B-27EBF999B969}"/>
    <cellStyle name="Percent 3 9 18 2" xfId="9161" xr:uid="{462442F4-95AD-47A6-AB39-289BBB99CFC9}"/>
    <cellStyle name="Percent 3 9 18 2 2" xfId="9162" xr:uid="{83194913-44BB-4BA9-B860-C88D0DB7F90E}"/>
    <cellStyle name="Percent 3 9 18 3" xfId="9163" xr:uid="{3C78993E-EC15-4186-8974-75A270EC9A7E}"/>
    <cellStyle name="Percent 3 9 18 3 2" xfId="9164" xr:uid="{C146E3EA-A75F-416F-A793-5A929A0EC76B}"/>
    <cellStyle name="Percent 3 9 18 4" xfId="9165" xr:uid="{D247CCD3-779C-4450-9CAE-6880545C73D2}"/>
    <cellStyle name="Percent 3 9 19" xfId="9166" xr:uid="{393FA73B-A430-496C-B18E-99F904D31D3A}"/>
    <cellStyle name="Percent 3 9 19 2" xfId="9167" xr:uid="{1F99FFB3-3BFE-4086-87F0-13579DAEE546}"/>
    <cellStyle name="Percent 3 9 19 2 2" xfId="9168" xr:uid="{3721CB38-453C-4D2C-9294-84F09EF26B5C}"/>
    <cellStyle name="Percent 3 9 19 3" xfId="9169" xr:uid="{2C4FBC02-4490-459C-903F-3F750D78229E}"/>
    <cellStyle name="Percent 3 9 19 3 2" xfId="9170" xr:uid="{71EFEF20-57C1-4A71-A565-69B3CD2868A0}"/>
    <cellStyle name="Percent 3 9 19 4" xfId="9171" xr:uid="{46116CE3-8DD1-4798-B7DD-66ACC2E00213}"/>
    <cellStyle name="Percent 3 9 19 4 2" xfId="9172" xr:uid="{50A3A54F-B4CE-4E6A-AA85-629AAA3A9771}"/>
    <cellStyle name="Percent 3 9 19 5" xfId="9173" xr:uid="{BF182FF2-5E59-4235-B671-458A28358927}"/>
    <cellStyle name="Percent 3 9 2" xfId="3008" xr:uid="{9A7EC0FC-DF4A-4333-90E0-ED8BD3BC6E7E}"/>
    <cellStyle name="Percent 3 9 2 10" xfId="9175" xr:uid="{A8F15DE0-2E3A-46FA-A7EC-7FC0FCF0B286}"/>
    <cellStyle name="Percent 3 9 2 11" xfId="9176" xr:uid="{52666E13-83F2-4367-9B5A-41BEA736F565}"/>
    <cellStyle name="Percent 3 9 2 12" xfId="9174" xr:uid="{1FBDB691-C34B-4D8B-8CAC-745A3E690D2E}"/>
    <cellStyle name="Percent 3 9 2 2" xfId="9177" xr:uid="{EE3C40D9-6A92-47F2-8BBD-E0D7B41E1EE0}"/>
    <cellStyle name="Percent 3 9 2 2 2" xfId="9178" xr:uid="{AEDDC800-F069-483D-98E6-A62D7AC9EF20}"/>
    <cellStyle name="Percent 3 9 2 2 2 2" xfId="9179" xr:uid="{5927C5BC-637A-4D92-8579-A2FB3A01BD1F}"/>
    <cellStyle name="Percent 3 9 2 2 3" xfId="9180" xr:uid="{9AA68913-D851-441B-94CA-11B048B39DF5}"/>
    <cellStyle name="Percent 3 9 2 2 3 2" xfId="9181" xr:uid="{EA8B4BF1-707B-477E-8EB0-14631CB206FA}"/>
    <cellStyle name="Percent 3 9 2 2 4" xfId="9182" xr:uid="{3D3019EC-CABC-47E8-AD5A-4F57A0020E10}"/>
    <cellStyle name="Percent 3 9 2 2 5" xfId="9183" xr:uid="{CD801CC0-5B42-4A5E-BEBC-2FC19129D8E7}"/>
    <cellStyle name="Percent 3 9 2 3" xfId="9184" xr:uid="{4A2BDB32-367F-4367-929F-C0D2E8527DB8}"/>
    <cellStyle name="Percent 3 9 2 3 2" xfId="9185" xr:uid="{CC2C6A47-466A-4496-ACF4-64E2D2865BF1}"/>
    <cellStyle name="Percent 3 9 2 3 2 2" xfId="9186" xr:uid="{D5DFB86A-2784-411B-87DC-C59A2F67852C}"/>
    <cellStyle name="Percent 3 9 2 3 3" xfId="9187" xr:uid="{297E13B8-852A-4375-9BC4-E72E0FB99735}"/>
    <cellStyle name="Percent 3 9 2 3 3 2" xfId="9188" xr:uid="{C5BF2DD1-C01C-4138-889A-C0FF87D5D7DA}"/>
    <cellStyle name="Percent 3 9 2 3 4" xfId="9189" xr:uid="{125B43B7-50C6-4F9C-9946-EA74563084E8}"/>
    <cellStyle name="Percent 3 9 2 4" xfId="9190" xr:uid="{BB717BC3-ED7E-4ECC-B0C7-AB2A9F35EE6A}"/>
    <cellStyle name="Percent 3 9 2 4 2" xfId="9191" xr:uid="{40C0708F-03CE-434F-A724-D356E709146A}"/>
    <cellStyle name="Percent 3 9 2 4 2 2" xfId="9192" xr:uid="{3FD872BF-17D0-4E44-B58A-7FDFA1D4A24A}"/>
    <cellStyle name="Percent 3 9 2 4 3" xfId="9193" xr:uid="{405B0607-E599-432F-A68C-355F65446884}"/>
    <cellStyle name="Percent 3 9 2 4 3 2" xfId="9194" xr:uid="{976A99C5-C8AD-4EB0-B7D3-8942C016F12C}"/>
    <cellStyle name="Percent 3 9 2 4 4" xfId="9195" xr:uid="{4FEF4C06-C854-4523-8D4A-8CA6D9593B4E}"/>
    <cellStyle name="Percent 3 9 2 5" xfId="9196" xr:uid="{280CCD2F-7068-468B-B734-883A5D9733DD}"/>
    <cellStyle name="Percent 3 9 2 5 2" xfId="9197" xr:uid="{3994AE7A-56BB-4422-AB5C-EFC5EDFCB9E5}"/>
    <cellStyle name="Percent 3 9 2 5 2 2" xfId="9198" xr:uid="{444D50B5-72BC-4B14-A186-4BA653E947A7}"/>
    <cellStyle name="Percent 3 9 2 5 3" xfId="9199" xr:uid="{10C7A248-F399-4B7F-B8C7-43BBC84FB6CF}"/>
    <cellStyle name="Percent 3 9 2 5 3 2" xfId="9200" xr:uid="{DC05200E-D5F7-4E98-9F08-7AAC4E5857D2}"/>
    <cellStyle name="Percent 3 9 2 5 4" xfId="9201" xr:uid="{15274FF3-9128-4E02-A9DD-048A8C2D4D16}"/>
    <cellStyle name="Percent 3 9 2 5 4 2" xfId="9202" xr:uid="{2DA2BF61-D8FD-4C9F-8BB2-1AB32B983619}"/>
    <cellStyle name="Percent 3 9 2 5 5" xfId="9203" xr:uid="{5002EA16-BC90-4401-9133-D72E9756EFF2}"/>
    <cellStyle name="Percent 3 9 2 6" xfId="9204" xr:uid="{59BD32F7-9138-4118-A186-93F6A1FB5724}"/>
    <cellStyle name="Percent 3 9 2 6 2" xfId="9205" xr:uid="{1E99A8A1-77C4-420F-92EF-264087829AD3}"/>
    <cellStyle name="Percent 3 9 2 6 2 2" xfId="9206" xr:uid="{B52E732D-33CE-4027-9DF0-371840FED196}"/>
    <cellStyle name="Percent 3 9 2 6 3" xfId="9207" xr:uid="{FEB37916-6F70-4F97-A1F9-4FF3E50A938A}"/>
    <cellStyle name="Percent 3 9 2 6 3 2" xfId="9208" xr:uid="{153C653D-17E9-4460-B281-0B669DE7244D}"/>
    <cellStyle name="Percent 3 9 2 6 4" xfId="9209" xr:uid="{52085D3A-64CA-43FB-A949-29F58E8C076A}"/>
    <cellStyle name="Percent 3 9 2 7" xfId="9210" xr:uid="{D339A3E4-DAEB-42BC-A019-D69465FC664C}"/>
    <cellStyle name="Percent 3 9 2 7 2" xfId="9211" xr:uid="{B6E1FD95-ED8D-40A6-9A4A-70A95BA25F55}"/>
    <cellStyle name="Percent 3 9 2 8" xfId="9212" xr:uid="{1F095B5C-7784-422C-BF8E-5B96492FB6DF}"/>
    <cellStyle name="Percent 3 9 2 8 2" xfId="9213" xr:uid="{0BD6D493-2CD6-41F4-AF33-91B19E517805}"/>
    <cellStyle name="Percent 3 9 2 9" xfId="9214" xr:uid="{F19DB2DD-C9EE-4554-9DE4-8A607D2AA618}"/>
    <cellStyle name="Percent 3 9 2 9 2" xfId="9215" xr:uid="{C4848572-C388-4AF6-94B8-B262E856A583}"/>
    <cellStyle name="Percent 3 9 20" xfId="9216" xr:uid="{6C8ED509-0FE7-42AA-B426-718B480B9573}"/>
    <cellStyle name="Percent 3 9 20 2" xfId="9217" xr:uid="{FB9CCA78-D5AD-433A-BD36-339DA3941132}"/>
    <cellStyle name="Percent 3 9 20 2 2" xfId="9218" xr:uid="{08B59A49-DCF4-481F-9302-6018AA24B942}"/>
    <cellStyle name="Percent 3 9 20 3" xfId="9219" xr:uid="{166F81E8-245C-440D-A15F-6CF3443195D6}"/>
    <cellStyle name="Percent 3 9 20 3 2" xfId="9220" xr:uid="{D8C48CB6-ABB3-475D-83B3-B83664FF0545}"/>
    <cellStyle name="Percent 3 9 20 4" xfId="9221" xr:uid="{641EC4CD-5278-4D92-BD2B-48DFAD1EB3DA}"/>
    <cellStyle name="Percent 3 9 21" xfId="9222" xr:uid="{7740C038-7443-4D9A-A0DF-8431A766165B}"/>
    <cellStyle name="Percent 3 9 21 2" xfId="9223" xr:uid="{13E7EA5A-E0C1-469F-9ED5-9046C291CE1D}"/>
    <cellStyle name="Percent 3 9 22" xfId="9224" xr:uid="{6E06E334-7BF3-4BE3-89A3-AA8FB7EA5F1D}"/>
    <cellStyle name="Percent 3 9 22 2" xfId="9225" xr:uid="{48368905-02BA-4651-8395-E17F9BF5B9D9}"/>
    <cellStyle name="Percent 3 9 23" xfId="9226" xr:uid="{9DECF738-6F92-484E-A628-4332D0C794FE}"/>
    <cellStyle name="Percent 3 9 23 2" xfId="9227" xr:uid="{A4DC48A1-B8C9-46D0-A90A-379B58149F51}"/>
    <cellStyle name="Percent 3 9 24" xfId="9228" xr:uid="{AEDEF04F-69E9-401A-9ADC-074B5CA751F9}"/>
    <cellStyle name="Percent 3 9 25" xfId="9229" xr:uid="{CD736CD8-C933-4DAC-80A2-D1C83AD20358}"/>
    <cellStyle name="Percent 3 9 26" xfId="8894" xr:uid="{3843D80B-284C-4BDF-8EAD-95A8823C7E9E}"/>
    <cellStyle name="Percent 3 9 3" xfId="3009" xr:uid="{12671DA3-48DF-4A25-8E2A-ED2B6EF51128}"/>
    <cellStyle name="Percent 3 9 3 10" xfId="9231" xr:uid="{F4F2C755-17C6-47B9-8BE1-278520A60A89}"/>
    <cellStyle name="Percent 3 9 3 11" xfId="9232" xr:uid="{085FC891-2E26-43A1-927E-3D442FB08A18}"/>
    <cellStyle name="Percent 3 9 3 12" xfId="9230" xr:uid="{4BFFB6E0-0D4F-46B6-A867-0B5E9806FD8C}"/>
    <cellStyle name="Percent 3 9 3 2" xfId="9233" xr:uid="{E855C948-6A69-4198-9108-AB95891637C9}"/>
    <cellStyle name="Percent 3 9 3 2 2" xfId="9234" xr:uid="{A9377AC0-2FE2-472A-AB49-DA94503D432A}"/>
    <cellStyle name="Percent 3 9 3 2 2 2" xfId="9235" xr:uid="{4404A742-B519-4B96-93F0-57208506DA3F}"/>
    <cellStyle name="Percent 3 9 3 2 3" xfId="9236" xr:uid="{D6D8893C-9100-4D2E-84E4-CB6ED0C1C5BA}"/>
    <cellStyle name="Percent 3 9 3 2 3 2" xfId="9237" xr:uid="{1E5CBA36-58AC-4364-AA25-1086C4192DDA}"/>
    <cellStyle name="Percent 3 9 3 2 4" xfId="9238" xr:uid="{2209D169-7F07-445D-81A4-818FA9FA114D}"/>
    <cellStyle name="Percent 3 9 3 2 5" xfId="9239" xr:uid="{3D23D1E1-2B81-4F36-8D5D-DF269D5ECFDC}"/>
    <cellStyle name="Percent 3 9 3 3" xfId="9240" xr:uid="{03DF9ECF-3A5E-4F29-95EF-3ECE24509073}"/>
    <cellStyle name="Percent 3 9 3 3 2" xfId="9241" xr:uid="{77BEB112-EA95-497E-B1A1-C950C65F164F}"/>
    <cellStyle name="Percent 3 9 3 3 2 2" xfId="9242" xr:uid="{43411226-3313-4853-AFA2-3EDE339E189D}"/>
    <cellStyle name="Percent 3 9 3 3 3" xfId="9243" xr:uid="{6847FB8F-122B-4063-9B9E-7A39778B96D6}"/>
    <cellStyle name="Percent 3 9 3 3 3 2" xfId="9244" xr:uid="{007772F5-3354-484C-ABFC-D0269B1B4AD3}"/>
    <cellStyle name="Percent 3 9 3 3 4" xfId="9245" xr:uid="{E0FC27D4-E5AB-47B7-AD71-9DE6C1E1FA10}"/>
    <cellStyle name="Percent 3 9 3 4" xfId="9246" xr:uid="{2B332D11-F209-43D4-BD55-C4A4D9E6C775}"/>
    <cellStyle name="Percent 3 9 3 4 2" xfId="9247" xr:uid="{E4CD3B9F-1B2B-4036-8F8C-3CB54A068079}"/>
    <cellStyle name="Percent 3 9 3 4 2 2" xfId="9248" xr:uid="{261E2B27-4DB4-4C9F-9602-697C07640E48}"/>
    <cellStyle name="Percent 3 9 3 4 3" xfId="9249" xr:uid="{9FF99775-A950-4425-BE46-D4D72E6740FE}"/>
    <cellStyle name="Percent 3 9 3 4 3 2" xfId="9250" xr:uid="{6EE3EAEF-A802-4F28-A59E-789F3B4FAB27}"/>
    <cellStyle name="Percent 3 9 3 4 4" xfId="9251" xr:uid="{6009A73D-D937-4D8C-9479-B84DBFFC634E}"/>
    <cellStyle name="Percent 3 9 3 5" xfId="9252" xr:uid="{6FCCC57B-E708-44DA-981B-6E3BF0F1D807}"/>
    <cellStyle name="Percent 3 9 3 5 2" xfId="9253" xr:uid="{E95CC3B0-DD4A-4D81-8609-E653347B8B26}"/>
    <cellStyle name="Percent 3 9 3 5 2 2" xfId="9254" xr:uid="{E5636634-2F5B-4665-9672-C53A855E7569}"/>
    <cellStyle name="Percent 3 9 3 5 3" xfId="9255" xr:uid="{0113EB8B-A5AF-4AEA-AE6B-3B283D0C8F21}"/>
    <cellStyle name="Percent 3 9 3 5 3 2" xfId="9256" xr:uid="{4BBECC25-EB72-4C12-B19A-55B204230EE7}"/>
    <cellStyle name="Percent 3 9 3 5 4" xfId="9257" xr:uid="{B4133A17-237C-4F81-963B-30C9A7668C4D}"/>
    <cellStyle name="Percent 3 9 3 5 4 2" xfId="9258" xr:uid="{ADAAEB35-3738-453B-AC54-C388D29C638B}"/>
    <cellStyle name="Percent 3 9 3 5 5" xfId="9259" xr:uid="{CF51A061-D998-431F-BA3C-0E2D6E0E5AED}"/>
    <cellStyle name="Percent 3 9 3 6" xfId="9260" xr:uid="{93762D70-9923-44C0-B22F-026E70E53894}"/>
    <cellStyle name="Percent 3 9 3 6 2" xfId="9261" xr:uid="{52AD376E-249F-413E-93D6-FFCB16A9D270}"/>
    <cellStyle name="Percent 3 9 3 6 2 2" xfId="9262" xr:uid="{CAA73C8D-A458-4CB4-AFC7-8B115B92CDDE}"/>
    <cellStyle name="Percent 3 9 3 6 3" xfId="9263" xr:uid="{67F29E27-B20F-4095-A659-8E9ABD7B311F}"/>
    <cellStyle name="Percent 3 9 3 6 3 2" xfId="9264" xr:uid="{96A73E5D-CDB8-4F4B-B844-595C5FD0A0DD}"/>
    <cellStyle name="Percent 3 9 3 6 4" xfId="9265" xr:uid="{F31DD5C4-8469-4538-967F-8075DEB4A30A}"/>
    <cellStyle name="Percent 3 9 3 7" xfId="9266" xr:uid="{117278EC-28D8-4F0C-92E0-4278A4BBFA4B}"/>
    <cellStyle name="Percent 3 9 3 7 2" xfId="9267" xr:uid="{9AB14C86-66A5-4F4A-8C2A-DC5C12FE3540}"/>
    <cellStyle name="Percent 3 9 3 8" xfId="9268" xr:uid="{4DEB932D-D25A-4D34-B3E0-89AACAAEBA9E}"/>
    <cellStyle name="Percent 3 9 3 8 2" xfId="9269" xr:uid="{4075B03F-A3AF-4DFB-9988-185B504D3F2F}"/>
    <cellStyle name="Percent 3 9 3 9" xfId="9270" xr:uid="{67AEF62B-B9D4-44F4-B22D-5A49FDAE1B82}"/>
    <cellStyle name="Percent 3 9 3 9 2" xfId="9271" xr:uid="{B96F3DBC-18B4-4839-902F-95869BBF7688}"/>
    <cellStyle name="Percent 3 9 4" xfId="3010" xr:uid="{F9053889-F67B-4F57-B5E8-B1C68CC9CC18}"/>
    <cellStyle name="Percent 3 9 4 10" xfId="9273" xr:uid="{704B184A-4FD3-4E2B-BABB-A2184918D985}"/>
    <cellStyle name="Percent 3 9 4 11" xfId="9274" xr:uid="{9A97FB55-2E38-4433-87AF-612A38F44F17}"/>
    <cellStyle name="Percent 3 9 4 12" xfId="9272" xr:uid="{26DC4514-142D-44F0-A5EB-71ECF6ACE747}"/>
    <cellStyle name="Percent 3 9 4 2" xfId="9275" xr:uid="{39B1F24A-B60F-400F-A0E7-6A9F1E37AE08}"/>
    <cellStyle name="Percent 3 9 4 2 2" xfId="9276" xr:uid="{6D9F8DB5-BA36-419A-BAFE-535C3D550F57}"/>
    <cellStyle name="Percent 3 9 4 2 2 2" xfId="9277" xr:uid="{9ABBF9BE-7632-4507-9AC4-8F2B002B7C94}"/>
    <cellStyle name="Percent 3 9 4 2 3" xfId="9278" xr:uid="{97BAB707-5D91-428E-ABA3-96AE7B759465}"/>
    <cellStyle name="Percent 3 9 4 2 3 2" xfId="9279" xr:uid="{19249F81-EA5D-4F6B-BE56-EBEF0670AC86}"/>
    <cellStyle name="Percent 3 9 4 2 4" xfId="9280" xr:uid="{75D16D95-1B69-4EC9-979B-BA4FB81835A5}"/>
    <cellStyle name="Percent 3 9 4 2 5" xfId="9281" xr:uid="{37CD8A97-F8AD-4A54-B6FA-F243F66D7AD9}"/>
    <cellStyle name="Percent 3 9 4 3" xfId="9282" xr:uid="{C652E2C1-703B-4EB1-A0C7-9FF0DAF8F047}"/>
    <cellStyle name="Percent 3 9 4 3 2" xfId="9283" xr:uid="{617AD42B-1160-44E1-8C08-D524409C3FB5}"/>
    <cellStyle name="Percent 3 9 4 3 2 2" xfId="9284" xr:uid="{1F211A16-77A3-4453-A70B-1FED9ECDFDC0}"/>
    <cellStyle name="Percent 3 9 4 3 3" xfId="9285" xr:uid="{8347EF30-B96A-4402-AF55-1ECDBB30DDD5}"/>
    <cellStyle name="Percent 3 9 4 3 3 2" xfId="9286" xr:uid="{B2B4BDCD-CBF7-47FE-B41F-36945344CD27}"/>
    <cellStyle name="Percent 3 9 4 3 4" xfId="9287" xr:uid="{3C0483DF-D064-4D54-B2AA-D6079A3496C8}"/>
    <cellStyle name="Percent 3 9 4 4" xfId="9288" xr:uid="{3AF4F054-8692-40E4-B0C1-0F3034399BEB}"/>
    <cellStyle name="Percent 3 9 4 4 2" xfId="9289" xr:uid="{87F80399-5D89-45D9-B286-9E6EEDA5457F}"/>
    <cellStyle name="Percent 3 9 4 4 2 2" xfId="9290" xr:uid="{986F649E-C327-47FE-BE64-86FFFFF0F366}"/>
    <cellStyle name="Percent 3 9 4 4 3" xfId="9291" xr:uid="{BFF17396-D44B-4C51-A0DF-E5F07906D25A}"/>
    <cellStyle name="Percent 3 9 4 4 3 2" xfId="9292" xr:uid="{3C1D5499-5861-443B-A5F3-52AF38A9C8B2}"/>
    <cellStyle name="Percent 3 9 4 4 4" xfId="9293" xr:uid="{AD841414-56C3-4890-A375-66E15E8EB6F6}"/>
    <cellStyle name="Percent 3 9 4 5" xfId="9294" xr:uid="{5DF963D6-E5D5-4F1E-8AFB-778EE1049012}"/>
    <cellStyle name="Percent 3 9 4 5 2" xfId="9295" xr:uid="{E58BAC5F-3E97-474C-B4A1-FFEB8E695AFF}"/>
    <cellStyle name="Percent 3 9 4 5 2 2" xfId="9296" xr:uid="{060BEE8B-4402-4DC1-94DD-0E32873B278C}"/>
    <cellStyle name="Percent 3 9 4 5 3" xfId="9297" xr:uid="{A797ACD3-1963-4FC9-9AC3-8A73ACA3F26A}"/>
    <cellStyle name="Percent 3 9 4 5 3 2" xfId="9298" xr:uid="{DBCB5995-AB35-4C56-BC2B-F5CB64D50D0A}"/>
    <cellStyle name="Percent 3 9 4 5 4" xfId="9299" xr:uid="{D7A29FC7-7CF1-4777-8B02-CBB43AAC8E2D}"/>
    <cellStyle name="Percent 3 9 4 5 4 2" xfId="9300" xr:uid="{49BF3A34-BC49-4614-987B-5D6AC495FF62}"/>
    <cellStyle name="Percent 3 9 4 5 5" xfId="9301" xr:uid="{75D15334-6182-4DDA-9E52-F6190CAD839F}"/>
    <cellStyle name="Percent 3 9 4 6" xfId="9302" xr:uid="{3481D8AA-9C58-4695-9648-DDE5D5282049}"/>
    <cellStyle name="Percent 3 9 4 6 2" xfId="9303" xr:uid="{75E0FCEA-881E-4243-A87C-93C17652741E}"/>
    <cellStyle name="Percent 3 9 4 6 2 2" xfId="9304" xr:uid="{0423CE91-FE31-4DD8-ABDE-20C81E33B275}"/>
    <cellStyle name="Percent 3 9 4 6 3" xfId="9305" xr:uid="{E049A9A2-04C7-496B-B30D-B209BE3F67BF}"/>
    <cellStyle name="Percent 3 9 4 6 3 2" xfId="9306" xr:uid="{38A599AA-ECD1-4A6B-A6DD-7A2259A4E1FA}"/>
    <cellStyle name="Percent 3 9 4 6 4" xfId="9307" xr:uid="{E027031E-5795-4038-B2A4-4E6BBEF4095A}"/>
    <cellStyle name="Percent 3 9 4 7" xfId="9308" xr:uid="{2FCB81D3-E6F3-4BCB-8018-D78F2F25E693}"/>
    <cellStyle name="Percent 3 9 4 7 2" xfId="9309" xr:uid="{66CA43C4-DE1E-4111-BF81-6D91726C1EB6}"/>
    <cellStyle name="Percent 3 9 4 8" xfId="9310" xr:uid="{BED830FA-ABC1-43FB-9076-8C8848E62247}"/>
    <cellStyle name="Percent 3 9 4 8 2" xfId="9311" xr:uid="{F9778207-C35C-443F-A9BB-4495FA97E20D}"/>
    <cellStyle name="Percent 3 9 4 9" xfId="9312" xr:uid="{0B5F99CB-DFFC-4C1F-8C92-4D299707DC61}"/>
    <cellStyle name="Percent 3 9 4 9 2" xfId="9313" xr:uid="{E57F4DB7-9A6C-4FDA-919F-83C1785637B7}"/>
    <cellStyle name="Percent 3 9 5" xfId="3011" xr:uid="{199D044A-BE5D-4512-B9BD-3475E78B4C40}"/>
    <cellStyle name="Percent 3 9 5 10" xfId="9315" xr:uid="{73FA0D4A-7A85-4E84-9ED2-1B52E994F997}"/>
    <cellStyle name="Percent 3 9 5 11" xfId="9316" xr:uid="{895F404B-1545-442B-8AAE-210001541FC0}"/>
    <cellStyle name="Percent 3 9 5 12" xfId="9314" xr:uid="{9DDFB788-5A55-4B2A-8A9D-30060FEAB2C2}"/>
    <cellStyle name="Percent 3 9 5 2" xfId="9317" xr:uid="{66E5CA43-E1DC-47E9-8A24-ED2E9FA1EF4E}"/>
    <cellStyle name="Percent 3 9 5 2 2" xfId="9318" xr:uid="{36115582-81C9-443C-A95E-F9316E9526E0}"/>
    <cellStyle name="Percent 3 9 5 2 2 2" xfId="9319" xr:uid="{52F743D0-58B7-498C-BD91-A252857AD71D}"/>
    <cellStyle name="Percent 3 9 5 2 3" xfId="9320" xr:uid="{710DE585-42F6-4088-968D-B9E6FBA5B512}"/>
    <cellStyle name="Percent 3 9 5 2 3 2" xfId="9321" xr:uid="{B631988E-78EC-410B-B8F2-A1D41B9ACE9A}"/>
    <cellStyle name="Percent 3 9 5 2 4" xfId="9322" xr:uid="{0ED568AB-D00D-4913-882C-3C08F7E7D779}"/>
    <cellStyle name="Percent 3 9 5 2 5" xfId="9323" xr:uid="{94898D34-C72B-46DE-89A4-416828203B76}"/>
    <cellStyle name="Percent 3 9 5 3" xfId="9324" xr:uid="{3868881F-6B0D-4391-8BBA-2D8BF3A1B393}"/>
    <cellStyle name="Percent 3 9 5 3 2" xfId="9325" xr:uid="{3A696A56-54AF-4AF3-AA7A-62B7ADBD07FE}"/>
    <cellStyle name="Percent 3 9 5 3 2 2" xfId="9326" xr:uid="{68C52289-328F-4922-9A48-6387954A5683}"/>
    <cellStyle name="Percent 3 9 5 3 3" xfId="9327" xr:uid="{89148249-C03F-4651-BDE7-28D8637C954B}"/>
    <cellStyle name="Percent 3 9 5 3 3 2" xfId="9328" xr:uid="{ED52912C-6894-4CBB-AFA6-D2BBCC3C7A0A}"/>
    <cellStyle name="Percent 3 9 5 3 4" xfId="9329" xr:uid="{F8699306-E953-4F1F-AC98-FD0DD9FB264A}"/>
    <cellStyle name="Percent 3 9 5 4" xfId="9330" xr:uid="{221D718A-4AA7-4ED1-9697-94F50F1CFD76}"/>
    <cellStyle name="Percent 3 9 5 4 2" xfId="9331" xr:uid="{27727201-A67F-4BF6-85CB-BBE85F78020D}"/>
    <cellStyle name="Percent 3 9 5 4 2 2" xfId="9332" xr:uid="{8B2D3F6A-DCF3-449A-9FB1-6C59EDEDE705}"/>
    <cellStyle name="Percent 3 9 5 4 3" xfId="9333" xr:uid="{1A070155-D451-43E2-BA81-630D89541F46}"/>
    <cellStyle name="Percent 3 9 5 4 3 2" xfId="9334" xr:uid="{53119FDD-CC61-4093-A321-270B6BE2A0CA}"/>
    <cellStyle name="Percent 3 9 5 4 4" xfId="9335" xr:uid="{B188132F-4B22-4274-8865-B86CBE3D88F0}"/>
    <cellStyle name="Percent 3 9 5 5" xfId="9336" xr:uid="{95B355B2-49FE-4FF8-A68C-5EFBAAEF734D}"/>
    <cellStyle name="Percent 3 9 5 5 2" xfId="9337" xr:uid="{394CFA7D-91E1-4092-8496-3AAADE3B356F}"/>
    <cellStyle name="Percent 3 9 5 5 2 2" xfId="9338" xr:uid="{B2574686-F9C2-4F07-A2FB-4F7A1F53C31C}"/>
    <cellStyle name="Percent 3 9 5 5 3" xfId="9339" xr:uid="{0F098DBB-D9B6-4A91-9F8C-00891650CAF9}"/>
    <cellStyle name="Percent 3 9 5 5 3 2" xfId="9340" xr:uid="{07EFE4AC-6704-4EE0-8743-7BF31371132A}"/>
    <cellStyle name="Percent 3 9 5 5 4" xfId="9341" xr:uid="{3467CB0D-E8D7-439F-960D-99EA16E2DDF4}"/>
    <cellStyle name="Percent 3 9 5 5 4 2" xfId="9342" xr:uid="{D8025A15-0972-4DAB-9DCC-182F53A54091}"/>
    <cellStyle name="Percent 3 9 5 5 5" xfId="9343" xr:uid="{964BCA1B-36CD-44B8-9E95-87021E8C55D0}"/>
    <cellStyle name="Percent 3 9 5 6" xfId="9344" xr:uid="{CE49B25A-9369-4C24-A541-BF2715A7DF47}"/>
    <cellStyle name="Percent 3 9 5 6 2" xfId="9345" xr:uid="{29D77A41-ABA7-4F43-B83E-016A83AD93C5}"/>
    <cellStyle name="Percent 3 9 5 6 2 2" xfId="9346" xr:uid="{1570BB84-0D87-4360-8CEA-E178D3AA3672}"/>
    <cellStyle name="Percent 3 9 5 6 3" xfId="9347" xr:uid="{81EF6485-E978-4835-A4B3-3CA60BB854B0}"/>
    <cellStyle name="Percent 3 9 5 6 3 2" xfId="9348" xr:uid="{2505B781-F7A4-44B2-AD3C-B3AA2C41C882}"/>
    <cellStyle name="Percent 3 9 5 6 4" xfId="9349" xr:uid="{5087BAD7-36EF-433F-B85A-E183138EEF41}"/>
    <cellStyle name="Percent 3 9 5 7" xfId="9350" xr:uid="{F309BD46-61B4-4136-A35E-59525FFC311B}"/>
    <cellStyle name="Percent 3 9 5 7 2" xfId="9351" xr:uid="{00CC8154-D44F-405E-B31D-5DD28E74EC90}"/>
    <cellStyle name="Percent 3 9 5 8" xfId="9352" xr:uid="{D485DD4F-07F9-47CC-8C88-36B59D554414}"/>
    <cellStyle name="Percent 3 9 5 8 2" xfId="9353" xr:uid="{10EA53AE-D569-419B-8738-1B5B134C49B3}"/>
    <cellStyle name="Percent 3 9 5 9" xfId="9354" xr:uid="{8E9738ED-26BE-46E1-AB16-EE480748FC04}"/>
    <cellStyle name="Percent 3 9 5 9 2" xfId="9355" xr:uid="{10055F03-70EF-4BEF-966B-33548C9B37E1}"/>
    <cellStyle name="Percent 3 9 6" xfId="3012" xr:uid="{2F360D62-89F7-48E4-8FC4-7ADF91D20E74}"/>
    <cellStyle name="Percent 3 9 6 10" xfId="9357" xr:uid="{01FBAD1C-32A6-4A98-AAF5-9B68A78EC053}"/>
    <cellStyle name="Percent 3 9 6 11" xfId="9358" xr:uid="{E68469A6-F316-432B-9D4A-5F4A1C9260FF}"/>
    <cellStyle name="Percent 3 9 6 12" xfId="9356" xr:uid="{830C044B-AF26-4794-88BF-673F5D65B788}"/>
    <cellStyle name="Percent 3 9 6 2" xfId="9359" xr:uid="{6CEDBAC0-0316-47AD-83D9-F3F5CAB426DC}"/>
    <cellStyle name="Percent 3 9 6 2 2" xfId="9360" xr:uid="{32C8BCCF-B84B-4DF8-8C95-A18F6B801633}"/>
    <cellStyle name="Percent 3 9 6 2 2 2" xfId="9361" xr:uid="{40FBB584-D175-4052-B213-47DDE60CD1BA}"/>
    <cellStyle name="Percent 3 9 6 2 3" xfId="9362" xr:uid="{5C7956B4-D054-4959-830B-B07B999F5D71}"/>
    <cellStyle name="Percent 3 9 6 2 3 2" xfId="9363" xr:uid="{87D3FF80-51D9-44DC-B932-632772499087}"/>
    <cellStyle name="Percent 3 9 6 2 4" xfId="9364" xr:uid="{5B1C7060-79CC-4921-8753-3D378F335565}"/>
    <cellStyle name="Percent 3 9 6 2 5" xfId="9365" xr:uid="{BA74A8CD-ECD5-417C-BDE9-657484C33A7B}"/>
    <cellStyle name="Percent 3 9 6 3" xfId="9366" xr:uid="{8BA62898-F3A6-43AF-80BE-061625D95762}"/>
    <cellStyle name="Percent 3 9 6 3 2" xfId="9367" xr:uid="{4360B4AA-0241-4DB0-99DE-FB0D401C5324}"/>
    <cellStyle name="Percent 3 9 6 3 2 2" xfId="9368" xr:uid="{1BDE40DA-9D6C-4742-ACAE-A975EF51C04D}"/>
    <cellStyle name="Percent 3 9 6 3 3" xfId="9369" xr:uid="{860A78AF-7803-4933-83D1-0A28A97236C8}"/>
    <cellStyle name="Percent 3 9 6 3 3 2" xfId="9370" xr:uid="{8792A103-B14D-44B5-B46E-621B0A2A894F}"/>
    <cellStyle name="Percent 3 9 6 3 4" xfId="9371" xr:uid="{AF7E034E-6346-43E4-8322-29F15F194CD4}"/>
    <cellStyle name="Percent 3 9 6 4" xfId="9372" xr:uid="{AA0CA00F-0AB6-4056-BAD3-9FCD82C59F00}"/>
    <cellStyle name="Percent 3 9 6 4 2" xfId="9373" xr:uid="{99FBCD26-E7F3-483E-A440-C9CF63DD4E3F}"/>
    <cellStyle name="Percent 3 9 6 4 2 2" xfId="9374" xr:uid="{C472E51D-5824-47EA-9C89-E9AB709F5602}"/>
    <cellStyle name="Percent 3 9 6 4 3" xfId="9375" xr:uid="{162109BA-3B50-45F3-93F4-BA73B3986D0B}"/>
    <cellStyle name="Percent 3 9 6 4 3 2" xfId="9376" xr:uid="{EC2BC79C-0F72-45E2-88CB-4CC2CD0ECE10}"/>
    <cellStyle name="Percent 3 9 6 4 4" xfId="9377" xr:uid="{23B0DE90-71F5-4660-8906-8461CAE704A4}"/>
    <cellStyle name="Percent 3 9 6 5" xfId="9378" xr:uid="{42BC3500-E8E9-4F8A-B218-55D9015FE33A}"/>
    <cellStyle name="Percent 3 9 6 5 2" xfId="9379" xr:uid="{7E335E7E-E230-46B1-BFDE-92826A682647}"/>
    <cellStyle name="Percent 3 9 6 5 2 2" xfId="9380" xr:uid="{20A87834-510A-4030-9C07-A52904F47286}"/>
    <cellStyle name="Percent 3 9 6 5 3" xfId="9381" xr:uid="{1C8E330E-5DEA-4122-9399-F8454DFA56BE}"/>
    <cellStyle name="Percent 3 9 6 5 3 2" xfId="9382" xr:uid="{F2A9FEDA-402D-4E26-B5E6-33664432BC1C}"/>
    <cellStyle name="Percent 3 9 6 5 4" xfId="9383" xr:uid="{39BB875B-EC1B-43EB-93DD-8BBB9E216AD8}"/>
    <cellStyle name="Percent 3 9 6 5 4 2" xfId="9384" xr:uid="{74885F38-EE39-4218-A44A-3DE4B563A1BE}"/>
    <cellStyle name="Percent 3 9 6 5 5" xfId="9385" xr:uid="{0677AA79-3FD0-4455-88B7-E9DF5D8C7AE7}"/>
    <cellStyle name="Percent 3 9 6 6" xfId="9386" xr:uid="{3BB70910-A60B-4B60-82B2-3503451D24F5}"/>
    <cellStyle name="Percent 3 9 6 6 2" xfId="9387" xr:uid="{7424A052-43E8-44E4-A11F-5B38F586E55C}"/>
    <cellStyle name="Percent 3 9 6 6 2 2" xfId="9388" xr:uid="{7B3E8803-E4B2-48DE-B47B-1DF60962D50E}"/>
    <cellStyle name="Percent 3 9 6 6 3" xfId="9389" xr:uid="{8090FB54-BFD0-4115-A4FA-ABF5E6428145}"/>
    <cellStyle name="Percent 3 9 6 6 3 2" xfId="9390" xr:uid="{F450EBCC-BBCA-44F7-9CF2-36DBF62492C7}"/>
    <cellStyle name="Percent 3 9 6 6 4" xfId="9391" xr:uid="{A3C09D0F-14BD-4D98-AC71-E7437402CC89}"/>
    <cellStyle name="Percent 3 9 6 7" xfId="9392" xr:uid="{18CC1A32-6143-42F1-AD87-FB4FF8CF6C9F}"/>
    <cellStyle name="Percent 3 9 6 7 2" xfId="9393" xr:uid="{4F788120-CFC3-4B07-B4B0-59B3BD441D2B}"/>
    <cellStyle name="Percent 3 9 6 8" xfId="9394" xr:uid="{E5AD1EEA-C622-4D78-A2D5-E7CCA82003F5}"/>
    <cellStyle name="Percent 3 9 6 8 2" xfId="9395" xr:uid="{051F8DAE-047F-46C9-9279-34852751DD7A}"/>
    <cellStyle name="Percent 3 9 6 9" xfId="9396" xr:uid="{9295B388-8FA8-4FDD-AD37-9C3D65E3EF5B}"/>
    <cellStyle name="Percent 3 9 6 9 2" xfId="9397" xr:uid="{7501FBE6-F5AB-4D4B-9E79-D2702BE07472}"/>
    <cellStyle name="Percent 3 9 7" xfId="3013" xr:uid="{6ABAA608-DB33-4894-91AC-B12AD1FF206D}"/>
    <cellStyle name="Percent 3 9 7 10" xfId="9399" xr:uid="{4BE88042-09EC-46D0-B108-C779D0FFB6CC}"/>
    <cellStyle name="Percent 3 9 7 11" xfId="9400" xr:uid="{6C8437F5-923F-4F7E-8C3D-2F6325CE8854}"/>
    <cellStyle name="Percent 3 9 7 12" xfId="9398" xr:uid="{56E218F6-7ED1-42EC-AA8C-6858AC3F458D}"/>
    <cellStyle name="Percent 3 9 7 2" xfId="9401" xr:uid="{14A546A3-C24E-4E80-BF3B-C54AABB12A74}"/>
    <cellStyle name="Percent 3 9 7 2 2" xfId="9402" xr:uid="{0C23E487-3FF0-4383-83CD-E84F8B48C129}"/>
    <cellStyle name="Percent 3 9 7 2 2 2" xfId="9403" xr:uid="{94540F5C-527D-46AB-8927-6B5CB4D2CE8A}"/>
    <cellStyle name="Percent 3 9 7 2 3" xfId="9404" xr:uid="{A9C5B184-D623-4690-BB32-50CFB3EA2363}"/>
    <cellStyle name="Percent 3 9 7 2 3 2" xfId="9405" xr:uid="{0527CE35-CDA7-45B2-8A53-04A4C046BBEE}"/>
    <cellStyle name="Percent 3 9 7 2 4" xfId="9406" xr:uid="{E2885EFE-D60C-4BE7-94DF-381EC09B15CF}"/>
    <cellStyle name="Percent 3 9 7 2 5" xfId="9407" xr:uid="{3E086CBB-B089-4049-9C19-E68A159DAD78}"/>
    <cellStyle name="Percent 3 9 7 3" xfId="9408" xr:uid="{12A6D68C-8054-4C5C-9A64-45DCEEA180BC}"/>
    <cellStyle name="Percent 3 9 7 3 2" xfId="9409" xr:uid="{6631D3A7-E1E2-4955-91C0-D68E4AE84F4B}"/>
    <cellStyle name="Percent 3 9 7 3 2 2" xfId="9410" xr:uid="{14D4EE1F-70FE-4A9C-B848-6BB6C0324DC2}"/>
    <cellStyle name="Percent 3 9 7 3 3" xfId="9411" xr:uid="{3B47C804-F110-40F2-82BB-59274EDE7E41}"/>
    <cellStyle name="Percent 3 9 7 3 3 2" xfId="9412" xr:uid="{C3A06EAA-EDE5-4FA0-8C54-4200BA0D94AD}"/>
    <cellStyle name="Percent 3 9 7 3 4" xfId="9413" xr:uid="{CC5BB002-D18A-4069-8851-37A7663FD916}"/>
    <cellStyle name="Percent 3 9 7 4" xfId="9414" xr:uid="{1729D315-754C-42BA-9C77-404983F7B7C9}"/>
    <cellStyle name="Percent 3 9 7 4 2" xfId="9415" xr:uid="{1E7CFC46-F294-487C-B331-7FD9F1039CEB}"/>
    <cellStyle name="Percent 3 9 7 4 2 2" xfId="9416" xr:uid="{A512F3C6-D12F-4BB1-8FE8-1DEFCA5D8682}"/>
    <cellStyle name="Percent 3 9 7 4 3" xfId="9417" xr:uid="{77BF8ADC-4AF6-4254-9B01-DE94F1248462}"/>
    <cellStyle name="Percent 3 9 7 4 3 2" xfId="9418" xr:uid="{EFA23B15-754F-44E4-9EEB-F02F49A15D5D}"/>
    <cellStyle name="Percent 3 9 7 4 4" xfId="9419" xr:uid="{D1F74177-206B-4EBA-9B4C-0AD8FDB2E42A}"/>
    <cellStyle name="Percent 3 9 7 5" xfId="9420" xr:uid="{4B81E282-3A9A-4C4C-8430-D2F3F0D4546C}"/>
    <cellStyle name="Percent 3 9 7 5 2" xfId="9421" xr:uid="{A3F3B36E-3384-4F5E-8855-8B595A3D293B}"/>
    <cellStyle name="Percent 3 9 7 5 2 2" xfId="9422" xr:uid="{BE9F9103-4A7C-42BE-A621-2382D6D417A0}"/>
    <cellStyle name="Percent 3 9 7 5 3" xfId="9423" xr:uid="{B5229CED-BA72-46E2-A941-7B920E64C64B}"/>
    <cellStyle name="Percent 3 9 7 5 3 2" xfId="9424" xr:uid="{38349310-75B4-434B-BF9C-EEEA2059BC35}"/>
    <cellStyle name="Percent 3 9 7 5 4" xfId="9425" xr:uid="{83622B76-CA95-4755-8BE6-18DD7D033CA6}"/>
    <cellStyle name="Percent 3 9 7 5 4 2" xfId="9426" xr:uid="{420A28A7-2A24-4C22-8101-699AC34878F0}"/>
    <cellStyle name="Percent 3 9 7 5 5" xfId="9427" xr:uid="{33107344-5B8C-4F9F-9246-1280A449B16D}"/>
    <cellStyle name="Percent 3 9 7 6" xfId="9428" xr:uid="{E0A13BE6-3424-4AEC-AE8C-3A99F34B0C8E}"/>
    <cellStyle name="Percent 3 9 7 6 2" xfId="9429" xr:uid="{3A1CDCA1-AA80-4811-90B8-E311F15EBDB8}"/>
    <cellStyle name="Percent 3 9 7 6 2 2" xfId="9430" xr:uid="{D4F2983D-242B-41AA-95BC-0759A1D23B36}"/>
    <cellStyle name="Percent 3 9 7 6 3" xfId="9431" xr:uid="{8DB6A8DD-8686-40DE-B801-058C5830A067}"/>
    <cellStyle name="Percent 3 9 7 6 3 2" xfId="9432" xr:uid="{80722D9B-0C18-45F9-91FB-77E1263882B0}"/>
    <cellStyle name="Percent 3 9 7 6 4" xfId="9433" xr:uid="{0DF3E17A-8A2A-4B60-920E-28B12E7B8361}"/>
    <cellStyle name="Percent 3 9 7 7" xfId="9434" xr:uid="{B054DD92-04CC-4D70-8772-E70A57125EB8}"/>
    <cellStyle name="Percent 3 9 7 7 2" xfId="9435" xr:uid="{D1BDBE48-379B-48BE-B875-7F502BDBC6A3}"/>
    <cellStyle name="Percent 3 9 7 8" xfId="9436" xr:uid="{0840B134-3E48-4B50-96F4-A6E256405760}"/>
    <cellStyle name="Percent 3 9 7 8 2" xfId="9437" xr:uid="{4C00B345-F1CB-4598-932C-3630AD776D0C}"/>
    <cellStyle name="Percent 3 9 7 9" xfId="9438" xr:uid="{F9FB5AC5-1368-47E7-9071-9D0589BC151C}"/>
    <cellStyle name="Percent 3 9 7 9 2" xfId="9439" xr:uid="{25DF4366-4E4F-4989-AB2C-4ACDCF201DBA}"/>
    <cellStyle name="Percent 3 9 8" xfId="3014" xr:uid="{DF059085-9C3D-4D87-9B6D-C7937F660A44}"/>
    <cellStyle name="Percent 3 9 8 10" xfId="9441" xr:uid="{E53ED120-A762-48BD-90B7-C74F0058149B}"/>
    <cellStyle name="Percent 3 9 8 11" xfId="9442" xr:uid="{65DEFC2C-3F21-4A87-826E-6FC9F696440F}"/>
    <cellStyle name="Percent 3 9 8 12" xfId="9440" xr:uid="{B8D52D0D-70BB-418B-903B-02857F05F905}"/>
    <cellStyle name="Percent 3 9 8 2" xfId="9443" xr:uid="{0AFC9782-D814-4CCD-974C-BE248258E45D}"/>
    <cellStyle name="Percent 3 9 8 2 2" xfId="9444" xr:uid="{577DF1B6-B23E-4DA1-A583-84591F7B32F0}"/>
    <cellStyle name="Percent 3 9 8 2 2 2" xfId="9445" xr:uid="{8536B878-2CE0-4B8E-B13F-25488E0D5A35}"/>
    <cellStyle name="Percent 3 9 8 2 3" xfId="9446" xr:uid="{1EBD809C-FBFB-4A26-BE89-3319835794F6}"/>
    <cellStyle name="Percent 3 9 8 2 3 2" xfId="9447" xr:uid="{4465E22E-2E33-4EA0-9CA9-362A67EC5251}"/>
    <cellStyle name="Percent 3 9 8 2 4" xfId="9448" xr:uid="{305FAAC1-3159-42D6-B389-18535269ECAF}"/>
    <cellStyle name="Percent 3 9 8 2 5" xfId="9449" xr:uid="{A69FD475-B3B0-4212-9795-42A310AC7ACA}"/>
    <cellStyle name="Percent 3 9 8 3" xfId="9450" xr:uid="{2B14B6FE-F972-4112-BBD7-09A8B84EA9FA}"/>
    <cellStyle name="Percent 3 9 8 3 2" xfId="9451" xr:uid="{1A6401F5-5949-4230-8A04-6EC731896ED4}"/>
    <cellStyle name="Percent 3 9 8 3 2 2" xfId="9452" xr:uid="{CD6F1FF8-9501-4240-B5A4-326BAB974D57}"/>
    <cellStyle name="Percent 3 9 8 3 3" xfId="9453" xr:uid="{831C011F-FCAB-48A4-A3EB-B1CD54809AD2}"/>
    <cellStyle name="Percent 3 9 8 3 3 2" xfId="9454" xr:uid="{A57CDC05-5EDC-4F41-8DC5-54BD701259EB}"/>
    <cellStyle name="Percent 3 9 8 3 4" xfId="9455" xr:uid="{D6AD7290-1B55-4E77-9C47-C3F0EA089120}"/>
    <cellStyle name="Percent 3 9 8 4" xfId="9456" xr:uid="{77464274-0C7D-4E44-A194-EDB9E9AF1CE5}"/>
    <cellStyle name="Percent 3 9 8 4 2" xfId="9457" xr:uid="{33DB02A8-75F6-45D0-BFA3-0B49C36F9E6F}"/>
    <cellStyle name="Percent 3 9 8 4 2 2" xfId="9458" xr:uid="{C4735F01-9E22-49FC-AA50-7226474EF6B2}"/>
    <cellStyle name="Percent 3 9 8 4 3" xfId="9459" xr:uid="{03642CCD-DFE3-4B19-9E92-C50467830B6F}"/>
    <cellStyle name="Percent 3 9 8 4 3 2" xfId="9460" xr:uid="{BEABDE9B-2BE4-487C-868F-65EBDDD60DA3}"/>
    <cellStyle name="Percent 3 9 8 4 4" xfId="9461" xr:uid="{073F0990-086D-4FE0-B1B7-99561A1EEB4F}"/>
    <cellStyle name="Percent 3 9 8 5" xfId="9462" xr:uid="{87CFF60F-F002-474F-8C85-0C09A74E47DF}"/>
    <cellStyle name="Percent 3 9 8 5 2" xfId="9463" xr:uid="{B6D15469-AAC0-4D33-9E03-18CAE5F29C35}"/>
    <cellStyle name="Percent 3 9 8 5 2 2" xfId="9464" xr:uid="{C9A5BF90-54FD-4D94-8553-C42825D990AF}"/>
    <cellStyle name="Percent 3 9 8 5 3" xfId="9465" xr:uid="{BD294EA8-D793-4BCC-80F8-BDDFB6A7705B}"/>
    <cellStyle name="Percent 3 9 8 5 3 2" xfId="9466" xr:uid="{614C4427-909A-4B81-8623-681362D7AF4C}"/>
    <cellStyle name="Percent 3 9 8 5 4" xfId="9467" xr:uid="{214B1FF5-59BA-4884-92EA-A5233933767D}"/>
    <cellStyle name="Percent 3 9 8 5 4 2" xfId="9468" xr:uid="{16284E27-540B-408C-A74C-B664F7458151}"/>
    <cellStyle name="Percent 3 9 8 5 5" xfId="9469" xr:uid="{61754C81-7D0A-4B9B-9940-35F4D55C0CB5}"/>
    <cellStyle name="Percent 3 9 8 6" xfId="9470" xr:uid="{CF199F7E-A551-4DE9-AD4C-AA0330C54A84}"/>
    <cellStyle name="Percent 3 9 8 6 2" xfId="9471" xr:uid="{98F67933-0493-4E50-97FF-005F91FF19E2}"/>
    <cellStyle name="Percent 3 9 8 6 2 2" xfId="9472" xr:uid="{69EE47EF-A83B-4ADC-A697-AAF4764E763E}"/>
    <cellStyle name="Percent 3 9 8 6 3" xfId="9473" xr:uid="{81C93A2B-A2C7-4222-8964-5AFFFF4EA3F1}"/>
    <cellStyle name="Percent 3 9 8 6 3 2" xfId="9474" xr:uid="{42060682-DCD5-46D4-84A9-B015B60488DC}"/>
    <cellStyle name="Percent 3 9 8 6 4" xfId="9475" xr:uid="{A367D42F-B1A2-4968-B3BA-5EC6BD8341A6}"/>
    <cellStyle name="Percent 3 9 8 7" xfId="9476" xr:uid="{9F47470C-2A60-4747-9AFF-82CFD3F8D74B}"/>
    <cellStyle name="Percent 3 9 8 7 2" xfId="9477" xr:uid="{5EE86753-0198-4567-9B6C-4945389E181D}"/>
    <cellStyle name="Percent 3 9 8 8" xfId="9478" xr:uid="{505E8700-13A2-408F-96D7-B606E8D0AEF5}"/>
    <cellStyle name="Percent 3 9 8 8 2" xfId="9479" xr:uid="{4A17C92C-32D1-48B2-BF4F-ECAF3DE3CFCE}"/>
    <cellStyle name="Percent 3 9 8 9" xfId="9480" xr:uid="{7AE3938C-068D-47D7-ABD2-AF8889A8CF7F}"/>
    <cellStyle name="Percent 3 9 8 9 2" xfId="9481" xr:uid="{D70A85C2-77C2-46E3-B45E-C82951887B29}"/>
    <cellStyle name="Percent 3 9 9" xfId="3015" xr:uid="{BAE98E84-19DE-455E-814B-9144A5A27240}"/>
    <cellStyle name="Percent 3 9 9 10" xfId="9483" xr:uid="{71740823-0BA0-41EE-AECC-66F7DF2DAFA4}"/>
    <cellStyle name="Percent 3 9 9 11" xfId="9484" xr:uid="{D5D37700-ED78-47EB-81AD-C102ECE64101}"/>
    <cellStyle name="Percent 3 9 9 12" xfId="9482" xr:uid="{ACB5C6D5-54F6-4D4B-BDF8-FC061756C416}"/>
    <cellStyle name="Percent 3 9 9 2" xfId="9485" xr:uid="{81AD27EE-8D76-47EC-8DA3-0177FF3EAF23}"/>
    <cellStyle name="Percent 3 9 9 2 2" xfId="9486" xr:uid="{F6639F96-9544-4D7E-B367-30634A92D2F6}"/>
    <cellStyle name="Percent 3 9 9 2 2 2" xfId="9487" xr:uid="{D26D04CE-0CB2-4343-97BF-208F59604E99}"/>
    <cellStyle name="Percent 3 9 9 2 3" xfId="9488" xr:uid="{F553478B-6505-48B9-8E58-F9CA645B5598}"/>
    <cellStyle name="Percent 3 9 9 2 3 2" xfId="9489" xr:uid="{7D33ED70-C56F-4817-A00A-5974B98A5FE5}"/>
    <cellStyle name="Percent 3 9 9 2 4" xfId="9490" xr:uid="{D3D1B1DC-9AF8-41A7-980F-3DCBD53CF30F}"/>
    <cellStyle name="Percent 3 9 9 2 5" xfId="9491" xr:uid="{B54734CA-F642-456F-B64C-B48793B35B60}"/>
    <cellStyle name="Percent 3 9 9 3" xfId="9492" xr:uid="{B0110233-C73F-43A0-B74C-0CEC28D26570}"/>
    <cellStyle name="Percent 3 9 9 3 2" xfId="9493" xr:uid="{83435097-3011-4824-8022-C569A5D0BBCF}"/>
    <cellStyle name="Percent 3 9 9 3 2 2" xfId="9494" xr:uid="{68D0A50D-941C-44AD-A2AA-F69B29E22B73}"/>
    <cellStyle name="Percent 3 9 9 3 3" xfId="9495" xr:uid="{8A72E9E3-9C44-4522-9041-7AE1DF28EFC8}"/>
    <cellStyle name="Percent 3 9 9 3 3 2" xfId="9496" xr:uid="{D2216BB3-48E8-4A70-A7B1-8D65DA51DE4C}"/>
    <cellStyle name="Percent 3 9 9 3 4" xfId="9497" xr:uid="{7B4D620D-1331-40C8-9BF1-140D3C6EE714}"/>
    <cellStyle name="Percent 3 9 9 4" xfId="9498" xr:uid="{B23D10FC-C99D-475F-A78E-1C47C15425AC}"/>
    <cellStyle name="Percent 3 9 9 4 2" xfId="9499" xr:uid="{6A876E9F-76C0-4610-AEDE-AB498C616016}"/>
    <cellStyle name="Percent 3 9 9 4 2 2" xfId="9500" xr:uid="{5B03A6C6-33EB-4096-9F89-4EB752527750}"/>
    <cellStyle name="Percent 3 9 9 4 3" xfId="9501" xr:uid="{8F1BAEF0-A39F-4543-9B09-BB812458FDCC}"/>
    <cellStyle name="Percent 3 9 9 4 3 2" xfId="9502" xr:uid="{A11A4055-001E-4B85-A186-7745A240F671}"/>
    <cellStyle name="Percent 3 9 9 4 4" xfId="9503" xr:uid="{01DFB663-10D6-4B89-BF99-49BD1CAE4890}"/>
    <cellStyle name="Percent 3 9 9 5" xfId="9504" xr:uid="{CB15E21B-00DE-4568-A576-03B03C1E2EC7}"/>
    <cellStyle name="Percent 3 9 9 5 2" xfId="9505" xr:uid="{3C9E557F-C862-4174-A293-67DDE84A3E51}"/>
    <cellStyle name="Percent 3 9 9 5 2 2" xfId="9506" xr:uid="{F322E437-E07C-487A-9145-057834F52BAA}"/>
    <cellStyle name="Percent 3 9 9 5 3" xfId="9507" xr:uid="{9AFA4FD1-2EAC-4D71-B7C0-DAFF485F8FEF}"/>
    <cellStyle name="Percent 3 9 9 5 3 2" xfId="9508" xr:uid="{81035AC5-F4A2-4E75-9A7B-728333F4E0B6}"/>
    <cellStyle name="Percent 3 9 9 5 4" xfId="9509" xr:uid="{8206D51D-4AED-4CC5-BF45-3FE256964462}"/>
    <cellStyle name="Percent 3 9 9 5 4 2" xfId="9510" xr:uid="{BAE16A77-685B-4EB2-ACF9-A8F4FA49D921}"/>
    <cellStyle name="Percent 3 9 9 5 5" xfId="9511" xr:uid="{3A6639FE-620B-4C72-93C6-C3E228BFA095}"/>
    <cellStyle name="Percent 3 9 9 6" xfId="9512" xr:uid="{1FE264A8-B42B-4E1F-B8CA-2956D3C8FEE5}"/>
    <cellStyle name="Percent 3 9 9 6 2" xfId="9513" xr:uid="{AAC052B1-17E4-46F7-A5DB-1B17F8995416}"/>
    <cellStyle name="Percent 3 9 9 6 2 2" xfId="9514" xr:uid="{0D7F09B4-6835-4A43-B3C8-C4E5BF36F705}"/>
    <cellStyle name="Percent 3 9 9 6 3" xfId="9515" xr:uid="{6379449B-A143-4274-A63D-94F634C683ED}"/>
    <cellStyle name="Percent 3 9 9 6 3 2" xfId="9516" xr:uid="{4AE57BC6-EBC2-411A-A7DD-885B813F0FBA}"/>
    <cellStyle name="Percent 3 9 9 6 4" xfId="9517" xr:uid="{7C28BD4F-7C96-4DDC-817B-3FBD5C287B2B}"/>
    <cellStyle name="Percent 3 9 9 7" xfId="9518" xr:uid="{C3767922-98E1-4230-968E-6D3C3BEC96CA}"/>
    <cellStyle name="Percent 3 9 9 7 2" xfId="9519" xr:uid="{B70E573A-11B5-4B02-AB8C-EB887C5B490A}"/>
    <cellStyle name="Percent 3 9 9 8" xfId="9520" xr:uid="{EA73EBC3-75A2-4872-BF6E-5EC65A7CEAB8}"/>
    <cellStyle name="Percent 3 9 9 8 2" xfId="9521" xr:uid="{2E19D12F-4CB3-4D8B-A79D-A0B0A6B2C96C}"/>
    <cellStyle name="Percent 3 9 9 9" xfId="9522" xr:uid="{9593EE65-9C89-4962-B9AA-293B39E69E13}"/>
    <cellStyle name="Percent 3 9 9 9 2" xfId="9523" xr:uid="{7B896053-4D09-4798-AA18-1DFE7D4B4129}"/>
    <cellStyle name="Percent 31" xfId="3016" xr:uid="{E0A0A27C-A719-4559-AACE-346D62E2E16F}"/>
    <cellStyle name="Percent 31 10" xfId="9525" xr:uid="{25C95458-9AA8-46ED-A707-457448456D85}"/>
    <cellStyle name="Percent 31 11" xfId="9526" xr:uid="{BC12E7F1-902D-44EA-B1D6-F12F819995AA}"/>
    <cellStyle name="Percent 31 12" xfId="9524" xr:uid="{D0BCEE1F-833E-460C-97CD-67345DAA5A5F}"/>
    <cellStyle name="Percent 31 2" xfId="9527" xr:uid="{EC390DBA-F8A8-4D4E-88AE-C4F75000F2A0}"/>
    <cellStyle name="Percent 31 2 2" xfId="9528" xr:uid="{BC83C9BC-885D-497D-8A44-2DD001439B83}"/>
    <cellStyle name="Percent 31 2 2 2" xfId="9529" xr:uid="{D9697724-2E36-4E54-B144-075ED260086A}"/>
    <cellStyle name="Percent 31 2 3" xfId="9530" xr:uid="{E4428CB4-27C9-4581-9DBF-281BD9235662}"/>
    <cellStyle name="Percent 31 2 3 2" xfId="9531" xr:uid="{DFD6A1A8-F10B-4B19-95F8-F55D65FC013E}"/>
    <cellStyle name="Percent 31 2 4" xfId="9532" xr:uid="{C0900B74-25FD-40DE-A3BF-6FCD85B9F190}"/>
    <cellStyle name="Percent 31 2 5" xfId="9533" xr:uid="{9CDA1E8D-0E1B-4393-89C2-3406368E24DD}"/>
    <cellStyle name="Percent 31 3" xfId="9534" xr:uid="{44DFCD8F-A53F-4ABC-AA95-D6B4D81F1D64}"/>
    <cellStyle name="Percent 31 3 2" xfId="9535" xr:uid="{9A594990-D417-4D36-A0A9-6310087A5EA8}"/>
    <cellStyle name="Percent 31 3 2 2" xfId="9536" xr:uid="{4311B729-F714-4D67-984D-D00BB5582DD3}"/>
    <cellStyle name="Percent 31 3 3" xfId="9537" xr:uid="{DDC9C050-14DB-448F-B0B8-F881B1EEABDD}"/>
    <cellStyle name="Percent 31 3 3 2" xfId="9538" xr:uid="{3C2C8F39-10AE-40DC-A9DB-D9A2EA58D573}"/>
    <cellStyle name="Percent 31 3 4" xfId="9539" xr:uid="{3B9FB925-989B-4075-9B57-59423697F7A7}"/>
    <cellStyle name="Percent 31 4" xfId="9540" xr:uid="{E8BE294D-C394-43FA-87BC-D6B93F5CDAC7}"/>
    <cellStyle name="Percent 31 4 2" xfId="9541" xr:uid="{D899BED2-1400-47D2-9F15-65E3EA818B15}"/>
    <cellStyle name="Percent 31 4 2 2" xfId="9542" xr:uid="{E68FC8C9-F1B2-4E19-8FDA-BFA5A16697A4}"/>
    <cellStyle name="Percent 31 4 3" xfId="9543" xr:uid="{58B66446-F150-40F1-93F7-D5DF266AFD7F}"/>
    <cellStyle name="Percent 31 4 3 2" xfId="9544" xr:uid="{71949FA0-0AA4-4308-893B-AB7BE89D6224}"/>
    <cellStyle name="Percent 31 4 4" xfId="9545" xr:uid="{CC9C115C-6143-435E-B6B6-9EEC266C4120}"/>
    <cellStyle name="Percent 31 5" xfId="9546" xr:uid="{4FB6DA27-6924-40FC-9AB6-EBFA2FA40A0F}"/>
    <cellStyle name="Percent 31 5 2" xfId="9547" xr:uid="{1E168A22-B9A9-493F-BFC2-5E72A0203C3A}"/>
    <cellStyle name="Percent 31 5 2 2" xfId="9548" xr:uid="{66E30DBF-4690-4074-9F88-430921C25DE1}"/>
    <cellStyle name="Percent 31 5 3" xfId="9549" xr:uid="{62EFC892-D117-45C6-A699-2006B281CF06}"/>
    <cellStyle name="Percent 31 5 3 2" xfId="9550" xr:uid="{DD230930-D742-4AAE-BD68-CD74B95E5E16}"/>
    <cellStyle name="Percent 31 5 4" xfId="9551" xr:uid="{9D49025D-0243-439B-A759-834769388B64}"/>
    <cellStyle name="Percent 31 5 4 2" xfId="9552" xr:uid="{93B283F0-186E-4A21-A366-25AB1079B2D0}"/>
    <cellStyle name="Percent 31 5 5" xfId="9553" xr:uid="{5C6F91A8-5CF8-4F38-BE7E-EA301D451F01}"/>
    <cellStyle name="Percent 31 6" xfId="9554" xr:uid="{34B26C12-88D7-478B-B19D-8478A2038250}"/>
    <cellStyle name="Percent 31 6 2" xfId="9555" xr:uid="{19777336-D5B3-46D9-A935-88FD66A0EB6D}"/>
    <cellStyle name="Percent 31 6 2 2" xfId="9556" xr:uid="{6FD3F1D8-FD93-4F66-BB40-87CF5C417F5A}"/>
    <cellStyle name="Percent 31 6 3" xfId="9557" xr:uid="{A8BDA9E8-5796-4DD8-BC20-D0E3EDA25584}"/>
    <cellStyle name="Percent 31 6 3 2" xfId="9558" xr:uid="{D7500801-163D-4495-A35F-21D73790BA2F}"/>
    <cellStyle name="Percent 31 6 4" xfId="9559" xr:uid="{FC45D62D-FF45-4AD4-B8B6-0E7223B0847B}"/>
    <cellStyle name="Percent 31 7" xfId="9560" xr:uid="{39B05223-D69C-46EF-967D-A32EF39851B3}"/>
    <cellStyle name="Percent 31 7 2" xfId="9561" xr:uid="{E7EB1051-E616-4502-A273-0649D6926E4D}"/>
    <cellStyle name="Percent 31 8" xfId="9562" xr:uid="{9E2A40C6-A54C-4630-AF56-3333306F4529}"/>
    <cellStyle name="Percent 31 8 2" xfId="9563" xr:uid="{F86EDA95-7043-4E55-BE63-0F3CC11342A4}"/>
    <cellStyle name="Percent 31 9" xfId="9564" xr:uid="{D29D3C45-B1F2-42C3-91E5-A8AA0A4CB9B5}"/>
    <cellStyle name="Percent 31 9 2" xfId="9565" xr:uid="{E4FD51FD-195D-43D0-8647-BE534C7AC0F3}"/>
    <cellStyle name="Percent 4" xfId="341" xr:uid="{4CAA2606-3F76-418C-8956-5DF309581CA5}"/>
    <cellStyle name="Percent 4 10" xfId="3018" xr:uid="{1F408FD0-3A76-4630-AF64-B3F1A4211F39}"/>
    <cellStyle name="Percent 4 10 10" xfId="9568" xr:uid="{9F05BEE3-95E8-4F89-ABBB-EB8E7006104E}"/>
    <cellStyle name="Percent 4 10 11" xfId="9569" xr:uid="{9A3A5FFB-6470-4FDC-86EE-4B68D3FCFE27}"/>
    <cellStyle name="Percent 4 10 12" xfId="9567" xr:uid="{A4824D15-DBF8-46C2-898B-E0E23D4DFE2D}"/>
    <cellStyle name="Percent 4 10 2" xfId="9570" xr:uid="{F0F20E99-126A-46DF-A30F-13CE47DF0469}"/>
    <cellStyle name="Percent 4 10 2 2" xfId="9571" xr:uid="{0AFA120E-4687-4B18-A4D0-CCDB35818B61}"/>
    <cellStyle name="Percent 4 10 2 2 2" xfId="9572" xr:uid="{F93D9D5E-98AF-4A45-BB50-F10F713878FD}"/>
    <cellStyle name="Percent 4 10 2 3" xfId="9573" xr:uid="{724003E4-8EF6-4C18-A117-029CDB6738CE}"/>
    <cellStyle name="Percent 4 10 2 3 2" xfId="9574" xr:uid="{2CA093FE-CC6C-4A69-AA45-C95DD2EDBE80}"/>
    <cellStyle name="Percent 4 10 2 4" xfId="9575" xr:uid="{54086B47-8913-4292-9F9F-4AC67F4EACDA}"/>
    <cellStyle name="Percent 4 10 2 5" xfId="9576" xr:uid="{5805AD5E-9F9C-4960-94BF-2C692109404E}"/>
    <cellStyle name="Percent 4 10 3" xfId="9577" xr:uid="{1318AF86-C349-4637-AF4F-122B234B42BA}"/>
    <cellStyle name="Percent 4 10 3 2" xfId="9578" xr:uid="{20820DE5-42C1-4C60-AD98-5A311E267BA4}"/>
    <cellStyle name="Percent 4 10 3 2 2" xfId="9579" xr:uid="{D119353A-F1A7-47CE-AEFC-8CCD319DF0DA}"/>
    <cellStyle name="Percent 4 10 3 3" xfId="9580" xr:uid="{D56EDE9F-55B0-4C4A-9F49-966A3004DBF6}"/>
    <cellStyle name="Percent 4 10 3 3 2" xfId="9581" xr:uid="{D4AB76E8-80CB-47E9-AED1-CB065ACF53DB}"/>
    <cellStyle name="Percent 4 10 3 4" xfId="9582" xr:uid="{0579ECF7-E9A2-469C-AA84-B3B3D603B222}"/>
    <cellStyle name="Percent 4 10 4" xfId="9583" xr:uid="{C04E4D1F-3809-4EE3-BD36-92F192D85266}"/>
    <cellStyle name="Percent 4 10 4 2" xfId="9584" xr:uid="{750977DD-5953-47C6-BF08-A4D824C9457A}"/>
    <cellStyle name="Percent 4 10 4 2 2" xfId="9585" xr:uid="{00F0EFA1-B2A1-4B3C-8C0B-E27C74129B15}"/>
    <cellStyle name="Percent 4 10 4 3" xfId="9586" xr:uid="{4A88A90C-5B97-4378-B113-6F4FDF8810F0}"/>
    <cellStyle name="Percent 4 10 4 3 2" xfId="9587" xr:uid="{6AB37198-17C0-4196-9A13-218D9F6C3ED0}"/>
    <cellStyle name="Percent 4 10 4 4" xfId="9588" xr:uid="{001D5D57-F290-4E65-BBA9-FDE7C5C9EBFE}"/>
    <cellStyle name="Percent 4 10 5" xfId="9589" xr:uid="{2A79BD6D-7506-40CD-ACC2-191AA6D79F6E}"/>
    <cellStyle name="Percent 4 10 5 2" xfId="9590" xr:uid="{B5048652-B6C3-402F-A331-E54C6F5039C2}"/>
    <cellStyle name="Percent 4 10 5 2 2" xfId="9591" xr:uid="{B8A50EBB-3BE4-4C2B-A1B2-DD81F06A7010}"/>
    <cellStyle name="Percent 4 10 5 3" xfId="9592" xr:uid="{9568E5EF-9CD1-42D5-A0A1-ED315A4D355B}"/>
    <cellStyle name="Percent 4 10 5 3 2" xfId="9593" xr:uid="{38746EC1-3F71-4D96-AEC6-559E2115177C}"/>
    <cellStyle name="Percent 4 10 5 4" xfId="9594" xr:uid="{6592875B-2713-41C0-8B24-26B42655ABEC}"/>
    <cellStyle name="Percent 4 10 5 4 2" xfId="9595" xr:uid="{A0B9F456-586B-4537-8E99-B55E626BDCE3}"/>
    <cellStyle name="Percent 4 10 5 5" xfId="9596" xr:uid="{CFAF76AE-B366-4226-A621-8EAAA92BF9C7}"/>
    <cellStyle name="Percent 4 10 6" xfId="9597" xr:uid="{11606368-4514-429C-B1B3-185E7A7EF463}"/>
    <cellStyle name="Percent 4 10 6 2" xfId="9598" xr:uid="{2AF4AC15-D971-4E1A-8D83-1C45C9B0932C}"/>
    <cellStyle name="Percent 4 10 6 2 2" xfId="9599" xr:uid="{D8A5E473-68F2-47C1-9D59-99404FF645A6}"/>
    <cellStyle name="Percent 4 10 6 3" xfId="9600" xr:uid="{8905A5DC-E7B8-4BB4-9943-BF56CA400E47}"/>
    <cellStyle name="Percent 4 10 6 3 2" xfId="9601" xr:uid="{5B7D8D84-278A-4027-8E4E-A87BCC23CDA5}"/>
    <cellStyle name="Percent 4 10 6 4" xfId="9602" xr:uid="{557F3AB0-79B9-4ADC-9A73-964F88B95CEA}"/>
    <cellStyle name="Percent 4 10 7" xfId="9603" xr:uid="{33D7395E-5BD9-40E9-BBE8-42042B40B89D}"/>
    <cellStyle name="Percent 4 10 7 2" xfId="9604" xr:uid="{037C5F9A-FC78-4848-8683-1BD1BDADAE5B}"/>
    <cellStyle name="Percent 4 10 8" xfId="9605" xr:uid="{0F690BC6-1016-449E-8B02-505DC48B4510}"/>
    <cellStyle name="Percent 4 10 8 2" xfId="9606" xr:uid="{2DD9C604-6CB0-4B09-A17F-4B7A869D6B71}"/>
    <cellStyle name="Percent 4 10 9" xfId="9607" xr:uid="{A23B7EFD-6990-4D6A-8F0F-4E8556F3EAD9}"/>
    <cellStyle name="Percent 4 10 9 2" xfId="9608" xr:uid="{A4693B80-8923-4026-87B7-D863B3151671}"/>
    <cellStyle name="Percent 4 11" xfId="3019" xr:uid="{C5439459-DC4C-4F02-95E8-F98B935E3067}"/>
    <cellStyle name="Percent 4 11 10" xfId="9610" xr:uid="{2513ACA8-39BB-4D5F-9FF9-433AE981F3D2}"/>
    <cellStyle name="Percent 4 11 11" xfId="9611" xr:uid="{AC0C5CED-2A8F-41A3-B936-8214BEC7D0C4}"/>
    <cellStyle name="Percent 4 11 12" xfId="9609" xr:uid="{2BB30175-3B0D-4F36-8923-079411ACDB2C}"/>
    <cellStyle name="Percent 4 11 2" xfId="9612" xr:uid="{3A8059CA-1A69-4A4F-9DB1-598270E73FCD}"/>
    <cellStyle name="Percent 4 11 2 2" xfId="9613" xr:uid="{DF572929-A799-4701-808A-1FF3852136FE}"/>
    <cellStyle name="Percent 4 11 2 2 2" xfId="9614" xr:uid="{DC6E655A-7FA9-4A02-94F8-0D657CFA9583}"/>
    <cellStyle name="Percent 4 11 2 3" xfId="9615" xr:uid="{BBAC7746-058F-4164-A0C6-D2B481F9C843}"/>
    <cellStyle name="Percent 4 11 2 3 2" xfId="9616" xr:uid="{6D3FEF38-3C34-428C-83BF-60435CA86169}"/>
    <cellStyle name="Percent 4 11 2 4" xfId="9617" xr:uid="{2A14B6E8-8B8F-4166-A17B-48350B6F545F}"/>
    <cellStyle name="Percent 4 11 2 5" xfId="9618" xr:uid="{46869E84-E7AC-4786-8CFD-8488B4936415}"/>
    <cellStyle name="Percent 4 11 3" xfId="9619" xr:uid="{0306427C-F460-47AF-8726-C1B5C61D335B}"/>
    <cellStyle name="Percent 4 11 3 2" xfId="9620" xr:uid="{161D35FF-8D33-485C-A74C-1CB4D461E78C}"/>
    <cellStyle name="Percent 4 11 3 2 2" xfId="9621" xr:uid="{CCBF6FA7-5DFC-4B2E-916F-A5EA3CD4905F}"/>
    <cellStyle name="Percent 4 11 3 3" xfId="9622" xr:uid="{19FC9E79-086F-4844-9B26-4DCFB1FC3BC9}"/>
    <cellStyle name="Percent 4 11 3 3 2" xfId="9623" xr:uid="{B37519C1-67B5-4382-BD3D-28DF4B1A24BF}"/>
    <cellStyle name="Percent 4 11 3 4" xfId="9624" xr:uid="{DBAD8307-9EEA-487C-9EAD-54FAD1738F2A}"/>
    <cellStyle name="Percent 4 11 4" xfId="9625" xr:uid="{38850E4D-BA98-430B-829E-2ECB6526D062}"/>
    <cellStyle name="Percent 4 11 4 2" xfId="9626" xr:uid="{A9850697-C686-44D8-83CF-65E521010B62}"/>
    <cellStyle name="Percent 4 11 4 2 2" xfId="9627" xr:uid="{14D74C48-0F9F-462E-859A-C6E2DA4D9EAF}"/>
    <cellStyle name="Percent 4 11 4 3" xfId="9628" xr:uid="{58106498-63E2-40C7-9983-90090A6CBCB0}"/>
    <cellStyle name="Percent 4 11 4 3 2" xfId="9629" xr:uid="{8CE05007-D8EA-4B02-BA67-AD16129D202A}"/>
    <cellStyle name="Percent 4 11 4 4" xfId="9630" xr:uid="{8EC0313D-4070-486D-9AED-B1A30CD11D4A}"/>
    <cellStyle name="Percent 4 11 5" xfId="9631" xr:uid="{FBB69448-C379-4E59-B1A4-161E66D3E1D5}"/>
    <cellStyle name="Percent 4 11 5 2" xfId="9632" xr:uid="{B6E8F1F8-772C-4F25-8BBE-EC7DEFFBB964}"/>
    <cellStyle name="Percent 4 11 5 2 2" xfId="9633" xr:uid="{C6F0D2C4-B768-45C4-B978-8EF5064DDD27}"/>
    <cellStyle name="Percent 4 11 5 3" xfId="9634" xr:uid="{C76E7104-2DC2-43F3-9534-07089D988B5C}"/>
    <cellStyle name="Percent 4 11 5 3 2" xfId="9635" xr:uid="{4CBD5D04-44A7-4436-A117-895B02FA5732}"/>
    <cellStyle name="Percent 4 11 5 4" xfId="9636" xr:uid="{34E0572D-0327-4F8C-A8EE-A2E5FFFC37EC}"/>
    <cellStyle name="Percent 4 11 5 4 2" xfId="9637" xr:uid="{E28C9A87-8AF1-4A5B-9C3B-0B50A4A97EFE}"/>
    <cellStyle name="Percent 4 11 5 5" xfId="9638" xr:uid="{991BB6A7-6E5E-4593-84B3-3C0C93D8B758}"/>
    <cellStyle name="Percent 4 11 6" xfId="9639" xr:uid="{D9D67DDA-62AB-497C-9842-5A6C92DEE849}"/>
    <cellStyle name="Percent 4 11 6 2" xfId="9640" xr:uid="{FA3E726B-63AD-44D4-8F26-1AF1FFE12186}"/>
    <cellStyle name="Percent 4 11 6 2 2" xfId="9641" xr:uid="{C3902CE6-2AE0-47E4-8B48-E924A704D2FD}"/>
    <cellStyle name="Percent 4 11 6 3" xfId="9642" xr:uid="{EBEDF620-4F20-4361-BC71-EA14529D706D}"/>
    <cellStyle name="Percent 4 11 6 3 2" xfId="9643" xr:uid="{7B681AF9-9E7B-4AFD-A2A8-43F2803A4456}"/>
    <cellStyle name="Percent 4 11 6 4" xfId="9644" xr:uid="{C0F1EB4D-E0B0-4B1D-ABB2-814397140C48}"/>
    <cellStyle name="Percent 4 11 7" xfId="9645" xr:uid="{F140CAFA-3AA4-4A9D-B87C-33094BA49A25}"/>
    <cellStyle name="Percent 4 11 7 2" xfId="9646" xr:uid="{903FF08D-42E9-485C-9B15-5A5AD7DC7CDA}"/>
    <cellStyle name="Percent 4 11 8" xfId="9647" xr:uid="{91E43FDB-EDA9-42CA-976B-ED3CD2EA3E3F}"/>
    <cellStyle name="Percent 4 11 8 2" xfId="9648" xr:uid="{60EEC3B0-B051-437F-AEC9-67AEEE6175EE}"/>
    <cellStyle name="Percent 4 11 9" xfId="9649" xr:uid="{47BFA4D1-588E-4D0C-B2AF-24000BBAD68D}"/>
    <cellStyle name="Percent 4 11 9 2" xfId="9650" xr:uid="{59C547F0-4600-4431-9E74-76B07AAD7F94}"/>
    <cellStyle name="Percent 4 12" xfId="3020" xr:uid="{596A057A-1A19-45B9-A76E-839A628EE51A}"/>
    <cellStyle name="Percent 4 12 10" xfId="9652" xr:uid="{84A49AED-195B-4F28-BB30-495CCD663E70}"/>
    <cellStyle name="Percent 4 12 11" xfId="9653" xr:uid="{CCC95C7E-6553-42BD-9719-358DE9E748B2}"/>
    <cellStyle name="Percent 4 12 12" xfId="9651" xr:uid="{1A6DCAC1-1B4A-45FD-AD61-F78D1787107B}"/>
    <cellStyle name="Percent 4 12 2" xfId="9654" xr:uid="{B3436F99-AA20-43C1-A7E4-7D2D2CDBBE29}"/>
    <cellStyle name="Percent 4 12 2 2" xfId="9655" xr:uid="{AB5D211E-6CF4-435E-8295-D6CE2E0AD19B}"/>
    <cellStyle name="Percent 4 12 2 2 2" xfId="9656" xr:uid="{D6C53050-E821-47EB-87A3-4F86CBED3716}"/>
    <cellStyle name="Percent 4 12 2 3" xfId="9657" xr:uid="{A1F3471C-47CB-49AE-AF8D-43B50946C8FB}"/>
    <cellStyle name="Percent 4 12 2 3 2" xfId="9658" xr:uid="{3003AF0B-C0AC-4737-952A-F5A56D492451}"/>
    <cellStyle name="Percent 4 12 2 4" xfId="9659" xr:uid="{93F7873C-FA2F-4CDB-9F9A-41BFEB3D2634}"/>
    <cellStyle name="Percent 4 12 2 5" xfId="9660" xr:uid="{86D12BC4-0CC9-449E-A3F0-9F579080909A}"/>
    <cellStyle name="Percent 4 12 3" xfId="9661" xr:uid="{AEEF992F-1441-4AF5-805D-DA614643EAC9}"/>
    <cellStyle name="Percent 4 12 3 2" xfId="9662" xr:uid="{29D1E502-3EEB-4D38-8C19-44F661515444}"/>
    <cellStyle name="Percent 4 12 3 2 2" xfId="9663" xr:uid="{D4585998-9AE7-4BA7-AC78-C0FA04C0B497}"/>
    <cellStyle name="Percent 4 12 3 3" xfId="9664" xr:uid="{4AE7E66F-E3E9-4D2A-9C4E-F3480E521C97}"/>
    <cellStyle name="Percent 4 12 3 3 2" xfId="9665" xr:uid="{19A44D04-B204-4F56-8B17-8B3D2D38D6BE}"/>
    <cellStyle name="Percent 4 12 3 4" xfId="9666" xr:uid="{2A0B2FE0-B28B-47C3-B6F9-F509AF405D34}"/>
    <cellStyle name="Percent 4 12 4" xfId="9667" xr:uid="{B7CAFD02-44D5-4663-8B84-E416893393DF}"/>
    <cellStyle name="Percent 4 12 4 2" xfId="9668" xr:uid="{DC517F68-B054-40F5-BAC1-24339B366BC3}"/>
    <cellStyle name="Percent 4 12 4 2 2" xfId="9669" xr:uid="{89C305DC-251C-45F6-BF82-C3628ED2D3F5}"/>
    <cellStyle name="Percent 4 12 4 3" xfId="9670" xr:uid="{EDFED496-3A30-4894-B8B9-0A69F4038A41}"/>
    <cellStyle name="Percent 4 12 4 3 2" xfId="9671" xr:uid="{E8B28F62-C7D7-48F0-9B88-B265E35F8D80}"/>
    <cellStyle name="Percent 4 12 4 4" xfId="9672" xr:uid="{A61AB21E-6F85-47FD-A92E-4E8EB14A2D93}"/>
    <cellStyle name="Percent 4 12 5" xfId="9673" xr:uid="{113CAA7F-D71F-4061-B7E7-92EFFD1CE5E5}"/>
    <cellStyle name="Percent 4 12 5 2" xfId="9674" xr:uid="{AFE7936D-EC09-4AB1-B698-CADF025287A9}"/>
    <cellStyle name="Percent 4 12 5 2 2" xfId="9675" xr:uid="{C4CB473A-BE4C-4DA3-90CF-C037B52B69EE}"/>
    <cellStyle name="Percent 4 12 5 3" xfId="9676" xr:uid="{E4D1CAF8-2B8D-47CE-93E3-7A872F601CB7}"/>
    <cellStyle name="Percent 4 12 5 3 2" xfId="9677" xr:uid="{B91B60E8-A73C-4E1C-A6E4-829826B8D730}"/>
    <cellStyle name="Percent 4 12 5 4" xfId="9678" xr:uid="{E4F06690-26A3-415E-919B-99E45A6BC3FA}"/>
    <cellStyle name="Percent 4 12 5 4 2" xfId="9679" xr:uid="{0D9D47E8-C0EE-4DC0-B0BA-26A07BA88637}"/>
    <cellStyle name="Percent 4 12 5 5" xfId="9680" xr:uid="{A530BBC6-92B1-4C04-A0D0-FAB713B51B97}"/>
    <cellStyle name="Percent 4 12 6" xfId="9681" xr:uid="{84901489-C6AE-4817-A32A-71FB3D260396}"/>
    <cellStyle name="Percent 4 12 6 2" xfId="9682" xr:uid="{6B36D806-2786-41FD-8672-9C283B140923}"/>
    <cellStyle name="Percent 4 12 6 2 2" xfId="9683" xr:uid="{68869685-255F-49E2-A877-B6F3F5E5C36F}"/>
    <cellStyle name="Percent 4 12 6 3" xfId="9684" xr:uid="{1E822490-DE5F-4274-B8E1-3070C4DC2F71}"/>
    <cellStyle name="Percent 4 12 6 3 2" xfId="9685" xr:uid="{B667E3DA-840A-49D2-9B2F-68F9FF4292A0}"/>
    <cellStyle name="Percent 4 12 6 4" xfId="9686" xr:uid="{6156C0D2-8620-4DFD-8667-D2DFE4BBAD52}"/>
    <cellStyle name="Percent 4 12 7" xfId="9687" xr:uid="{33AD1A98-80EF-4CBB-A390-2CA6E6A4ABF5}"/>
    <cellStyle name="Percent 4 12 7 2" xfId="9688" xr:uid="{C3CBE930-8ABD-46E1-982F-ADD795D4122E}"/>
    <cellStyle name="Percent 4 12 8" xfId="9689" xr:uid="{B9E262A5-8F55-40E6-BF28-71C598D00BF3}"/>
    <cellStyle name="Percent 4 12 8 2" xfId="9690" xr:uid="{C7E44AB1-3DC7-4538-BFAB-8DA9C490CA35}"/>
    <cellStyle name="Percent 4 12 9" xfId="9691" xr:uid="{5B06E624-FE99-4292-A15D-89F35AE3539E}"/>
    <cellStyle name="Percent 4 12 9 2" xfId="9692" xr:uid="{D489AD29-462D-421E-A659-64EB0CDB39BD}"/>
    <cellStyle name="Percent 4 13" xfId="3021" xr:uid="{BA4B0CCE-03AE-4F3E-B60D-BD7EDB760D6D}"/>
    <cellStyle name="Percent 4 13 10" xfId="9694" xr:uid="{39FDB391-415A-45C2-8191-7EAE6373F8C1}"/>
    <cellStyle name="Percent 4 13 11" xfId="9695" xr:uid="{43DC49A5-AD9F-45FD-99BA-BD6122B5A212}"/>
    <cellStyle name="Percent 4 13 12" xfId="9693" xr:uid="{552A6B09-4210-44B9-AF78-F07964631BEA}"/>
    <cellStyle name="Percent 4 13 2" xfId="9696" xr:uid="{8760ABEB-F01D-45B8-8F9B-5D4032CAC7D3}"/>
    <cellStyle name="Percent 4 13 2 2" xfId="9697" xr:uid="{34D88B93-577A-4088-B484-5E8CDEC56BC3}"/>
    <cellStyle name="Percent 4 13 2 2 2" xfId="9698" xr:uid="{A0554CCD-2067-48B7-A311-EFDC278CE09F}"/>
    <cellStyle name="Percent 4 13 2 3" xfId="9699" xr:uid="{CE70216D-088D-46BF-9660-2EB486FA2984}"/>
    <cellStyle name="Percent 4 13 2 3 2" xfId="9700" xr:uid="{D3955171-A494-48F8-BEE8-C5FCAD026740}"/>
    <cellStyle name="Percent 4 13 2 4" xfId="9701" xr:uid="{9F4CBEB3-48C3-4F90-B962-638A4F9697B6}"/>
    <cellStyle name="Percent 4 13 2 5" xfId="9702" xr:uid="{8E7A55EC-223E-4EEE-9EA2-5DE84916B893}"/>
    <cellStyle name="Percent 4 13 3" xfId="9703" xr:uid="{5859AA11-C47F-41F4-AD38-AD938176829A}"/>
    <cellStyle name="Percent 4 13 3 2" xfId="9704" xr:uid="{E57909B3-68D8-457D-9815-502C540D0F05}"/>
    <cellStyle name="Percent 4 13 3 2 2" xfId="9705" xr:uid="{8B6D5DCB-CA69-47E4-8A94-31DE15D90065}"/>
    <cellStyle name="Percent 4 13 3 3" xfId="9706" xr:uid="{117D0504-9C31-4151-8AE8-E953C712F53F}"/>
    <cellStyle name="Percent 4 13 3 3 2" xfId="9707" xr:uid="{F2614A13-0217-40DE-B59B-A7D70E0870A4}"/>
    <cellStyle name="Percent 4 13 3 4" xfId="9708" xr:uid="{732B4D2E-15FC-4143-941A-D92383AC2CD0}"/>
    <cellStyle name="Percent 4 13 4" xfId="9709" xr:uid="{8D30408A-99FE-4514-ABC8-A17957C8AE5C}"/>
    <cellStyle name="Percent 4 13 4 2" xfId="9710" xr:uid="{1E023E8D-4C9E-4236-9195-4580109CB623}"/>
    <cellStyle name="Percent 4 13 4 2 2" xfId="9711" xr:uid="{4D548415-B597-4448-BEBD-8989A14DE308}"/>
    <cellStyle name="Percent 4 13 4 3" xfId="9712" xr:uid="{C03D12B2-34BB-4BEE-84E8-5505CF5DA479}"/>
    <cellStyle name="Percent 4 13 4 3 2" xfId="9713" xr:uid="{1DA150BF-74C3-46E1-ADC6-573C493150BC}"/>
    <cellStyle name="Percent 4 13 4 4" xfId="9714" xr:uid="{E7F741C8-FE7E-417A-BF1E-D61C0A4E091E}"/>
    <cellStyle name="Percent 4 13 5" xfId="9715" xr:uid="{6D880F2B-AEB1-4C52-BCAA-800E7467E826}"/>
    <cellStyle name="Percent 4 13 5 2" xfId="9716" xr:uid="{F5DD993C-5EA9-441C-A9DE-709B8623BF4F}"/>
    <cellStyle name="Percent 4 13 5 2 2" xfId="9717" xr:uid="{9B50B6E0-2F2B-448F-96B4-D37282B4C84F}"/>
    <cellStyle name="Percent 4 13 5 3" xfId="9718" xr:uid="{25BEF792-D9A1-4C87-AEF3-CC8A0432D3EF}"/>
    <cellStyle name="Percent 4 13 5 3 2" xfId="9719" xr:uid="{85C7244F-73A6-404E-A9D6-8513E42FBA59}"/>
    <cellStyle name="Percent 4 13 5 4" xfId="9720" xr:uid="{86ADE19B-E7D9-4D70-A1C3-0AF29D0E1A25}"/>
    <cellStyle name="Percent 4 13 5 4 2" xfId="9721" xr:uid="{83A63103-1B87-49A0-A3ED-4FC23685CACB}"/>
    <cellStyle name="Percent 4 13 5 5" xfId="9722" xr:uid="{9B5D55CC-27AC-479A-9E74-5F47E31CC192}"/>
    <cellStyle name="Percent 4 13 6" xfId="9723" xr:uid="{B80DFEFF-E61F-417B-A453-478DB7F9C60F}"/>
    <cellStyle name="Percent 4 13 6 2" xfId="9724" xr:uid="{80F088B0-231A-4A6A-B9F0-E16FA0EA602A}"/>
    <cellStyle name="Percent 4 13 6 2 2" xfId="9725" xr:uid="{6A756D14-9DD9-4375-942D-60FCBAE7F685}"/>
    <cellStyle name="Percent 4 13 6 3" xfId="9726" xr:uid="{AC98E693-E704-4223-A5B4-B3E6AD74C86B}"/>
    <cellStyle name="Percent 4 13 6 3 2" xfId="9727" xr:uid="{D5569793-3500-49AB-818B-9A6759BA9EE8}"/>
    <cellStyle name="Percent 4 13 6 4" xfId="9728" xr:uid="{6AF964B1-7A83-46C1-B1D1-840815A31CB8}"/>
    <cellStyle name="Percent 4 13 7" xfId="9729" xr:uid="{F224D188-7FA8-4379-AD7B-37BEACBDB5F9}"/>
    <cellStyle name="Percent 4 13 7 2" xfId="9730" xr:uid="{043CC8D3-BD36-48A0-84D0-ABA0B43E6317}"/>
    <cellStyle name="Percent 4 13 8" xfId="9731" xr:uid="{2B2E1D08-7F05-4D7B-877E-CFA5CEA6C773}"/>
    <cellStyle name="Percent 4 13 8 2" xfId="9732" xr:uid="{10E1F15E-588F-4434-94C7-FDB5CFA712D5}"/>
    <cellStyle name="Percent 4 13 9" xfId="9733" xr:uid="{FA520DD4-3728-47B4-82B1-4DC4542B42E0}"/>
    <cellStyle name="Percent 4 13 9 2" xfId="9734" xr:uid="{5FF19023-12F6-4A8A-9DCB-35928ABEE78F}"/>
    <cellStyle name="Percent 4 14" xfId="3022" xr:uid="{447F987F-1C20-499E-AA1C-C0A64DB1E290}"/>
    <cellStyle name="Percent 4 14 10" xfId="9736" xr:uid="{A8D5EB55-9275-4F84-89F6-88F8405D5C5E}"/>
    <cellStyle name="Percent 4 14 10 2" xfId="9737" xr:uid="{725711B3-F255-408C-9452-9BDF4A013D1C}"/>
    <cellStyle name="Percent 4 14 11" xfId="9738" xr:uid="{55630F02-C0EE-4EC1-9877-868E5824B69F}"/>
    <cellStyle name="Percent 4 14 12" xfId="9739" xr:uid="{0113096D-2E7B-437F-8DA2-DABCAD688587}"/>
    <cellStyle name="Percent 4 14 13" xfId="9735" xr:uid="{089C1D98-23B0-40A4-9346-C5F9E2B11A2A}"/>
    <cellStyle name="Percent 4 14 2" xfId="9740" xr:uid="{5AB67712-8179-4F9E-AB8E-28F440937B44}"/>
    <cellStyle name="Percent 4 14 2 10" xfId="9741" xr:uid="{9BB6E695-DF1E-49BF-8BC9-E7A423E3508F}"/>
    <cellStyle name="Percent 4 14 2 2" xfId="9742" xr:uid="{651421FC-BB64-486B-BFFA-DC5F749F805E}"/>
    <cellStyle name="Percent 4 14 2 2 2" xfId="9743" xr:uid="{F33F4BFE-C4FC-41F1-ABF0-A840F22F28DD}"/>
    <cellStyle name="Percent 4 14 2 2 2 2" xfId="9744" xr:uid="{0594106E-78A2-4962-ACF7-5BD71319304D}"/>
    <cellStyle name="Percent 4 14 2 2 3" xfId="9745" xr:uid="{251A840E-430E-4BE5-85C1-87CCDCD39938}"/>
    <cellStyle name="Percent 4 14 2 2 3 2" xfId="9746" xr:uid="{5E201618-2B5C-450B-8E8A-7969C5524BF3}"/>
    <cellStyle name="Percent 4 14 2 2 4" xfId="9747" xr:uid="{56109054-15F7-412E-82F0-09CC6453B5A0}"/>
    <cellStyle name="Percent 4 14 2 3" xfId="9748" xr:uid="{2F333BDE-7929-4807-9FAE-67E3F6A5A3AB}"/>
    <cellStyle name="Percent 4 14 2 3 2" xfId="9749" xr:uid="{44AFCC4C-9A12-4E02-943E-8215350C409A}"/>
    <cellStyle name="Percent 4 14 2 3 2 2" xfId="9750" xr:uid="{25B8D918-1FFF-44CA-B1DD-B5D9FCC03C88}"/>
    <cellStyle name="Percent 4 14 2 3 3" xfId="9751" xr:uid="{B14F81B4-2961-4116-96BF-3F8A143C863C}"/>
    <cellStyle name="Percent 4 14 2 3 3 2" xfId="9752" xr:uid="{1C98B2EA-CBF4-48B3-8E85-878FF2561DAA}"/>
    <cellStyle name="Percent 4 14 2 3 4" xfId="9753" xr:uid="{F92D4953-EFBD-410A-B270-5ED1A553C1F4}"/>
    <cellStyle name="Percent 4 14 2 4" xfId="9754" xr:uid="{CEC9585B-F9F9-4CB7-AECB-3FF738E9D8F7}"/>
    <cellStyle name="Percent 4 14 2 4 2" xfId="9755" xr:uid="{D419258B-98F8-40FC-A0CE-C58CE72B4AC1}"/>
    <cellStyle name="Percent 4 14 2 4 2 2" xfId="9756" xr:uid="{69D71A77-CE2F-4092-850C-A447C77FD42F}"/>
    <cellStyle name="Percent 4 14 2 4 3" xfId="9757" xr:uid="{B9F1C54E-F562-4A84-A405-FD5D61B01B40}"/>
    <cellStyle name="Percent 4 14 2 4 3 2" xfId="9758" xr:uid="{114A4861-8F5F-4BC2-9535-92BDA8C8B555}"/>
    <cellStyle name="Percent 4 14 2 4 4" xfId="9759" xr:uid="{E0DB88E0-6403-4093-85F4-76A99E2B0B03}"/>
    <cellStyle name="Percent 4 14 2 4 4 2" xfId="9760" xr:uid="{4DDB8098-A5BC-4635-89C8-84C0103F9EBA}"/>
    <cellStyle name="Percent 4 14 2 4 5" xfId="9761" xr:uid="{835C844A-705C-45AC-870F-92702655CEC8}"/>
    <cellStyle name="Percent 4 14 2 5" xfId="9762" xr:uid="{CEC8175B-079B-437E-A035-0029EE6337A5}"/>
    <cellStyle name="Percent 4 14 2 5 2" xfId="9763" xr:uid="{E61BCFA9-B264-488E-BAB8-20459E97057F}"/>
    <cellStyle name="Percent 4 14 2 5 2 2" xfId="9764" xr:uid="{9A3F1883-2978-4906-B25A-7D3830F40132}"/>
    <cellStyle name="Percent 4 14 2 5 3" xfId="9765" xr:uid="{A15A5B8E-A01A-47CD-B6F0-D74C1B873BD5}"/>
    <cellStyle name="Percent 4 14 2 5 3 2" xfId="9766" xr:uid="{DF75C98F-E84F-4498-9C68-FD799366B712}"/>
    <cellStyle name="Percent 4 14 2 5 4" xfId="9767" xr:uid="{D15D5C4B-5CE5-484A-8273-F24E62304ADA}"/>
    <cellStyle name="Percent 4 14 2 6" xfId="9768" xr:uid="{74FD16F6-9124-4EBA-ACD8-304C17851FF4}"/>
    <cellStyle name="Percent 4 14 2 6 2" xfId="9769" xr:uid="{61549DF2-16EB-430B-98BD-55A5654D585B}"/>
    <cellStyle name="Percent 4 14 2 7" xfId="9770" xr:uid="{5898F384-6E2E-438A-A07D-3E72528D3EE8}"/>
    <cellStyle name="Percent 4 14 2 7 2" xfId="9771" xr:uid="{77722C42-CE50-4351-A4D9-571B13E95B3F}"/>
    <cellStyle name="Percent 4 14 2 8" xfId="9772" xr:uid="{7B06353B-0255-4690-86A9-C793408E7485}"/>
    <cellStyle name="Percent 4 14 2 8 2" xfId="9773" xr:uid="{3007DF1A-2C01-47C6-90F0-A13DDF068251}"/>
    <cellStyle name="Percent 4 14 2 9" xfId="9774" xr:uid="{E29361F9-3C42-4BA8-A386-C4814B25CF9C}"/>
    <cellStyle name="Percent 4 14 3" xfId="9775" xr:uid="{E5C189FF-5FF8-44A4-8FE0-41A2B0923DBB}"/>
    <cellStyle name="Percent 4 14 3 2" xfId="9776" xr:uid="{E715DECE-7A1E-4C1C-A41D-CF4C350FCA6F}"/>
    <cellStyle name="Percent 4 14 3 2 2" xfId="9777" xr:uid="{ADEA59FB-E701-47EA-81C2-B82C44C91D4A}"/>
    <cellStyle name="Percent 4 14 3 3" xfId="9778" xr:uid="{C1762B5F-5047-47A2-A215-87E1A6D1212E}"/>
    <cellStyle name="Percent 4 14 3 3 2" xfId="9779" xr:uid="{928D2168-6F89-44EC-823A-E6C929C3BD98}"/>
    <cellStyle name="Percent 4 14 3 4" xfId="9780" xr:uid="{35EEEFA9-ABE5-4CAC-A253-FDB101743EE5}"/>
    <cellStyle name="Percent 4 14 3 5" xfId="9781" xr:uid="{A0229F13-9EEB-4383-9AA7-1F7F813FECD8}"/>
    <cellStyle name="Percent 4 14 4" xfId="9782" xr:uid="{F495BBC6-1DA0-465D-B181-2FB84BC1D437}"/>
    <cellStyle name="Percent 4 14 4 2" xfId="9783" xr:uid="{2CA1ACE8-4E2F-4D5E-B0DB-319B88BEB4BB}"/>
    <cellStyle name="Percent 4 14 4 2 2" xfId="9784" xr:uid="{ADA47172-CAA2-42CA-916B-D52A1F962E73}"/>
    <cellStyle name="Percent 4 14 4 3" xfId="9785" xr:uid="{7D80E55C-BEA3-4A5B-8962-8067C9A09D7A}"/>
    <cellStyle name="Percent 4 14 4 3 2" xfId="9786" xr:uid="{FA661E6C-01EA-484C-B7E3-1262D8223C6F}"/>
    <cellStyle name="Percent 4 14 4 4" xfId="9787" xr:uid="{F82484A8-6B06-4BD4-9BF3-B6CB9AD1E8EC}"/>
    <cellStyle name="Percent 4 14 5" xfId="9788" xr:uid="{8B9F5963-1937-48E8-B32B-C3D6EFB486A9}"/>
    <cellStyle name="Percent 4 14 5 2" xfId="9789" xr:uid="{9FB8DBD0-A720-49BC-AC5D-AB7E698E9E54}"/>
    <cellStyle name="Percent 4 14 5 2 2" xfId="9790" xr:uid="{4C7181E9-ADDF-4AAC-8EDB-E3A179A33786}"/>
    <cellStyle name="Percent 4 14 5 3" xfId="9791" xr:uid="{11ABC0EB-3F59-4617-8D19-4447B5A8FA0C}"/>
    <cellStyle name="Percent 4 14 5 3 2" xfId="9792" xr:uid="{F132527D-92DB-4E43-8688-BC8B1F93C18E}"/>
    <cellStyle name="Percent 4 14 5 4" xfId="9793" xr:uid="{4CE4FEAB-81AA-43F8-89B3-BB4EC86DA6D1}"/>
    <cellStyle name="Percent 4 14 6" xfId="9794" xr:uid="{FEB65899-39F8-4921-8C2B-ED3F65991155}"/>
    <cellStyle name="Percent 4 14 6 2" xfId="9795" xr:uid="{F8B2B311-CE79-4FEE-A3A1-ADA44ED6A34C}"/>
    <cellStyle name="Percent 4 14 6 2 2" xfId="9796" xr:uid="{BB97FD7E-B661-4956-A9E2-7131AB71AFCE}"/>
    <cellStyle name="Percent 4 14 6 3" xfId="9797" xr:uid="{3FDC07A2-551A-4283-BB11-A1F65541F70A}"/>
    <cellStyle name="Percent 4 14 6 3 2" xfId="9798" xr:uid="{F20FCDC1-90F1-4733-8479-0957BE5712FE}"/>
    <cellStyle name="Percent 4 14 6 4" xfId="9799" xr:uid="{7CADE180-0A25-48F6-843C-2EFD3F1C190E}"/>
    <cellStyle name="Percent 4 14 6 4 2" xfId="9800" xr:uid="{A4E84972-BD78-42C9-BB64-3905B2CD9024}"/>
    <cellStyle name="Percent 4 14 6 5" xfId="9801" xr:uid="{03E0912F-AAC3-4129-A8D8-7B8C1AAFD9CC}"/>
    <cellStyle name="Percent 4 14 7" xfId="9802" xr:uid="{2136A60B-11FD-4113-92DB-26264FD017BE}"/>
    <cellStyle name="Percent 4 14 7 2" xfId="9803" xr:uid="{AE0B92CE-698D-42DB-98C7-400F5D379FA4}"/>
    <cellStyle name="Percent 4 14 7 2 2" xfId="9804" xr:uid="{1589CDCB-16E9-438C-A650-4AE8AB4A9E65}"/>
    <cellStyle name="Percent 4 14 7 3" xfId="9805" xr:uid="{6BBF2390-8F9E-4BB9-BE6B-6840F9BAB3BA}"/>
    <cellStyle name="Percent 4 14 7 3 2" xfId="9806" xr:uid="{36C92998-6A17-4824-9B27-F3D2ED8C3545}"/>
    <cellStyle name="Percent 4 14 7 4" xfId="9807" xr:uid="{7D4CBE45-E0DA-485F-A551-8480C52520E3}"/>
    <cellStyle name="Percent 4 14 8" xfId="9808" xr:uid="{8318967B-F55B-442D-A41F-947D1339CC98}"/>
    <cellStyle name="Percent 4 14 8 2" xfId="9809" xr:uid="{AD2F60EE-1587-417A-AF05-F1B16D3F8F04}"/>
    <cellStyle name="Percent 4 14 9" xfId="9810" xr:uid="{5EE3EADD-D5E3-42FD-B80D-C0C727916246}"/>
    <cellStyle name="Percent 4 14 9 2" xfId="9811" xr:uid="{1FEAD9F1-3D5F-4A52-9F5D-096649A8A5FE}"/>
    <cellStyle name="Percent 4 15" xfId="3023" xr:uid="{99C11760-CACB-4300-BF6E-4E4F9818566B}"/>
    <cellStyle name="Percent 4 15 10" xfId="9813" xr:uid="{32ED48D6-D5A0-4031-8C59-ED15ACCB9BC7}"/>
    <cellStyle name="Percent 4 15 11" xfId="9814" xr:uid="{00A5D27F-963F-4061-B979-19A3C6ED9C2E}"/>
    <cellStyle name="Percent 4 15 12" xfId="9812" xr:uid="{6D0C124C-5B99-439D-9D1C-77563112E312}"/>
    <cellStyle name="Percent 4 15 2" xfId="9815" xr:uid="{ED869DBC-B994-4484-90E9-300BB0765608}"/>
    <cellStyle name="Percent 4 15 2 2" xfId="9816" xr:uid="{A867EE62-E681-41B2-BFC0-003C14406C36}"/>
    <cellStyle name="Percent 4 15 2 2 2" xfId="9817" xr:uid="{5C44FC2E-21D3-4FB8-A9F9-3B4E11144592}"/>
    <cellStyle name="Percent 4 15 2 3" xfId="9818" xr:uid="{27BCE45E-A6B3-4D36-AD63-F9FACAA93F85}"/>
    <cellStyle name="Percent 4 15 2 3 2" xfId="9819" xr:uid="{24E3B666-CD18-4A84-87C6-F61D92949CE7}"/>
    <cellStyle name="Percent 4 15 2 4" xfId="9820" xr:uid="{8CD61F73-825B-4758-AA28-12F037940E59}"/>
    <cellStyle name="Percent 4 15 2 5" xfId="9821" xr:uid="{FCFD2B2D-8616-43D5-907D-C3B38F5BD525}"/>
    <cellStyle name="Percent 4 15 3" xfId="9822" xr:uid="{7B66A4AF-04DA-4D43-BE84-EDFFB0DC758E}"/>
    <cellStyle name="Percent 4 15 3 2" xfId="9823" xr:uid="{2866346D-D304-4D2D-8827-44239C2F7E1F}"/>
    <cellStyle name="Percent 4 15 3 2 2" xfId="9824" xr:uid="{742D2623-C82A-469A-9817-115D2FB0F81C}"/>
    <cellStyle name="Percent 4 15 3 3" xfId="9825" xr:uid="{49154B37-4DB2-4D87-A73D-668927B59E73}"/>
    <cellStyle name="Percent 4 15 3 3 2" xfId="9826" xr:uid="{43BF77A8-6C48-4E2B-A3DD-6C2A477782FB}"/>
    <cellStyle name="Percent 4 15 3 4" xfId="9827" xr:uid="{E71D4AA4-DA5C-48CD-A1D9-03228B2B96DD}"/>
    <cellStyle name="Percent 4 15 4" xfId="9828" xr:uid="{A520AFF1-E87D-4382-B2B9-21AAEE5F5DB4}"/>
    <cellStyle name="Percent 4 15 4 2" xfId="9829" xr:uid="{4FEE7DCF-26A4-4972-920B-0627584760D8}"/>
    <cellStyle name="Percent 4 15 4 2 2" xfId="9830" xr:uid="{1FDEE689-9320-42A2-A669-B55DBEFB53D5}"/>
    <cellStyle name="Percent 4 15 4 3" xfId="9831" xr:uid="{AC90429B-E4CD-42FA-8340-92ABF2E525AC}"/>
    <cellStyle name="Percent 4 15 4 3 2" xfId="9832" xr:uid="{74F645A3-FC47-44DE-927E-76D19B94DAA0}"/>
    <cellStyle name="Percent 4 15 4 4" xfId="9833" xr:uid="{13C89530-2DCC-4925-8437-3CD00FACCB57}"/>
    <cellStyle name="Percent 4 15 5" xfId="9834" xr:uid="{8126CC1C-4DEC-4289-9A1E-851262163750}"/>
    <cellStyle name="Percent 4 15 5 2" xfId="9835" xr:uid="{7238EAD7-7DB7-4CE9-8EDE-1E7E639A1AD7}"/>
    <cellStyle name="Percent 4 15 5 2 2" xfId="9836" xr:uid="{3E2F8318-7A3D-4624-B79A-417A555AA523}"/>
    <cellStyle name="Percent 4 15 5 3" xfId="9837" xr:uid="{3F41BF8D-882A-4B22-9B03-EB107954D869}"/>
    <cellStyle name="Percent 4 15 5 3 2" xfId="9838" xr:uid="{250906DA-D534-4C08-A9F4-7F1D5A8FA24F}"/>
    <cellStyle name="Percent 4 15 5 4" xfId="9839" xr:uid="{8E4D9E3A-8405-477B-A053-9A20368D8E1F}"/>
    <cellStyle name="Percent 4 15 5 4 2" xfId="9840" xr:uid="{E136F146-3021-4FBF-94E3-A39C49AF7601}"/>
    <cellStyle name="Percent 4 15 5 5" xfId="9841" xr:uid="{76D908FE-ABFB-4DE3-93F6-DA6AA629F459}"/>
    <cellStyle name="Percent 4 15 6" xfId="9842" xr:uid="{3B8B7B2A-2F99-4651-8951-9B1922DAF489}"/>
    <cellStyle name="Percent 4 15 6 2" xfId="9843" xr:uid="{54C54FD8-7669-4AD6-9D08-AE36FD7461FE}"/>
    <cellStyle name="Percent 4 15 6 2 2" xfId="9844" xr:uid="{3552AA33-339A-4E8D-B03B-8476AF623721}"/>
    <cellStyle name="Percent 4 15 6 3" xfId="9845" xr:uid="{B1B98960-02E5-4FC1-9BA8-2C01FB752230}"/>
    <cellStyle name="Percent 4 15 6 3 2" xfId="9846" xr:uid="{8F94537F-593F-4A3E-ABD1-B4BEF829A996}"/>
    <cellStyle name="Percent 4 15 6 4" xfId="9847" xr:uid="{B22F9E92-8F54-4322-BDE1-8387635644A1}"/>
    <cellStyle name="Percent 4 15 7" xfId="9848" xr:uid="{3FF3CCF5-6A62-45D5-919F-85F92FC66F50}"/>
    <cellStyle name="Percent 4 15 7 2" xfId="9849" xr:uid="{48601E92-E910-4465-AB8F-E8E4A5708D40}"/>
    <cellStyle name="Percent 4 15 8" xfId="9850" xr:uid="{537ABB2D-ACAC-4653-BEA0-8755A5AF8BC8}"/>
    <cellStyle name="Percent 4 15 8 2" xfId="9851" xr:uid="{B8B5DB1D-5B76-4784-AB6C-C2E5AACD3873}"/>
    <cellStyle name="Percent 4 15 9" xfId="9852" xr:uid="{42AFD24A-65E1-45F5-B703-BC925551712D}"/>
    <cellStyle name="Percent 4 15 9 2" xfId="9853" xr:uid="{299CD764-7C06-4022-8144-7F5ABCF04D98}"/>
    <cellStyle name="Percent 4 16" xfId="3024" xr:uid="{72D0952A-15F6-4E79-BF7E-018733047326}"/>
    <cellStyle name="Percent 4 16 10" xfId="9855" xr:uid="{A24DEF98-F0F2-49FE-BCFB-9CF5AB5DCA2F}"/>
    <cellStyle name="Percent 4 16 11" xfId="9856" xr:uid="{BA9D2A8A-01C7-465E-B463-98D2312B0D31}"/>
    <cellStyle name="Percent 4 16 12" xfId="9854" xr:uid="{DCF31C2F-2B8F-47B8-894B-11706D4E87C9}"/>
    <cellStyle name="Percent 4 16 2" xfId="4768" xr:uid="{211F8664-E350-466C-8E0E-0328E8110112}"/>
    <cellStyle name="Percent 4 16 2 2" xfId="9858" xr:uid="{1D9219B4-609D-4C74-9DAC-7EA29F76BEEC}"/>
    <cellStyle name="Percent 4 16 2 2 2" xfId="9859" xr:uid="{6870372B-4CF0-488B-A502-C60C4B2C79DB}"/>
    <cellStyle name="Percent 4 16 2 3" xfId="9860" xr:uid="{6E82DBFD-9FDB-4113-B1A4-00B2261E8641}"/>
    <cellStyle name="Percent 4 16 2 3 2" xfId="9861" xr:uid="{AF2611C4-5F24-4C97-AC54-D8C83E92D302}"/>
    <cellStyle name="Percent 4 16 2 4" xfId="9862" xr:uid="{3F9AA4B7-511D-4349-832B-DEF75B5F1B54}"/>
    <cellStyle name="Percent 4 16 2 5" xfId="9863" xr:uid="{71E8B6DE-DDC3-49C5-8775-8C146B927FE9}"/>
    <cellStyle name="Percent 4 16 2 6" xfId="9857" xr:uid="{6DB1145C-CAF4-4D23-A05B-3E26A1166B4A}"/>
    <cellStyle name="Percent 4 16 3" xfId="9864" xr:uid="{23F324BE-811F-4F21-88C2-38887E327D2C}"/>
    <cellStyle name="Percent 4 16 3 2" xfId="9865" xr:uid="{27253CC4-F2B8-451A-9A0E-BDA97B26131D}"/>
    <cellStyle name="Percent 4 16 3 2 2" xfId="9866" xr:uid="{7E72EEDE-6B1F-40E1-8AA5-982D1C2DBC50}"/>
    <cellStyle name="Percent 4 16 3 3" xfId="9867" xr:uid="{8C0BC15A-79D7-4F91-B8BA-2F1325CA601E}"/>
    <cellStyle name="Percent 4 16 3 3 2" xfId="9868" xr:uid="{971C2585-0055-484E-96E9-380302F31FC1}"/>
    <cellStyle name="Percent 4 16 3 4" xfId="9869" xr:uid="{4DC25AAA-B5B8-4230-9CED-EADB241A033C}"/>
    <cellStyle name="Percent 4 16 4" xfId="9870" xr:uid="{45B6B240-5FF4-4E78-A898-E4AF03BE3722}"/>
    <cellStyle name="Percent 4 16 4 2" xfId="9871" xr:uid="{23F49EFA-8DA6-4BEC-BFAB-537405795A83}"/>
    <cellStyle name="Percent 4 16 4 2 2" xfId="9872" xr:uid="{7958E559-5A2F-41E8-820A-0011B40F7C27}"/>
    <cellStyle name="Percent 4 16 4 3" xfId="9873" xr:uid="{17461265-B50E-47F9-B4F9-6FA164471311}"/>
    <cellStyle name="Percent 4 16 4 3 2" xfId="9874" xr:uid="{E3895796-3BA3-4323-97AA-AFB5FA79C280}"/>
    <cellStyle name="Percent 4 16 4 4" xfId="9875" xr:uid="{B2E38A56-2CD1-4620-AD1E-828676F7E0FB}"/>
    <cellStyle name="Percent 4 16 5" xfId="9876" xr:uid="{230020AC-DC29-4405-88BA-284733D17842}"/>
    <cellStyle name="Percent 4 16 5 2" xfId="9877" xr:uid="{1A19D643-F74C-4FE5-8DAA-286CFA47DB89}"/>
    <cellStyle name="Percent 4 16 5 2 2" xfId="9878" xr:uid="{8D3918CE-B5CF-4EEF-AF66-704A50FCC1F5}"/>
    <cellStyle name="Percent 4 16 5 3" xfId="9879" xr:uid="{D4CB6927-F49C-4374-ACCD-A698A101F095}"/>
    <cellStyle name="Percent 4 16 5 3 2" xfId="9880" xr:uid="{1C2E65DC-79BB-4FE6-9765-CC501DB34FF9}"/>
    <cellStyle name="Percent 4 16 5 4" xfId="9881" xr:uid="{A7FEBF80-AC08-4991-9DBF-D123179E8225}"/>
    <cellStyle name="Percent 4 16 5 4 2" xfId="9882" xr:uid="{0E415D13-52FC-4E5A-AB0B-E2E4A4CF53D2}"/>
    <cellStyle name="Percent 4 16 5 5" xfId="9883" xr:uid="{2FB04131-2DE6-4789-AC2D-CD9B9378871C}"/>
    <cellStyle name="Percent 4 16 6" xfId="9884" xr:uid="{5F75E891-24EB-4F33-AF76-0B5ED5D67D7D}"/>
    <cellStyle name="Percent 4 16 6 2" xfId="9885" xr:uid="{B3ADA002-6E1B-4754-BA1F-D81FAF182323}"/>
    <cellStyle name="Percent 4 16 6 2 2" xfId="9886" xr:uid="{D220E0F8-176D-47E7-A0F1-9CDBEB24BDAE}"/>
    <cellStyle name="Percent 4 16 6 3" xfId="9887" xr:uid="{6DB73211-D4D8-4E7E-8360-74F8BEA689E9}"/>
    <cellStyle name="Percent 4 16 6 3 2" xfId="9888" xr:uid="{E958D959-2F34-4C83-BFE2-25F6FB1FF38A}"/>
    <cellStyle name="Percent 4 16 6 4" xfId="9889" xr:uid="{D60B2836-9531-403D-8A76-ED3EA6424E5B}"/>
    <cellStyle name="Percent 4 16 7" xfId="9890" xr:uid="{005F47C2-A827-46C7-A84D-5F0D9A71894D}"/>
    <cellStyle name="Percent 4 16 7 2" xfId="9891" xr:uid="{BE787917-4EA6-4E4A-940D-978AA64293C6}"/>
    <cellStyle name="Percent 4 16 8" xfId="9892" xr:uid="{CB1FB4F6-8360-4653-9794-7DFAFC3943E8}"/>
    <cellStyle name="Percent 4 16 8 2" xfId="9893" xr:uid="{F12DE2CA-E610-4120-951E-BEB2FDA865F3}"/>
    <cellStyle name="Percent 4 16 9" xfId="9894" xr:uid="{C61BC0DE-0BF9-4664-AC63-790B03223DE1}"/>
    <cellStyle name="Percent 4 16 9 2" xfId="9895" xr:uid="{1C1117D6-E912-4D59-9C8F-CD3819193943}"/>
    <cellStyle name="Percent 4 17" xfId="3025" xr:uid="{2B7A6E5E-B73A-4FAD-813C-5EBCAE9C49AE}"/>
    <cellStyle name="Percent 4 17 10" xfId="9897" xr:uid="{440F1FC7-CD01-4F6E-9354-056315EAFF46}"/>
    <cellStyle name="Percent 4 17 11" xfId="9898" xr:uid="{D6839325-5384-46F2-9BE5-E0D1C45C1638}"/>
    <cellStyle name="Percent 4 17 12" xfId="9896" xr:uid="{B1B9C5E8-F1EF-49E3-9740-A0663BE47FD9}"/>
    <cellStyle name="Percent 4 17 2" xfId="9899" xr:uid="{2EB61FDB-E9A6-48E9-A2E8-21A1FDB97E70}"/>
    <cellStyle name="Percent 4 17 2 2" xfId="9900" xr:uid="{16263AE0-1D96-4B14-A60E-6AD474112D1D}"/>
    <cellStyle name="Percent 4 17 2 2 2" xfId="9901" xr:uid="{68847EA1-D50B-4EB4-B252-4D649F9280AB}"/>
    <cellStyle name="Percent 4 17 2 3" xfId="9902" xr:uid="{29599F43-C479-4764-9384-CC88F973500F}"/>
    <cellStyle name="Percent 4 17 2 3 2" xfId="9903" xr:uid="{48CDE8F7-09FE-4DCC-9CF8-172E085F3EA3}"/>
    <cellStyle name="Percent 4 17 2 4" xfId="9904" xr:uid="{B8D3A6C8-C24E-46F5-8FF4-BF6F92F2EAEF}"/>
    <cellStyle name="Percent 4 17 2 5" xfId="9905" xr:uid="{9E5ED20F-70B6-4B8D-8933-FAC70EA2C589}"/>
    <cellStyle name="Percent 4 17 3" xfId="9906" xr:uid="{38CC2D7A-4AEC-4A2A-83A4-BA6FDF158BA2}"/>
    <cellStyle name="Percent 4 17 3 2" xfId="9907" xr:uid="{3463464D-583B-430C-9342-CC9608A6080B}"/>
    <cellStyle name="Percent 4 17 3 2 2" xfId="9908" xr:uid="{E5C2A079-AC03-46E9-94EA-6DB430835805}"/>
    <cellStyle name="Percent 4 17 3 3" xfId="9909" xr:uid="{2D6107BA-3379-4489-9A78-F4906E46D8FE}"/>
    <cellStyle name="Percent 4 17 3 3 2" xfId="9910" xr:uid="{12CBE6EB-1C6C-4129-8E1F-E92C1D779F0F}"/>
    <cellStyle name="Percent 4 17 3 4" xfId="9911" xr:uid="{0BEDA339-AED8-4854-BEA9-772E60EC9029}"/>
    <cellStyle name="Percent 4 17 4" xfId="9912" xr:uid="{F491A1A3-FEF4-4272-86D9-D76F7973499D}"/>
    <cellStyle name="Percent 4 17 4 2" xfId="9913" xr:uid="{2B76C5F9-F9FD-4A45-A5B8-5D486CA6E23E}"/>
    <cellStyle name="Percent 4 17 4 2 2" xfId="9914" xr:uid="{BDB39B0E-1779-41B4-8155-686725563D1F}"/>
    <cellStyle name="Percent 4 17 4 3" xfId="9915" xr:uid="{034954D0-B902-4EDA-98B7-25EC293D4974}"/>
    <cellStyle name="Percent 4 17 4 3 2" xfId="9916" xr:uid="{477C60B1-6C87-457D-A9B5-0C7DC734122F}"/>
    <cellStyle name="Percent 4 17 4 4" xfId="9917" xr:uid="{21B40194-6591-4A29-B8E1-A3DE1E07E0B4}"/>
    <cellStyle name="Percent 4 17 5" xfId="9918" xr:uid="{0462DC0D-7F68-47CB-AA96-5DEFAF1DC39C}"/>
    <cellStyle name="Percent 4 17 5 2" xfId="9919" xr:uid="{32276BAD-8845-411A-BEE5-6195E1070A5F}"/>
    <cellStyle name="Percent 4 17 5 2 2" xfId="9920" xr:uid="{D747FF76-D7AC-4536-A1C3-C4E9C882FD4E}"/>
    <cellStyle name="Percent 4 17 5 3" xfId="9921" xr:uid="{593FA0E8-EB3D-4106-957E-615E31511E86}"/>
    <cellStyle name="Percent 4 17 5 3 2" xfId="9922" xr:uid="{CEF1B5CF-F58D-431F-9A68-D9529048F83E}"/>
    <cellStyle name="Percent 4 17 5 4" xfId="9923" xr:uid="{1C3B393A-B376-4568-A77E-EE851A369D52}"/>
    <cellStyle name="Percent 4 17 5 4 2" xfId="9924" xr:uid="{96D364A4-D189-4734-AD5D-ED4C133A7D84}"/>
    <cellStyle name="Percent 4 17 5 5" xfId="9925" xr:uid="{1E01E2D2-E639-4B4A-B3AC-7F2BD2502D0E}"/>
    <cellStyle name="Percent 4 17 6" xfId="9926" xr:uid="{FDF79CAD-7A54-49EE-A02E-AC977F8A528F}"/>
    <cellStyle name="Percent 4 17 6 2" xfId="9927" xr:uid="{6EFE87DA-063F-40E8-A65D-C0AE090C91FE}"/>
    <cellStyle name="Percent 4 17 6 2 2" xfId="9928" xr:uid="{0E733722-FF5E-430D-8995-19882378A54B}"/>
    <cellStyle name="Percent 4 17 6 3" xfId="9929" xr:uid="{337E4C17-AA22-4117-8AA6-E1E2943415CD}"/>
    <cellStyle name="Percent 4 17 6 3 2" xfId="9930" xr:uid="{987DEF04-D9C2-4C1C-89D6-3AE350AB0536}"/>
    <cellStyle name="Percent 4 17 6 4" xfId="9931" xr:uid="{3A78FDEE-3EE4-42A4-BED5-FE43C01A9A8B}"/>
    <cellStyle name="Percent 4 17 7" xfId="9932" xr:uid="{EC93BE5B-60C0-4FF9-A97E-059D290021A3}"/>
    <cellStyle name="Percent 4 17 7 2" xfId="9933" xr:uid="{687E9FFF-4B2C-4626-ABE0-0F5F34F1D3EA}"/>
    <cellStyle name="Percent 4 17 8" xfId="9934" xr:uid="{A26A3467-169B-4C59-974E-6EDA72F0FBBC}"/>
    <cellStyle name="Percent 4 17 8 2" xfId="9935" xr:uid="{8998C32D-01E4-4B45-916F-50F7A1DB1966}"/>
    <cellStyle name="Percent 4 17 9" xfId="9936" xr:uid="{A0D8E485-8A82-480A-9B05-AC801E19A8EA}"/>
    <cellStyle name="Percent 4 17 9 2" xfId="9937" xr:uid="{A2087A09-2249-42E3-BBF8-AB32A76A73A9}"/>
    <cellStyle name="Percent 4 18" xfId="3026" xr:uid="{F16BBD52-6C4C-4E09-9F60-A68755011B62}"/>
    <cellStyle name="Percent 4 18 10" xfId="9939" xr:uid="{6DC71B2D-D3FD-46A2-884F-0657146F3FE9}"/>
    <cellStyle name="Percent 4 18 11" xfId="9940" xr:uid="{DDE29550-FB44-4572-B355-7F186D80C7C2}"/>
    <cellStyle name="Percent 4 18 12" xfId="9938" xr:uid="{A175B232-E380-43DD-BEA9-BFAA1C4033D0}"/>
    <cellStyle name="Percent 4 18 2" xfId="9941" xr:uid="{4B9E4177-2CBE-4DE4-A856-AAABB0FD86C6}"/>
    <cellStyle name="Percent 4 18 2 2" xfId="9942" xr:uid="{781636E9-3BE2-4FE3-BBA9-B25C81287A49}"/>
    <cellStyle name="Percent 4 18 2 2 2" xfId="9943" xr:uid="{93E356E3-0F08-4E14-A43D-93158F40B1CD}"/>
    <cellStyle name="Percent 4 18 2 3" xfId="9944" xr:uid="{125D4DA1-FFC1-40D1-9C52-62321B54EBF7}"/>
    <cellStyle name="Percent 4 18 2 3 2" xfId="9945" xr:uid="{001D223B-B92F-4103-AEB3-0FFC0EED480A}"/>
    <cellStyle name="Percent 4 18 2 4" xfId="9946" xr:uid="{09FCA5B1-FFA7-49AC-A797-E16268EE362E}"/>
    <cellStyle name="Percent 4 18 2 5" xfId="9947" xr:uid="{AD6711E1-F47C-425E-B6CC-3363037DEA5D}"/>
    <cellStyle name="Percent 4 18 3" xfId="9948" xr:uid="{D5B71164-0133-4D1F-98A4-F095419553E1}"/>
    <cellStyle name="Percent 4 18 3 2" xfId="9949" xr:uid="{53199F98-744C-4DFF-8F0D-21529F6A4E7A}"/>
    <cellStyle name="Percent 4 18 3 2 2" xfId="9950" xr:uid="{2B574C2B-BF3B-4E21-A2B7-AA9B4E2D5876}"/>
    <cellStyle name="Percent 4 18 3 3" xfId="9951" xr:uid="{5692B28D-7069-4C9A-93D1-C26DC994EADB}"/>
    <cellStyle name="Percent 4 18 3 3 2" xfId="9952" xr:uid="{2D1C832F-8863-4BA0-B587-7645EAC36DFD}"/>
    <cellStyle name="Percent 4 18 3 4" xfId="9953" xr:uid="{1BA5EB2A-8543-4F3F-A02F-AE48E34269E5}"/>
    <cellStyle name="Percent 4 18 4" xfId="9954" xr:uid="{4C8217E0-F876-41AF-9B30-AF40F56A5A8C}"/>
    <cellStyle name="Percent 4 18 4 2" xfId="9955" xr:uid="{33EE3DB5-1CF5-4700-8C23-8BC212CD4D40}"/>
    <cellStyle name="Percent 4 18 4 2 2" xfId="9956" xr:uid="{6B76025E-3AA9-4E07-BFE8-D131D9C1E0C8}"/>
    <cellStyle name="Percent 4 18 4 3" xfId="9957" xr:uid="{0CF6249D-2BC4-49FB-B134-69DF4D869F0D}"/>
    <cellStyle name="Percent 4 18 4 3 2" xfId="9958" xr:uid="{2BB06860-B63B-47F1-97D5-916077054BA2}"/>
    <cellStyle name="Percent 4 18 4 4" xfId="9959" xr:uid="{3DDD64D1-502C-4895-A3F9-F99762DEA3C1}"/>
    <cellStyle name="Percent 4 18 5" xfId="9960" xr:uid="{A3170ECD-E243-4542-BC0B-8697D2CFFEBB}"/>
    <cellStyle name="Percent 4 18 5 2" xfId="9961" xr:uid="{F05B7B4F-08F4-4268-8C16-C0A0698CA6B5}"/>
    <cellStyle name="Percent 4 18 5 2 2" xfId="9962" xr:uid="{6DF4A4D9-6085-4B5D-9C1A-523178913647}"/>
    <cellStyle name="Percent 4 18 5 3" xfId="9963" xr:uid="{89E4FA1D-6BE2-49BA-9BA0-C97259D840D8}"/>
    <cellStyle name="Percent 4 18 5 3 2" xfId="9964" xr:uid="{C86AFCC0-10F4-4B4B-8CC8-B8E5FE21FCE4}"/>
    <cellStyle name="Percent 4 18 5 4" xfId="9965" xr:uid="{998D3866-F29F-4C8C-B0C3-084EA59A5BC2}"/>
    <cellStyle name="Percent 4 18 5 4 2" xfId="9966" xr:uid="{C47C6902-8270-4F53-8C48-510E13D4111C}"/>
    <cellStyle name="Percent 4 18 5 5" xfId="9967" xr:uid="{6F1F8265-62F8-47C4-B93F-8BAB57C93CD4}"/>
    <cellStyle name="Percent 4 18 6" xfId="9968" xr:uid="{B23F6E71-0245-4C51-B4AC-1DF96255D47C}"/>
    <cellStyle name="Percent 4 18 6 2" xfId="9969" xr:uid="{052DF4F5-2562-40DA-BE16-6A128DD8A351}"/>
    <cellStyle name="Percent 4 18 6 2 2" xfId="9970" xr:uid="{F24176CD-6F56-4653-B8BE-EFA9AB3B0D80}"/>
    <cellStyle name="Percent 4 18 6 3" xfId="9971" xr:uid="{91E1F1CB-EC8B-4BA2-A811-C6E9AA6947CA}"/>
    <cellStyle name="Percent 4 18 6 3 2" xfId="9972" xr:uid="{C53D6373-ADB4-408C-8A0C-049AE15951C6}"/>
    <cellStyle name="Percent 4 18 6 4" xfId="9973" xr:uid="{43EDB701-29D4-4A91-B0CE-7064D5714647}"/>
    <cellStyle name="Percent 4 18 7" xfId="9974" xr:uid="{EA21BD6F-FC50-41DF-BA9B-EABE267FBD36}"/>
    <cellStyle name="Percent 4 18 7 2" xfId="9975" xr:uid="{79FBACE1-CDB9-47DF-A28F-AAD2B4AAF2B4}"/>
    <cellStyle name="Percent 4 18 8" xfId="9976" xr:uid="{B42A0231-7D39-45EC-945A-0A372AA938E7}"/>
    <cellStyle name="Percent 4 18 8 2" xfId="9977" xr:uid="{A59C6A0A-6F73-464E-9318-1D023330A128}"/>
    <cellStyle name="Percent 4 18 9" xfId="9978" xr:uid="{DF959948-157B-464A-BC26-F822F6F6375A}"/>
    <cellStyle name="Percent 4 18 9 2" xfId="9979" xr:uid="{8B4987F0-D024-41B3-8DEB-11771BF1F66C}"/>
    <cellStyle name="Percent 4 19" xfId="3027" xr:uid="{1E8E4DE6-B5E3-4A48-81C8-9EA657993765}"/>
    <cellStyle name="Percent 4 19 10" xfId="9981" xr:uid="{D6BC5108-AEE3-4A79-8949-E70449DA16C4}"/>
    <cellStyle name="Percent 4 19 11" xfId="9982" xr:uid="{7E57F7D7-63AE-4816-9E79-B68A68A6EAF7}"/>
    <cellStyle name="Percent 4 19 12" xfId="9980" xr:uid="{3477E817-C8FF-47EC-A043-65E2D33EC6BB}"/>
    <cellStyle name="Percent 4 19 2" xfId="9983" xr:uid="{72C98976-A867-4933-8C58-45631ADA0CA9}"/>
    <cellStyle name="Percent 4 19 2 2" xfId="9984" xr:uid="{97FE6984-8E7A-4D6E-A4EB-02B7D000FEFF}"/>
    <cellStyle name="Percent 4 19 2 2 2" xfId="9985" xr:uid="{1CB36531-F8A1-4037-AC8D-E383B38DC3C8}"/>
    <cellStyle name="Percent 4 19 2 3" xfId="9986" xr:uid="{297BA3EA-972B-4070-8A31-DA9F429EBE42}"/>
    <cellStyle name="Percent 4 19 2 3 2" xfId="9987" xr:uid="{6B02111B-9983-44F9-BF2B-25E3E274BD10}"/>
    <cellStyle name="Percent 4 19 2 4" xfId="9988" xr:uid="{C946C513-248C-47E6-BA6B-FFBA56BB8A99}"/>
    <cellStyle name="Percent 4 19 2 5" xfId="9989" xr:uid="{58E6D26F-24B2-416E-99A4-4A735E840301}"/>
    <cellStyle name="Percent 4 19 3" xfId="9990" xr:uid="{C664D6A2-9E16-45FF-91A6-C36ADA4A28A8}"/>
    <cellStyle name="Percent 4 19 3 2" xfId="9991" xr:uid="{67FB7EF9-A164-4902-8580-1D9320448CF8}"/>
    <cellStyle name="Percent 4 19 3 2 2" xfId="9992" xr:uid="{2A5A506C-6EEF-41FC-AEA2-7FD8A9FBCCD8}"/>
    <cellStyle name="Percent 4 19 3 3" xfId="9993" xr:uid="{0EA7C0C9-53A5-4898-A83B-4C8557AB2091}"/>
    <cellStyle name="Percent 4 19 3 3 2" xfId="9994" xr:uid="{A4BB82B7-1B04-44E4-8441-336DFF4A2AAD}"/>
    <cellStyle name="Percent 4 19 3 4" xfId="9995" xr:uid="{27179949-337E-426E-B5D3-8A09EE876778}"/>
    <cellStyle name="Percent 4 19 4" xfId="9996" xr:uid="{7E0CD655-716C-4360-A917-A5223682E46D}"/>
    <cellStyle name="Percent 4 19 4 2" xfId="9997" xr:uid="{EEA383C4-9484-4B51-B076-E48B2D484697}"/>
    <cellStyle name="Percent 4 19 4 2 2" xfId="9998" xr:uid="{26081994-6573-48C9-874A-2CB18EF53694}"/>
    <cellStyle name="Percent 4 19 4 3" xfId="9999" xr:uid="{753BAF65-3E26-46E6-82B1-20D0D69A20E6}"/>
    <cellStyle name="Percent 4 19 4 3 2" xfId="10000" xr:uid="{670670F9-2372-4545-A5D4-FAB56EA04183}"/>
    <cellStyle name="Percent 4 19 4 4" xfId="10001" xr:uid="{13316A16-F99F-4717-AA4A-B9C54B7F0875}"/>
    <cellStyle name="Percent 4 19 5" xfId="10002" xr:uid="{986F0A73-A8D2-4F01-9A18-84DC31E4CC64}"/>
    <cellStyle name="Percent 4 19 5 2" xfId="10003" xr:uid="{1CD77EC0-1B3E-48EA-BFE9-10C8BF8B38B4}"/>
    <cellStyle name="Percent 4 19 5 2 2" xfId="10004" xr:uid="{5D986B55-114A-4597-A219-84C2D8DF14A9}"/>
    <cellStyle name="Percent 4 19 5 3" xfId="10005" xr:uid="{9E731945-2A69-41E0-8E24-B1BE687590CD}"/>
    <cellStyle name="Percent 4 19 5 3 2" xfId="10006" xr:uid="{B5F8ABB7-3406-4D60-BF41-8698C6F39909}"/>
    <cellStyle name="Percent 4 19 5 4" xfId="10007" xr:uid="{22F4A727-1A18-402A-AF57-FFE9C44AD780}"/>
    <cellStyle name="Percent 4 19 5 4 2" xfId="10008" xr:uid="{0425EDA3-B837-4DD9-AD78-C34DAC63F79C}"/>
    <cellStyle name="Percent 4 19 5 5" xfId="10009" xr:uid="{26B9C223-33FB-47C6-B4D4-93DF5D58C4CE}"/>
    <cellStyle name="Percent 4 19 6" xfId="10010" xr:uid="{08A23A78-1C68-4A03-BA0E-B198108BFE4D}"/>
    <cellStyle name="Percent 4 19 6 2" xfId="10011" xr:uid="{87CB715A-067B-4D1E-A4C0-1A8D94D4D693}"/>
    <cellStyle name="Percent 4 19 6 2 2" xfId="10012" xr:uid="{EF846C36-2CD0-464C-B69C-3A5C7F4874E9}"/>
    <cellStyle name="Percent 4 19 6 3" xfId="10013" xr:uid="{E7030C8C-FD12-4D4D-9BF0-259F393CAAC4}"/>
    <cellStyle name="Percent 4 19 6 3 2" xfId="10014" xr:uid="{154900AC-D143-4B22-B9C8-FA6B47255A22}"/>
    <cellStyle name="Percent 4 19 6 4" xfId="10015" xr:uid="{23F16745-05D0-4CA6-853D-5F1BEDF2A8FE}"/>
    <cellStyle name="Percent 4 19 7" xfId="10016" xr:uid="{75CE4AE9-990A-44C2-8CCD-FF65A1C737F1}"/>
    <cellStyle name="Percent 4 19 7 2" xfId="10017" xr:uid="{F5A03173-75A4-40D3-A951-58B855FEF62D}"/>
    <cellStyle name="Percent 4 19 8" xfId="10018" xr:uid="{E85FF137-70FA-488E-8A4A-EDC0B4431F65}"/>
    <cellStyle name="Percent 4 19 8 2" xfId="10019" xr:uid="{5FF659DF-C19D-4A71-922D-2FD14546C359}"/>
    <cellStyle name="Percent 4 19 9" xfId="10020" xr:uid="{139EC2D8-0F0B-41B5-A3D9-22A823A21C4E}"/>
    <cellStyle name="Percent 4 19 9 2" xfId="10021" xr:uid="{D1B25517-B7B8-4272-BB67-AB02EA192362}"/>
    <cellStyle name="Percent 4 2" xfId="342" xr:uid="{125494B5-8B94-4224-9A6C-6C3569F788F2}"/>
    <cellStyle name="Percent 4 2 10" xfId="10023" xr:uid="{9912E231-2C63-497C-BAF7-4FB291C884D2}"/>
    <cellStyle name="Percent 4 2 10 2" xfId="10024" xr:uid="{32B7CA83-DFFE-4D23-AC32-84BEB50FCC38}"/>
    <cellStyle name="Percent 4 2 10 2 2" xfId="10025" xr:uid="{6DB14237-A27F-41FC-BCB4-606FE0BCEF0F}"/>
    <cellStyle name="Percent 4 2 10 3" xfId="10026" xr:uid="{9C55DB47-77EC-4EFF-91E4-4B0153CBEE26}"/>
    <cellStyle name="Percent 4 2 10 3 2" xfId="10027" xr:uid="{96E318DB-10AD-46E1-88EB-E068E3299387}"/>
    <cellStyle name="Percent 4 2 10 4" xfId="10028" xr:uid="{C7FDD593-37CC-4327-A5AF-F808AD36304B}"/>
    <cellStyle name="Percent 4 2 11" xfId="10029" xr:uid="{738D9202-D45F-4552-8B2E-5F87FC659AED}"/>
    <cellStyle name="Percent 4 2 11 2" xfId="10030" xr:uid="{FC5CE63F-BD2C-46D1-AC62-BCAB4BC354E6}"/>
    <cellStyle name="Percent 4 2 11 2 2" xfId="10031" xr:uid="{F70AFFDE-D75F-4B9A-ADC2-51D4CA21C56E}"/>
    <cellStyle name="Percent 4 2 11 3" xfId="10032" xr:uid="{EE4B9BE1-610C-4876-9FD2-A24DB4917CE6}"/>
    <cellStyle name="Percent 4 2 11 3 2" xfId="10033" xr:uid="{55AAEFF3-425C-4ABC-9A09-C86A3BD64ADF}"/>
    <cellStyle name="Percent 4 2 11 4" xfId="10034" xr:uid="{7F3F4463-7E86-4D40-A617-19A085AF64A1}"/>
    <cellStyle name="Percent 4 2 12" xfId="10035" xr:uid="{83B1902C-0FA4-47F6-AAA8-0E55EF1FFE13}"/>
    <cellStyle name="Percent 4 2 12 2" xfId="10036" xr:uid="{265943E8-CDE1-4FF5-B573-A752298F8AD6}"/>
    <cellStyle name="Percent 4 2 12 2 2" xfId="10037" xr:uid="{5DB9344F-0C40-4706-AB26-2DC9A2915A0D}"/>
    <cellStyle name="Percent 4 2 12 3" xfId="10038" xr:uid="{BCFBA37C-23EA-4811-8EDF-38890A1D5B64}"/>
    <cellStyle name="Percent 4 2 12 3 2" xfId="10039" xr:uid="{62E56B4C-4236-49AA-9659-D5F2085704E3}"/>
    <cellStyle name="Percent 4 2 12 4" xfId="10040" xr:uid="{3A00648E-4D61-4B10-BB20-835DAD1179A0}"/>
    <cellStyle name="Percent 4 2 12 4 2" xfId="10041" xr:uid="{A6ECB7A1-108A-44D3-A77B-CDB38A72C99A}"/>
    <cellStyle name="Percent 4 2 12 5" xfId="10042" xr:uid="{83E8FA32-BBFF-457C-B4EE-479EF664FE7D}"/>
    <cellStyle name="Percent 4 2 13" xfId="10043" xr:uid="{AA2221D5-5486-4C6C-BD79-2DBB4B7034D2}"/>
    <cellStyle name="Percent 4 2 13 2" xfId="10044" xr:uid="{EB2A88D9-9E71-4D29-A425-17FC068B7FD7}"/>
    <cellStyle name="Percent 4 2 13 2 2" xfId="10045" xr:uid="{6066B9AE-64CC-41A7-BB35-C8E8041F8CF4}"/>
    <cellStyle name="Percent 4 2 13 3" xfId="10046" xr:uid="{27D1C9BD-66EA-47FA-A6E3-C2F5607556CF}"/>
    <cellStyle name="Percent 4 2 13 3 2" xfId="10047" xr:uid="{9C7BD365-BCC7-49C7-B323-912A3C43273A}"/>
    <cellStyle name="Percent 4 2 13 4" xfId="10048" xr:uid="{E680A80A-D2F3-4656-95B7-7E09B719469B}"/>
    <cellStyle name="Percent 4 2 14" xfId="10049" xr:uid="{A62DC5C0-C1FA-4427-A77F-8F08C09271C4}"/>
    <cellStyle name="Percent 4 2 14 2" xfId="10050" xr:uid="{4CCDF1B6-2E2D-459D-9C94-03932986C242}"/>
    <cellStyle name="Percent 4 2 15" xfId="10051" xr:uid="{A35E1B12-629C-4F13-9D13-CBA06CE377AD}"/>
    <cellStyle name="Percent 4 2 15 2" xfId="10052" xr:uid="{449C771E-97F2-4C63-BCD7-013EB8B4770E}"/>
    <cellStyle name="Percent 4 2 16" xfId="10053" xr:uid="{56BE4DE0-0977-45B1-9AAC-C484AA51CB52}"/>
    <cellStyle name="Percent 4 2 16 2" xfId="10054" xr:uid="{91284242-0C1B-474B-8022-804391C3D91A}"/>
    <cellStyle name="Percent 4 2 17" xfId="10055" xr:uid="{DA3F647A-0C43-4658-83C3-18394019A12B}"/>
    <cellStyle name="Percent 4 2 18" xfId="10056" xr:uid="{561DD21C-CBAE-423B-A1CF-D06B6D91C79A}"/>
    <cellStyle name="Percent 4 2 19" xfId="10022" xr:uid="{0F4F0F87-B109-46FD-AD70-5FDDAD7B9F00}"/>
    <cellStyle name="Percent 4 2 2" xfId="343" xr:uid="{87B5F6F4-83F8-4380-BFC1-3E8A4AF7474A}"/>
    <cellStyle name="Percent 4 2 2 10" xfId="10058" xr:uid="{6BC28D55-82B6-476E-AFC3-B920E4ADC0C1}"/>
    <cellStyle name="Percent 4 2 2 11" xfId="10057" xr:uid="{E3AF0978-4324-46E6-9ECA-CC2403C6F109}"/>
    <cellStyle name="Percent 4 2 2 2" xfId="10059" xr:uid="{90A01EAA-7BA9-48CD-A2A2-E6678F79EF3E}"/>
    <cellStyle name="Percent 4 2 2 2 2" xfId="10060" xr:uid="{789063C8-11AD-48C7-B426-BA136768AEC8}"/>
    <cellStyle name="Percent 4 2 2 2 2 2" xfId="10061" xr:uid="{D92E9752-A1E5-4BBA-A0A5-6B461BB82B18}"/>
    <cellStyle name="Percent 4 2 2 2 3" xfId="10062" xr:uid="{AB48BDAC-C6E1-4CB8-ABC6-5F9D13E38E50}"/>
    <cellStyle name="Percent 4 2 2 2 3 2" xfId="10063" xr:uid="{45601C7E-8B29-4EFD-9636-21208B385DE7}"/>
    <cellStyle name="Percent 4 2 2 2 4" xfId="10064" xr:uid="{BD2139A4-F802-485D-AE38-29816E1766CB}"/>
    <cellStyle name="Percent 4 2 2 2 5" xfId="10065" xr:uid="{D381FD7C-4E2A-40CF-AA2F-51DF037B1774}"/>
    <cellStyle name="Percent 4 2 2 3" xfId="10066" xr:uid="{B675472D-91C8-497B-9887-CCA8178BEA27}"/>
    <cellStyle name="Percent 4 2 2 3 2" xfId="10067" xr:uid="{AF5EAD27-4A7B-4A1E-A741-CA8534512A15}"/>
    <cellStyle name="Percent 4 2 2 3 2 2" xfId="10068" xr:uid="{6B2B5A0C-8D59-4802-890A-3CF6A899CD27}"/>
    <cellStyle name="Percent 4 2 2 3 3" xfId="10069" xr:uid="{C7B65F42-52E6-4DEF-B85E-7C1E596AAA10}"/>
    <cellStyle name="Percent 4 2 2 3 3 2" xfId="10070" xr:uid="{38C5AF20-0EB9-442D-9B2B-28DB646D98FA}"/>
    <cellStyle name="Percent 4 2 2 3 4" xfId="10071" xr:uid="{149D583E-7801-4893-90B7-3BE66BE5D4B1}"/>
    <cellStyle name="Percent 4 2 2 4" xfId="10072" xr:uid="{D1AD7E49-3A30-490F-81D5-1D6CFDD73EC8}"/>
    <cellStyle name="Percent 4 2 2 4 2" xfId="10073" xr:uid="{ACDD0C2A-F426-4A67-B84C-AF4AA176814B}"/>
    <cellStyle name="Percent 4 2 2 4 2 2" xfId="10074" xr:uid="{546DA4BA-4AA8-411E-8843-BA046BFCE95C}"/>
    <cellStyle name="Percent 4 2 2 4 3" xfId="10075" xr:uid="{249A01BA-4AB3-4A65-B7E6-7520D22A5FF9}"/>
    <cellStyle name="Percent 4 2 2 4 3 2" xfId="10076" xr:uid="{64FA7583-D2B8-43D4-9AB5-F98F8CE1F09D}"/>
    <cellStyle name="Percent 4 2 2 4 4" xfId="10077" xr:uid="{B808E423-71DA-4AE6-B897-C6E6CDD3B9AF}"/>
    <cellStyle name="Percent 4 2 2 4 4 2" xfId="10078" xr:uid="{695C299F-28F0-4FAC-9BBA-6443459184E7}"/>
    <cellStyle name="Percent 4 2 2 4 5" xfId="10079" xr:uid="{25162623-BE1D-47D0-87CF-E25BC1A358F7}"/>
    <cellStyle name="Percent 4 2 2 5" xfId="10080" xr:uid="{DEEAE554-E9F2-4108-8C80-5C999795BF41}"/>
    <cellStyle name="Percent 4 2 2 5 2" xfId="10081" xr:uid="{6E2846C6-EC40-474B-894E-F2ABCBA49BEC}"/>
    <cellStyle name="Percent 4 2 2 5 2 2" xfId="10082" xr:uid="{2A68F81E-D562-4132-8E79-45C52F2185FF}"/>
    <cellStyle name="Percent 4 2 2 5 3" xfId="10083" xr:uid="{3D0BC2DC-56AA-446B-9249-092DBBE93C63}"/>
    <cellStyle name="Percent 4 2 2 5 3 2" xfId="10084" xr:uid="{10220132-2E7D-4BE2-987A-0DB85BD96A84}"/>
    <cellStyle name="Percent 4 2 2 5 4" xfId="10085" xr:uid="{1F292195-08F5-495D-950E-C56C7B714D16}"/>
    <cellStyle name="Percent 4 2 2 6" xfId="10086" xr:uid="{2F2AF50F-FE84-4A68-89C6-ED912D1CD902}"/>
    <cellStyle name="Percent 4 2 2 6 2" xfId="10087" xr:uid="{CF64836C-339D-4230-8A3C-B761A8665F6E}"/>
    <cellStyle name="Percent 4 2 2 7" xfId="10088" xr:uid="{D7EA96C6-6385-4CB5-BD19-918EC98FA60A}"/>
    <cellStyle name="Percent 4 2 2 7 2" xfId="10089" xr:uid="{512B0C9F-A2FE-427A-B93B-325080CA678F}"/>
    <cellStyle name="Percent 4 2 2 8" xfId="10090" xr:uid="{0ABCD5B0-B5EF-4D2C-A9AD-098B20393B63}"/>
    <cellStyle name="Percent 4 2 2 8 2" xfId="10091" xr:uid="{204398B2-9790-43F5-9C13-C3AAB935EA50}"/>
    <cellStyle name="Percent 4 2 2 9" xfId="10092" xr:uid="{9DABBBF0-C993-41E6-88F5-55F8EE84AE18}"/>
    <cellStyle name="Percent 4 2 3" xfId="471" xr:uid="{CBB9F63E-9FEE-40AB-AD2C-3A1DA8D48082}"/>
    <cellStyle name="Percent 4 2 3 10" xfId="10094" xr:uid="{EDC0E193-F013-4A66-A157-1E3EFAA76956}"/>
    <cellStyle name="Percent 4 2 3 11" xfId="10093" xr:uid="{CDEA5AC0-C975-4488-B408-77345DBC6EC5}"/>
    <cellStyle name="Percent 4 2 3 2" xfId="10095" xr:uid="{9B37B94F-5F66-4096-801A-A536545F534B}"/>
    <cellStyle name="Percent 4 2 3 2 2" xfId="10096" xr:uid="{81CE2B2E-B9F0-4E64-9CD8-88F431A52A44}"/>
    <cellStyle name="Percent 4 2 3 2 2 2" xfId="10097" xr:uid="{6DB4994E-5B9F-4089-865E-29A4F4421BC8}"/>
    <cellStyle name="Percent 4 2 3 2 3" xfId="10098" xr:uid="{F48D9901-00D5-49BD-ACCA-D8822FDEAC9E}"/>
    <cellStyle name="Percent 4 2 3 2 3 2" xfId="10099" xr:uid="{F5301643-9C39-4267-AE23-88B6ED2166C0}"/>
    <cellStyle name="Percent 4 2 3 2 4" xfId="10100" xr:uid="{54675990-CE3D-4EEC-9464-EE01FBD88DFE}"/>
    <cellStyle name="Percent 4 2 3 2 5" xfId="10101" xr:uid="{F4A51F8D-8906-4FF8-9C4E-46C9FCA4BAC7}"/>
    <cellStyle name="Percent 4 2 3 3" xfId="10102" xr:uid="{28A3A438-4B27-4E11-B049-811B21F219CC}"/>
    <cellStyle name="Percent 4 2 3 3 2" xfId="10103" xr:uid="{D551A8C5-0C59-4B89-B734-412770D7EEEB}"/>
    <cellStyle name="Percent 4 2 3 3 2 2" xfId="10104" xr:uid="{4C7A130E-EEB3-4A40-847D-ED4C91AF5D68}"/>
    <cellStyle name="Percent 4 2 3 3 3" xfId="10105" xr:uid="{555884DF-B5DC-480E-9B34-5ABB0F2D9616}"/>
    <cellStyle name="Percent 4 2 3 3 3 2" xfId="10106" xr:uid="{281FD98E-448C-403D-8E4C-27222DF96034}"/>
    <cellStyle name="Percent 4 2 3 3 4" xfId="10107" xr:uid="{00BE9BE4-06FB-4A79-9BA3-820B1864C4B7}"/>
    <cellStyle name="Percent 4 2 3 4" xfId="10108" xr:uid="{F15A85AD-C984-45AA-8653-CEFE0E41AD7B}"/>
    <cellStyle name="Percent 4 2 3 4 2" xfId="10109" xr:uid="{D523EB6D-1F54-4B56-8C7E-4B4AEAFB73BA}"/>
    <cellStyle name="Percent 4 2 3 4 2 2" xfId="10110" xr:uid="{228E92BE-AB6E-4B30-8E15-E4A5A3E3C02A}"/>
    <cellStyle name="Percent 4 2 3 4 3" xfId="10111" xr:uid="{C5500FDD-B291-44F9-9A03-8E396BCCDFB3}"/>
    <cellStyle name="Percent 4 2 3 4 3 2" xfId="10112" xr:uid="{36FC5F27-37A3-4737-B842-3BB412A7EA11}"/>
    <cellStyle name="Percent 4 2 3 4 4" xfId="10113" xr:uid="{98978598-FDF1-4BD2-9748-81EBB51E5D13}"/>
    <cellStyle name="Percent 4 2 3 4 4 2" xfId="10114" xr:uid="{5BC1D770-C0D2-4A0E-BACD-720C28C5025F}"/>
    <cellStyle name="Percent 4 2 3 4 5" xfId="10115" xr:uid="{44D85E44-41B3-4AA7-A635-D97C49A6744B}"/>
    <cellStyle name="Percent 4 2 3 5" xfId="10116" xr:uid="{BFDD76DD-D59E-4847-BBB6-EFD0D8C8A3CC}"/>
    <cellStyle name="Percent 4 2 3 5 2" xfId="10117" xr:uid="{D1CE0337-BD87-4AE4-A775-6D0F8A15882D}"/>
    <cellStyle name="Percent 4 2 3 5 2 2" xfId="10118" xr:uid="{DBA27AEC-A625-4B03-9134-EBE8F8FFF10F}"/>
    <cellStyle name="Percent 4 2 3 5 3" xfId="10119" xr:uid="{1374C9EB-971C-4FCC-808E-3D65B284FC95}"/>
    <cellStyle name="Percent 4 2 3 5 3 2" xfId="10120" xr:uid="{D4AD7F65-7EF0-4BC0-9CA7-209E99CAEF67}"/>
    <cellStyle name="Percent 4 2 3 5 4" xfId="10121" xr:uid="{26D5D6B4-4F28-4AE8-AFCB-6AC38427ACDA}"/>
    <cellStyle name="Percent 4 2 3 6" xfId="10122" xr:uid="{AEC23750-A234-4626-9FB7-D83DD37D8C0E}"/>
    <cellStyle name="Percent 4 2 3 6 2" xfId="10123" xr:uid="{257C82E0-6949-410F-ACBD-3A8910F2B97B}"/>
    <cellStyle name="Percent 4 2 3 7" xfId="10124" xr:uid="{851892F7-81B6-449F-9353-06A34ED5DA1B}"/>
    <cellStyle name="Percent 4 2 3 7 2" xfId="10125" xr:uid="{6463043A-34E0-405C-8827-4DED0A69C2EB}"/>
    <cellStyle name="Percent 4 2 3 8" xfId="10126" xr:uid="{3243D3D7-95B1-4F75-B3B7-22DBF13D568A}"/>
    <cellStyle name="Percent 4 2 3 8 2" xfId="10127" xr:uid="{1BAF44FD-21A3-449B-9189-1F08089F498F}"/>
    <cellStyle name="Percent 4 2 3 9" xfId="10128" xr:uid="{762E7DE7-6C6A-46C7-AF18-AF9D05837881}"/>
    <cellStyle name="Percent 4 2 4" xfId="523" xr:uid="{F149DB22-3F2C-4B1C-A57F-74A13AE95420}"/>
    <cellStyle name="Percent 4 2 4 10" xfId="10130" xr:uid="{1B9C23AB-A6A7-48D4-805B-B47DE54A6133}"/>
    <cellStyle name="Percent 4 2 4 11" xfId="10129" xr:uid="{960933B0-3B53-42B9-AC43-137BCB2B794A}"/>
    <cellStyle name="Percent 4 2 4 2" xfId="3029" xr:uid="{FFBCF81A-6680-43DD-953F-5D244FE48E85}"/>
    <cellStyle name="Percent 4 2 4 2 2" xfId="10132" xr:uid="{C8A8BC96-0DB6-4FE2-BC22-45CE1086A30D}"/>
    <cellStyle name="Percent 4 2 4 2 2 2" xfId="10133" xr:uid="{229B3575-3E67-4550-ADFC-A29646C8BE9E}"/>
    <cellStyle name="Percent 4 2 4 2 3" xfId="10134" xr:uid="{DB6E1DEE-E404-493C-B351-294EB8A5DA2D}"/>
    <cellStyle name="Percent 4 2 4 2 3 2" xfId="10135" xr:uid="{AAD9D2E9-65B2-4A57-AA0E-A1226702FD1B}"/>
    <cellStyle name="Percent 4 2 4 2 4" xfId="10136" xr:uid="{1424DADA-F12F-47FA-808A-E7B8C63DBAD0}"/>
    <cellStyle name="Percent 4 2 4 2 5" xfId="10137" xr:uid="{A50F1DF3-8141-45EE-B377-1C64DA2C1E84}"/>
    <cellStyle name="Percent 4 2 4 2 6" xfId="10131" xr:uid="{EF2D0FAD-1379-4A22-BBCF-954EEE03865B}"/>
    <cellStyle name="Percent 4 2 4 3" xfId="4769" xr:uid="{DFE61ABC-0149-4180-BCA8-F86969A55E82}"/>
    <cellStyle name="Percent 4 2 4 3 2" xfId="10139" xr:uid="{413C33CF-950F-4B0C-8906-FEC1002B388C}"/>
    <cellStyle name="Percent 4 2 4 3 2 2" xfId="10140" xr:uid="{1699A781-892C-48D5-8E11-CC2A4DB5DC7E}"/>
    <cellStyle name="Percent 4 2 4 3 3" xfId="10141" xr:uid="{34636307-069A-4B5B-AF59-55AE3C181F6B}"/>
    <cellStyle name="Percent 4 2 4 3 3 2" xfId="10142" xr:uid="{CF36A380-CE6B-42E3-819D-0AE7EC62CF1A}"/>
    <cellStyle name="Percent 4 2 4 3 4" xfId="10143" xr:uid="{CA44E162-CF01-46D8-884F-EE82E01C979A}"/>
    <cellStyle name="Percent 4 2 4 3 5" xfId="10138" xr:uid="{B15B5A61-6793-4353-9F02-8CCC3389948D}"/>
    <cellStyle name="Percent 4 2 4 4" xfId="10144" xr:uid="{D5ABD91E-1F0E-4547-8208-C3928AC909C1}"/>
    <cellStyle name="Percent 4 2 4 4 2" xfId="10145" xr:uid="{939562A4-D348-470C-8051-6477BD1DC7EE}"/>
    <cellStyle name="Percent 4 2 4 4 2 2" xfId="10146" xr:uid="{E43C61A1-6337-48A3-B0E1-97CB3B967438}"/>
    <cellStyle name="Percent 4 2 4 4 3" xfId="10147" xr:uid="{5DCE9072-3BE4-4A0A-B106-57F9728E979C}"/>
    <cellStyle name="Percent 4 2 4 4 3 2" xfId="10148" xr:uid="{14CAEF8D-8518-4143-A052-18F416CAC8DE}"/>
    <cellStyle name="Percent 4 2 4 4 4" xfId="10149" xr:uid="{F75F1D15-6A5E-498F-BBFF-6B3C2E625514}"/>
    <cellStyle name="Percent 4 2 4 4 4 2" xfId="10150" xr:uid="{76318D71-5E8C-4FCE-B20F-D552BC4DAFFB}"/>
    <cellStyle name="Percent 4 2 4 4 5" xfId="10151" xr:uid="{0E25C2F2-6A41-4055-98BB-658437921A6B}"/>
    <cellStyle name="Percent 4 2 4 5" xfId="10152" xr:uid="{CC77387C-8FF2-4E4D-8AD7-C870A04A1BE8}"/>
    <cellStyle name="Percent 4 2 4 5 2" xfId="10153" xr:uid="{041B22A9-1E18-462D-B363-5E2DA2EA00E7}"/>
    <cellStyle name="Percent 4 2 4 5 2 2" xfId="10154" xr:uid="{A4A8AFFD-08E0-44E1-AE51-A5FBBEC69390}"/>
    <cellStyle name="Percent 4 2 4 5 3" xfId="10155" xr:uid="{7F6FF374-6FE2-484B-A8AD-9ACE59135503}"/>
    <cellStyle name="Percent 4 2 4 5 3 2" xfId="10156" xr:uid="{ED7BA7B2-1044-4BDB-A773-8C91D6A52C10}"/>
    <cellStyle name="Percent 4 2 4 5 4" xfId="10157" xr:uid="{90DAAD25-F4D1-4A50-8F7D-BF8744ABA75F}"/>
    <cellStyle name="Percent 4 2 4 6" xfId="10158" xr:uid="{95AE77A9-7854-49B8-A9E6-38541F94379C}"/>
    <cellStyle name="Percent 4 2 4 6 2" xfId="10159" xr:uid="{B94B94C7-42D7-4976-948B-B296B4345C09}"/>
    <cellStyle name="Percent 4 2 4 7" xfId="10160" xr:uid="{EFD0F788-6D94-4499-BB1C-CE099E5DE841}"/>
    <cellStyle name="Percent 4 2 4 7 2" xfId="10161" xr:uid="{B89E1F3C-7B10-4023-868A-EA30E6F40712}"/>
    <cellStyle name="Percent 4 2 4 8" xfId="10162" xr:uid="{7DED0C1A-E018-49C8-B453-5E65C0264FC4}"/>
    <cellStyle name="Percent 4 2 4 8 2" xfId="10163" xr:uid="{63825C7E-4E77-4EB1-AFC3-0FE3B4ABA966}"/>
    <cellStyle name="Percent 4 2 4 9" xfId="10164" xr:uid="{930789AF-51EA-460D-B5B1-8AD5A803F7CB}"/>
    <cellStyle name="Percent 4 2 5" xfId="3030" xr:uid="{8C369DF7-08EF-4020-B414-D72C0E611435}"/>
    <cellStyle name="Percent 4 2 5 10" xfId="10166" xr:uid="{451D851A-A440-44AD-9A79-C24A3458348A}"/>
    <cellStyle name="Percent 4 2 5 11" xfId="10165" xr:uid="{19EE9CE3-01FD-4094-AC96-3E4590AA9313}"/>
    <cellStyle name="Percent 4 2 5 2" xfId="10167" xr:uid="{71BDDE9F-0E07-412E-BBDA-43D60D53C078}"/>
    <cellStyle name="Percent 4 2 5 2 2" xfId="10168" xr:uid="{82D77483-7F47-4A8F-8672-429FD8A831A2}"/>
    <cellStyle name="Percent 4 2 5 2 2 2" xfId="10169" xr:uid="{F2C424E9-9AAE-415E-A817-32812EB9F171}"/>
    <cellStyle name="Percent 4 2 5 2 3" xfId="10170" xr:uid="{768200C8-EEB4-4CA0-B61C-96109899B368}"/>
    <cellStyle name="Percent 4 2 5 2 3 2" xfId="10171" xr:uid="{6447FB32-66BB-4E11-8C6D-12609C0671DF}"/>
    <cellStyle name="Percent 4 2 5 2 4" xfId="10172" xr:uid="{BCAEA290-B52C-44C6-9BD0-F4C0C7C0ACE4}"/>
    <cellStyle name="Percent 4 2 5 3" xfId="10173" xr:uid="{B64E80D2-71A2-4C45-A038-91E233908DED}"/>
    <cellStyle name="Percent 4 2 5 3 2" xfId="10174" xr:uid="{C26A9300-8501-4BC1-B0E7-A7E5206D8370}"/>
    <cellStyle name="Percent 4 2 5 3 2 2" xfId="10175" xr:uid="{EC8D2B42-CBF5-4CAE-89F1-62910AE1FC07}"/>
    <cellStyle name="Percent 4 2 5 3 3" xfId="10176" xr:uid="{EC2DD3A3-09CC-4214-BE49-7CE0B9692F51}"/>
    <cellStyle name="Percent 4 2 5 3 3 2" xfId="10177" xr:uid="{3F2E9857-8816-4FF0-905E-A1E2AD6BD25B}"/>
    <cellStyle name="Percent 4 2 5 3 4" xfId="10178" xr:uid="{FBE51212-C3FC-48E1-BB1A-D1A2F313748D}"/>
    <cellStyle name="Percent 4 2 5 4" xfId="10179" xr:uid="{8D5E739A-796A-4A5D-857D-67F34743334A}"/>
    <cellStyle name="Percent 4 2 5 4 2" xfId="10180" xr:uid="{8E9D046B-92D5-470A-AB97-0BB1586FC8D6}"/>
    <cellStyle name="Percent 4 2 5 4 2 2" xfId="10181" xr:uid="{31E4D7E0-25D2-40DE-9C62-343BAF0BA010}"/>
    <cellStyle name="Percent 4 2 5 4 3" xfId="10182" xr:uid="{C065FBE9-4972-45D8-8983-8DDFC417D3A9}"/>
    <cellStyle name="Percent 4 2 5 4 3 2" xfId="10183" xr:uid="{93727C84-827A-4850-A301-81E18A9F5447}"/>
    <cellStyle name="Percent 4 2 5 4 4" xfId="10184" xr:uid="{BA991DDB-2D0C-49DF-9351-2917D9EF1678}"/>
    <cellStyle name="Percent 4 2 5 4 4 2" xfId="10185" xr:uid="{E947BDB3-DDBA-46E5-A9B6-4DF1421FCCA4}"/>
    <cellStyle name="Percent 4 2 5 4 5" xfId="10186" xr:uid="{70B842EC-D849-4E88-80AA-535B596707B1}"/>
    <cellStyle name="Percent 4 2 5 5" xfId="10187" xr:uid="{90522201-D143-45F1-AEEE-3EF9DEF71910}"/>
    <cellStyle name="Percent 4 2 5 5 2" xfId="10188" xr:uid="{10ECF3C8-064D-40EE-ABA0-A0D01875D363}"/>
    <cellStyle name="Percent 4 2 5 5 2 2" xfId="10189" xr:uid="{0B883B5B-89C6-401E-B728-B429F112913A}"/>
    <cellStyle name="Percent 4 2 5 5 3" xfId="10190" xr:uid="{BBB2782F-ABA0-49CF-88D5-77F6DA596248}"/>
    <cellStyle name="Percent 4 2 5 5 3 2" xfId="10191" xr:uid="{4A49595F-16DD-4028-9DA7-F170D91D8800}"/>
    <cellStyle name="Percent 4 2 5 5 4" xfId="10192" xr:uid="{740008D6-AA47-4566-9B20-38CA6D521836}"/>
    <cellStyle name="Percent 4 2 5 6" xfId="10193" xr:uid="{0D2D2F63-4E12-4B3D-BDEF-1384443774DC}"/>
    <cellStyle name="Percent 4 2 5 6 2" xfId="10194" xr:uid="{766AA00A-3B3C-45B6-AA8E-511FCC3B3960}"/>
    <cellStyle name="Percent 4 2 5 7" xfId="10195" xr:uid="{CB1EF738-3267-4162-B042-B21761531444}"/>
    <cellStyle name="Percent 4 2 5 7 2" xfId="10196" xr:uid="{9AD22A86-89FF-4F47-A89D-AF75ED76B89D}"/>
    <cellStyle name="Percent 4 2 5 8" xfId="10197" xr:uid="{A0E0E1BD-001F-4A69-BB34-7E7C1AB4F0C6}"/>
    <cellStyle name="Percent 4 2 5 8 2" xfId="10198" xr:uid="{60DEE577-EA75-40E2-83F7-1FFFC26126DC}"/>
    <cellStyle name="Percent 4 2 5 9" xfId="10199" xr:uid="{112214B0-72EC-4789-ADD1-174E962FF8E2}"/>
    <cellStyle name="Percent 4 2 6" xfId="3028" xr:uid="{3C492533-8D1A-4CD9-8E1E-36394EE045BE}"/>
    <cellStyle name="Percent 4 2 6 10" xfId="10201" xr:uid="{7A8D2F2D-7FD3-4D41-896C-5CBDF5E49227}"/>
    <cellStyle name="Percent 4 2 6 11" xfId="10200" xr:uid="{A740CE2B-9D2B-4848-B1ED-5C78DDADDD84}"/>
    <cellStyle name="Percent 4 2 6 2" xfId="4770" xr:uid="{FD042EA7-031E-4E02-875C-FDEEE15DA9E0}"/>
    <cellStyle name="Percent 4 2 6 2 2" xfId="10203" xr:uid="{248F6CD6-F35F-43C2-B401-BFD3281DFD72}"/>
    <cellStyle name="Percent 4 2 6 2 2 2" xfId="10204" xr:uid="{CC97C330-2605-4458-8186-54EBF49D7F20}"/>
    <cellStyle name="Percent 4 2 6 2 3" xfId="10205" xr:uid="{D70832AA-F787-416A-9BA9-4E087116AAD8}"/>
    <cellStyle name="Percent 4 2 6 2 3 2" xfId="10206" xr:uid="{DA0CA6E3-EE15-4088-8382-8A31C3B6B646}"/>
    <cellStyle name="Percent 4 2 6 2 4" xfId="10207" xr:uid="{D024D2CE-0E7E-42FB-876F-9B6959409622}"/>
    <cellStyle name="Percent 4 2 6 2 5" xfId="10202" xr:uid="{91451DE0-BB07-4ECD-803A-A7F9825E2223}"/>
    <cellStyle name="Percent 4 2 6 3" xfId="10208" xr:uid="{65EDC0A5-9B73-4EDD-87C9-9F7305379E51}"/>
    <cellStyle name="Percent 4 2 6 3 2" xfId="10209" xr:uid="{2A914F43-97D6-49F7-83F7-4C8A89729E51}"/>
    <cellStyle name="Percent 4 2 6 3 2 2" xfId="10210" xr:uid="{FDBA2C71-869E-4EC1-A764-971B3AC662B1}"/>
    <cellStyle name="Percent 4 2 6 3 3" xfId="10211" xr:uid="{3BFB3674-9509-43AD-A053-D60F7AA02FE6}"/>
    <cellStyle name="Percent 4 2 6 3 3 2" xfId="10212" xr:uid="{50F010B1-E223-4F8B-A5C0-1E77643722B0}"/>
    <cellStyle name="Percent 4 2 6 3 4" xfId="10213" xr:uid="{F2CE303B-C6FB-41AC-892D-7A4E4F328F4A}"/>
    <cellStyle name="Percent 4 2 6 4" xfId="10214" xr:uid="{F3F5D77E-C91F-43A0-81D2-9F2B69C43633}"/>
    <cellStyle name="Percent 4 2 6 4 2" xfId="10215" xr:uid="{1C1E0656-37CD-49B1-99E3-5D41F52391FC}"/>
    <cellStyle name="Percent 4 2 6 4 2 2" xfId="10216" xr:uid="{89CE1AC7-663A-4230-970C-3E4065C76214}"/>
    <cellStyle name="Percent 4 2 6 4 3" xfId="10217" xr:uid="{A2165531-46DA-4EF3-A10A-1D490FC47700}"/>
    <cellStyle name="Percent 4 2 6 4 3 2" xfId="10218" xr:uid="{90BA84CC-9D90-4037-9629-F57F3F959770}"/>
    <cellStyle name="Percent 4 2 6 4 4" xfId="10219" xr:uid="{E5AC2323-EF00-45C4-86C3-5AF41455FD7B}"/>
    <cellStyle name="Percent 4 2 6 4 4 2" xfId="10220" xr:uid="{D93357D2-0810-4D75-9B6A-21EF61CB26B4}"/>
    <cellStyle name="Percent 4 2 6 4 5" xfId="10221" xr:uid="{468F2689-3AC7-468B-8DC3-AA7A769E25A5}"/>
    <cellStyle name="Percent 4 2 6 5" xfId="10222" xr:uid="{12F139FF-FEBB-43B3-AA88-4402E09D50D7}"/>
    <cellStyle name="Percent 4 2 6 5 2" xfId="10223" xr:uid="{97FA45C6-6571-47CF-AEE5-5C7CB18EAC61}"/>
    <cellStyle name="Percent 4 2 6 5 2 2" xfId="10224" xr:uid="{F7505081-EF04-4F34-91C6-5E33C8E53086}"/>
    <cellStyle name="Percent 4 2 6 5 3" xfId="10225" xr:uid="{BE8567D2-E251-46B1-B95B-C7BF211D2716}"/>
    <cellStyle name="Percent 4 2 6 5 3 2" xfId="10226" xr:uid="{71CB179A-8289-4BC8-AFE1-4856643021BE}"/>
    <cellStyle name="Percent 4 2 6 5 4" xfId="10227" xr:uid="{FD5A80B5-F6E6-4B6C-B2DE-A6087D296042}"/>
    <cellStyle name="Percent 4 2 6 6" xfId="10228" xr:uid="{3BB58B39-9F0C-493E-B920-C9DB44651BA5}"/>
    <cellStyle name="Percent 4 2 6 6 2" xfId="10229" xr:uid="{43C6DA6D-1BC9-4C2E-B0CD-26029540B5C4}"/>
    <cellStyle name="Percent 4 2 6 7" xfId="10230" xr:uid="{E7B17229-1866-4DFE-A5F3-EC4CAB4B1C11}"/>
    <cellStyle name="Percent 4 2 6 7 2" xfId="10231" xr:uid="{C606A790-3CFA-4C99-9C88-55EA1616FE49}"/>
    <cellStyle name="Percent 4 2 6 8" xfId="10232" xr:uid="{0DD9D11F-C155-40A4-8AA6-E8CE60557AD0}"/>
    <cellStyle name="Percent 4 2 6 8 2" xfId="10233" xr:uid="{634F0052-B4D7-4AE7-9F70-6ECEAB07B828}"/>
    <cellStyle name="Percent 4 2 6 9" xfId="10234" xr:uid="{55FFC070-19F9-47C0-8148-E627EA467731}"/>
    <cellStyle name="Percent 4 2 7" xfId="4771" xr:uid="{491C09F0-B2F7-491A-97F3-D4C1C8127B6E}"/>
    <cellStyle name="Percent 4 2 7 10" xfId="10236" xr:uid="{074B48F1-59E8-4333-AAF0-02840EC468EA}"/>
    <cellStyle name="Percent 4 2 7 11" xfId="10235" xr:uid="{E1A666BB-59BB-427D-96BB-5EA488E803DC}"/>
    <cellStyle name="Percent 4 2 7 2" xfId="10237" xr:uid="{77274E77-869A-4ECE-9E79-1A9D7FE78FDE}"/>
    <cellStyle name="Percent 4 2 7 2 2" xfId="10238" xr:uid="{87C48548-CF96-4BF3-861D-52C10D8DD6E6}"/>
    <cellStyle name="Percent 4 2 7 2 2 2" xfId="10239" xr:uid="{A83E4A5D-A304-4482-9720-08C70DA19904}"/>
    <cellStyle name="Percent 4 2 7 2 3" xfId="10240" xr:uid="{07363D6A-A1E7-4878-8B21-E3D8591F2249}"/>
    <cellStyle name="Percent 4 2 7 2 3 2" xfId="10241" xr:uid="{0477E200-04C4-4FCB-9868-409408464844}"/>
    <cellStyle name="Percent 4 2 7 2 4" xfId="10242" xr:uid="{EB06E71C-3389-483E-AD9B-DC1124137A3E}"/>
    <cellStyle name="Percent 4 2 7 3" xfId="10243" xr:uid="{5FA0EECE-EFCC-45C3-8CD8-6E63AAE4E710}"/>
    <cellStyle name="Percent 4 2 7 3 2" xfId="10244" xr:uid="{EFB75304-1EF3-4623-BD72-2FC158879941}"/>
    <cellStyle name="Percent 4 2 7 3 2 2" xfId="10245" xr:uid="{3A42A93D-E274-4C63-9A4E-EA7BFC7CECDC}"/>
    <cellStyle name="Percent 4 2 7 3 3" xfId="10246" xr:uid="{2EE22862-EFFA-4253-B247-3235929CAF87}"/>
    <cellStyle name="Percent 4 2 7 3 3 2" xfId="10247" xr:uid="{3333506B-0D24-4D41-8EB5-2962A0550B1A}"/>
    <cellStyle name="Percent 4 2 7 3 4" xfId="10248" xr:uid="{3629B250-B03D-4E3B-9642-3C223B631910}"/>
    <cellStyle name="Percent 4 2 7 4" xfId="10249" xr:uid="{D7E42BF5-D7B2-4FF2-97B7-4E93225A1189}"/>
    <cellStyle name="Percent 4 2 7 4 2" xfId="10250" xr:uid="{EE2D47DF-0EE0-4CE7-B99F-18EECC6819F6}"/>
    <cellStyle name="Percent 4 2 7 4 2 2" xfId="10251" xr:uid="{492DC695-D218-49C1-B8B5-284A34DC4A73}"/>
    <cellStyle name="Percent 4 2 7 4 3" xfId="10252" xr:uid="{4E2DDFA7-76D1-4BE1-854A-021F522A519F}"/>
    <cellStyle name="Percent 4 2 7 4 3 2" xfId="10253" xr:uid="{46B6F1FD-CF32-45A0-9630-6F1DE294E826}"/>
    <cellStyle name="Percent 4 2 7 4 4" xfId="10254" xr:uid="{9A70E747-127C-4A3D-9795-A6E98EAB2FD5}"/>
    <cellStyle name="Percent 4 2 7 4 4 2" xfId="10255" xr:uid="{0B8CE9CE-5A2A-446D-B097-A0DCBC81B631}"/>
    <cellStyle name="Percent 4 2 7 4 5" xfId="10256" xr:uid="{BAF01AE4-0A89-43B4-801B-667FEB672A05}"/>
    <cellStyle name="Percent 4 2 7 5" xfId="10257" xr:uid="{636E17FF-3CEA-4E4A-B875-E2F79A0B3060}"/>
    <cellStyle name="Percent 4 2 7 5 2" xfId="10258" xr:uid="{E0E61AE6-EFAB-4649-8F98-A4358B4D1BDF}"/>
    <cellStyle name="Percent 4 2 7 5 2 2" xfId="10259" xr:uid="{8C83C066-DB50-40C0-9205-81A3FD7F86A7}"/>
    <cellStyle name="Percent 4 2 7 5 3" xfId="10260" xr:uid="{CC6ED0B2-1D9C-4F4A-B733-D5547B84780A}"/>
    <cellStyle name="Percent 4 2 7 5 3 2" xfId="10261" xr:uid="{4C59FFB4-6773-4775-9A36-626092A1AD57}"/>
    <cellStyle name="Percent 4 2 7 5 4" xfId="10262" xr:uid="{EA9C7F10-46F6-442F-B213-F37619B2E9A7}"/>
    <cellStyle name="Percent 4 2 7 6" xfId="10263" xr:uid="{66DF4F0C-8F38-4529-8DF8-9738A0AA0075}"/>
    <cellStyle name="Percent 4 2 7 6 2" xfId="10264" xr:uid="{C44BF068-DB68-4686-8B82-6CD1EC214E4F}"/>
    <cellStyle name="Percent 4 2 7 7" xfId="10265" xr:uid="{BF6CE3E3-4917-4EB9-8BE8-1AC514F961E5}"/>
    <cellStyle name="Percent 4 2 7 7 2" xfId="10266" xr:uid="{D164CE34-65E1-4E24-A7B0-953475888D43}"/>
    <cellStyle name="Percent 4 2 7 8" xfId="10267" xr:uid="{ED17C916-C9CC-431F-8468-89F2BA9E786A}"/>
    <cellStyle name="Percent 4 2 7 8 2" xfId="10268" xr:uid="{6C5AA86E-5C88-4157-825F-2106E2B62733}"/>
    <cellStyle name="Percent 4 2 7 9" xfId="10269" xr:uid="{0B55903D-820D-4A4D-822C-124EB2C1ADDD}"/>
    <cellStyle name="Percent 4 2 8" xfId="4772" xr:uid="{60C866DC-67F1-42EF-8D70-46D67F41CE8B}"/>
    <cellStyle name="Percent 4 2 8 10" xfId="10271" xr:uid="{7E23B498-9F10-482E-8641-470423EF4526}"/>
    <cellStyle name="Percent 4 2 8 11" xfId="10270" xr:uid="{2BE7D611-947B-4990-BFA1-04B6AFF3A910}"/>
    <cellStyle name="Percent 4 2 8 2" xfId="10272" xr:uid="{CB28C282-21D8-47CC-9C10-F8C7B160F6FD}"/>
    <cellStyle name="Percent 4 2 8 2 2" xfId="10273" xr:uid="{1CF77687-75D3-4146-B0EE-673B4180281F}"/>
    <cellStyle name="Percent 4 2 8 2 2 2" xfId="10274" xr:uid="{60C523A6-419C-4118-8D1E-52516D79280C}"/>
    <cellStyle name="Percent 4 2 8 2 3" xfId="10275" xr:uid="{57ED1DB0-043F-45B9-86E7-A199364D168B}"/>
    <cellStyle name="Percent 4 2 8 2 3 2" xfId="10276" xr:uid="{437F16EE-916E-41FE-8001-D32F09138789}"/>
    <cellStyle name="Percent 4 2 8 2 4" xfId="10277" xr:uid="{BBD251EF-10A8-4A8A-B439-28C5B58AD02D}"/>
    <cellStyle name="Percent 4 2 8 3" xfId="10278" xr:uid="{CD237D1C-28A5-45CD-9096-E535EB38A3C7}"/>
    <cellStyle name="Percent 4 2 8 3 2" xfId="10279" xr:uid="{78C173E1-4CAC-4721-9966-8712CB62E6C0}"/>
    <cellStyle name="Percent 4 2 8 3 2 2" xfId="10280" xr:uid="{435E4ECB-1604-4502-A4AA-0601655F3227}"/>
    <cellStyle name="Percent 4 2 8 3 3" xfId="10281" xr:uid="{C21BC903-897E-49BA-9052-B6F3F9170193}"/>
    <cellStyle name="Percent 4 2 8 3 3 2" xfId="10282" xr:uid="{B3F4E92A-8CAD-4A28-9CCA-EBEF0144DE60}"/>
    <cellStyle name="Percent 4 2 8 3 4" xfId="10283" xr:uid="{C5FA36DF-F3B9-431F-BC5C-BBFE42DAA491}"/>
    <cellStyle name="Percent 4 2 8 4" xfId="10284" xr:uid="{1FA20568-F8F2-4C33-82A9-2835AD98820C}"/>
    <cellStyle name="Percent 4 2 8 4 2" xfId="10285" xr:uid="{0588BCE8-D532-4DB5-B7A3-A076C53C6A01}"/>
    <cellStyle name="Percent 4 2 8 4 2 2" xfId="10286" xr:uid="{EA9009A7-CB66-4C12-AE31-29173E7D34E8}"/>
    <cellStyle name="Percent 4 2 8 4 3" xfId="10287" xr:uid="{EB7CE45B-E89B-482C-B0C3-72E2B0BD9F84}"/>
    <cellStyle name="Percent 4 2 8 4 3 2" xfId="10288" xr:uid="{B07483B3-B0D9-46BA-9AD3-A4DCA04724AD}"/>
    <cellStyle name="Percent 4 2 8 4 4" xfId="10289" xr:uid="{0C91253D-725B-440F-AE66-924940BA1815}"/>
    <cellStyle name="Percent 4 2 8 4 4 2" xfId="10290" xr:uid="{3D19F432-0D27-4AE9-8FA3-3E28509DEF16}"/>
    <cellStyle name="Percent 4 2 8 4 5" xfId="10291" xr:uid="{F1F82E43-1B01-4D67-9147-AC90A7B6E4E0}"/>
    <cellStyle name="Percent 4 2 8 5" xfId="10292" xr:uid="{4D340D17-B549-48E5-B920-98840CF8B130}"/>
    <cellStyle name="Percent 4 2 8 5 2" xfId="10293" xr:uid="{66FB27E3-EBF7-4719-A794-AE648096BD43}"/>
    <cellStyle name="Percent 4 2 8 5 2 2" xfId="10294" xr:uid="{207CC562-001D-4DDC-864C-0376F10A154C}"/>
    <cellStyle name="Percent 4 2 8 5 3" xfId="10295" xr:uid="{F20C7417-577D-4B0D-B016-7582C6A24CD1}"/>
    <cellStyle name="Percent 4 2 8 5 3 2" xfId="10296" xr:uid="{26FE1013-5234-44D7-8628-4B6618C6FBAA}"/>
    <cellStyle name="Percent 4 2 8 5 4" xfId="10297" xr:uid="{EA6D8610-6089-43EB-AC32-D7D62E184061}"/>
    <cellStyle name="Percent 4 2 8 6" xfId="10298" xr:uid="{33515658-9CAE-4E46-8E7E-D931BFCD385F}"/>
    <cellStyle name="Percent 4 2 8 6 2" xfId="10299" xr:uid="{299AF74D-4C0E-436A-8DF3-BD6D86467DAF}"/>
    <cellStyle name="Percent 4 2 8 7" xfId="10300" xr:uid="{FDA4E95A-B70C-4B31-820F-85B042E57B67}"/>
    <cellStyle name="Percent 4 2 8 7 2" xfId="10301" xr:uid="{7672142F-7B04-4E50-A185-C891ED48514B}"/>
    <cellStyle name="Percent 4 2 8 8" xfId="10302" xr:uid="{DA4ACFC4-5ED9-48A4-906D-50E3A532E2F4}"/>
    <cellStyle name="Percent 4 2 8 8 2" xfId="10303" xr:uid="{B92480BF-E44D-4AAB-B521-E195077B4F78}"/>
    <cellStyle name="Percent 4 2 8 9" xfId="10304" xr:uid="{43893E1D-6FE2-4FC3-998C-CED2760B91A5}"/>
    <cellStyle name="Percent 4 2 9" xfId="4773" xr:uid="{6FC5E4CA-964C-4DAA-844D-95486F559D7D}"/>
    <cellStyle name="Percent 4 2 9 2" xfId="10306" xr:uid="{E4F0C728-8105-4D2F-8600-1E4D6C544AD0}"/>
    <cellStyle name="Percent 4 2 9 2 2" xfId="10307" xr:uid="{E1449F31-473F-4F35-B864-5BCD6340897C}"/>
    <cellStyle name="Percent 4 2 9 3" xfId="10308" xr:uid="{1F03938E-BA26-459C-8927-7C40672ED457}"/>
    <cellStyle name="Percent 4 2 9 3 2" xfId="10309" xr:uid="{3D1AE5B2-F67E-4398-A807-1F49102E1C01}"/>
    <cellStyle name="Percent 4 2 9 4" xfId="10310" xr:uid="{134F8941-9C47-4CA5-873E-1B3CF0910991}"/>
    <cellStyle name="Percent 4 2 9 5" xfId="10311" xr:uid="{720ADD8A-B7F3-439F-BAFC-5104BFC8A948}"/>
    <cellStyle name="Percent 4 2 9 6" xfId="10305" xr:uid="{5E64D1B7-53F3-4E99-B873-CD21FD7B958E}"/>
    <cellStyle name="Percent 4 20" xfId="3031" xr:uid="{67311EAB-D6F3-4474-8694-1CC00A5FF6E6}"/>
    <cellStyle name="Percent 4 20 10" xfId="10313" xr:uid="{A626111D-EA3D-4C71-9AB1-716EDA54203F}"/>
    <cellStyle name="Percent 4 20 11" xfId="10314" xr:uid="{4B2FC631-FB15-4ED4-B9BF-86FCC01B3640}"/>
    <cellStyle name="Percent 4 20 12" xfId="10312" xr:uid="{F8238D39-8E5D-45A6-9F91-4AEF2BE7BAB4}"/>
    <cellStyle name="Percent 4 20 2" xfId="10315" xr:uid="{C1A0E1A7-88D2-4C56-AB59-54FA367E76FB}"/>
    <cellStyle name="Percent 4 20 2 2" xfId="10316" xr:uid="{C6C11517-EFB9-4EBD-B1B1-60075A5D001B}"/>
    <cellStyle name="Percent 4 20 2 2 2" xfId="10317" xr:uid="{31465E39-06F7-40DE-A487-EBA8E4D63317}"/>
    <cellStyle name="Percent 4 20 2 3" xfId="10318" xr:uid="{47E36059-099F-4760-84AB-312B816BECE3}"/>
    <cellStyle name="Percent 4 20 2 3 2" xfId="10319" xr:uid="{B36AE9DA-A059-4F51-92F9-0C5E8B415803}"/>
    <cellStyle name="Percent 4 20 2 4" xfId="10320" xr:uid="{C006103A-A222-4DE1-83DB-12EC91C8DECD}"/>
    <cellStyle name="Percent 4 20 2 5" xfId="10321" xr:uid="{DD268240-94D8-43B5-B1CC-4DCF490A299F}"/>
    <cellStyle name="Percent 4 20 3" xfId="10322" xr:uid="{11F93C5F-A75B-40EB-8E5B-12D1389B710B}"/>
    <cellStyle name="Percent 4 20 3 2" xfId="10323" xr:uid="{170005C7-6518-4684-AB5B-2B6CFF7995D3}"/>
    <cellStyle name="Percent 4 20 3 2 2" xfId="10324" xr:uid="{1C81ED04-E9EF-45F5-BD5F-4B75AE9A5280}"/>
    <cellStyle name="Percent 4 20 3 3" xfId="10325" xr:uid="{82E6A604-E1EB-448D-A8B1-C067AA678D4D}"/>
    <cellStyle name="Percent 4 20 3 3 2" xfId="10326" xr:uid="{B7E48E06-0507-4E23-8DB1-A912D08F1990}"/>
    <cellStyle name="Percent 4 20 3 4" xfId="10327" xr:uid="{836763C9-FAEB-4436-87D6-603905FADD99}"/>
    <cellStyle name="Percent 4 20 4" xfId="10328" xr:uid="{C0D25643-0860-4E79-8B78-27FB8E5012BD}"/>
    <cellStyle name="Percent 4 20 4 2" xfId="10329" xr:uid="{F7C0F209-4BEC-4544-9E1E-5B58E01C8A3E}"/>
    <cellStyle name="Percent 4 20 4 2 2" xfId="10330" xr:uid="{4D3AE7BC-0FD1-4AE8-B852-371FBF0FF6F0}"/>
    <cellStyle name="Percent 4 20 4 3" xfId="10331" xr:uid="{719C9528-1D4E-4142-8350-00B8E59917BB}"/>
    <cellStyle name="Percent 4 20 4 3 2" xfId="10332" xr:uid="{C4314EEA-2E5C-4345-8BE8-351FDFD47D6B}"/>
    <cellStyle name="Percent 4 20 4 4" xfId="10333" xr:uid="{A7E8483D-6B26-4A11-B10A-3ADC0874F983}"/>
    <cellStyle name="Percent 4 20 5" xfId="10334" xr:uid="{C8B9A84B-E671-48FB-9C23-293664021FC9}"/>
    <cellStyle name="Percent 4 20 5 2" xfId="10335" xr:uid="{E9411934-A98A-4327-9E62-8CE982904975}"/>
    <cellStyle name="Percent 4 20 5 2 2" xfId="10336" xr:uid="{B78D0295-1FC6-4591-A8B7-853B1735B36F}"/>
    <cellStyle name="Percent 4 20 5 3" xfId="10337" xr:uid="{FC45026D-1198-4620-82A1-F9547F9A3983}"/>
    <cellStyle name="Percent 4 20 5 3 2" xfId="10338" xr:uid="{52D4DD3D-5C45-4D30-881E-19088DAB0F47}"/>
    <cellStyle name="Percent 4 20 5 4" xfId="10339" xr:uid="{305AC84F-474A-43DA-B1F6-36E090E81A06}"/>
    <cellStyle name="Percent 4 20 5 4 2" xfId="10340" xr:uid="{6C06E4CD-417E-44F8-A036-1CBEE25D1C59}"/>
    <cellStyle name="Percent 4 20 5 5" xfId="10341" xr:uid="{7C38E376-94D7-40D2-8D98-CF0D665AA267}"/>
    <cellStyle name="Percent 4 20 6" xfId="10342" xr:uid="{36B70A4E-8C8A-44F7-A885-EA31B217D54A}"/>
    <cellStyle name="Percent 4 20 6 2" xfId="10343" xr:uid="{CA8AD86B-5E1E-4F6D-9A88-07B1D4CC72E0}"/>
    <cellStyle name="Percent 4 20 6 2 2" xfId="10344" xr:uid="{B34A6BC9-B463-47D8-A51C-5AA89994B0DB}"/>
    <cellStyle name="Percent 4 20 6 3" xfId="10345" xr:uid="{37FE58F0-07E7-4A4D-A0BD-CBD022033501}"/>
    <cellStyle name="Percent 4 20 6 3 2" xfId="10346" xr:uid="{0E85F247-40D5-4D60-AF82-3222ABBD585A}"/>
    <cellStyle name="Percent 4 20 6 4" xfId="10347" xr:uid="{D88C5E7D-54F7-4894-9D78-EAF72C39159F}"/>
    <cellStyle name="Percent 4 20 7" xfId="10348" xr:uid="{D5487EA5-F2A7-48F5-9118-5D367BB68FCB}"/>
    <cellStyle name="Percent 4 20 7 2" xfId="10349" xr:uid="{28AB7865-BF24-4ADE-B104-E9F41822A577}"/>
    <cellStyle name="Percent 4 20 8" xfId="10350" xr:uid="{FDC29F7A-6D30-411F-A34B-7A2F659AEE10}"/>
    <cellStyle name="Percent 4 20 8 2" xfId="10351" xr:uid="{3AD379C3-9D79-4EE6-A602-001BB2116414}"/>
    <cellStyle name="Percent 4 20 9" xfId="10352" xr:uid="{50E4D50D-8CFC-46E5-8929-97DD579CEFDA}"/>
    <cellStyle name="Percent 4 20 9 2" xfId="10353" xr:uid="{53E706A8-1B30-4ADA-B98F-2C2D93E710E6}"/>
    <cellStyle name="Percent 4 21" xfId="3032" xr:uid="{F2D46A4C-B24F-4130-A457-1B157C840B60}"/>
    <cellStyle name="Percent 4 21 10" xfId="10355" xr:uid="{BF0AD291-1EC6-43E0-B583-F3909CDB743B}"/>
    <cellStyle name="Percent 4 21 11" xfId="10356" xr:uid="{59F1FD1E-44D7-4D01-8F8E-F09E34613FE4}"/>
    <cellStyle name="Percent 4 21 12" xfId="10354" xr:uid="{8E773B2F-8AD5-4850-9783-43E28ADF1388}"/>
    <cellStyle name="Percent 4 21 2" xfId="10357" xr:uid="{75E00EA7-05F8-4DA0-A112-7C30E3006777}"/>
    <cellStyle name="Percent 4 21 2 2" xfId="10358" xr:uid="{E22F5D78-89D1-4F4D-A46E-C858D8C3E857}"/>
    <cellStyle name="Percent 4 21 2 2 2" xfId="10359" xr:uid="{068ACD3A-BF3B-49F6-82CF-1159EA5B0EAA}"/>
    <cellStyle name="Percent 4 21 2 3" xfId="10360" xr:uid="{7C44436F-AFB1-468A-939D-415B6D04C19F}"/>
    <cellStyle name="Percent 4 21 2 3 2" xfId="10361" xr:uid="{985E6619-87D3-42A8-A6B9-25E366CD338B}"/>
    <cellStyle name="Percent 4 21 2 4" xfId="10362" xr:uid="{0D8FD193-F9EB-4C67-8103-DECA43DA79ED}"/>
    <cellStyle name="Percent 4 21 2 5" xfId="10363" xr:uid="{0EFCA05E-537C-4683-9B05-703EDD4DBBCD}"/>
    <cellStyle name="Percent 4 21 3" xfId="10364" xr:uid="{73A1072F-18A5-4C2A-B73D-85FB81430AFD}"/>
    <cellStyle name="Percent 4 21 3 2" xfId="10365" xr:uid="{991BC0EA-1A1C-4D9F-AC6D-6141816EC1BA}"/>
    <cellStyle name="Percent 4 21 3 2 2" xfId="10366" xr:uid="{719E6F71-2624-4C7D-9304-076563F3246C}"/>
    <cellStyle name="Percent 4 21 3 3" xfId="10367" xr:uid="{757DDE2A-42FF-4625-9CBB-A6B06F261952}"/>
    <cellStyle name="Percent 4 21 3 3 2" xfId="10368" xr:uid="{91E4D7C9-41A3-4291-A3B3-E1835F7854B2}"/>
    <cellStyle name="Percent 4 21 3 4" xfId="10369" xr:uid="{C3B47502-CDE8-4021-9DDA-C130C8CFE09B}"/>
    <cellStyle name="Percent 4 21 4" xfId="10370" xr:uid="{BEE2E106-AEF1-4CDC-8E01-9AF5D561C0A5}"/>
    <cellStyle name="Percent 4 21 4 2" xfId="10371" xr:uid="{DCCE9183-F624-4E25-9BD7-779DF7F891D5}"/>
    <cellStyle name="Percent 4 21 4 2 2" xfId="10372" xr:uid="{09171A87-7255-4304-991E-20E6740AA74D}"/>
    <cellStyle name="Percent 4 21 4 3" xfId="10373" xr:uid="{201570FA-690D-40A5-9AC6-67BA5843283B}"/>
    <cellStyle name="Percent 4 21 4 3 2" xfId="10374" xr:uid="{EBB3D693-61ED-49B8-BC63-F4DE2763FE2B}"/>
    <cellStyle name="Percent 4 21 4 4" xfId="10375" xr:uid="{987E8C70-CF7C-4090-A55C-F921D07BEA16}"/>
    <cellStyle name="Percent 4 21 5" xfId="10376" xr:uid="{47CB9039-892F-4C72-BB91-331A2CD9661E}"/>
    <cellStyle name="Percent 4 21 5 2" xfId="10377" xr:uid="{E725F191-F8E0-4E25-B8F6-2D1FC9DE87DF}"/>
    <cellStyle name="Percent 4 21 5 2 2" xfId="10378" xr:uid="{98CF9F19-790C-4F16-98E7-3EBAC60D8F05}"/>
    <cellStyle name="Percent 4 21 5 3" xfId="10379" xr:uid="{B97A348D-09A1-4B80-AF6E-1CD28A306871}"/>
    <cellStyle name="Percent 4 21 5 3 2" xfId="10380" xr:uid="{2D6D6BF4-C417-4C19-A0B2-5F029137D54B}"/>
    <cellStyle name="Percent 4 21 5 4" xfId="10381" xr:uid="{3F5B0121-3B59-4BA3-8AA1-545FF0433C7A}"/>
    <cellStyle name="Percent 4 21 5 4 2" xfId="10382" xr:uid="{6A4610AC-2A9D-4656-8F3D-424F0F2F7F98}"/>
    <cellStyle name="Percent 4 21 5 5" xfId="10383" xr:uid="{192A9008-4963-4F35-B41E-D2F775A59247}"/>
    <cellStyle name="Percent 4 21 6" xfId="10384" xr:uid="{62F9E2BF-5A6A-476E-9CBE-85631194EED7}"/>
    <cellStyle name="Percent 4 21 6 2" xfId="10385" xr:uid="{4B6C5971-8F09-47D0-B957-25BFB3477732}"/>
    <cellStyle name="Percent 4 21 6 2 2" xfId="10386" xr:uid="{67EC6B36-FA21-4716-AB87-8C7DDDB16173}"/>
    <cellStyle name="Percent 4 21 6 3" xfId="10387" xr:uid="{90D969C8-D106-4186-A358-CAC1E2469D63}"/>
    <cellStyle name="Percent 4 21 6 3 2" xfId="10388" xr:uid="{254AD98E-6139-4773-A6DF-49A71C6A9294}"/>
    <cellStyle name="Percent 4 21 6 4" xfId="10389" xr:uid="{0A50D4A8-F62C-45BF-8F71-46E92E8C9A03}"/>
    <cellStyle name="Percent 4 21 7" xfId="10390" xr:uid="{AC5199F4-EA2F-44F8-AD67-87A50FF72F15}"/>
    <cellStyle name="Percent 4 21 7 2" xfId="10391" xr:uid="{68A125D2-CF42-4296-A39F-A2AD33C81F03}"/>
    <cellStyle name="Percent 4 21 8" xfId="10392" xr:uid="{59E9B5BD-E1FA-4F03-90D7-245199DF9FA7}"/>
    <cellStyle name="Percent 4 21 8 2" xfId="10393" xr:uid="{A748965A-BC47-4A01-9B68-33097C7CFC90}"/>
    <cellStyle name="Percent 4 21 9" xfId="10394" xr:uid="{5B637B81-2F3D-43D0-9D81-7D48F759D501}"/>
    <cellStyle name="Percent 4 21 9 2" xfId="10395" xr:uid="{B733EA63-682E-462D-8F62-716919CF400D}"/>
    <cellStyle name="Percent 4 22" xfId="3033" xr:uid="{0639D5E0-29C1-4C60-A0EE-DE5497077F05}"/>
    <cellStyle name="Percent 4 22 10" xfId="10397" xr:uid="{28E0E022-5BE2-455B-8F23-C3F53FC40ED0}"/>
    <cellStyle name="Percent 4 22 11" xfId="10398" xr:uid="{3AE3C33D-8184-460D-8DE7-193DE92FD992}"/>
    <cellStyle name="Percent 4 22 12" xfId="10396" xr:uid="{76AE99FF-0B53-4F52-BA4A-0278556AC194}"/>
    <cellStyle name="Percent 4 22 2" xfId="10399" xr:uid="{F6F2E3B5-8615-43A2-9082-95869771F773}"/>
    <cellStyle name="Percent 4 22 2 2" xfId="10400" xr:uid="{31DA0178-F708-4284-814F-D04AD6E82886}"/>
    <cellStyle name="Percent 4 22 2 2 2" xfId="10401" xr:uid="{777AB5C9-2979-4E6C-982B-6294349A3E7F}"/>
    <cellStyle name="Percent 4 22 2 3" xfId="10402" xr:uid="{5719106A-F9D3-4DD5-A9F7-E43030F22C68}"/>
    <cellStyle name="Percent 4 22 2 3 2" xfId="10403" xr:uid="{C992D85D-DB5E-48E2-8E13-37000DAD4E19}"/>
    <cellStyle name="Percent 4 22 2 4" xfId="10404" xr:uid="{84D2B408-2659-4996-A0FD-BFA7D8D9F140}"/>
    <cellStyle name="Percent 4 22 2 5" xfId="10405" xr:uid="{F9441ACF-7046-49B5-84C3-5416C51D58D0}"/>
    <cellStyle name="Percent 4 22 3" xfId="10406" xr:uid="{C31CCE9C-30B7-4E5C-9FAB-62F9390C2B47}"/>
    <cellStyle name="Percent 4 22 3 2" xfId="10407" xr:uid="{CB3F29D8-2738-4A85-9414-C250C17F539B}"/>
    <cellStyle name="Percent 4 22 3 2 2" xfId="10408" xr:uid="{8D30A25C-15F7-4CA1-9024-7E5E23361297}"/>
    <cellStyle name="Percent 4 22 3 3" xfId="10409" xr:uid="{4AF98DFF-8D8E-4904-83E5-497136EE2429}"/>
    <cellStyle name="Percent 4 22 3 3 2" xfId="10410" xr:uid="{A0241724-EAD4-407C-8BAF-9AA650943874}"/>
    <cellStyle name="Percent 4 22 3 4" xfId="10411" xr:uid="{CF35CAD6-C034-4B16-9EC0-D1F730A2EB4B}"/>
    <cellStyle name="Percent 4 22 4" xfId="10412" xr:uid="{CBEF5526-E32B-4FC0-BC3A-13E16718D3B9}"/>
    <cellStyle name="Percent 4 22 4 2" xfId="10413" xr:uid="{426EAE12-C8F1-4B2C-9605-F798479C489C}"/>
    <cellStyle name="Percent 4 22 4 2 2" xfId="10414" xr:uid="{337F7CC7-2166-406D-8C7C-5013936BFD89}"/>
    <cellStyle name="Percent 4 22 4 3" xfId="10415" xr:uid="{29244D60-E2EB-48CC-B9D2-0A05532C5ABA}"/>
    <cellStyle name="Percent 4 22 4 3 2" xfId="10416" xr:uid="{68AA9428-610C-4A2B-B7DC-18872E97FD6B}"/>
    <cellStyle name="Percent 4 22 4 4" xfId="10417" xr:uid="{A07A5A03-9D92-4CAB-81C7-6CEA06421621}"/>
    <cellStyle name="Percent 4 22 5" xfId="10418" xr:uid="{A298538D-0B7A-4235-B1D9-18A95210F382}"/>
    <cellStyle name="Percent 4 22 5 2" xfId="10419" xr:uid="{AF0DB25D-88E2-4C48-A743-C4058FCE853B}"/>
    <cellStyle name="Percent 4 22 5 2 2" xfId="10420" xr:uid="{49BA97C9-5028-4F34-A7DC-5F7EB2A54641}"/>
    <cellStyle name="Percent 4 22 5 3" xfId="10421" xr:uid="{437A4693-B1FA-4771-A961-53B407A1A009}"/>
    <cellStyle name="Percent 4 22 5 3 2" xfId="10422" xr:uid="{75EBEC4E-8A10-47CC-97B2-22C58EDBAC78}"/>
    <cellStyle name="Percent 4 22 5 4" xfId="10423" xr:uid="{D07A522E-4A94-461C-99D0-1F711FD35703}"/>
    <cellStyle name="Percent 4 22 5 4 2" xfId="10424" xr:uid="{C5A1D5A5-E2D9-4522-9426-A0EF618667AC}"/>
    <cellStyle name="Percent 4 22 5 5" xfId="10425" xr:uid="{EFDE28C3-5E91-47FD-81DF-F47DE2473C82}"/>
    <cellStyle name="Percent 4 22 6" xfId="10426" xr:uid="{9F064257-97BD-4F0C-987E-79EE4C8C4353}"/>
    <cellStyle name="Percent 4 22 6 2" xfId="10427" xr:uid="{0436E8FF-B83C-466A-92C4-A30FBA845E87}"/>
    <cellStyle name="Percent 4 22 6 2 2" xfId="10428" xr:uid="{0BD19FF8-4184-488D-BA66-BF813AD8ECCD}"/>
    <cellStyle name="Percent 4 22 6 3" xfId="10429" xr:uid="{03A370C7-7CAD-4995-B5DA-FCBBE5B5F204}"/>
    <cellStyle name="Percent 4 22 6 3 2" xfId="10430" xr:uid="{04AD63D1-CF6B-4F2F-9384-81D29E640D57}"/>
    <cellStyle name="Percent 4 22 6 4" xfId="10431" xr:uid="{12F92FDB-5FDC-4F0A-B9CE-A5AA25FED1DD}"/>
    <cellStyle name="Percent 4 22 7" xfId="10432" xr:uid="{DD1C617C-DC8B-4E44-937C-96A6F342714B}"/>
    <cellStyle name="Percent 4 22 7 2" xfId="10433" xr:uid="{B77D81C0-D75D-4835-A5C2-D26BB63C0E46}"/>
    <cellStyle name="Percent 4 22 8" xfId="10434" xr:uid="{B6ED0AD5-9A03-464A-A30E-A765F924A851}"/>
    <cellStyle name="Percent 4 22 8 2" xfId="10435" xr:uid="{098DAB1C-E417-432F-9CB0-51A5EF35E0DC}"/>
    <cellStyle name="Percent 4 22 9" xfId="10436" xr:uid="{F98DA967-40D4-4633-8406-C443B489FAED}"/>
    <cellStyle name="Percent 4 22 9 2" xfId="10437" xr:uid="{DC8D845A-FBA5-48F5-BD54-DC31D6103727}"/>
    <cellStyle name="Percent 4 23" xfId="3034" xr:uid="{4DF6DD31-838C-42FA-AECE-9044C58EFF93}"/>
    <cellStyle name="Percent 4 23 10" xfId="10439" xr:uid="{FF0CBC15-F950-43DB-90A8-AEE5AA301EBE}"/>
    <cellStyle name="Percent 4 23 11" xfId="10440" xr:uid="{14AC488A-6301-4F11-9F29-10A6F61F2E41}"/>
    <cellStyle name="Percent 4 23 12" xfId="10438" xr:uid="{248E1751-36D0-4089-991B-D9C46E050B62}"/>
    <cellStyle name="Percent 4 23 2" xfId="10441" xr:uid="{BCB5A24D-E816-4389-B7D3-352057A3922C}"/>
    <cellStyle name="Percent 4 23 2 2" xfId="10442" xr:uid="{E20ACF1C-2117-4870-A504-091F5107BB99}"/>
    <cellStyle name="Percent 4 23 2 2 2" xfId="10443" xr:uid="{648990FD-462B-401D-9BA5-C3E32E06B10C}"/>
    <cellStyle name="Percent 4 23 2 3" xfId="10444" xr:uid="{271F0057-CCE2-4F45-A435-9158B2501271}"/>
    <cellStyle name="Percent 4 23 2 3 2" xfId="10445" xr:uid="{DEF98647-8825-435A-9F6A-40FF3AAE6079}"/>
    <cellStyle name="Percent 4 23 2 4" xfId="10446" xr:uid="{D7BCE722-11AC-4A08-B3D2-C80715AEAF0B}"/>
    <cellStyle name="Percent 4 23 2 5" xfId="10447" xr:uid="{ACE2B6F1-FB92-4769-98F2-EA9FCDFEC284}"/>
    <cellStyle name="Percent 4 23 3" xfId="10448" xr:uid="{0E69314F-A5FE-4900-86CE-4095DBB09EAA}"/>
    <cellStyle name="Percent 4 23 3 2" xfId="10449" xr:uid="{EE500B14-F1E6-40FB-8D95-3B2C51311B5A}"/>
    <cellStyle name="Percent 4 23 3 2 2" xfId="10450" xr:uid="{812A0FEA-96DD-47B8-8CCD-3F6E1D055A03}"/>
    <cellStyle name="Percent 4 23 3 3" xfId="10451" xr:uid="{3B5E1EC8-E2A7-4BD4-B332-538A553C7EE4}"/>
    <cellStyle name="Percent 4 23 3 3 2" xfId="10452" xr:uid="{3833EF12-2535-4C4D-A448-F944C6B7AC23}"/>
    <cellStyle name="Percent 4 23 3 4" xfId="10453" xr:uid="{76540915-88E6-4AAB-A542-CD5BBC238524}"/>
    <cellStyle name="Percent 4 23 4" xfId="10454" xr:uid="{41B937D5-916B-4852-BACE-64C1CEDF734D}"/>
    <cellStyle name="Percent 4 23 4 2" xfId="10455" xr:uid="{77B7DE54-F7B8-4A21-B174-13F57A8155CE}"/>
    <cellStyle name="Percent 4 23 4 2 2" xfId="10456" xr:uid="{88B02B02-290A-4346-9E14-8A2C197B4A77}"/>
    <cellStyle name="Percent 4 23 4 3" xfId="10457" xr:uid="{FA0F1DF3-5C1F-4792-81B5-27A3BBF6C1C3}"/>
    <cellStyle name="Percent 4 23 4 3 2" xfId="10458" xr:uid="{35D75A14-6DCF-49D6-8F6D-B5B0CD8E016B}"/>
    <cellStyle name="Percent 4 23 4 4" xfId="10459" xr:uid="{BF1778D3-2309-4D83-9DC5-3A3D56177C6C}"/>
    <cellStyle name="Percent 4 23 5" xfId="10460" xr:uid="{32DD3665-7846-448B-96B7-C7571B1D3526}"/>
    <cellStyle name="Percent 4 23 5 2" xfId="10461" xr:uid="{8EB7F064-A20D-4027-A6D4-776705F295DD}"/>
    <cellStyle name="Percent 4 23 5 2 2" xfId="10462" xr:uid="{A24BC29F-C5B4-4833-B105-2EC7538E304A}"/>
    <cellStyle name="Percent 4 23 5 3" xfId="10463" xr:uid="{94B99D86-AE84-4C13-88DE-CD91521B8110}"/>
    <cellStyle name="Percent 4 23 5 3 2" xfId="10464" xr:uid="{40F36E01-19AC-4884-98F0-B8FFB3EBDA79}"/>
    <cellStyle name="Percent 4 23 5 4" xfId="10465" xr:uid="{2EDF400E-C658-40FB-A614-6DDD19813721}"/>
    <cellStyle name="Percent 4 23 5 4 2" xfId="10466" xr:uid="{0DE33C3C-5F6C-4264-8F08-DA29BC91DFD7}"/>
    <cellStyle name="Percent 4 23 5 5" xfId="10467" xr:uid="{D8E3A29C-26E3-4160-B146-D73F7697E8A4}"/>
    <cellStyle name="Percent 4 23 6" xfId="10468" xr:uid="{A83596DF-4C23-4E4D-A055-A7597A28C277}"/>
    <cellStyle name="Percent 4 23 6 2" xfId="10469" xr:uid="{79D497FF-9793-4EDE-9128-C15AC1AC966A}"/>
    <cellStyle name="Percent 4 23 6 2 2" xfId="10470" xr:uid="{317B7F36-EBAD-4FD3-AF45-526BB5F21A41}"/>
    <cellStyle name="Percent 4 23 6 3" xfId="10471" xr:uid="{36C6F32D-372E-44F2-B23C-C93CD89A09B8}"/>
    <cellStyle name="Percent 4 23 6 3 2" xfId="10472" xr:uid="{DD4A83F8-6F93-442C-A713-389236854097}"/>
    <cellStyle name="Percent 4 23 6 4" xfId="10473" xr:uid="{20CE6BBE-F191-4840-8113-36AF3CE3CE5C}"/>
    <cellStyle name="Percent 4 23 7" xfId="10474" xr:uid="{7578EFB4-997D-4779-96FE-B1CB2E0838D9}"/>
    <cellStyle name="Percent 4 23 7 2" xfId="10475" xr:uid="{057EEF56-0715-4218-9772-6289787671B0}"/>
    <cellStyle name="Percent 4 23 8" xfId="10476" xr:uid="{48548E8D-6913-46FA-84C7-60A681883551}"/>
    <cellStyle name="Percent 4 23 8 2" xfId="10477" xr:uid="{60E884B5-DA0B-4B41-960E-8F228F599C55}"/>
    <cellStyle name="Percent 4 23 9" xfId="10478" xr:uid="{A6886D8D-3BE3-4D2B-96ED-91033CCB50E8}"/>
    <cellStyle name="Percent 4 23 9 2" xfId="10479" xr:uid="{E4E7C5C0-40C3-40F5-BF4A-1A3D01F184AF}"/>
    <cellStyle name="Percent 4 24" xfId="3035" xr:uid="{AB66A303-6A41-4F5D-BA29-FA7C835608DF}"/>
    <cellStyle name="Percent 4 24 10" xfId="10481" xr:uid="{6AE19CD9-2C24-496D-94ED-FA4B7755BAA2}"/>
    <cellStyle name="Percent 4 24 11" xfId="10482" xr:uid="{ABEAD57F-FEA5-43CA-8B24-51C9D63EDF69}"/>
    <cellStyle name="Percent 4 24 12" xfId="10480" xr:uid="{607CE4B6-1FC7-40FC-A348-74A226890A7E}"/>
    <cellStyle name="Percent 4 24 2" xfId="10483" xr:uid="{B2C08D7B-DE68-460F-9DB2-A75433AF8E1E}"/>
    <cellStyle name="Percent 4 24 2 2" xfId="10484" xr:uid="{1DC6EB48-422B-43C8-BA00-6C9E608BA0A2}"/>
    <cellStyle name="Percent 4 24 2 2 2" xfId="10485" xr:uid="{9C659BC6-33CD-40AD-BA1E-37FCEB0B840B}"/>
    <cellStyle name="Percent 4 24 2 3" xfId="10486" xr:uid="{F6F65A88-F259-41D1-A489-C445809C3B6E}"/>
    <cellStyle name="Percent 4 24 2 3 2" xfId="10487" xr:uid="{508F2CBD-7BB8-4028-8057-5D66D5741325}"/>
    <cellStyle name="Percent 4 24 2 4" xfId="10488" xr:uid="{0316D4A4-1240-4818-BA0B-7B0C70A5FAD6}"/>
    <cellStyle name="Percent 4 24 2 5" xfId="10489" xr:uid="{6E7A54CB-3344-47B8-9FB5-A75D1F2A996E}"/>
    <cellStyle name="Percent 4 24 3" xfId="10490" xr:uid="{24CDFF5F-B7A6-48EC-B58C-06BB9D1F12FA}"/>
    <cellStyle name="Percent 4 24 3 2" xfId="10491" xr:uid="{FC6C90FA-8160-4E4A-9896-6C5A6794826E}"/>
    <cellStyle name="Percent 4 24 3 2 2" xfId="10492" xr:uid="{0A85511B-473A-455E-958A-1855A27C6E1F}"/>
    <cellStyle name="Percent 4 24 3 3" xfId="10493" xr:uid="{259BE6DF-96C1-4AF6-AE71-358258877470}"/>
    <cellStyle name="Percent 4 24 3 3 2" xfId="10494" xr:uid="{87016C56-B193-40A5-B136-B9C7648D8471}"/>
    <cellStyle name="Percent 4 24 3 4" xfId="10495" xr:uid="{05D12FAF-F774-43DB-83CF-35AB441D2594}"/>
    <cellStyle name="Percent 4 24 4" xfId="10496" xr:uid="{22531B0F-FDEF-4DF8-8497-C3CA722591F1}"/>
    <cellStyle name="Percent 4 24 4 2" xfId="10497" xr:uid="{F10B7222-712C-472F-BEBA-C75B83F75075}"/>
    <cellStyle name="Percent 4 24 4 2 2" xfId="10498" xr:uid="{78D0661E-08A7-4490-986D-0528B36E6741}"/>
    <cellStyle name="Percent 4 24 4 3" xfId="10499" xr:uid="{1767464E-A8F1-43A7-A313-5985EE52EE04}"/>
    <cellStyle name="Percent 4 24 4 3 2" xfId="10500" xr:uid="{5C2D4A18-DDCF-4A84-B5A8-9F2B7A139FE9}"/>
    <cellStyle name="Percent 4 24 4 4" xfId="10501" xr:uid="{47067D5A-90AE-4C1F-9E90-AD095118CEFB}"/>
    <cellStyle name="Percent 4 24 5" xfId="10502" xr:uid="{5C6243AC-2F5C-44CD-B0E6-406F698567F8}"/>
    <cellStyle name="Percent 4 24 5 2" xfId="10503" xr:uid="{26F81E0F-243E-47E7-B408-92A6E4A84575}"/>
    <cellStyle name="Percent 4 24 5 2 2" xfId="10504" xr:uid="{66817963-F8E2-4869-8774-B8A3F4FB4362}"/>
    <cellStyle name="Percent 4 24 5 3" xfId="10505" xr:uid="{3D544F62-CAAE-48E7-81EC-700EF3888BDE}"/>
    <cellStyle name="Percent 4 24 5 3 2" xfId="10506" xr:uid="{01F13C6D-FAC6-4BEB-B21A-D23A2D1A48A0}"/>
    <cellStyle name="Percent 4 24 5 4" xfId="10507" xr:uid="{3CE1F72E-9D0E-43EC-9CAB-BEBB2E98A5E0}"/>
    <cellStyle name="Percent 4 24 5 4 2" xfId="10508" xr:uid="{720DDBB4-EDE2-4451-AF34-38E2D4C6AC57}"/>
    <cellStyle name="Percent 4 24 5 5" xfId="10509" xr:uid="{9B0E56B1-4DED-4F98-8A17-3207ECB640AD}"/>
    <cellStyle name="Percent 4 24 6" xfId="10510" xr:uid="{614AB612-72D4-40BF-B3C0-EEC38A82348C}"/>
    <cellStyle name="Percent 4 24 6 2" xfId="10511" xr:uid="{21D19EA0-2B97-45BF-A0CA-ED344DE13E84}"/>
    <cellStyle name="Percent 4 24 6 2 2" xfId="10512" xr:uid="{41DE8064-0F12-499D-876F-30399605E624}"/>
    <cellStyle name="Percent 4 24 6 3" xfId="10513" xr:uid="{15D1937B-9A94-4607-BBB6-25088A2969A2}"/>
    <cellStyle name="Percent 4 24 6 3 2" xfId="10514" xr:uid="{3F23D45B-6671-474F-87E8-3D4F8F4874C7}"/>
    <cellStyle name="Percent 4 24 6 4" xfId="10515" xr:uid="{8EABD054-CFC1-4BFE-8023-15FFB393166B}"/>
    <cellStyle name="Percent 4 24 7" xfId="10516" xr:uid="{6D888CF7-A145-4E6D-9006-1554D6FA5C5B}"/>
    <cellStyle name="Percent 4 24 7 2" xfId="10517" xr:uid="{A9E943AE-FC66-4D90-9A8C-4B495A128313}"/>
    <cellStyle name="Percent 4 24 8" xfId="10518" xr:uid="{3B35BE45-3C3B-443A-9313-89C6C8DB3895}"/>
    <cellStyle name="Percent 4 24 8 2" xfId="10519" xr:uid="{8878F590-9749-49DB-858D-E7B7CDCAC6E0}"/>
    <cellStyle name="Percent 4 24 9" xfId="10520" xr:uid="{5A2EAA34-CA07-4995-AD43-8D47D61C3CC8}"/>
    <cellStyle name="Percent 4 24 9 2" xfId="10521" xr:uid="{6FB3C5FE-5AA8-4AF7-B378-F5AE7C7A0E5B}"/>
    <cellStyle name="Percent 4 25" xfId="3036" xr:uid="{9D5F1F4D-76AD-4E82-A750-F9821DBC3FF3}"/>
    <cellStyle name="Percent 4 25 10" xfId="10523" xr:uid="{22E839A2-35E7-487A-AD5B-D25B0E24EC37}"/>
    <cellStyle name="Percent 4 25 11" xfId="10524" xr:uid="{8A1EDFE3-56FA-4A5F-A15C-0D3B62910A56}"/>
    <cellStyle name="Percent 4 25 12" xfId="10522" xr:uid="{411A346D-D6FC-4EC8-8C94-0C658A948BC2}"/>
    <cellStyle name="Percent 4 25 2" xfId="10525" xr:uid="{7743C561-FF53-4DA0-8B81-638714DEA300}"/>
    <cellStyle name="Percent 4 25 2 2" xfId="10526" xr:uid="{45EFA79F-E405-4DB6-9013-F39098F684EA}"/>
    <cellStyle name="Percent 4 25 2 2 2" xfId="10527" xr:uid="{F722B943-3B8E-4C86-A0F8-F1CD43A2C4CE}"/>
    <cellStyle name="Percent 4 25 2 3" xfId="10528" xr:uid="{8D5D7AFE-EC05-4411-8F26-62332FEE8628}"/>
    <cellStyle name="Percent 4 25 2 3 2" xfId="10529" xr:uid="{09F28927-5888-476E-A54A-C34D1A4219DD}"/>
    <cellStyle name="Percent 4 25 2 4" xfId="10530" xr:uid="{642229C0-84C8-40E1-A7D7-CEE5653948F0}"/>
    <cellStyle name="Percent 4 25 2 5" xfId="10531" xr:uid="{3F6D4C99-A3EE-4D40-896E-B5F23607B552}"/>
    <cellStyle name="Percent 4 25 3" xfId="10532" xr:uid="{23CE191E-02A9-4CE3-8715-47FFD155BD9B}"/>
    <cellStyle name="Percent 4 25 3 2" xfId="10533" xr:uid="{689BB3A4-2E8F-44B4-9132-63B458DAA340}"/>
    <cellStyle name="Percent 4 25 3 2 2" xfId="10534" xr:uid="{CE57E054-89F0-4684-A2CA-919F7D95D3EB}"/>
    <cellStyle name="Percent 4 25 3 3" xfId="10535" xr:uid="{7F4572B1-6739-4C5A-AEC0-B5C9FBF25D50}"/>
    <cellStyle name="Percent 4 25 3 3 2" xfId="10536" xr:uid="{D5CE0F85-FF6B-42B7-B493-F3DCA5445ECE}"/>
    <cellStyle name="Percent 4 25 3 4" xfId="10537" xr:uid="{ADA98496-0438-4D32-B41C-02F53C55F501}"/>
    <cellStyle name="Percent 4 25 4" xfId="10538" xr:uid="{FE77DEDF-CA65-44E2-B4C8-27364A165568}"/>
    <cellStyle name="Percent 4 25 4 2" xfId="10539" xr:uid="{94992867-150E-413D-9568-D0C5282EB183}"/>
    <cellStyle name="Percent 4 25 4 2 2" xfId="10540" xr:uid="{9F10BAF3-5576-4FC6-AD26-BE01625B6554}"/>
    <cellStyle name="Percent 4 25 4 3" xfId="10541" xr:uid="{BB49DACB-FA67-40C8-99AC-CD6043D0BACD}"/>
    <cellStyle name="Percent 4 25 4 3 2" xfId="10542" xr:uid="{067B6BDA-0D05-4B1B-A407-6FAEA08C006A}"/>
    <cellStyle name="Percent 4 25 4 4" xfId="10543" xr:uid="{2D47662D-4959-4DC2-A973-891EE4CFE6C0}"/>
    <cellStyle name="Percent 4 25 5" xfId="10544" xr:uid="{82DB05EA-AD56-45D0-A677-670CCC187595}"/>
    <cellStyle name="Percent 4 25 5 2" xfId="10545" xr:uid="{C7CAEC75-FA8F-454F-A72D-28A31CAD6BF9}"/>
    <cellStyle name="Percent 4 25 5 2 2" xfId="10546" xr:uid="{3785BC00-A085-4172-9195-89EFB59B93D2}"/>
    <cellStyle name="Percent 4 25 5 3" xfId="10547" xr:uid="{3435C4DD-97A4-4E20-9EC5-F2DDA60C8BAC}"/>
    <cellStyle name="Percent 4 25 5 3 2" xfId="10548" xr:uid="{9023B240-98A7-4362-BBB8-0BF7145FF06B}"/>
    <cellStyle name="Percent 4 25 5 4" xfId="10549" xr:uid="{4A126684-D255-445A-933C-761B3388FEEC}"/>
    <cellStyle name="Percent 4 25 5 4 2" xfId="10550" xr:uid="{F47E67F1-EEA1-4E87-8BE9-7B11080E005B}"/>
    <cellStyle name="Percent 4 25 5 5" xfId="10551" xr:uid="{C198EBF6-D512-4F14-B66D-048B5D27C99E}"/>
    <cellStyle name="Percent 4 25 6" xfId="10552" xr:uid="{9607FFED-D646-478C-BA79-97195C4D0A8A}"/>
    <cellStyle name="Percent 4 25 6 2" xfId="10553" xr:uid="{DC805A55-8DB9-47AC-AB3E-8CA8DF5D4DC3}"/>
    <cellStyle name="Percent 4 25 6 2 2" xfId="10554" xr:uid="{C9FCA512-9720-4FAD-928B-DE0C67583291}"/>
    <cellStyle name="Percent 4 25 6 3" xfId="10555" xr:uid="{F15C15D3-D1C2-4990-8983-85E1CB14E12E}"/>
    <cellStyle name="Percent 4 25 6 3 2" xfId="10556" xr:uid="{304D3D23-F586-47F8-97D9-D13C69116637}"/>
    <cellStyle name="Percent 4 25 6 4" xfId="10557" xr:uid="{5E3D1562-F9DD-4E40-B256-2DEAD20C55D0}"/>
    <cellStyle name="Percent 4 25 7" xfId="10558" xr:uid="{E2254669-086B-4DA8-9BD5-963E9BAFE663}"/>
    <cellStyle name="Percent 4 25 7 2" xfId="10559" xr:uid="{BDB97B29-FAC0-49AF-81A5-49DB196663CA}"/>
    <cellStyle name="Percent 4 25 8" xfId="10560" xr:uid="{CB2B9131-9CA6-4393-A1BE-0C059EC8F9DB}"/>
    <cellStyle name="Percent 4 25 8 2" xfId="10561" xr:uid="{9675A0FC-3ACB-412B-8A2E-86A052E55E6B}"/>
    <cellStyle name="Percent 4 25 9" xfId="10562" xr:uid="{02D89DA9-08CA-4561-9BEA-9E5ADC330803}"/>
    <cellStyle name="Percent 4 25 9 2" xfId="10563" xr:uid="{BD977E44-A447-4B62-915A-60A28B6B3E24}"/>
    <cellStyle name="Percent 4 26" xfId="3037" xr:uid="{BCB6A930-B458-4798-B8EC-A73512A658B8}"/>
    <cellStyle name="Percent 4 26 10" xfId="10565" xr:uid="{5139E7D6-FAAD-40D3-96BE-94E4B1B327E5}"/>
    <cellStyle name="Percent 4 26 11" xfId="10566" xr:uid="{36E1C057-356A-432C-B690-D9364207C897}"/>
    <cellStyle name="Percent 4 26 12" xfId="10564" xr:uid="{4918D771-C2D4-47C1-B1ED-79807498A065}"/>
    <cellStyle name="Percent 4 26 2" xfId="10567" xr:uid="{163F4D42-3E4C-4AA7-ACDE-0283F6B515DD}"/>
    <cellStyle name="Percent 4 26 2 2" xfId="10568" xr:uid="{5E277581-5552-403D-B123-E071DE0D4CD7}"/>
    <cellStyle name="Percent 4 26 2 2 2" xfId="10569" xr:uid="{BF689FE9-72A0-4C33-8CDF-3FD90EA0F3CD}"/>
    <cellStyle name="Percent 4 26 2 3" xfId="10570" xr:uid="{4C704B18-0456-4EF7-9BF8-58B0F042C55D}"/>
    <cellStyle name="Percent 4 26 2 3 2" xfId="10571" xr:uid="{DCC2768D-7D0E-44B7-B0FD-8D5CF1C63163}"/>
    <cellStyle name="Percent 4 26 2 4" xfId="10572" xr:uid="{CE0B2D6F-94F3-4FC6-8167-0F1C5A1B9943}"/>
    <cellStyle name="Percent 4 26 2 5" xfId="10573" xr:uid="{8AA220D6-48C5-4C2A-A6BB-C337F659BFB2}"/>
    <cellStyle name="Percent 4 26 3" xfId="10574" xr:uid="{D375DE3B-BEF8-49F3-A0ED-B03634B2264E}"/>
    <cellStyle name="Percent 4 26 3 2" xfId="10575" xr:uid="{7783EE76-5640-49D9-8D3B-4F0C821F3959}"/>
    <cellStyle name="Percent 4 26 3 2 2" xfId="10576" xr:uid="{6306A7AC-3446-4445-A25A-242E80215069}"/>
    <cellStyle name="Percent 4 26 3 3" xfId="10577" xr:uid="{D7493E68-3E39-44B6-884F-333A8CD236B6}"/>
    <cellStyle name="Percent 4 26 3 3 2" xfId="10578" xr:uid="{D5BFA5E4-184B-4506-9E64-5A606CCDE164}"/>
    <cellStyle name="Percent 4 26 3 4" xfId="10579" xr:uid="{F7AB5420-B088-4EA6-BEB9-B73987EF2419}"/>
    <cellStyle name="Percent 4 26 4" xfId="10580" xr:uid="{17221446-DAED-4992-B3A8-99F537161C0C}"/>
    <cellStyle name="Percent 4 26 4 2" xfId="10581" xr:uid="{0CB316BB-C6F0-483D-A911-85623D1ADFE1}"/>
    <cellStyle name="Percent 4 26 4 2 2" xfId="10582" xr:uid="{30C41105-D84F-4A5D-85CA-BFDB50FCE407}"/>
    <cellStyle name="Percent 4 26 4 3" xfId="10583" xr:uid="{1F658F84-2341-45A9-948C-2CEE2FEAAB27}"/>
    <cellStyle name="Percent 4 26 4 3 2" xfId="10584" xr:uid="{69344469-CA0F-49CA-BDD9-F3620373F6A7}"/>
    <cellStyle name="Percent 4 26 4 4" xfId="10585" xr:uid="{37DC63F0-7C4D-46A7-9E4F-FD59975E005A}"/>
    <cellStyle name="Percent 4 26 5" xfId="10586" xr:uid="{3F850B93-38AE-4A10-B716-F187F89E1FFB}"/>
    <cellStyle name="Percent 4 26 5 2" xfId="10587" xr:uid="{A5C5BE7E-9AC9-4EF3-9229-3470B4AD3F4B}"/>
    <cellStyle name="Percent 4 26 5 2 2" xfId="10588" xr:uid="{9946D442-A2CB-4206-AD82-D970D7D298BC}"/>
    <cellStyle name="Percent 4 26 5 3" xfId="10589" xr:uid="{C3DD943A-ACE9-4FDD-85E4-58B3903FB5E9}"/>
    <cellStyle name="Percent 4 26 5 3 2" xfId="10590" xr:uid="{6427EF9D-4627-4394-9D55-B0308A87109A}"/>
    <cellStyle name="Percent 4 26 5 4" xfId="10591" xr:uid="{8691BE43-62DD-45BC-A06F-51BB71037D55}"/>
    <cellStyle name="Percent 4 26 5 4 2" xfId="10592" xr:uid="{DB30012C-2D83-4FD3-8ADD-CA4D570310C9}"/>
    <cellStyle name="Percent 4 26 5 5" xfId="10593" xr:uid="{212C4E14-5C2A-4EF6-A95B-A24155BC85B9}"/>
    <cellStyle name="Percent 4 26 6" xfId="10594" xr:uid="{F3C9E1F1-0F5B-475D-8319-17CA4E287032}"/>
    <cellStyle name="Percent 4 26 6 2" xfId="10595" xr:uid="{BFC9A324-6C68-4280-A96D-2704DF6E87F5}"/>
    <cellStyle name="Percent 4 26 6 2 2" xfId="10596" xr:uid="{31C3998B-2E51-4EC6-9AAC-C9A74B4C583C}"/>
    <cellStyle name="Percent 4 26 6 3" xfId="10597" xr:uid="{7FC277A7-D02E-4516-A344-4067C71C57A0}"/>
    <cellStyle name="Percent 4 26 6 3 2" xfId="10598" xr:uid="{6BBC58BE-450F-4286-9BDE-B9E97B608273}"/>
    <cellStyle name="Percent 4 26 6 4" xfId="10599" xr:uid="{3CB05A12-2681-4E0B-B4FD-1E5A32059DA5}"/>
    <cellStyle name="Percent 4 26 7" xfId="10600" xr:uid="{CC369FA6-8CFF-4C07-BFD2-FAE18F973D6E}"/>
    <cellStyle name="Percent 4 26 7 2" xfId="10601" xr:uid="{EB2D4D19-0745-42F0-98CC-36E2CD3F7F75}"/>
    <cellStyle name="Percent 4 26 8" xfId="10602" xr:uid="{9BF9F323-3A2C-450C-A7EB-D3A7BA30472F}"/>
    <cellStyle name="Percent 4 26 8 2" xfId="10603" xr:uid="{4AA82E69-53F1-4E2A-B87F-2896CD1B9C9A}"/>
    <cellStyle name="Percent 4 26 9" xfId="10604" xr:uid="{14D9AE2F-5CB4-4D54-BBCC-C5D27598C1A4}"/>
    <cellStyle name="Percent 4 26 9 2" xfId="10605" xr:uid="{DAC9962B-A0EE-4C6D-AB09-F4035800FC2C}"/>
    <cellStyle name="Percent 4 27" xfId="3038" xr:uid="{EF23FAF1-1782-4DAB-ABCD-DFEB2C9BF454}"/>
    <cellStyle name="Percent 4 27 10" xfId="10607" xr:uid="{5A5B23C9-02EF-4E87-A73B-7ADA43C3487B}"/>
    <cellStyle name="Percent 4 27 11" xfId="10608" xr:uid="{E0551651-CB7D-4CF7-A3F7-6B5F64C284CC}"/>
    <cellStyle name="Percent 4 27 12" xfId="10606" xr:uid="{C4D632A9-7AA8-4C99-BA0A-C5D4E4563FB0}"/>
    <cellStyle name="Percent 4 27 2" xfId="10609" xr:uid="{C783A631-7E87-4EB7-AB84-9ECBEFE54462}"/>
    <cellStyle name="Percent 4 27 2 2" xfId="10610" xr:uid="{1F3FB749-533C-47A2-AA55-81EC250A8B98}"/>
    <cellStyle name="Percent 4 27 2 2 2" xfId="10611" xr:uid="{20B15497-E044-4CCE-B57A-B3481E650CD6}"/>
    <cellStyle name="Percent 4 27 2 3" xfId="10612" xr:uid="{2D959F35-F46B-4FFE-B049-14D7E945F7E6}"/>
    <cellStyle name="Percent 4 27 2 3 2" xfId="10613" xr:uid="{D08BE0B8-9905-41FC-BE57-E24DD0A9EC7C}"/>
    <cellStyle name="Percent 4 27 2 4" xfId="10614" xr:uid="{992E32E4-6496-4F69-9B16-B98F1F4F65D6}"/>
    <cellStyle name="Percent 4 27 2 5" xfId="10615" xr:uid="{4688BD04-B026-4863-9B93-FCAA3A9AECA3}"/>
    <cellStyle name="Percent 4 27 3" xfId="10616" xr:uid="{87A64498-4B7B-474B-B53D-599430C4161D}"/>
    <cellStyle name="Percent 4 27 3 2" xfId="10617" xr:uid="{ADC629B9-F95B-4078-BBFA-EB0A7237B840}"/>
    <cellStyle name="Percent 4 27 3 2 2" xfId="10618" xr:uid="{BBA0828C-999E-4C0F-8C49-2AEE665443AB}"/>
    <cellStyle name="Percent 4 27 3 3" xfId="10619" xr:uid="{68FFAABB-C342-41CB-9D15-4F5A3FC6EF20}"/>
    <cellStyle name="Percent 4 27 3 3 2" xfId="10620" xr:uid="{E436B7E6-F3E9-434A-898A-E52DA9F024D8}"/>
    <cellStyle name="Percent 4 27 3 4" xfId="10621" xr:uid="{10983AD3-5DF9-4E3A-BE5B-F16776D88C51}"/>
    <cellStyle name="Percent 4 27 4" xfId="10622" xr:uid="{ECE7DFEF-AC97-4556-9778-48EC6A9FA25E}"/>
    <cellStyle name="Percent 4 27 4 2" xfId="10623" xr:uid="{F821ADE9-F358-4BF3-BEFA-1578E1DDEA62}"/>
    <cellStyle name="Percent 4 27 4 2 2" xfId="10624" xr:uid="{DD93BC69-2779-4866-94A9-3550A9C149D1}"/>
    <cellStyle name="Percent 4 27 4 3" xfId="10625" xr:uid="{31CD506E-BB31-4C42-A2DA-26750E1F37EE}"/>
    <cellStyle name="Percent 4 27 4 3 2" xfId="10626" xr:uid="{26F4798C-B29F-46F7-92C9-7FD71095F9B3}"/>
    <cellStyle name="Percent 4 27 4 4" xfId="10627" xr:uid="{7D48036B-1A34-46E2-A86B-364D927CECD7}"/>
    <cellStyle name="Percent 4 27 5" xfId="10628" xr:uid="{96397FA8-3849-4936-B5D8-15B5B8F9462F}"/>
    <cellStyle name="Percent 4 27 5 2" xfId="10629" xr:uid="{C58B98E3-009B-4623-84C3-408B63CE28BB}"/>
    <cellStyle name="Percent 4 27 5 2 2" xfId="10630" xr:uid="{0B037C86-A1D4-4A5C-B008-F7754027E895}"/>
    <cellStyle name="Percent 4 27 5 3" xfId="10631" xr:uid="{54272CE0-889E-4207-B9DC-C909D45CABA6}"/>
    <cellStyle name="Percent 4 27 5 3 2" xfId="10632" xr:uid="{D3E2A63F-463B-4638-B5D3-6F030A5E1B6E}"/>
    <cellStyle name="Percent 4 27 5 4" xfId="10633" xr:uid="{3D726646-60A4-42CE-AE28-AD09715DD64D}"/>
    <cellStyle name="Percent 4 27 5 4 2" xfId="10634" xr:uid="{6762C090-EAE6-46B7-BB85-B27BFB7DB205}"/>
    <cellStyle name="Percent 4 27 5 5" xfId="10635" xr:uid="{AC000084-04D2-46D2-9209-D7B21ACC180C}"/>
    <cellStyle name="Percent 4 27 6" xfId="10636" xr:uid="{D54239A9-20DD-4C05-B62B-A44C281A2BE9}"/>
    <cellStyle name="Percent 4 27 6 2" xfId="10637" xr:uid="{3E6BB937-85E6-48BE-A5B4-06021E415FA1}"/>
    <cellStyle name="Percent 4 27 6 2 2" xfId="10638" xr:uid="{A64434EA-AAAC-4899-B169-826A107B21DE}"/>
    <cellStyle name="Percent 4 27 6 3" xfId="10639" xr:uid="{8EACD425-C834-4856-BFBA-36A44527B2C0}"/>
    <cellStyle name="Percent 4 27 6 3 2" xfId="10640" xr:uid="{27254798-5311-44E8-A966-7FB9763B2156}"/>
    <cellStyle name="Percent 4 27 6 4" xfId="10641" xr:uid="{D143A871-B46C-4716-B3E5-85A368145EFC}"/>
    <cellStyle name="Percent 4 27 7" xfId="10642" xr:uid="{49663CF1-7422-465B-90C7-AA19E34B655D}"/>
    <cellStyle name="Percent 4 27 7 2" xfId="10643" xr:uid="{A1800DFA-6C9C-4339-B73E-49B6262BADD2}"/>
    <cellStyle name="Percent 4 27 8" xfId="10644" xr:uid="{15CBEC88-44F5-423F-B546-279119A3225C}"/>
    <cellStyle name="Percent 4 27 8 2" xfId="10645" xr:uid="{11E8E205-409E-4C5D-9C6B-1212CE79AADA}"/>
    <cellStyle name="Percent 4 27 9" xfId="10646" xr:uid="{A3EC5838-7AD7-4E8F-A6CB-E5A6F76A9CEA}"/>
    <cellStyle name="Percent 4 27 9 2" xfId="10647" xr:uid="{E56EA0D8-FEA3-4CD7-A31D-DA0700D95799}"/>
    <cellStyle name="Percent 4 28" xfId="3039" xr:uid="{2BA9BBA9-47E7-4F37-B5BA-2AEA87B36063}"/>
    <cellStyle name="Percent 4 28 10" xfId="10649" xr:uid="{FCAAB67F-10E9-4219-85DF-746372A09D19}"/>
    <cellStyle name="Percent 4 28 11" xfId="10650" xr:uid="{1D7C07F3-E130-412B-A70E-DA1089036A0C}"/>
    <cellStyle name="Percent 4 28 12" xfId="10648" xr:uid="{B36105BE-6239-4083-8F55-E95BAE00CDBE}"/>
    <cellStyle name="Percent 4 28 2" xfId="10651" xr:uid="{0B77EE75-5672-44FD-A9A5-D6542935C08C}"/>
    <cellStyle name="Percent 4 28 2 2" xfId="10652" xr:uid="{C23A8130-69AE-49DF-ACDD-3ED3132A5D06}"/>
    <cellStyle name="Percent 4 28 2 2 2" xfId="10653" xr:uid="{2F93BA2B-8BB3-4730-AEE2-1791ED83B0E2}"/>
    <cellStyle name="Percent 4 28 2 3" xfId="10654" xr:uid="{66F592F9-A90D-4A5E-A8F8-69FB51E0D7EC}"/>
    <cellStyle name="Percent 4 28 2 3 2" xfId="10655" xr:uid="{FE0210DB-72EC-481E-BD6C-B3BFF69812C2}"/>
    <cellStyle name="Percent 4 28 2 4" xfId="10656" xr:uid="{6EAB0D2A-3827-4465-9514-D3942A8B05EA}"/>
    <cellStyle name="Percent 4 28 2 5" xfId="10657" xr:uid="{A49F74E3-F2C8-49EE-AB39-4BCA2B40771F}"/>
    <cellStyle name="Percent 4 28 3" xfId="10658" xr:uid="{5749B84C-2AA8-4FFD-A41F-E94E4357CC01}"/>
    <cellStyle name="Percent 4 28 3 2" xfId="10659" xr:uid="{A2F09870-D536-48C3-803E-88D42733493F}"/>
    <cellStyle name="Percent 4 28 3 2 2" xfId="10660" xr:uid="{7B3C2FE0-3604-43D5-AEE8-F1075C37B2D3}"/>
    <cellStyle name="Percent 4 28 3 3" xfId="10661" xr:uid="{FAB0C827-3DFB-4301-B044-C83FAB16E4B1}"/>
    <cellStyle name="Percent 4 28 3 3 2" xfId="10662" xr:uid="{F00029ED-06B0-4E3E-8DBF-30041B97A2FF}"/>
    <cellStyle name="Percent 4 28 3 4" xfId="10663" xr:uid="{8589177B-2BEF-44E2-AF46-FB1820149474}"/>
    <cellStyle name="Percent 4 28 4" xfId="10664" xr:uid="{67C4A211-2830-4D4D-A323-8DBE0CF91D57}"/>
    <cellStyle name="Percent 4 28 4 2" xfId="10665" xr:uid="{91B0F3C4-0E76-4AAA-B4E3-6172DBF5500F}"/>
    <cellStyle name="Percent 4 28 4 2 2" xfId="10666" xr:uid="{3691A027-0955-4F1B-BB60-BA0C7ED8F5D0}"/>
    <cellStyle name="Percent 4 28 4 3" xfId="10667" xr:uid="{838A76C8-D27D-4028-8B15-801FB957839E}"/>
    <cellStyle name="Percent 4 28 4 3 2" xfId="10668" xr:uid="{3B8C7F8D-0A61-4B41-B30F-E8B0F2799077}"/>
    <cellStyle name="Percent 4 28 4 4" xfId="10669" xr:uid="{258B4085-47A7-4324-BF6C-6F36689C7FAC}"/>
    <cellStyle name="Percent 4 28 5" xfId="10670" xr:uid="{9AD57A2C-6974-468B-9D09-09DE93C97A3F}"/>
    <cellStyle name="Percent 4 28 5 2" xfId="10671" xr:uid="{ECB10255-AB33-424F-A195-17D74837BADF}"/>
    <cellStyle name="Percent 4 28 5 2 2" xfId="10672" xr:uid="{CCE9DAF5-7AA0-4F23-A737-EB7DAAF90984}"/>
    <cellStyle name="Percent 4 28 5 3" xfId="10673" xr:uid="{6236B6F9-F8F8-4FF3-985A-03D62AE1B0B2}"/>
    <cellStyle name="Percent 4 28 5 3 2" xfId="10674" xr:uid="{E59B2972-9002-4999-8CFF-5E8AE6AA67BD}"/>
    <cellStyle name="Percent 4 28 5 4" xfId="10675" xr:uid="{E8AE55F5-5BD5-4FCF-9B55-CBEB92490F43}"/>
    <cellStyle name="Percent 4 28 5 4 2" xfId="10676" xr:uid="{A42E1617-7F34-4E90-9571-4F86986A86A3}"/>
    <cellStyle name="Percent 4 28 5 5" xfId="10677" xr:uid="{768DE0A4-C495-46FD-BA10-4E1EA8EE4203}"/>
    <cellStyle name="Percent 4 28 6" xfId="10678" xr:uid="{3FF56235-3FD8-4F69-AFFA-4DAE78DA703B}"/>
    <cellStyle name="Percent 4 28 6 2" xfId="10679" xr:uid="{E448961B-0FB7-4879-915E-572AF9695A1C}"/>
    <cellStyle name="Percent 4 28 6 2 2" xfId="10680" xr:uid="{633C2C56-C256-498D-8457-2E2E59AF0ACF}"/>
    <cellStyle name="Percent 4 28 6 3" xfId="10681" xr:uid="{9F44E074-D941-42B6-864E-2B314F98A3C4}"/>
    <cellStyle name="Percent 4 28 6 3 2" xfId="10682" xr:uid="{3CCC4C84-07B2-45EC-847F-01E449F7781D}"/>
    <cellStyle name="Percent 4 28 6 4" xfId="10683" xr:uid="{8C7A5B9E-594D-4DA1-A362-DA20BAD97EC5}"/>
    <cellStyle name="Percent 4 28 7" xfId="10684" xr:uid="{68CE8783-E1D0-4789-9A67-25F79ABA8BE1}"/>
    <cellStyle name="Percent 4 28 7 2" xfId="10685" xr:uid="{8B87E891-9EF2-4EFC-AEB6-EA0828331020}"/>
    <cellStyle name="Percent 4 28 8" xfId="10686" xr:uid="{372F5A8C-83B8-4D65-BC6D-14B8B6F13671}"/>
    <cellStyle name="Percent 4 28 8 2" xfId="10687" xr:uid="{1A8FCA61-728C-411E-A814-3A98257AD3AF}"/>
    <cellStyle name="Percent 4 28 9" xfId="10688" xr:uid="{10261255-CA60-4347-A8F5-A632311BE6D6}"/>
    <cellStyle name="Percent 4 28 9 2" xfId="10689" xr:uid="{45D57D76-709F-4B60-AFA2-6C7D87487D88}"/>
    <cellStyle name="Percent 4 29" xfId="3040" xr:uid="{5492D9EA-5211-4239-AD41-A4C29A6B8997}"/>
    <cellStyle name="Percent 4 29 10" xfId="10691" xr:uid="{448366BC-7664-44C8-A295-11A86A93F1B3}"/>
    <cellStyle name="Percent 4 29 11" xfId="10692" xr:uid="{03D93D71-D656-44E3-8DFE-C75C44817612}"/>
    <cellStyle name="Percent 4 29 12" xfId="10690" xr:uid="{E8A361DA-8719-4E08-B1E7-BDCE890EB377}"/>
    <cellStyle name="Percent 4 29 2" xfId="3041" xr:uid="{512E5E85-B88E-4EBA-AF18-5CA4AAF993C0}"/>
    <cellStyle name="Percent 4 29 2 2" xfId="10694" xr:uid="{21160522-7F76-451F-82D0-C09D31DFC182}"/>
    <cellStyle name="Percent 4 29 2 2 2" xfId="10695" xr:uid="{A47C8E51-A357-4AFC-90CA-FC7ED60DA1C6}"/>
    <cellStyle name="Percent 4 29 2 2 3" xfId="10696" xr:uid="{7015646C-5B8F-4170-903E-AB6748080056}"/>
    <cellStyle name="Percent 4 29 2 3" xfId="10697" xr:uid="{3BFA34F6-58CE-4EFC-96F6-86D912C92697}"/>
    <cellStyle name="Percent 4 29 2 3 2" xfId="10698" xr:uid="{4329915D-A9C0-49F2-B0DD-613DF2BF92B9}"/>
    <cellStyle name="Percent 4 29 2 4" xfId="10699" xr:uid="{F2669FFB-67BD-4B14-9047-3ACA5E4D832B}"/>
    <cellStyle name="Percent 4 29 2 5" xfId="10700" xr:uid="{5FFA4CBC-4FD3-41C0-BE8E-E08BC76F9AD2}"/>
    <cellStyle name="Percent 4 29 2 6" xfId="10693" xr:uid="{2874BF30-F15A-4273-81C1-7B92EE86CC2B}"/>
    <cellStyle name="Percent 4 29 3" xfId="10701" xr:uid="{945B42CD-FB4C-493D-8DBB-5D8CE29A3A7F}"/>
    <cellStyle name="Percent 4 29 3 2" xfId="10702" xr:uid="{888D0C31-C2AD-4643-9948-B51E829AE9F8}"/>
    <cellStyle name="Percent 4 29 3 2 2" xfId="10703" xr:uid="{9251FC5B-3782-4C8E-92F8-C79372AB804E}"/>
    <cellStyle name="Percent 4 29 3 3" xfId="10704" xr:uid="{675A365A-8798-4997-B91F-51CF8735E700}"/>
    <cellStyle name="Percent 4 29 3 3 2" xfId="10705" xr:uid="{8B14D2CD-A683-460E-A2C8-6DFF21F964FE}"/>
    <cellStyle name="Percent 4 29 3 4" xfId="10706" xr:uid="{D6DE2AA0-842F-4480-8BEC-7D51E3282597}"/>
    <cellStyle name="Percent 4 29 3 5" xfId="10707" xr:uid="{4DD00773-EC08-4DF6-A40A-4DBE8D30BDB8}"/>
    <cellStyle name="Percent 4 29 4" xfId="10708" xr:uid="{E5EEA4B5-F2E8-48B9-93B4-A2D8A243C837}"/>
    <cellStyle name="Percent 4 29 4 2" xfId="10709" xr:uid="{D9B3BABF-226F-49CC-A74F-8834C133DB13}"/>
    <cellStyle name="Percent 4 29 4 2 2" xfId="10710" xr:uid="{65D74B95-73AA-459C-B076-2F90681186AD}"/>
    <cellStyle name="Percent 4 29 4 3" xfId="10711" xr:uid="{82786A59-D7EC-4C05-9856-30B643C23F5B}"/>
    <cellStyle name="Percent 4 29 4 3 2" xfId="10712" xr:uid="{C25A17E8-C1B7-4788-A238-D55163BCFD81}"/>
    <cellStyle name="Percent 4 29 4 4" xfId="10713" xr:uid="{A9D7067C-5D88-404A-91A4-6F2DC8DFE061}"/>
    <cellStyle name="Percent 4 29 4 5" xfId="10714" xr:uid="{74892EA2-6886-4E58-AE04-CADE926C1C78}"/>
    <cellStyle name="Percent 4 29 5" xfId="10715" xr:uid="{CF07B719-35F8-4071-B87E-D647B3C002FA}"/>
    <cellStyle name="Percent 4 29 5 2" xfId="10716" xr:uid="{8D56189F-EC23-4F45-A573-B1EA9DE0F30A}"/>
    <cellStyle name="Percent 4 29 5 2 2" xfId="10717" xr:uid="{96BD08D6-1F51-4236-8070-D92E2B6E0FD0}"/>
    <cellStyle name="Percent 4 29 5 3" xfId="10718" xr:uid="{105DA6B9-1356-49C9-9D2F-766E42EC2226}"/>
    <cellStyle name="Percent 4 29 5 3 2" xfId="10719" xr:uid="{6937E023-759D-419A-8111-B810A0FD2300}"/>
    <cellStyle name="Percent 4 29 5 4" xfId="10720" xr:uid="{9EECD8E3-5E3E-4274-9E41-927120C14784}"/>
    <cellStyle name="Percent 4 29 5 4 2" xfId="10721" xr:uid="{72215165-7DD4-4753-BDBC-35C54DC49073}"/>
    <cellStyle name="Percent 4 29 5 5" xfId="10722" xr:uid="{74D4C573-78C7-4BAC-94E7-8425A9E8C04E}"/>
    <cellStyle name="Percent 4 29 6" xfId="10723" xr:uid="{47943365-15C8-4A61-882E-007114F9816C}"/>
    <cellStyle name="Percent 4 29 6 2" xfId="10724" xr:uid="{0514C942-9173-463E-B4C2-AD2E1052F9A2}"/>
    <cellStyle name="Percent 4 29 6 2 2" xfId="10725" xr:uid="{17A5AA88-E58B-4429-8E52-800BEC2E5840}"/>
    <cellStyle name="Percent 4 29 6 3" xfId="10726" xr:uid="{15F9ADB5-6FCE-454D-9C7D-56B2B8926176}"/>
    <cellStyle name="Percent 4 29 6 3 2" xfId="10727" xr:uid="{DF1C25E1-A16F-424F-911E-2F8D56A7FF7B}"/>
    <cellStyle name="Percent 4 29 6 4" xfId="10728" xr:uid="{58361DCA-BEFE-4B00-9142-36E2AAD1DBEA}"/>
    <cellStyle name="Percent 4 29 7" xfId="10729" xr:uid="{6CCA3901-7EC3-4D79-8682-A44E727F01F5}"/>
    <cellStyle name="Percent 4 29 7 2" xfId="10730" xr:uid="{EF3088CD-72B5-4DA7-B115-AFCC413141CD}"/>
    <cellStyle name="Percent 4 29 8" xfId="10731" xr:uid="{45694DA5-DF22-45B6-A38B-A65547F7A3F3}"/>
    <cellStyle name="Percent 4 29 8 2" xfId="10732" xr:uid="{7942EDE9-3880-42B8-8905-AD7A696901C8}"/>
    <cellStyle name="Percent 4 29 9" xfId="10733" xr:uid="{2BD73FAC-1FEA-4C26-822A-25F882F8C153}"/>
    <cellStyle name="Percent 4 29 9 2" xfId="10734" xr:uid="{6DA6D36F-58F6-46C2-8837-B881B9776742}"/>
    <cellStyle name="Percent 4 3" xfId="344" xr:uid="{E86803AF-EC3B-40B4-BFB8-2B89AC088B97}"/>
    <cellStyle name="Percent 4 3 10" xfId="10736" xr:uid="{0ACE5178-CEC9-4C65-83AA-9A7606EF2CAC}"/>
    <cellStyle name="Percent 4 3 10 2" xfId="10737" xr:uid="{67515E65-0719-4D8B-9E07-8159B0F8E099}"/>
    <cellStyle name="Percent 4 3 10 2 2" xfId="10738" xr:uid="{1EBE2358-514C-4F62-9BD4-835181B612A9}"/>
    <cellStyle name="Percent 4 3 10 3" xfId="10739" xr:uid="{0DA59A41-AE36-47DD-B64C-A7FAD85D0DEA}"/>
    <cellStyle name="Percent 4 3 10 3 2" xfId="10740" xr:uid="{4D624592-172C-437D-B574-B475F2ED087A}"/>
    <cellStyle name="Percent 4 3 10 4" xfId="10741" xr:uid="{12C2AC6D-6616-4D4A-8E5B-ABBD202A6A35}"/>
    <cellStyle name="Percent 4 3 11" xfId="10742" xr:uid="{923C1A88-21C8-4109-AB51-E20D04766136}"/>
    <cellStyle name="Percent 4 3 11 2" xfId="10743" xr:uid="{0BFC4140-91D1-4266-B2DE-066B2699CE35}"/>
    <cellStyle name="Percent 4 3 11 2 2" xfId="10744" xr:uid="{2C5F839C-F696-469F-8E01-093E2B50972E}"/>
    <cellStyle name="Percent 4 3 11 3" xfId="10745" xr:uid="{6C7E1EC6-60E0-432C-AEF0-F3B2D84149DA}"/>
    <cellStyle name="Percent 4 3 11 3 2" xfId="10746" xr:uid="{5C017054-6452-4D66-B1AE-1D63452AF6DE}"/>
    <cellStyle name="Percent 4 3 11 4" xfId="10747" xr:uid="{57DB0522-861C-48F2-A292-6CE713FE3253}"/>
    <cellStyle name="Percent 4 3 12" xfId="10748" xr:uid="{7982E6E1-2233-4C9C-9FE9-E13F243B3E88}"/>
    <cellStyle name="Percent 4 3 12 2" xfId="10749" xr:uid="{BA84EC04-C3DC-4BFA-B01D-71DD40768827}"/>
    <cellStyle name="Percent 4 3 12 2 2" xfId="10750" xr:uid="{EBA58233-F66E-4DBA-9AF0-80CCE2C1E726}"/>
    <cellStyle name="Percent 4 3 12 3" xfId="10751" xr:uid="{ECEB2CAD-4AC5-4D5F-86A8-D1B34A789092}"/>
    <cellStyle name="Percent 4 3 12 3 2" xfId="10752" xr:uid="{E392AD81-1747-4F22-B11A-5DB378976B21}"/>
    <cellStyle name="Percent 4 3 12 4" xfId="10753" xr:uid="{84C4F1E3-1571-42EA-8F8C-1745CC3CE87C}"/>
    <cellStyle name="Percent 4 3 12 4 2" xfId="10754" xr:uid="{1C0C0484-145D-42BD-ABD4-91DBEFBFBB6B}"/>
    <cellStyle name="Percent 4 3 12 5" xfId="10755" xr:uid="{1AD99BD1-57EE-495B-9CFD-93151F0A29AB}"/>
    <cellStyle name="Percent 4 3 13" xfId="10756" xr:uid="{97F9C13B-9EA9-4F03-BD32-EFE339B656F1}"/>
    <cellStyle name="Percent 4 3 13 2" xfId="10757" xr:uid="{A5402083-002E-43F7-A407-43F4A3A539B9}"/>
    <cellStyle name="Percent 4 3 13 2 2" xfId="10758" xr:uid="{A2A1911A-744D-4355-8D81-545ABC81580D}"/>
    <cellStyle name="Percent 4 3 13 3" xfId="10759" xr:uid="{DE1F6A41-B7EC-4102-9472-D374956D1D8A}"/>
    <cellStyle name="Percent 4 3 13 3 2" xfId="10760" xr:uid="{15CDD596-5756-4C53-874F-FAC6D2C5BEA4}"/>
    <cellStyle name="Percent 4 3 13 4" xfId="10761" xr:uid="{D92F8D7A-7FFE-4106-8CF0-14FF23EED6FA}"/>
    <cellStyle name="Percent 4 3 14" xfId="10762" xr:uid="{FE624F4D-6309-4C6E-AB09-B8F75BDDB26F}"/>
    <cellStyle name="Percent 4 3 14 2" xfId="10763" xr:uid="{02A62EC8-F43C-437D-9738-0627049FBBBB}"/>
    <cellStyle name="Percent 4 3 15" xfId="10764" xr:uid="{DC6369D6-0B1D-4E76-B20D-84562D67825F}"/>
    <cellStyle name="Percent 4 3 15 2" xfId="10765" xr:uid="{0D6E7DB7-C2B0-42A4-8DE8-11800A5B89D2}"/>
    <cellStyle name="Percent 4 3 16" xfId="10766" xr:uid="{D95B7C18-7A5A-47F5-9892-DA6415779D00}"/>
    <cellStyle name="Percent 4 3 16 2" xfId="10767" xr:uid="{523BADCE-6F05-46DE-B641-390475E783E5}"/>
    <cellStyle name="Percent 4 3 17" xfId="10768" xr:uid="{CC6FA647-BBB4-4A12-B33C-F849F0D87AEA}"/>
    <cellStyle name="Percent 4 3 18" xfId="10769" xr:uid="{53E94D8D-8EB8-4D98-AA19-0BE1DFF86224}"/>
    <cellStyle name="Percent 4 3 19" xfId="10735" xr:uid="{7935ED8F-E490-44EF-A866-CF7C077DC742}"/>
    <cellStyle name="Percent 4 3 2" xfId="4774" xr:uid="{C12EF484-75FE-4ABC-AB87-BB41E9BAD245}"/>
    <cellStyle name="Percent 4 3 2 10" xfId="10771" xr:uid="{9C8CF09B-98D2-4EDE-A98B-EE47CFAE5848}"/>
    <cellStyle name="Percent 4 3 2 11" xfId="10770" xr:uid="{52C0B33B-AC64-4FB6-8383-87387F3FE71D}"/>
    <cellStyle name="Percent 4 3 2 2" xfId="10772" xr:uid="{AE2C91F2-FB68-4DE1-8F01-DC29E2BF2C0A}"/>
    <cellStyle name="Percent 4 3 2 2 2" xfId="10773" xr:uid="{F40ACF15-6749-46BF-8CE1-BE0B1FF319B1}"/>
    <cellStyle name="Percent 4 3 2 2 2 2" xfId="10774" xr:uid="{1DD97932-F94C-4F87-9D06-FA7E644010B3}"/>
    <cellStyle name="Percent 4 3 2 2 3" xfId="10775" xr:uid="{D72224E7-8E74-4592-80E2-309EE03BDB11}"/>
    <cellStyle name="Percent 4 3 2 2 3 2" xfId="10776" xr:uid="{EA32C6ED-475C-46C7-A95F-51A5A4E6F301}"/>
    <cellStyle name="Percent 4 3 2 2 4" xfId="10777" xr:uid="{6A7DC1A9-805D-46D0-AC4E-80EDB0E1269E}"/>
    <cellStyle name="Percent 4 3 2 3" xfId="10778" xr:uid="{B753D220-331A-4E15-96B1-7FE97CF356C5}"/>
    <cellStyle name="Percent 4 3 2 3 2" xfId="10779" xr:uid="{01127FC6-23BA-481D-B54F-1B9B25C087E7}"/>
    <cellStyle name="Percent 4 3 2 3 2 2" xfId="10780" xr:uid="{122A30C6-1799-4975-9F17-54B0A82986AD}"/>
    <cellStyle name="Percent 4 3 2 3 3" xfId="10781" xr:uid="{FA12A269-6E63-4B64-809C-90136222A19B}"/>
    <cellStyle name="Percent 4 3 2 3 3 2" xfId="10782" xr:uid="{C47C1A43-35C1-4FDD-97B9-EE1246AD4849}"/>
    <cellStyle name="Percent 4 3 2 3 4" xfId="10783" xr:uid="{E3D351BC-A240-4A76-B349-57B35990F7A3}"/>
    <cellStyle name="Percent 4 3 2 4" xfId="10784" xr:uid="{A591B9E7-233E-458F-B1B6-07451E6BFD82}"/>
    <cellStyle name="Percent 4 3 2 4 2" xfId="10785" xr:uid="{23375C0D-5EE5-4512-B210-6ACDF07CC76E}"/>
    <cellStyle name="Percent 4 3 2 4 2 2" xfId="10786" xr:uid="{34059F01-956A-4F85-A82C-46C58B86CC39}"/>
    <cellStyle name="Percent 4 3 2 4 3" xfId="10787" xr:uid="{12ACED57-A634-4474-85C1-12D2C907F78D}"/>
    <cellStyle name="Percent 4 3 2 4 3 2" xfId="10788" xr:uid="{16C43253-B885-414A-9D21-B6C0992FECA9}"/>
    <cellStyle name="Percent 4 3 2 4 4" xfId="10789" xr:uid="{FCCFDB24-4160-4F47-9133-FD44A82EF018}"/>
    <cellStyle name="Percent 4 3 2 4 4 2" xfId="10790" xr:uid="{014BF807-5F1E-42E6-B92D-BCD1A9CF37B3}"/>
    <cellStyle name="Percent 4 3 2 4 5" xfId="10791" xr:uid="{197DCF75-ACDB-4FDC-98EC-1ED4DB44514D}"/>
    <cellStyle name="Percent 4 3 2 5" xfId="10792" xr:uid="{ACABAF6F-FA1E-480D-8BEC-670408FC0F36}"/>
    <cellStyle name="Percent 4 3 2 5 2" xfId="10793" xr:uid="{731CD5A9-8BD3-4661-9233-91C8AB855388}"/>
    <cellStyle name="Percent 4 3 2 5 2 2" xfId="10794" xr:uid="{4AD4A23D-E26A-4D05-832D-9DDD797D4F75}"/>
    <cellStyle name="Percent 4 3 2 5 3" xfId="10795" xr:uid="{1A566649-6702-4A6C-A851-90DD86F3B497}"/>
    <cellStyle name="Percent 4 3 2 5 3 2" xfId="10796" xr:uid="{FA13318F-789B-4A83-A57B-30B5E700278D}"/>
    <cellStyle name="Percent 4 3 2 5 4" xfId="10797" xr:uid="{588CFD0F-6ECC-4DBD-85CD-2C2551B8400C}"/>
    <cellStyle name="Percent 4 3 2 6" xfId="10798" xr:uid="{1C39B682-C6EC-41C9-9554-32276B6D3B16}"/>
    <cellStyle name="Percent 4 3 2 6 2" xfId="10799" xr:uid="{54AD40D2-D4A6-4563-BC43-5D6C986BE4FB}"/>
    <cellStyle name="Percent 4 3 2 7" xfId="10800" xr:uid="{52555D56-84D3-4956-8853-1D2F724462C0}"/>
    <cellStyle name="Percent 4 3 2 7 2" xfId="10801" xr:uid="{C6D3AB46-AACC-434B-8607-B92D1132CB9B}"/>
    <cellStyle name="Percent 4 3 2 8" xfId="10802" xr:uid="{4CB02C0E-BC9C-4DF4-A409-37DC27D6AEA7}"/>
    <cellStyle name="Percent 4 3 2 8 2" xfId="10803" xr:uid="{DCBE00F9-4680-41CC-8C61-4D5E04B035BF}"/>
    <cellStyle name="Percent 4 3 2 9" xfId="10804" xr:uid="{ABCD0396-13C4-423C-BD76-897128336E57}"/>
    <cellStyle name="Percent 4 3 3" xfId="4775" xr:uid="{74C1E842-38C7-4912-A0CB-4190F7D9C79D}"/>
    <cellStyle name="Percent 4 3 3 10" xfId="10806" xr:uid="{7E4262FF-3AAF-4F86-8BC8-DFADDBFC6F39}"/>
    <cellStyle name="Percent 4 3 3 11" xfId="10805" xr:uid="{F78EA76E-D218-4122-A9C3-4B7CA14CF3B8}"/>
    <cellStyle name="Percent 4 3 3 2" xfId="10807" xr:uid="{A8914A4E-62C3-4478-89D4-38AD7B785712}"/>
    <cellStyle name="Percent 4 3 3 2 2" xfId="10808" xr:uid="{4FD917B4-843A-411B-97F2-73E8654BE8B8}"/>
    <cellStyle name="Percent 4 3 3 2 2 2" xfId="10809" xr:uid="{2CD92A60-ABAA-4CDA-8E70-E80C607248A4}"/>
    <cellStyle name="Percent 4 3 3 2 3" xfId="10810" xr:uid="{52BC6792-F355-4765-9629-4BFC89C63211}"/>
    <cellStyle name="Percent 4 3 3 2 3 2" xfId="10811" xr:uid="{3FC2DB7B-D573-4791-BA81-41DF4FF0E695}"/>
    <cellStyle name="Percent 4 3 3 2 4" xfId="10812" xr:uid="{D6AE84BD-957C-4B4F-9B4B-2FDD2D1397C0}"/>
    <cellStyle name="Percent 4 3 3 3" xfId="10813" xr:uid="{918DA683-662F-4445-9CEA-21984B88F80C}"/>
    <cellStyle name="Percent 4 3 3 3 2" xfId="10814" xr:uid="{44A4731D-88FD-4A82-8231-E1AD6D5C5F7A}"/>
    <cellStyle name="Percent 4 3 3 3 2 2" xfId="10815" xr:uid="{A4F5CAAF-2D43-4D08-9BF7-3D09F745D1F9}"/>
    <cellStyle name="Percent 4 3 3 3 3" xfId="10816" xr:uid="{42F5DC20-115D-4D53-877A-76CE4157A9DF}"/>
    <cellStyle name="Percent 4 3 3 3 3 2" xfId="10817" xr:uid="{5B1C95BC-D55E-4A5F-AC94-EB8FFB6B95BB}"/>
    <cellStyle name="Percent 4 3 3 3 4" xfId="10818" xr:uid="{F2B7D79E-B250-4F60-ADC8-19933B62CD79}"/>
    <cellStyle name="Percent 4 3 3 4" xfId="10819" xr:uid="{946EEA6E-B34C-4729-9AEA-AE28CD88E54F}"/>
    <cellStyle name="Percent 4 3 3 4 2" xfId="10820" xr:uid="{50675A48-CAA5-4AE7-A3C7-5C922C648E53}"/>
    <cellStyle name="Percent 4 3 3 4 2 2" xfId="10821" xr:uid="{A1B023E6-8808-46C2-A9B8-F65FC875F1AF}"/>
    <cellStyle name="Percent 4 3 3 4 3" xfId="10822" xr:uid="{126667B2-2BA8-4B37-88A4-9A340F776BFD}"/>
    <cellStyle name="Percent 4 3 3 4 3 2" xfId="10823" xr:uid="{9DB65284-CBB2-40B3-8469-0DF2A29E0CEB}"/>
    <cellStyle name="Percent 4 3 3 4 4" xfId="10824" xr:uid="{4682150A-B5B2-44C6-BB6E-E781D05DC45C}"/>
    <cellStyle name="Percent 4 3 3 4 4 2" xfId="10825" xr:uid="{C9B27581-ECF3-4C50-AAC1-A15CF9D0BD3D}"/>
    <cellStyle name="Percent 4 3 3 4 5" xfId="10826" xr:uid="{DE2891CB-2141-478F-A83D-5F5AC4F34F88}"/>
    <cellStyle name="Percent 4 3 3 5" xfId="10827" xr:uid="{C26538AC-BD2E-4241-BB8D-A877706AEF57}"/>
    <cellStyle name="Percent 4 3 3 5 2" xfId="10828" xr:uid="{AB7BE0A9-4FA9-4495-9465-F7DBFFAB764C}"/>
    <cellStyle name="Percent 4 3 3 5 2 2" xfId="10829" xr:uid="{3208AE98-D13D-4107-A4F0-BBBD0B665B48}"/>
    <cellStyle name="Percent 4 3 3 5 3" xfId="10830" xr:uid="{36766873-CFE1-4816-91F9-B96AB05BC3CD}"/>
    <cellStyle name="Percent 4 3 3 5 3 2" xfId="10831" xr:uid="{E6619A7F-96D4-4758-851D-F55C6FCC9714}"/>
    <cellStyle name="Percent 4 3 3 5 4" xfId="10832" xr:uid="{663EA9F4-A9A1-43A9-8468-28F2199BB1B5}"/>
    <cellStyle name="Percent 4 3 3 6" xfId="10833" xr:uid="{676D38F3-CD36-44DC-AF30-E4E71658AEAB}"/>
    <cellStyle name="Percent 4 3 3 6 2" xfId="10834" xr:uid="{FF5761B4-A601-44CC-BEA0-A049A99B6C28}"/>
    <cellStyle name="Percent 4 3 3 7" xfId="10835" xr:uid="{4DF1ED71-6876-4E48-ADF7-1382527A8362}"/>
    <cellStyle name="Percent 4 3 3 7 2" xfId="10836" xr:uid="{5810B6BA-98CC-47CB-A15E-054A682CFBCA}"/>
    <cellStyle name="Percent 4 3 3 8" xfId="10837" xr:uid="{63B6650A-6450-4A96-8740-B96BF93F8DCA}"/>
    <cellStyle name="Percent 4 3 3 8 2" xfId="10838" xr:uid="{2AFE56D2-D036-4D8D-84C9-404917C39324}"/>
    <cellStyle name="Percent 4 3 3 9" xfId="10839" xr:uid="{14D538B0-D79F-4BDC-A88D-C25E4D10818F}"/>
    <cellStyle name="Percent 4 3 4" xfId="4776" xr:uid="{0A4F01DA-EAE2-44DB-941A-3066D17FC7B8}"/>
    <cellStyle name="Percent 4 3 4 10" xfId="10841" xr:uid="{38CFCB19-7ED2-4F14-8665-7F61D6895A05}"/>
    <cellStyle name="Percent 4 3 4 11" xfId="10840" xr:uid="{EEDB6D3B-A4E4-4DDE-83C0-F8F9E48E1DBA}"/>
    <cellStyle name="Percent 4 3 4 2" xfId="10842" xr:uid="{30027F52-8CC9-426C-A7B0-2882644C24EC}"/>
    <cellStyle name="Percent 4 3 4 2 2" xfId="10843" xr:uid="{918C6BB3-247B-4D39-B3D0-96360D7B46BD}"/>
    <cellStyle name="Percent 4 3 4 2 2 2" xfId="10844" xr:uid="{D4AC09C9-57D9-45A5-962F-4C2812A20B94}"/>
    <cellStyle name="Percent 4 3 4 2 3" xfId="10845" xr:uid="{4060547E-0E74-4EB3-88BB-ECE81849963D}"/>
    <cellStyle name="Percent 4 3 4 2 3 2" xfId="10846" xr:uid="{B64959BB-5D2D-4DC7-BB30-32850AFC67CC}"/>
    <cellStyle name="Percent 4 3 4 2 4" xfId="10847" xr:uid="{563A0B3A-68E9-492B-B219-BD6540111172}"/>
    <cellStyle name="Percent 4 3 4 3" xfId="10848" xr:uid="{3E3745C5-E75D-4730-B179-6180528F02A9}"/>
    <cellStyle name="Percent 4 3 4 3 2" xfId="10849" xr:uid="{86909DE0-3817-42D6-AA82-2A3950A94949}"/>
    <cellStyle name="Percent 4 3 4 3 2 2" xfId="10850" xr:uid="{9272802B-D565-4C4A-AE1F-926D6202DD8F}"/>
    <cellStyle name="Percent 4 3 4 3 3" xfId="10851" xr:uid="{FF673697-5AEB-45F8-A98F-28E33A611D1D}"/>
    <cellStyle name="Percent 4 3 4 3 3 2" xfId="10852" xr:uid="{8A5F2624-AA2F-4A1C-B463-91DFE625C67D}"/>
    <cellStyle name="Percent 4 3 4 3 4" xfId="10853" xr:uid="{D9088401-A690-43C6-81CD-39B71567B5B4}"/>
    <cellStyle name="Percent 4 3 4 4" xfId="10854" xr:uid="{3E01C038-75FF-439B-93E6-D92F305B104F}"/>
    <cellStyle name="Percent 4 3 4 4 2" xfId="10855" xr:uid="{5E46FCAB-40E8-4FA3-B942-FCB194FDD61C}"/>
    <cellStyle name="Percent 4 3 4 4 2 2" xfId="10856" xr:uid="{BC500E18-0929-4B53-994D-757006FEFE9D}"/>
    <cellStyle name="Percent 4 3 4 4 3" xfId="10857" xr:uid="{354B39B4-9911-4623-9D61-AB352E14BC45}"/>
    <cellStyle name="Percent 4 3 4 4 3 2" xfId="10858" xr:uid="{6B1BD7F9-8556-484B-A15D-7A62E44E0360}"/>
    <cellStyle name="Percent 4 3 4 4 4" xfId="10859" xr:uid="{8D2FEC9E-C50C-49B1-BD70-F2E2D1CE6EA9}"/>
    <cellStyle name="Percent 4 3 4 4 4 2" xfId="10860" xr:uid="{1C24DDA1-EE04-4F05-BC8E-308069F23F18}"/>
    <cellStyle name="Percent 4 3 4 4 5" xfId="10861" xr:uid="{5D915127-3DE8-47D1-902B-27D19D2D9531}"/>
    <cellStyle name="Percent 4 3 4 5" xfId="10862" xr:uid="{AB42EC4E-6ED5-44CB-A851-75A7F3B3AC61}"/>
    <cellStyle name="Percent 4 3 4 5 2" xfId="10863" xr:uid="{DA57FD85-AF02-47DC-87F1-3CA411230E18}"/>
    <cellStyle name="Percent 4 3 4 5 2 2" xfId="10864" xr:uid="{BF644BD2-0196-42AD-967E-2DDAB37B041D}"/>
    <cellStyle name="Percent 4 3 4 5 3" xfId="10865" xr:uid="{AA964BF1-8DF5-442A-8F80-5F4F0A0FB9C2}"/>
    <cellStyle name="Percent 4 3 4 5 3 2" xfId="10866" xr:uid="{AF2330D9-E6D3-4C4E-B435-A35EC206E546}"/>
    <cellStyle name="Percent 4 3 4 5 4" xfId="10867" xr:uid="{63EB7904-9B2D-4944-B49E-032D251F6B3D}"/>
    <cellStyle name="Percent 4 3 4 6" xfId="10868" xr:uid="{2AC72719-C711-4E75-9ACC-8D611E3BB81B}"/>
    <cellStyle name="Percent 4 3 4 6 2" xfId="10869" xr:uid="{E0E87F1C-30F1-40C9-B405-AA85967F9BB7}"/>
    <cellStyle name="Percent 4 3 4 7" xfId="10870" xr:uid="{70FD8C6F-A320-426C-8952-1D448FD250B9}"/>
    <cellStyle name="Percent 4 3 4 7 2" xfId="10871" xr:uid="{4B0231D7-3932-45DB-AB82-1BD288E577FD}"/>
    <cellStyle name="Percent 4 3 4 8" xfId="10872" xr:uid="{E795D6D9-663F-4E9F-8508-6BA0134443C8}"/>
    <cellStyle name="Percent 4 3 4 8 2" xfId="10873" xr:uid="{D3A3C0E4-7620-48F8-AB65-151626711B3F}"/>
    <cellStyle name="Percent 4 3 4 9" xfId="10874" xr:uid="{722EB967-25A3-4ED5-856E-4E4ECEDF1D87}"/>
    <cellStyle name="Percent 4 3 5" xfId="4777" xr:uid="{18DFA8AB-5DBD-4E9C-8CC0-A2EC3212194E}"/>
    <cellStyle name="Percent 4 3 5 10" xfId="10876" xr:uid="{34895B8D-E8AA-4410-A340-B21182D1D7CD}"/>
    <cellStyle name="Percent 4 3 5 11" xfId="10875" xr:uid="{33F1EA82-C38A-454F-B02F-0A6C87426AD6}"/>
    <cellStyle name="Percent 4 3 5 2" xfId="10877" xr:uid="{9242E906-4660-4568-9E14-3569B9640126}"/>
    <cellStyle name="Percent 4 3 5 2 2" xfId="10878" xr:uid="{2E5AA233-7E01-4A84-AAA2-A7A87EA7ECD5}"/>
    <cellStyle name="Percent 4 3 5 2 2 2" xfId="10879" xr:uid="{E5A8BBCE-38EF-4962-A48D-DD529DE28A88}"/>
    <cellStyle name="Percent 4 3 5 2 3" xfId="10880" xr:uid="{7159AE79-B8ED-4B49-A104-9D85C41B6FFE}"/>
    <cellStyle name="Percent 4 3 5 2 3 2" xfId="10881" xr:uid="{64240F60-8786-43D7-832C-B07AA7BB1DCB}"/>
    <cellStyle name="Percent 4 3 5 2 4" xfId="10882" xr:uid="{01805A96-50CA-4EED-A57F-66BDC96D3801}"/>
    <cellStyle name="Percent 4 3 5 3" xfId="10883" xr:uid="{FA536707-6368-4344-BDA3-66EA42F8D46C}"/>
    <cellStyle name="Percent 4 3 5 3 2" xfId="10884" xr:uid="{38F8E637-58ED-4CE2-BFEB-EB60E3C344F1}"/>
    <cellStyle name="Percent 4 3 5 3 2 2" xfId="10885" xr:uid="{C0E32F17-BEF2-429E-AF7C-E1C3E3D5E5BC}"/>
    <cellStyle name="Percent 4 3 5 3 3" xfId="10886" xr:uid="{C5862747-02D9-452C-B00A-35E9FA6E6FF7}"/>
    <cellStyle name="Percent 4 3 5 3 3 2" xfId="10887" xr:uid="{F31D28F4-BD80-4C13-A9A4-36CC46676095}"/>
    <cellStyle name="Percent 4 3 5 3 4" xfId="10888" xr:uid="{168B6E6D-BB9A-4329-862F-FD6EE7A67656}"/>
    <cellStyle name="Percent 4 3 5 4" xfId="10889" xr:uid="{976E723E-608E-443E-8769-B65D692232BA}"/>
    <cellStyle name="Percent 4 3 5 4 2" xfId="10890" xr:uid="{6D038432-4673-42AD-B408-BB09D5CD6678}"/>
    <cellStyle name="Percent 4 3 5 4 2 2" xfId="10891" xr:uid="{5D7646BB-4618-496D-BBA5-D3183A7066FB}"/>
    <cellStyle name="Percent 4 3 5 4 3" xfId="10892" xr:uid="{C59360B4-B6DE-4021-BF8B-1EE637205CFE}"/>
    <cellStyle name="Percent 4 3 5 4 3 2" xfId="10893" xr:uid="{C7A8A80B-01F2-4D27-9EEA-A9C322FC5BD2}"/>
    <cellStyle name="Percent 4 3 5 4 4" xfId="10894" xr:uid="{3367CBEE-529D-4D5F-84D0-164FF981303F}"/>
    <cellStyle name="Percent 4 3 5 4 4 2" xfId="10895" xr:uid="{13A044A2-4498-4CD2-BCFA-DAF2DFD95259}"/>
    <cellStyle name="Percent 4 3 5 4 5" xfId="10896" xr:uid="{EE01BD6E-7093-4B2C-8736-E0BFDA4C686D}"/>
    <cellStyle name="Percent 4 3 5 5" xfId="10897" xr:uid="{25D35BA1-FF37-4586-B375-FF518C309341}"/>
    <cellStyle name="Percent 4 3 5 5 2" xfId="10898" xr:uid="{0340457D-725C-4982-83CF-51D78F81F117}"/>
    <cellStyle name="Percent 4 3 5 5 2 2" xfId="10899" xr:uid="{ED5637AF-7B04-4127-B8EB-D1D00E2AC62E}"/>
    <cellStyle name="Percent 4 3 5 5 3" xfId="10900" xr:uid="{BD7D8BE7-5C90-4711-AFE8-443C5E4C8E9D}"/>
    <cellStyle name="Percent 4 3 5 5 3 2" xfId="10901" xr:uid="{B39C229D-6201-4ACD-AFCB-26E095D739A5}"/>
    <cellStyle name="Percent 4 3 5 5 4" xfId="10902" xr:uid="{D413E007-F885-4F0A-B593-EF3085A720D9}"/>
    <cellStyle name="Percent 4 3 5 6" xfId="10903" xr:uid="{77CCF1DB-4A07-4BA1-8406-F8F0534A9957}"/>
    <cellStyle name="Percent 4 3 5 6 2" xfId="10904" xr:uid="{781E7CFE-8A46-4310-9CF1-FCFD0D072721}"/>
    <cellStyle name="Percent 4 3 5 7" xfId="10905" xr:uid="{B744AFEF-C4B2-4745-8B59-DA11D25D83AE}"/>
    <cellStyle name="Percent 4 3 5 7 2" xfId="10906" xr:uid="{6EF7AB86-D1F9-47F1-9D69-6346333A295F}"/>
    <cellStyle name="Percent 4 3 5 8" xfId="10907" xr:uid="{03FF206E-A8E1-462A-91F8-A0C8A42B1802}"/>
    <cellStyle name="Percent 4 3 5 8 2" xfId="10908" xr:uid="{5728DA80-A14D-44B4-80B6-DF8ADADB8D8C}"/>
    <cellStyle name="Percent 4 3 5 9" xfId="10909" xr:uid="{208C50DF-6DE6-47E9-9A2A-C03FB14D37C5}"/>
    <cellStyle name="Percent 4 3 6" xfId="4778" xr:uid="{946D3965-FED8-436F-89E2-06599A90E7F3}"/>
    <cellStyle name="Percent 4 3 6 10" xfId="10911" xr:uid="{C6E0E745-6AFB-44E3-835B-8DF475E78DD0}"/>
    <cellStyle name="Percent 4 3 6 11" xfId="10910" xr:uid="{5D2A62B5-D113-4EFD-BFD7-80D5DB7435EB}"/>
    <cellStyle name="Percent 4 3 6 2" xfId="10912" xr:uid="{09312E32-76A2-4823-9248-E864F92DABE4}"/>
    <cellStyle name="Percent 4 3 6 2 2" xfId="10913" xr:uid="{094CF06D-3820-4AB8-BBFE-6A2F2B02844C}"/>
    <cellStyle name="Percent 4 3 6 2 2 2" xfId="10914" xr:uid="{BE33D6AF-AD2C-4EDE-B6F8-8DFD0477D27D}"/>
    <cellStyle name="Percent 4 3 6 2 3" xfId="10915" xr:uid="{3FD42E54-CFAE-451F-A5EA-2BC7E39A90C2}"/>
    <cellStyle name="Percent 4 3 6 2 3 2" xfId="10916" xr:uid="{0F6542E3-8DF3-4B04-84C3-F2C75ADB169A}"/>
    <cellStyle name="Percent 4 3 6 2 4" xfId="10917" xr:uid="{B694EB3C-8FEE-4E37-8689-9B819CA5FCD9}"/>
    <cellStyle name="Percent 4 3 6 3" xfId="10918" xr:uid="{7DBF4DC6-884E-4BEB-B4CC-098557E4EAF2}"/>
    <cellStyle name="Percent 4 3 6 3 2" xfId="10919" xr:uid="{7DCADFD9-36B5-4B4F-9CEF-D2FB03F7F84A}"/>
    <cellStyle name="Percent 4 3 6 3 2 2" xfId="10920" xr:uid="{BC8603C2-B1C7-4AF6-9417-C5395C2E4AF6}"/>
    <cellStyle name="Percent 4 3 6 3 3" xfId="10921" xr:uid="{89E6066D-7A0B-4F76-A300-1599776E32CD}"/>
    <cellStyle name="Percent 4 3 6 3 3 2" xfId="10922" xr:uid="{3C2DD5F3-F1A1-482D-9339-8436A3158872}"/>
    <cellStyle name="Percent 4 3 6 3 4" xfId="10923" xr:uid="{290E8550-14FF-4C5B-901F-E2DBF31E60FC}"/>
    <cellStyle name="Percent 4 3 6 4" xfId="10924" xr:uid="{90D67619-E8B3-4030-A1BB-C9FD08077529}"/>
    <cellStyle name="Percent 4 3 6 4 2" xfId="10925" xr:uid="{9E22352E-EBA7-4170-83F5-912AA44EDC48}"/>
    <cellStyle name="Percent 4 3 6 4 2 2" xfId="10926" xr:uid="{E5555A2B-8279-4BCD-9CAE-816040B29E8D}"/>
    <cellStyle name="Percent 4 3 6 4 3" xfId="10927" xr:uid="{9CBD7D78-7636-4BB0-8DEE-151E0497E08A}"/>
    <cellStyle name="Percent 4 3 6 4 3 2" xfId="10928" xr:uid="{4E2FEE13-9B0A-45BC-9653-1A8079F91E9F}"/>
    <cellStyle name="Percent 4 3 6 4 4" xfId="10929" xr:uid="{AF7289B6-6D19-49A6-AB99-EFC1F7B2DEBA}"/>
    <cellStyle name="Percent 4 3 6 4 4 2" xfId="10930" xr:uid="{E2F14295-84DB-48AE-8B71-713F39DE446D}"/>
    <cellStyle name="Percent 4 3 6 4 5" xfId="10931" xr:uid="{B017179E-FBF8-4AA3-9677-73987EB63030}"/>
    <cellStyle name="Percent 4 3 6 5" xfId="10932" xr:uid="{2F5075BE-05AC-4CB0-8599-C821C2253842}"/>
    <cellStyle name="Percent 4 3 6 5 2" xfId="10933" xr:uid="{CF091021-9F21-4504-8E28-482EBD2BAAE1}"/>
    <cellStyle name="Percent 4 3 6 5 2 2" xfId="10934" xr:uid="{28AC0B54-CEA8-4066-92DC-5FB95E163F9F}"/>
    <cellStyle name="Percent 4 3 6 5 3" xfId="10935" xr:uid="{DE3FC6E5-4533-4C81-8452-2311ECEE4A7D}"/>
    <cellStyle name="Percent 4 3 6 5 3 2" xfId="10936" xr:uid="{EF0B8084-9F85-46B3-A979-63CE2121F196}"/>
    <cellStyle name="Percent 4 3 6 5 4" xfId="10937" xr:uid="{E594CF11-69CB-4755-9A04-BCD14F2F296E}"/>
    <cellStyle name="Percent 4 3 6 6" xfId="10938" xr:uid="{793F0649-967D-4673-9571-191F0BE434FF}"/>
    <cellStyle name="Percent 4 3 6 6 2" xfId="10939" xr:uid="{91770DC3-26BB-4942-9DC1-38F587E4C9C8}"/>
    <cellStyle name="Percent 4 3 6 7" xfId="10940" xr:uid="{9E88F547-D48E-43D3-9AC6-66A006DEB89E}"/>
    <cellStyle name="Percent 4 3 6 7 2" xfId="10941" xr:uid="{866FE4DE-56CF-479C-97CC-B7B4CCE4A37F}"/>
    <cellStyle name="Percent 4 3 6 8" xfId="10942" xr:uid="{D46F3205-8B55-4BDC-86B1-F8A673CFB5AF}"/>
    <cellStyle name="Percent 4 3 6 8 2" xfId="10943" xr:uid="{7207C620-2844-495C-B873-588F89A4CF26}"/>
    <cellStyle name="Percent 4 3 6 9" xfId="10944" xr:uid="{F6B7698D-F7BE-4A38-8317-57E1FEF920E5}"/>
    <cellStyle name="Percent 4 3 7" xfId="4779" xr:uid="{2645CE90-6E80-459C-8944-8C665B1FC8E7}"/>
    <cellStyle name="Percent 4 3 7 10" xfId="10946" xr:uid="{BA23339D-86B1-4E1E-AB82-868319232E04}"/>
    <cellStyle name="Percent 4 3 7 11" xfId="10945" xr:uid="{9D07E8C1-DB65-4AEB-B062-F0C06E61F386}"/>
    <cellStyle name="Percent 4 3 7 2" xfId="10947" xr:uid="{0D6E3055-3D01-4730-8263-A3827458E63D}"/>
    <cellStyle name="Percent 4 3 7 2 2" xfId="10948" xr:uid="{C6D155B3-6F1E-428C-B887-E524062BECCF}"/>
    <cellStyle name="Percent 4 3 7 2 2 2" xfId="10949" xr:uid="{EA669DF1-E731-4284-81EE-E0465FE7B575}"/>
    <cellStyle name="Percent 4 3 7 2 3" xfId="10950" xr:uid="{5F3F8937-7C8E-4CFC-8850-BEFA90432012}"/>
    <cellStyle name="Percent 4 3 7 2 3 2" xfId="10951" xr:uid="{7D139349-0818-45AF-84DD-E7F9054E3D48}"/>
    <cellStyle name="Percent 4 3 7 2 4" xfId="10952" xr:uid="{150767CA-9909-4D01-ACE0-3CE6BD7BB7BF}"/>
    <cellStyle name="Percent 4 3 7 3" xfId="10953" xr:uid="{9350BE88-7DFB-4702-91E2-626B3D9035D5}"/>
    <cellStyle name="Percent 4 3 7 3 2" xfId="10954" xr:uid="{7D8B01A1-1EA4-4433-95E6-0B5564EBB2AD}"/>
    <cellStyle name="Percent 4 3 7 3 2 2" xfId="10955" xr:uid="{09EE4EA6-D41C-4689-93C0-4FD0835450ED}"/>
    <cellStyle name="Percent 4 3 7 3 3" xfId="10956" xr:uid="{2F2CD0FE-3E90-4E11-A38F-0D5F2DD4726F}"/>
    <cellStyle name="Percent 4 3 7 3 3 2" xfId="10957" xr:uid="{A19E583B-47A6-4706-9AAC-96F7BABB477B}"/>
    <cellStyle name="Percent 4 3 7 3 4" xfId="10958" xr:uid="{20000A6C-D1DC-4725-8F9E-CB293835BBA1}"/>
    <cellStyle name="Percent 4 3 7 4" xfId="10959" xr:uid="{39836E7D-4192-43F1-830F-23A0333EE684}"/>
    <cellStyle name="Percent 4 3 7 4 2" xfId="10960" xr:uid="{FAD81AD5-0489-4949-93D3-CF3C8DA7FE89}"/>
    <cellStyle name="Percent 4 3 7 4 2 2" xfId="10961" xr:uid="{54AE40C2-1653-4972-8C5D-DB506C1F7E28}"/>
    <cellStyle name="Percent 4 3 7 4 3" xfId="10962" xr:uid="{B841F6E0-635F-4692-9AFA-93301B0695B6}"/>
    <cellStyle name="Percent 4 3 7 4 3 2" xfId="10963" xr:uid="{966F83FB-115B-4CBC-B92F-052118850C25}"/>
    <cellStyle name="Percent 4 3 7 4 4" xfId="10964" xr:uid="{E12FE3D4-7584-487C-B7CD-175E8BF3BEDD}"/>
    <cellStyle name="Percent 4 3 7 4 4 2" xfId="10965" xr:uid="{9B741A78-C7BC-42EF-B2B1-C47BEE56E364}"/>
    <cellStyle name="Percent 4 3 7 4 5" xfId="10966" xr:uid="{BCF9F301-266A-40B1-8F00-13FD250D601B}"/>
    <cellStyle name="Percent 4 3 7 5" xfId="10967" xr:uid="{90AF6E58-35E5-45FF-ACF3-BF06AC5E2C59}"/>
    <cellStyle name="Percent 4 3 7 5 2" xfId="10968" xr:uid="{77104993-2EF3-4762-9505-FDBAB902581E}"/>
    <cellStyle name="Percent 4 3 7 5 2 2" xfId="10969" xr:uid="{6FF986BD-241E-421D-8AF6-EC708572E632}"/>
    <cellStyle name="Percent 4 3 7 5 3" xfId="10970" xr:uid="{46F9BB82-1D60-4510-B5A9-99EA53413A30}"/>
    <cellStyle name="Percent 4 3 7 5 3 2" xfId="10971" xr:uid="{BB45C387-D248-48CA-B4EA-9F4EF1739B93}"/>
    <cellStyle name="Percent 4 3 7 5 4" xfId="10972" xr:uid="{712427FE-A7E0-48F8-8973-C8C672D7B58E}"/>
    <cellStyle name="Percent 4 3 7 6" xfId="10973" xr:uid="{B8682117-0773-4121-BBBB-FEC3953DCFCC}"/>
    <cellStyle name="Percent 4 3 7 6 2" xfId="10974" xr:uid="{37F2DA55-D176-401D-A023-CEFA0CFBA422}"/>
    <cellStyle name="Percent 4 3 7 7" xfId="10975" xr:uid="{1D8CA4BC-E943-4A35-B1AF-C8FFE7B2B8C7}"/>
    <cellStyle name="Percent 4 3 7 7 2" xfId="10976" xr:uid="{AAD18B43-B746-430D-9E99-1AE4B191FAF5}"/>
    <cellStyle name="Percent 4 3 7 8" xfId="10977" xr:uid="{CDA43BFE-7EDB-48BD-8F2B-9934ED5B3390}"/>
    <cellStyle name="Percent 4 3 7 8 2" xfId="10978" xr:uid="{52888EA9-D71E-4B11-9484-6B3D49C3156A}"/>
    <cellStyle name="Percent 4 3 7 9" xfId="10979" xr:uid="{3D23FCBC-42C6-4047-A7F4-B1B128215937}"/>
    <cellStyle name="Percent 4 3 8" xfId="4780" xr:uid="{297E34C7-AFA2-43B2-B542-8495853139DD}"/>
    <cellStyle name="Percent 4 3 8 10" xfId="10981" xr:uid="{44DF1CD7-2657-4626-A60F-93E988C63509}"/>
    <cellStyle name="Percent 4 3 8 11" xfId="10980" xr:uid="{550E848D-BCFE-4547-86DD-886FBC0823BC}"/>
    <cellStyle name="Percent 4 3 8 2" xfId="10982" xr:uid="{F975E51E-A373-4E55-9DEB-F8A8402D81B9}"/>
    <cellStyle name="Percent 4 3 8 2 2" xfId="10983" xr:uid="{56639041-6FEF-48D6-90F3-EA95F8321E3F}"/>
    <cellStyle name="Percent 4 3 8 2 2 2" xfId="10984" xr:uid="{82EA88A2-2115-4818-AF21-06FA6C1558D4}"/>
    <cellStyle name="Percent 4 3 8 2 3" xfId="10985" xr:uid="{AD1F54C2-96B4-4231-99B3-A13A6B816D09}"/>
    <cellStyle name="Percent 4 3 8 2 3 2" xfId="10986" xr:uid="{086C9B80-845D-4A0E-96C4-E5AB234E9DA7}"/>
    <cellStyle name="Percent 4 3 8 2 4" xfId="10987" xr:uid="{161ABDE6-1099-49FA-84A2-BF267B3C129E}"/>
    <cellStyle name="Percent 4 3 8 3" xfId="10988" xr:uid="{0B73004F-FF0B-49CD-A8B2-2A84CD647936}"/>
    <cellStyle name="Percent 4 3 8 3 2" xfId="10989" xr:uid="{971D971B-C2E4-4AE1-AE1D-66C4745032F7}"/>
    <cellStyle name="Percent 4 3 8 3 2 2" xfId="10990" xr:uid="{74FE3E32-2B72-4785-A6D4-9CED2368261F}"/>
    <cellStyle name="Percent 4 3 8 3 3" xfId="10991" xr:uid="{012E9CF9-66A6-42C8-B7D3-C9F505968FC7}"/>
    <cellStyle name="Percent 4 3 8 3 3 2" xfId="10992" xr:uid="{5D7ABCBC-2BC8-4CA2-9DE3-D42E2822D5EC}"/>
    <cellStyle name="Percent 4 3 8 3 4" xfId="10993" xr:uid="{6C547B7A-AD1C-448D-B0A2-E3BE7301F2E7}"/>
    <cellStyle name="Percent 4 3 8 4" xfId="10994" xr:uid="{D044B9E9-E46D-4710-B5D9-DED28751D8EE}"/>
    <cellStyle name="Percent 4 3 8 4 2" xfId="10995" xr:uid="{82A70CC5-BC7C-4126-B45B-7C1549AD32E3}"/>
    <cellStyle name="Percent 4 3 8 4 2 2" xfId="10996" xr:uid="{280E108F-A53B-4D9F-BDC7-2F4EFBF3095D}"/>
    <cellStyle name="Percent 4 3 8 4 3" xfId="10997" xr:uid="{6884AF7E-C48E-43E9-BBA0-9488C27C8B86}"/>
    <cellStyle name="Percent 4 3 8 4 3 2" xfId="10998" xr:uid="{33D3BF13-B381-4A21-B160-05929C1E05FD}"/>
    <cellStyle name="Percent 4 3 8 4 4" xfId="10999" xr:uid="{46AF26F4-3652-4DCE-9709-6912DB88E104}"/>
    <cellStyle name="Percent 4 3 8 4 4 2" xfId="11000" xr:uid="{CAC331C2-CAEE-434A-9E61-17EFF914F55F}"/>
    <cellStyle name="Percent 4 3 8 4 5" xfId="11001" xr:uid="{9FB25A44-8DC5-46E7-97B1-012F17F2081E}"/>
    <cellStyle name="Percent 4 3 8 5" xfId="11002" xr:uid="{16843F37-8077-464A-92AC-F50957E9B792}"/>
    <cellStyle name="Percent 4 3 8 5 2" xfId="11003" xr:uid="{4F5EBFE6-A858-4357-99B2-AFA725CE7367}"/>
    <cellStyle name="Percent 4 3 8 5 2 2" xfId="11004" xr:uid="{40945CE2-5755-46B7-B25F-6B45DEDD7A79}"/>
    <cellStyle name="Percent 4 3 8 5 3" xfId="11005" xr:uid="{DE1CA026-B092-4129-95E5-5D30164E9D67}"/>
    <cellStyle name="Percent 4 3 8 5 3 2" xfId="11006" xr:uid="{30AAEF8A-876E-4F59-AF98-185B07D2A135}"/>
    <cellStyle name="Percent 4 3 8 5 4" xfId="11007" xr:uid="{E5012D54-0197-455A-A1B0-8658305FAA8A}"/>
    <cellStyle name="Percent 4 3 8 6" xfId="11008" xr:uid="{83CA247F-7EE3-4F7E-8912-B2EA324AA620}"/>
    <cellStyle name="Percent 4 3 8 6 2" xfId="11009" xr:uid="{B4FA040D-0127-499D-9F83-8FB7CD3872D3}"/>
    <cellStyle name="Percent 4 3 8 7" xfId="11010" xr:uid="{C7DAEAFB-3B75-4B8A-B74B-B7CD76764EDC}"/>
    <cellStyle name="Percent 4 3 8 7 2" xfId="11011" xr:uid="{A6CB19B4-F027-4C9B-A2FD-ACD6E818DD15}"/>
    <cellStyle name="Percent 4 3 8 8" xfId="11012" xr:uid="{E6B4DA8A-6B62-4E1A-9B54-370012540979}"/>
    <cellStyle name="Percent 4 3 8 8 2" xfId="11013" xr:uid="{7E42EB75-990D-415F-BABF-12ED101EA785}"/>
    <cellStyle name="Percent 4 3 8 9" xfId="11014" xr:uid="{8E7B0A2C-FA1F-4CE9-9C58-436A94F864EE}"/>
    <cellStyle name="Percent 4 3 9" xfId="11015" xr:uid="{121E1BBC-AB8C-4B55-9DE7-A2EA67F7B70C}"/>
    <cellStyle name="Percent 4 3 9 2" xfId="11016" xr:uid="{DFC8B9D9-DB7A-467A-B1D6-34B7974FE924}"/>
    <cellStyle name="Percent 4 3 9 2 2" xfId="11017" xr:uid="{55DA1564-7ACD-42FE-9852-0D2CF391DB60}"/>
    <cellStyle name="Percent 4 3 9 3" xfId="11018" xr:uid="{3D074ABB-5B5A-4AB7-B579-343B59ADB01E}"/>
    <cellStyle name="Percent 4 3 9 3 2" xfId="11019" xr:uid="{6E08D80D-8941-4B15-928E-039473DEA6ED}"/>
    <cellStyle name="Percent 4 3 9 4" xfId="11020" xr:uid="{38339E11-5A67-4513-BC7D-0EFB11752FA6}"/>
    <cellStyle name="Percent 4 3 9 5" xfId="11021" xr:uid="{DBA8F6C4-3B2F-4BA2-9DC1-C0CA1F74EFE0}"/>
    <cellStyle name="Percent 4 30" xfId="3017" xr:uid="{DDD71BAA-C42A-49A6-888A-78B45B86B44D}"/>
    <cellStyle name="Percent 4 30 2" xfId="11023" xr:uid="{C6438CE1-7DF4-4BDC-99C3-3C2062D2B62D}"/>
    <cellStyle name="Percent 4 30 2 2" xfId="11024" xr:uid="{E8F46C61-5DFB-4D06-BBAF-2CEA8D2157DA}"/>
    <cellStyle name="Percent 4 30 3" xfId="11025" xr:uid="{C908BEF5-60EA-4667-AF28-A36BF4ADE1BC}"/>
    <cellStyle name="Percent 4 30 3 2" xfId="11026" xr:uid="{5620A10B-7C65-4997-9F4E-05C77AF61F8D}"/>
    <cellStyle name="Percent 4 30 4" xfId="11027" xr:uid="{88E7B537-1A67-4389-A7E6-A39A0CF3EEE3}"/>
    <cellStyle name="Percent 4 30 5" xfId="11028" xr:uid="{9358D296-9AED-4D21-A963-F9F4ABD08898}"/>
    <cellStyle name="Percent 4 30 6" xfId="11022" xr:uid="{6788C4AD-8A4E-46EE-B790-ECAD99EB5624}"/>
    <cellStyle name="Percent 4 31" xfId="11029" xr:uid="{F3932435-9257-4D05-87E4-972134AE77EC}"/>
    <cellStyle name="Percent 4 31 2" xfId="11030" xr:uid="{8BCD4BAF-7ED3-4D6E-8D4E-2A4F44BA8BDB}"/>
    <cellStyle name="Percent 4 31 2 2" xfId="11031" xr:uid="{6073E371-7DFB-4C79-9426-B7A843C00907}"/>
    <cellStyle name="Percent 4 31 3" xfId="11032" xr:uid="{F961FE3A-089E-44BD-A78B-E629DD560EE2}"/>
    <cellStyle name="Percent 4 31 3 2" xfId="11033" xr:uid="{EF9561B0-9821-4799-A769-F89CA04ADCEF}"/>
    <cellStyle name="Percent 4 31 4" xfId="11034" xr:uid="{DF9411ED-646B-4D35-AEE0-B734AEE3A785}"/>
    <cellStyle name="Percent 4 31 5" xfId="11035" xr:uid="{F8D6F149-6C1B-486A-8BBC-30E4119937AA}"/>
    <cellStyle name="Percent 4 32" xfId="11036" xr:uid="{ECC9B949-57A6-40E4-A6A7-A47B0C90BBB0}"/>
    <cellStyle name="Percent 4 32 2" xfId="11037" xr:uid="{7B4B06E6-0DD3-4A39-B51D-571C87945DE9}"/>
    <cellStyle name="Percent 4 32 2 2" xfId="11038" xr:uid="{B6A5D958-E115-4A78-8BE8-75A4AB34E157}"/>
    <cellStyle name="Percent 4 32 3" xfId="11039" xr:uid="{90347EDE-2E09-422E-B826-9699699DAA1E}"/>
    <cellStyle name="Percent 4 32 3 2" xfId="11040" xr:uid="{A6086249-3620-428A-BCFF-3B6C34CE0A0E}"/>
    <cellStyle name="Percent 4 32 4" xfId="11041" xr:uid="{0FDE0DC2-699B-486A-A5DF-A5181C5EB499}"/>
    <cellStyle name="Percent 4 33" xfId="11042" xr:uid="{83868B52-77BF-4045-800F-631B84477CDD}"/>
    <cellStyle name="Percent 4 33 2" xfId="11043" xr:uid="{0D75698F-6FF3-4291-A9A4-5FF78E00D8E2}"/>
    <cellStyle name="Percent 4 33 2 2" xfId="11044" xr:uid="{0655B80D-EE19-4D65-8058-3EC4FA3C2406}"/>
    <cellStyle name="Percent 4 33 3" xfId="11045" xr:uid="{1BE94FC8-939D-4F5F-B7B2-95EAAABDBE76}"/>
    <cellStyle name="Percent 4 33 3 2" xfId="11046" xr:uid="{6A903258-F883-459F-85CA-D909D6477DE0}"/>
    <cellStyle name="Percent 4 33 4" xfId="11047" xr:uid="{74FA68C4-0FBA-4226-BFF4-D93534FE8A82}"/>
    <cellStyle name="Percent 4 33 4 2" xfId="11048" xr:uid="{206A2AEA-1B26-458D-BB13-6A82CBA20A06}"/>
    <cellStyle name="Percent 4 33 5" xfId="11049" xr:uid="{44B2F8A8-1FF8-4D6A-AA60-954B44A9A1F3}"/>
    <cellStyle name="Percent 4 34" xfId="11050" xr:uid="{2221CBFA-8C85-438D-BACD-2E5658E49809}"/>
    <cellStyle name="Percent 4 34 2" xfId="11051" xr:uid="{6DCBBF99-CF23-4DA8-BC34-B25594020476}"/>
    <cellStyle name="Percent 4 34 2 2" xfId="11052" xr:uid="{4FEC0E32-B18F-4C70-9469-8E7C8E1813EC}"/>
    <cellStyle name="Percent 4 34 3" xfId="11053" xr:uid="{E190A7A8-A97B-4C09-9B2B-BF7B3E676BBF}"/>
    <cellStyle name="Percent 4 34 3 2" xfId="11054" xr:uid="{282B7B32-648D-47B7-BD15-18A97BDA89F4}"/>
    <cellStyle name="Percent 4 34 4" xfId="11055" xr:uid="{2A508E88-2C50-446B-8792-74A689A54140}"/>
    <cellStyle name="Percent 4 35" xfId="11056" xr:uid="{C6EB5CD1-6BBF-45E6-B2CC-B82330ABD775}"/>
    <cellStyle name="Percent 4 35 2" xfId="11057" xr:uid="{0310F610-1D85-4E6B-AF7D-009D10A017E7}"/>
    <cellStyle name="Percent 4 36" xfId="11058" xr:uid="{03C1C87D-9447-4719-80CA-8D6C784D3886}"/>
    <cellStyle name="Percent 4 36 2" xfId="11059" xr:uid="{5B2C798F-66A7-49E8-8487-FCD2B7B901E1}"/>
    <cellStyle name="Percent 4 37" xfId="11060" xr:uid="{F2E3973A-11A0-4A60-926E-7C2B02E09C75}"/>
    <cellStyle name="Percent 4 37 2" xfId="11061" xr:uid="{7A776408-CAE2-4AC3-82D0-F8E5775A6393}"/>
    <cellStyle name="Percent 4 38" xfId="11062" xr:uid="{490A6DF2-AB02-4C6B-B116-8788070769B1}"/>
    <cellStyle name="Percent 4 39" xfId="11063" xr:uid="{8DB0C6CE-7B81-42A8-85EF-C0A7BEC4631A}"/>
    <cellStyle name="Percent 4 4" xfId="345" xr:uid="{07415483-C588-40DD-91A3-483B429FF5CD}"/>
    <cellStyle name="Percent 4 4 10" xfId="11065" xr:uid="{9240BDA4-3224-4460-8377-6B847DFB5886}"/>
    <cellStyle name="Percent 4 4 10 2" xfId="11066" xr:uid="{D43BA6E4-1477-4DEB-AD94-3DC56735ED6D}"/>
    <cellStyle name="Percent 4 4 10 2 2" xfId="11067" xr:uid="{E65D6EA5-0805-4DDB-8DDF-2841AED53A53}"/>
    <cellStyle name="Percent 4 4 10 3" xfId="11068" xr:uid="{8BC3F596-71D0-44FE-8E18-FC7CB02714DD}"/>
    <cellStyle name="Percent 4 4 10 3 2" xfId="11069" xr:uid="{AE90FB9A-82B9-44BC-967A-028F87D0C95D}"/>
    <cellStyle name="Percent 4 4 10 4" xfId="11070" xr:uid="{8B6969AC-1B49-4E64-AC7F-CD3647A49607}"/>
    <cellStyle name="Percent 4 4 11" xfId="11071" xr:uid="{896C2507-9068-4C46-BC18-99E697FB0BF6}"/>
    <cellStyle name="Percent 4 4 11 2" xfId="11072" xr:uid="{736E796A-6666-4F07-8BC5-06CC607955B9}"/>
    <cellStyle name="Percent 4 4 11 2 2" xfId="11073" xr:uid="{7CFBA481-E3E9-4146-8501-5F75CDFCCFF8}"/>
    <cellStyle name="Percent 4 4 11 3" xfId="11074" xr:uid="{4B886BC3-784A-4C70-8FAA-68EB41D6DB3C}"/>
    <cellStyle name="Percent 4 4 11 3 2" xfId="11075" xr:uid="{747330F6-7D07-4DC8-AB77-04B1789EF831}"/>
    <cellStyle name="Percent 4 4 11 4" xfId="11076" xr:uid="{A113A645-677B-46B6-8B67-DE8412C88C78}"/>
    <cellStyle name="Percent 4 4 12" xfId="11077" xr:uid="{5EE14230-E844-4E90-BE85-074A63875BD3}"/>
    <cellStyle name="Percent 4 4 12 2" xfId="11078" xr:uid="{1A3C7ADF-F366-40C0-809F-10C739B4BEBD}"/>
    <cellStyle name="Percent 4 4 12 2 2" xfId="11079" xr:uid="{3CBC2B1F-E299-4DE6-8D15-BC0C7BCFDFDE}"/>
    <cellStyle name="Percent 4 4 12 3" xfId="11080" xr:uid="{E476111E-C1DF-49F5-8E89-EA1B33CCCE72}"/>
    <cellStyle name="Percent 4 4 12 3 2" xfId="11081" xr:uid="{154DE662-E85A-4871-A8DA-17B6577F2522}"/>
    <cellStyle name="Percent 4 4 12 4" xfId="11082" xr:uid="{CE570073-1517-4A53-AB7A-5446E338F545}"/>
    <cellStyle name="Percent 4 4 12 4 2" xfId="11083" xr:uid="{C9F70559-1C9F-4934-BDC7-651C2D162207}"/>
    <cellStyle name="Percent 4 4 12 5" xfId="11084" xr:uid="{6B294238-E8B2-4034-A520-11604097E311}"/>
    <cellStyle name="Percent 4 4 13" xfId="11085" xr:uid="{2F80ECE2-41A6-4247-A14B-505FEF151966}"/>
    <cellStyle name="Percent 4 4 13 2" xfId="11086" xr:uid="{43C48B46-62EE-4F4C-BDB7-CD7B511FA28B}"/>
    <cellStyle name="Percent 4 4 13 2 2" xfId="11087" xr:uid="{B071D56F-397C-47C2-BE7E-9AA4DA10EE5B}"/>
    <cellStyle name="Percent 4 4 13 3" xfId="11088" xr:uid="{D8C8FD20-B890-4137-B8D7-07DA4F338AC7}"/>
    <cellStyle name="Percent 4 4 13 3 2" xfId="11089" xr:uid="{D60B5D38-B772-4543-B82A-594D7C0F5A3E}"/>
    <cellStyle name="Percent 4 4 13 4" xfId="11090" xr:uid="{7D752624-CC64-4AAD-9F30-549C5256DEFB}"/>
    <cellStyle name="Percent 4 4 14" xfId="11091" xr:uid="{8EA2CE5D-BA63-4923-A5BA-EB8E90630BB3}"/>
    <cellStyle name="Percent 4 4 14 2" xfId="11092" xr:uid="{B4923A43-2EA5-4DD1-BB00-DC2EBF68CF5B}"/>
    <cellStyle name="Percent 4 4 15" xfId="11093" xr:uid="{0F195BE4-7CD9-433A-9791-F17847A6A21F}"/>
    <cellStyle name="Percent 4 4 15 2" xfId="11094" xr:uid="{E0F280AB-19FB-42E6-B97D-FCE90A4B22A0}"/>
    <cellStyle name="Percent 4 4 16" xfId="11095" xr:uid="{C739986F-1FF4-4C3A-9EB8-F7A47474E9C0}"/>
    <cellStyle name="Percent 4 4 16 2" xfId="11096" xr:uid="{4664B23B-B255-452F-8FFA-391111B53C51}"/>
    <cellStyle name="Percent 4 4 17" xfId="11097" xr:uid="{6B536CE0-C16E-4C3E-A702-2A250641CC12}"/>
    <cellStyle name="Percent 4 4 18" xfId="11098" xr:uid="{4A622245-02ED-469B-8197-D26ABE040C1A}"/>
    <cellStyle name="Percent 4 4 19" xfId="11064" xr:uid="{D9734177-0EA1-4F90-92FC-4FEBA3ABA4A1}"/>
    <cellStyle name="Percent 4 4 2" xfId="3042" xr:uid="{B86A1CD9-E7A4-4CDB-BB67-2EDCFD94C367}"/>
    <cellStyle name="Percent 4 4 2 10" xfId="11100" xr:uid="{8682E652-FED6-4D74-8E8A-CBEBA5665F7B}"/>
    <cellStyle name="Percent 4 4 2 11" xfId="11099" xr:uid="{142396B4-C534-4280-AECF-CCD59DB40447}"/>
    <cellStyle name="Percent 4 4 2 2" xfId="11101" xr:uid="{BFF4D4EF-BD6C-47E9-BFA7-4F1B7406F77E}"/>
    <cellStyle name="Percent 4 4 2 2 2" xfId="11102" xr:uid="{51927CA0-D3CC-40C8-BCF0-C1F03E2F5636}"/>
    <cellStyle name="Percent 4 4 2 2 2 2" xfId="11103" xr:uid="{6F8BAB79-DAD9-47A1-8C84-ACDD7F05999E}"/>
    <cellStyle name="Percent 4 4 2 2 3" xfId="11104" xr:uid="{ED74CB50-82A3-41FB-89B8-ED16E59D65F9}"/>
    <cellStyle name="Percent 4 4 2 2 3 2" xfId="11105" xr:uid="{BF479EB3-8D69-46F9-8E49-A999963ADA3A}"/>
    <cellStyle name="Percent 4 4 2 2 4" xfId="11106" xr:uid="{BBF2F131-63EF-4D2F-BC7A-F224A8349553}"/>
    <cellStyle name="Percent 4 4 2 2 5" xfId="11107" xr:uid="{5DF80C10-47B4-48BC-9B40-0E87F5B5AD87}"/>
    <cellStyle name="Percent 4 4 2 3" xfId="11108" xr:uid="{68D910A9-A409-4585-942C-96B548507397}"/>
    <cellStyle name="Percent 4 4 2 3 2" xfId="11109" xr:uid="{24B64157-B724-4D69-81C0-2E4041275B76}"/>
    <cellStyle name="Percent 4 4 2 3 2 2" xfId="11110" xr:uid="{CAD5C71D-33EB-4C1D-BA14-2491950D8EEB}"/>
    <cellStyle name="Percent 4 4 2 3 3" xfId="11111" xr:uid="{9C0F6989-49C6-43DB-8487-02D48253E6B7}"/>
    <cellStyle name="Percent 4 4 2 3 3 2" xfId="11112" xr:uid="{0EF84871-0C32-45D4-A4AF-A80ACCECB082}"/>
    <cellStyle name="Percent 4 4 2 3 4" xfId="11113" xr:uid="{5F914FE5-4391-4B17-9DC9-EA88BA839926}"/>
    <cellStyle name="Percent 4 4 2 4" xfId="11114" xr:uid="{C4775A95-2814-481F-A2AA-34003C263787}"/>
    <cellStyle name="Percent 4 4 2 4 2" xfId="11115" xr:uid="{64045F8A-E490-4960-9A99-42BB1E838C2D}"/>
    <cellStyle name="Percent 4 4 2 4 2 2" xfId="11116" xr:uid="{D0E7E710-118C-4BDF-A7D0-41D76AD6AC06}"/>
    <cellStyle name="Percent 4 4 2 4 3" xfId="11117" xr:uid="{684E05A7-14C2-4E35-8E84-6CAADC9F3490}"/>
    <cellStyle name="Percent 4 4 2 4 3 2" xfId="11118" xr:uid="{068E9A17-4636-4129-8DA2-848DBEAD810D}"/>
    <cellStyle name="Percent 4 4 2 4 4" xfId="11119" xr:uid="{AAB507C4-66FB-4A34-A4A4-BC57E7A8ADE6}"/>
    <cellStyle name="Percent 4 4 2 4 4 2" xfId="11120" xr:uid="{7888A218-4BD3-444F-A94F-568A9F9DA800}"/>
    <cellStyle name="Percent 4 4 2 4 5" xfId="11121" xr:uid="{42AC19E8-0178-4C7B-A632-4981DC3D5E49}"/>
    <cellStyle name="Percent 4 4 2 5" xfId="11122" xr:uid="{7F3660E6-2B5E-4301-BD13-A300B9DEFB79}"/>
    <cellStyle name="Percent 4 4 2 5 2" xfId="11123" xr:uid="{E7F8D5B2-24F4-4109-AE47-E8B6AC06CE15}"/>
    <cellStyle name="Percent 4 4 2 5 2 2" xfId="11124" xr:uid="{F37F845B-8C40-4CDC-BC97-5B2E0050D325}"/>
    <cellStyle name="Percent 4 4 2 5 3" xfId="11125" xr:uid="{F25CD372-43B0-4E61-9024-0D9E2FCE7082}"/>
    <cellStyle name="Percent 4 4 2 5 3 2" xfId="11126" xr:uid="{91C36FB5-7F1D-408D-AE40-F7C052097228}"/>
    <cellStyle name="Percent 4 4 2 5 4" xfId="11127" xr:uid="{0AB8946A-E68F-41B7-96A5-EDFFEC9F6DC4}"/>
    <cellStyle name="Percent 4 4 2 6" xfId="11128" xr:uid="{0DC8B220-7BF8-43E4-8EB1-10AFA7EBC8B7}"/>
    <cellStyle name="Percent 4 4 2 6 2" xfId="11129" xr:uid="{D5BFC322-27B6-43DD-B159-7275F58E5D38}"/>
    <cellStyle name="Percent 4 4 2 7" xfId="11130" xr:uid="{77146AF7-11D4-45FD-AD89-184A24BCA0DE}"/>
    <cellStyle name="Percent 4 4 2 7 2" xfId="11131" xr:uid="{36C7873F-F27A-40D2-8FEE-9DFE11465CDE}"/>
    <cellStyle name="Percent 4 4 2 8" xfId="11132" xr:uid="{D58789DF-F322-4339-9346-7CB8CD1DE8D7}"/>
    <cellStyle name="Percent 4 4 2 8 2" xfId="11133" xr:uid="{0E05CA72-6215-41C0-BA40-3F14A203C64B}"/>
    <cellStyle name="Percent 4 4 2 9" xfId="11134" xr:uid="{A216A26F-9BB6-419D-8E0D-B6D06EC870EA}"/>
    <cellStyle name="Percent 4 4 3" xfId="4781" xr:uid="{6AF6401A-087A-4AE6-809D-F9E148000453}"/>
    <cellStyle name="Percent 4 4 3 10" xfId="11136" xr:uid="{B6E509EB-60D9-4E69-A40B-571FA96C6048}"/>
    <cellStyle name="Percent 4 4 3 11" xfId="11135" xr:uid="{02BACA9F-6D4F-4817-A5B1-E690E7C99063}"/>
    <cellStyle name="Percent 4 4 3 2" xfId="11137" xr:uid="{863DF629-0E65-48DD-9F16-799A871C126A}"/>
    <cellStyle name="Percent 4 4 3 2 2" xfId="11138" xr:uid="{102A6048-4FCE-4D42-9379-7B971175F4F1}"/>
    <cellStyle name="Percent 4 4 3 2 2 2" xfId="11139" xr:uid="{69E30703-93D9-42AC-9CE7-29F708298A05}"/>
    <cellStyle name="Percent 4 4 3 2 3" xfId="11140" xr:uid="{28087655-27AC-4DB6-B5FA-1B0E809CD892}"/>
    <cellStyle name="Percent 4 4 3 2 3 2" xfId="11141" xr:uid="{AD460D54-0141-4063-89D8-499A8BAFF8B0}"/>
    <cellStyle name="Percent 4 4 3 2 4" xfId="11142" xr:uid="{BB8FF6DD-A66A-4F65-9F9A-4BC706949795}"/>
    <cellStyle name="Percent 4 4 3 3" xfId="11143" xr:uid="{9C4647CE-5700-49C4-B8DF-2C57F7EE104D}"/>
    <cellStyle name="Percent 4 4 3 3 2" xfId="11144" xr:uid="{0A5F57AF-85AA-432B-9835-2C2FBDB88ADC}"/>
    <cellStyle name="Percent 4 4 3 3 2 2" xfId="11145" xr:uid="{AD662BBD-652B-4785-AD48-82795B2C2169}"/>
    <cellStyle name="Percent 4 4 3 3 3" xfId="11146" xr:uid="{8DE39DD2-D50B-408B-A626-8F16E3930E91}"/>
    <cellStyle name="Percent 4 4 3 3 3 2" xfId="11147" xr:uid="{63738AC5-D3AE-4899-9F79-759CBA9D92F7}"/>
    <cellStyle name="Percent 4 4 3 3 4" xfId="11148" xr:uid="{6AF2AB04-071F-4F65-8D7D-0064BC58209B}"/>
    <cellStyle name="Percent 4 4 3 4" xfId="11149" xr:uid="{35120585-E949-46B3-AFF2-ECDEFF714D60}"/>
    <cellStyle name="Percent 4 4 3 4 2" xfId="11150" xr:uid="{0B77F911-CD97-4CDF-AD8F-6CC25F691AC0}"/>
    <cellStyle name="Percent 4 4 3 4 2 2" xfId="11151" xr:uid="{7FA88A4B-3BBC-4724-A4FA-105D79A86046}"/>
    <cellStyle name="Percent 4 4 3 4 3" xfId="11152" xr:uid="{F08A7DEA-40DF-4742-A3FD-1B8E3D7F4666}"/>
    <cellStyle name="Percent 4 4 3 4 3 2" xfId="11153" xr:uid="{25369CEB-59FE-4AF5-8520-0EA7218D07D5}"/>
    <cellStyle name="Percent 4 4 3 4 4" xfId="11154" xr:uid="{402FD15F-461F-4576-8421-BB0F87A7A2F0}"/>
    <cellStyle name="Percent 4 4 3 4 4 2" xfId="11155" xr:uid="{6B19C0BC-6FF7-4585-ABA3-9B37FFE989B2}"/>
    <cellStyle name="Percent 4 4 3 4 5" xfId="11156" xr:uid="{5B367481-C816-41EB-A450-B417B515CAA1}"/>
    <cellStyle name="Percent 4 4 3 5" xfId="11157" xr:uid="{76D90195-7AEE-4853-A16A-39221ACB0BC8}"/>
    <cellStyle name="Percent 4 4 3 5 2" xfId="11158" xr:uid="{481C0E1B-4701-49FD-9549-E1A9D1F7FE52}"/>
    <cellStyle name="Percent 4 4 3 5 2 2" xfId="11159" xr:uid="{5D0756DC-8F9B-4B75-A8C3-C97A87BA35B3}"/>
    <cellStyle name="Percent 4 4 3 5 3" xfId="11160" xr:uid="{A14F3BDF-06BD-4A4D-BCC2-E3B8933B0154}"/>
    <cellStyle name="Percent 4 4 3 5 3 2" xfId="11161" xr:uid="{27144054-E39B-42C7-90A0-4E5858770598}"/>
    <cellStyle name="Percent 4 4 3 5 4" xfId="11162" xr:uid="{29DE26C6-2B82-45C3-869E-76B6C9BA5215}"/>
    <cellStyle name="Percent 4 4 3 6" xfId="11163" xr:uid="{9B74C109-F2EC-4779-82FF-DC2265E15A29}"/>
    <cellStyle name="Percent 4 4 3 6 2" xfId="11164" xr:uid="{F5410074-6D91-4058-B3DE-BC07C44257C0}"/>
    <cellStyle name="Percent 4 4 3 7" xfId="11165" xr:uid="{01307DA5-2D4D-4AB5-B8B2-991BF6B8577A}"/>
    <cellStyle name="Percent 4 4 3 7 2" xfId="11166" xr:uid="{61798463-8CFA-41A0-86B5-3F5938C654E1}"/>
    <cellStyle name="Percent 4 4 3 8" xfId="11167" xr:uid="{B3BB07AC-F4BF-44D4-90FA-2284C21045FB}"/>
    <cellStyle name="Percent 4 4 3 8 2" xfId="11168" xr:uid="{890B91F2-B1CB-4FB1-8330-B6663E300B3D}"/>
    <cellStyle name="Percent 4 4 3 9" xfId="11169" xr:uid="{13666E6E-8ACC-4377-8057-D28998D51ACF}"/>
    <cellStyle name="Percent 4 4 4" xfId="4782" xr:uid="{A5EB9498-FB42-4C71-9EDC-4DF1B24D4D73}"/>
    <cellStyle name="Percent 4 4 4 10" xfId="11171" xr:uid="{D3A551B3-8D09-4416-B0F0-74561D2195A5}"/>
    <cellStyle name="Percent 4 4 4 11" xfId="11170" xr:uid="{A7B3B820-EEAD-4A0F-93A6-20D27847D4A9}"/>
    <cellStyle name="Percent 4 4 4 2" xfId="11172" xr:uid="{C8BFAE54-354B-4F27-B4DA-06D7992CD7CC}"/>
    <cellStyle name="Percent 4 4 4 2 2" xfId="11173" xr:uid="{29EA7035-0B97-4C1B-8717-C4D8510C2B2A}"/>
    <cellStyle name="Percent 4 4 4 2 2 2" xfId="11174" xr:uid="{79F94AAA-586D-4C03-A280-5A478357BCCB}"/>
    <cellStyle name="Percent 4 4 4 2 3" xfId="11175" xr:uid="{E31E96B0-9A75-4D03-87A2-6C6CA60E9F4B}"/>
    <cellStyle name="Percent 4 4 4 2 3 2" xfId="11176" xr:uid="{D623D460-8313-47B3-B7F7-070F8F6C2F84}"/>
    <cellStyle name="Percent 4 4 4 2 4" xfId="11177" xr:uid="{9410AE0A-F414-4DBC-86FC-A9D5B9AD959D}"/>
    <cellStyle name="Percent 4 4 4 3" xfId="11178" xr:uid="{08C7455F-19B0-4350-B88F-B8F453802DFE}"/>
    <cellStyle name="Percent 4 4 4 3 2" xfId="11179" xr:uid="{76A279CE-AFB2-4940-ACB0-D03973728ABE}"/>
    <cellStyle name="Percent 4 4 4 3 2 2" xfId="11180" xr:uid="{9F8CF8F6-DDB9-467E-9F98-8B7B8EB8D985}"/>
    <cellStyle name="Percent 4 4 4 3 3" xfId="11181" xr:uid="{7D94A305-4F83-46EA-AC6B-EF3B8CEF794F}"/>
    <cellStyle name="Percent 4 4 4 3 3 2" xfId="11182" xr:uid="{74C3FC12-90F2-4CBC-BF2E-7F3DA00DA38A}"/>
    <cellStyle name="Percent 4 4 4 3 4" xfId="11183" xr:uid="{FDB51634-50EE-4A07-972B-E22372FBCACE}"/>
    <cellStyle name="Percent 4 4 4 4" xfId="11184" xr:uid="{4B46C1B3-2943-4226-AE57-9D77C9A072D7}"/>
    <cellStyle name="Percent 4 4 4 4 2" xfId="11185" xr:uid="{43EB116B-D962-46E8-94A0-23965E8F4444}"/>
    <cellStyle name="Percent 4 4 4 4 2 2" xfId="11186" xr:uid="{BDE4FDFA-149D-484B-A836-033DF65F5ADC}"/>
    <cellStyle name="Percent 4 4 4 4 3" xfId="11187" xr:uid="{804080DE-D787-412E-9870-65125C830791}"/>
    <cellStyle name="Percent 4 4 4 4 3 2" xfId="11188" xr:uid="{E6F0047A-7BDF-482E-95CD-283021D67313}"/>
    <cellStyle name="Percent 4 4 4 4 4" xfId="11189" xr:uid="{D174BEF1-D12D-4435-A21D-889685FC7539}"/>
    <cellStyle name="Percent 4 4 4 4 4 2" xfId="11190" xr:uid="{F05580A2-0E87-40FE-B5CB-A90FD337899F}"/>
    <cellStyle name="Percent 4 4 4 4 5" xfId="11191" xr:uid="{302D8DD0-83B0-49DF-A535-EA20BC08047D}"/>
    <cellStyle name="Percent 4 4 4 5" xfId="11192" xr:uid="{E74C2E5C-9073-4943-85C6-A8B3D0D9C846}"/>
    <cellStyle name="Percent 4 4 4 5 2" xfId="11193" xr:uid="{A2958BB2-A24A-4F59-B9F9-0D664C013DEC}"/>
    <cellStyle name="Percent 4 4 4 5 2 2" xfId="11194" xr:uid="{668FB528-425D-4EF8-A4A7-81712FC74F31}"/>
    <cellStyle name="Percent 4 4 4 5 3" xfId="11195" xr:uid="{9A54C366-9DA1-4ACF-8A4D-77D178E0D96F}"/>
    <cellStyle name="Percent 4 4 4 5 3 2" xfId="11196" xr:uid="{23B96B25-D86D-4C14-B7B2-7959E16B7069}"/>
    <cellStyle name="Percent 4 4 4 5 4" xfId="11197" xr:uid="{50973CCC-560A-41B0-991B-AF68D59FF645}"/>
    <cellStyle name="Percent 4 4 4 6" xfId="11198" xr:uid="{3369715A-F05D-459A-BE06-001EF64F46E6}"/>
    <cellStyle name="Percent 4 4 4 6 2" xfId="11199" xr:uid="{FBBD3EEF-A88F-4EA6-BFF4-5F8404061A74}"/>
    <cellStyle name="Percent 4 4 4 7" xfId="11200" xr:uid="{7652051F-FABB-474B-8105-6FD141D8970E}"/>
    <cellStyle name="Percent 4 4 4 7 2" xfId="11201" xr:uid="{00EFB12D-7A4E-4017-A635-C61928D7574A}"/>
    <cellStyle name="Percent 4 4 4 8" xfId="11202" xr:uid="{3F58695C-61AF-4137-9CB0-D59E67D9D4AE}"/>
    <cellStyle name="Percent 4 4 4 8 2" xfId="11203" xr:uid="{8C766C5B-73B1-4074-ABC9-A5FD515D7230}"/>
    <cellStyle name="Percent 4 4 4 9" xfId="11204" xr:uid="{52D0D949-328D-4DB5-B02B-483DDB0E0FF9}"/>
    <cellStyle name="Percent 4 4 5" xfId="4783" xr:uid="{D9664EE9-6CB2-497E-BD2C-4A709786DFA8}"/>
    <cellStyle name="Percent 4 4 5 10" xfId="11206" xr:uid="{83BDB277-4498-4442-9A75-49327D63308F}"/>
    <cellStyle name="Percent 4 4 5 11" xfId="11205" xr:uid="{A19E5150-318D-4F9D-811E-6870275B0FA0}"/>
    <cellStyle name="Percent 4 4 5 2" xfId="11207" xr:uid="{0CE2A4F3-2499-49AB-9EF8-5FFD6E30B9C0}"/>
    <cellStyle name="Percent 4 4 5 2 2" xfId="11208" xr:uid="{1F3E16CE-FAED-4905-B6C6-3DBC3F142A32}"/>
    <cellStyle name="Percent 4 4 5 2 2 2" xfId="11209" xr:uid="{706F6320-24DC-47DE-9C2B-BBBAC68F0EAF}"/>
    <cellStyle name="Percent 4 4 5 2 3" xfId="11210" xr:uid="{DF4AF5CF-2A27-4687-8C0A-F38567E8542D}"/>
    <cellStyle name="Percent 4 4 5 2 3 2" xfId="11211" xr:uid="{C61B7723-FAE3-4924-8EF4-0DE20AC66453}"/>
    <cellStyle name="Percent 4 4 5 2 4" xfId="11212" xr:uid="{9974A43C-1420-4C85-978F-60563D5C592F}"/>
    <cellStyle name="Percent 4 4 5 3" xfId="11213" xr:uid="{CDFADD98-638F-40F4-AE93-6818A7DD578C}"/>
    <cellStyle name="Percent 4 4 5 3 2" xfId="11214" xr:uid="{00149A25-2CD2-4516-A154-E32BCE50A095}"/>
    <cellStyle name="Percent 4 4 5 3 2 2" xfId="11215" xr:uid="{1969E6E9-7AFC-4008-B4DC-EEBD6A2FCAE1}"/>
    <cellStyle name="Percent 4 4 5 3 3" xfId="11216" xr:uid="{8E52C20F-D8E8-4711-B64D-E2C38C52C646}"/>
    <cellStyle name="Percent 4 4 5 3 3 2" xfId="11217" xr:uid="{E3FE21D5-7CD6-4360-886A-1967738FDAF8}"/>
    <cellStyle name="Percent 4 4 5 3 4" xfId="11218" xr:uid="{9949602C-A2BB-44C5-8B0C-80BE849F0226}"/>
    <cellStyle name="Percent 4 4 5 4" xfId="11219" xr:uid="{AD8760CB-833A-407F-B793-393FC7B036B4}"/>
    <cellStyle name="Percent 4 4 5 4 2" xfId="11220" xr:uid="{93511282-3EE0-40E1-BAA3-E36788CAA319}"/>
    <cellStyle name="Percent 4 4 5 4 2 2" xfId="11221" xr:uid="{63A0F67C-8ED3-41F1-87F9-C71F3C77BBC8}"/>
    <cellStyle name="Percent 4 4 5 4 3" xfId="11222" xr:uid="{23391005-114B-4DCA-B4A2-812903E28DD3}"/>
    <cellStyle name="Percent 4 4 5 4 3 2" xfId="11223" xr:uid="{27EA59AA-705A-4115-A91C-3A17E8FE2CE4}"/>
    <cellStyle name="Percent 4 4 5 4 4" xfId="11224" xr:uid="{17C4E2B7-AF1F-4B78-8520-1E7CD044FCC2}"/>
    <cellStyle name="Percent 4 4 5 4 4 2" xfId="11225" xr:uid="{60973F4A-8ED7-42EF-9057-CA31D9806D53}"/>
    <cellStyle name="Percent 4 4 5 4 5" xfId="11226" xr:uid="{F64BFEBC-A057-4366-BDAD-7BFAA56AEB85}"/>
    <cellStyle name="Percent 4 4 5 5" xfId="11227" xr:uid="{3BD6BE7B-D9FE-4EFB-BC7F-7D4014542214}"/>
    <cellStyle name="Percent 4 4 5 5 2" xfId="11228" xr:uid="{638EE3E8-2494-4F69-B154-37ABBD2ACBEC}"/>
    <cellStyle name="Percent 4 4 5 5 2 2" xfId="11229" xr:uid="{2ACD430A-3E6E-48EB-847F-4AA2CE63DCF2}"/>
    <cellStyle name="Percent 4 4 5 5 3" xfId="11230" xr:uid="{8D453136-9AEC-49E1-BB80-CEBB5AE1299A}"/>
    <cellStyle name="Percent 4 4 5 5 3 2" xfId="11231" xr:uid="{A24E89A0-D773-44D4-94E9-44EB5D246CE2}"/>
    <cellStyle name="Percent 4 4 5 5 4" xfId="11232" xr:uid="{DC55E9A3-89A1-48CB-BCC1-65BF9DF9A834}"/>
    <cellStyle name="Percent 4 4 5 6" xfId="11233" xr:uid="{906BE60B-B0D0-4935-9325-4000DF1F6952}"/>
    <cellStyle name="Percent 4 4 5 6 2" xfId="11234" xr:uid="{C37FA512-3F89-4561-91A7-02162F6D8D26}"/>
    <cellStyle name="Percent 4 4 5 7" xfId="11235" xr:uid="{37F3D14D-2AD9-4AB2-9E9C-C96666F9761F}"/>
    <cellStyle name="Percent 4 4 5 7 2" xfId="11236" xr:uid="{991DB0D3-A997-4244-B0FC-1DD3F27106D4}"/>
    <cellStyle name="Percent 4 4 5 8" xfId="11237" xr:uid="{25E44CC2-A6C1-49EF-B210-18A571610161}"/>
    <cellStyle name="Percent 4 4 5 8 2" xfId="11238" xr:uid="{87A7C90E-43D1-4CC7-9D1D-DBE8B13ACB10}"/>
    <cellStyle name="Percent 4 4 5 9" xfId="11239" xr:uid="{28F674F8-BC01-43A8-A801-3D1262592334}"/>
    <cellStyle name="Percent 4 4 6" xfId="4784" xr:uid="{998B495C-6541-4695-B341-69049169C9A8}"/>
    <cellStyle name="Percent 4 4 6 10" xfId="11241" xr:uid="{F2AE4EC9-B061-413E-8973-45FEB6599B1C}"/>
    <cellStyle name="Percent 4 4 6 11" xfId="11240" xr:uid="{FAF221C8-3878-4ACC-A386-7A4D8654AFFE}"/>
    <cellStyle name="Percent 4 4 6 2" xfId="11242" xr:uid="{55EAB1C6-7640-4815-9DEE-867775436447}"/>
    <cellStyle name="Percent 4 4 6 2 2" xfId="11243" xr:uid="{74DDE5B3-E26D-4BA0-8C8D-D0800AA17B86}"/>
    <cellStyle name="Percent 4 4 6 2 2 2" xfId="11244" xr:uid="{21DE642E-4400-4511-8580-37C3FEDB4986}"/>
    <cellStyle name="Percent 4 4 6 2 3" xfId="11245" xr:uid="{AFFA132B-A9D3-4CFA-AA62-C2F7D0E7F2D0}"/>
    <cellStyle name="Percent 4 4 6 2 3 2" xfId="11246" xr:uid="{31619C7D-39A6-4474-BE35-10EC18CF1064}"/>
    <cellStyle name="Percent 4 4 6 2 4" xfId="11247" xr:uid="{4F916B72-242F-40A2-B6A4-F035CEF6B8E5}"/>
    <cellStyle name="Percent 4 4 6 3" xfId="11248" xr:uid="{B2836479-925D-4642-9EB9-B7466D98BE18}"/>
    <cellStyle name="Percent 4 4 6 3 2" xfId="11249" xr:uid="{0828202F-7508-4A0E-B1EA-0EB59E5B98FD}"/>
    <cellStyle name="Percent 4 4 6 3 2 2" xfId="11250" xr:uid="{D4C28DD5-3C8F-4FCA-97FE-8F0E90B14FAD}"/>
    <cellStyle name="Percent 4 4 6 3 3" xfId="11251" xr:uid="{ECA6CC19-0101-4C0A-87AE-3E6827BC8A64}"/>
    <cellStyle name="Percent 4 4 6 3 3 2" xfId="11252" xr:uid="{AC4252D6-6E60-4672-BFE0-2B5651CB33DA}"/>
    <cellStyle name="Percent 4 4 6 3 4" xfId="11253" xr:uid="{9C86AF71-B6CD-470A-9D26-0D5393BBD746}"/>
    <cellStyle name="Percent 4 4 6 4" xfId="11254" xr:uid="{40D4B52D-6FF3-4729-9102-D8D18C7F04EC}"/>
    <cellStyle name="Percent 4 4 6 4 2" xfId="11255" xr:uid="{969A2CAB-3E56-4ECE-B728-119B1497C146}"/>
    <cellStyle name="Percent 4 4 6 4 2 2" xfId="11256" xr:uid="{B11C2690-3054-4A46-A8F7-1ED94F43791B}"/>
    <cellStyle name="Percent 4 4 6 4 3" xfId="11257" xr:uid="{9F881CAE-FB7F-4F53-9605-8601A4822251}"/>
    <cellStyle name="Percent 4 4 6 4 3 2" xfId="11258" xr:uid="{B83624C0-6C8B-441F-87A1-B7B28A497EAE}"/>
    <cellStyle name="Percent 4 4 6 4 4" xfId="11259" xr:uid="{9D25B3F3-1F48-4B9C-9694-F627B2C2F7F1}"/>
    <cellStyle name="Percent 4 4 6 4 4 2" xfId="11260" xr:uid="{25A08173-880D-4C0B-83F5-94E651A0F08E}"/>
    <cellStyle name="Percent 4 4 6 4 5" xfId="11261" xr:uid="{4160F9BE-35F6-4075-A63D-76C9654CE1A8}"/>
    <cellStyle name="Percent 4 4 6 5" xfId="11262" xr:uid="{341AE9CA-0975-4023-B352-3094AD5E39C1}"/>
    <cellStyle name="Percent 4 4 6 5 2" xfId="11263" xr:uid="{6BC86E54-14D7-40F4-AB11-090DCE859EDE}"/>
    <cellStyle name="Percent 4 4 6 5 2 2" xfId="11264" xr:uid="{19E65D93-D8F7-4918-BE54-374B701F9DB3}"/>
    <cellStyle name="Percent 4 4 6 5 3" xfId="11265" xr:uid="{0F547582-A80B-4115-B95D-9BBD41249D59}"/>
    <cellStyle name="Percent 4 4 6 5 3 2" xfId="11266" xr:uid="{DE3A957F-E11C-4522-9342-8BFA7F7785A9}"/>
    <cellStyle name="Percent 4 4 6 5 4" xfId="11267" xr:uid="{42805B51-0441-4AC0-AB73-5005634A2241}"/>
    <cellStyle name="Percent 4 4 6 6" xfId="11268" xr:uid="{B53871C6-9290-4740-98DF-6574869F73BC}"/>
    <cellStyle name="Percent 4 4 6 6 2" xfId="11269" xr:uid="{278A6214-1C6F-40B9-9D12-98AB8162677D}"/>
    <cellStyle name="Percent 4 4 6 7" xfId="11270" xr:uid="{A78861BB-321C-4E5E-A612-5C7CFF0BE35C}"/>
    <cellStyle name="Percent 4 4 6 7 2" xfId="11271" xr:uid="{984FD781-E0BE-448A-8134-6DCE8782E123}"/>
    <cellStyle name="Percent 4 4 6 8" xfId="11272" xr:uid="{8A4DAD56-209C-42C1-807A-3B0FF65B939A}"/>
    <cellStyle name="Percent 4 4 6 8 2" xfId="11273" xr:uid="{9E5B8859-D949-4385-910B-87D82559B23C}"/>
    <cellStyle name="Percent 4 4 6 9" xfId="11274" xr:uid="{641FAA78-C222-4FCD-889B-1F93D872A7AB}"/>
    <cellStyle name="Percent 4 4 7" xfId="4785" xr:uid="{1411D2D9-3054-4BEF-9358-BF29EDD9F48D}"/>
    <cellStyle name="Percent 4 4 7 10" xfId="11276" xr:uid="{9418D269-39DA-4948-99A3-7BA63D229767}"/>
    <cellStyle name="Percent 4 4 7 11" xfId="11275" xr:uid="{3C7BFF07-017E-4647-9698-2988FCB5075F}"/>
    <cellStyle name="Percent 4 4 7 2" xfId="11277" xr:uid="{46CA05E8-5BB7-402E-A3EB-CBFB879F4C30}"/>
    <cellStyle name="Percent 4 4 7 2 2" xfId="11278" xr:uid="{9B79F75F-D6F4-4A73-9702-6FBBF4AAF35E}"/>
    <cellStyle name="Percent 4 4 7 2 2 2" xfId="11279" xr:uid="{EF3F19D5-D195-4B56-8679-0F95306CA9C3}"/>
    <cellStyle name="Percent 4 4 7 2 3" xfId="11280" xr:uid="{1996C06A-A8EA-48E2-AD76-13B55EF210AA}"/>
    <cellStyle name="Percent 4 4 7 2 3 2" xfId="11281" xr:uid="{E33E7B43-67E4-4E10-AED8-7056105ACBA1}"/>
    <cellStyle name="Percent 4 4 7 2 4" xfId="11282" xr:uid="{32111C24-DDB7-4837-88B3-B98C7DDF503C}"/>
    <cellStyle name="Percent 4 4 7 3" xfId="11283" xr:uid="{451E654A-3D3E-4D00-93CA-8187A34E98EB}"/>
    <cellStyle name="Percent 4 4 7 3 2" xfId="11284" xr:uid="{31B37625-CD43-4C81-9EED-A1C7E2C5828F}"/>
    <cellStyle name="Percent 4 4 7 3 2 2" xfId="11285" xr:uid="{3D5A96A6-56A2-4A95-AD8B-619DE9046C6E}"/>
    <cellStyle name="Percent 4 4 7 3 3" xfId="11286" xr:uid="{36CCD956-D199-492A-95FF-855228299A86}"/>
    <cellStyle name="Percent 4 4 7 3 3 2" xfId="11287" xr:uid="{E11A438D-4F1A-434C-9E8C-9BB671337EA5}"/>
    <cellStyle name="Percent 4 4 7 3 4" xfId="11288" xr:uid="{3360043D-E1A2-4D2F-805E-5C9D37DE5E19}"/>
    <cellStyle name="Percent 4 4 7 4" xfId="11289" xr:uid="{EA597513-4473-423F-B2FF-FDF1B29C59B1}"/>
    <cellStyle name="Percent 4 4 7 4 2" xfId="11290" xr:uid="{DE6BA602-4E48-432D-837E-4AE266EC6D84}"/>
    <cellStyle name="Percent 4 4 7 4 2 2" xfId="11291" xr:uid="{AC5CD9D8-53A8-4DC0-B3E1-D8E5FEF16DEB}"/>
    <cellStyle name="Percent 4 4 7 4 3" xfId="11292" xr:uid="{03EB39CD-0E3A-4083-8CC0-E3DB0FCEF578}"/>
    <cellStyle name="Percent 4 4 7 4 3 2" xfId="11293" xr:uid="{4FC6EC79-12BD-40AA-BCC8-CB4A94C8C5FB}"/>
    <cellStyle name="Percent 4 4 7 4 4" xfId="11294" xr:uid="{9688196F-5772-46CD-94BE-72770C0DFBF9}"/>
    <cellStyle name="Percent 4 4 7 4 4 2" xfId="11295" xr:uid="{75420EF4-0F1E-476B-A2AB-F98A77B4576D}"/>
    <cellStyle name="Percent 4 4 7 4 5" xfId="11296" xr:uid="{070C15B5-E21C-4743-947B-490CF7864CB0}"/>
    <cellStyle name="Percent 4 4 7 5" xfId="11297" xr:uid="{7A8C4FF5-1156-4370-8E0C-BF88AB8A1FCC}"/>
    <cellStyle name="Percent 4 4 7 5 2" xfId="11298" xr:uid="{15A597CE-C324-4CBE-9A12-833DFCF22277}"/>
    <cellStyle name="Percent 4 4 7 5 2 2" xfId="11299" xr:uid="{ADE636C1-91CC-4AFD-A212-87EA06BAE5E9}"/>
    <cellStyle name="Percent 4 4 7 5 3" xfId="11300" xr:uid="{B1423F46-13F8-4A02-A438-6D603BDCD20D}"/>
    <cellStyle name="Percent 4 4 7 5 3 2" xfId="11301" xr:uid="{BCDCC183-63AE-4395-8AD9-5CEBE9154146}"/>
    <cellStyle name="Percent 4 4 7 5 4" xfId="11302" xr:uid="{C5AB677E-730D-42F4-BFBA-162458A9008A}"/>
    <cellStyle name="Percent 4 4 7 6" xfId="11303" xr:uid="{BAA67FC1-C2F2-402F-83BC-099436AB311B}"/>
    <cellStyle name="Percent 4 4 7 6 2" xfId="11304" xr:uid="{CB221445-D44A-45FE-85A7-6B1C6B4CCC71}"/>
    <cellStyle name="Percent 4 4 7 7" xfId="11305" xr:uid="{B51AA7D3-CCE7-4654-B050-81E775B08C2D}"/>
    <cellStyle name="Percent 4 4 7 7 2" xfId="11306" xr:uid="{8A5FBD6F-D036-4F44-8A48-4BF51D0C0D93}"/>
    <cellStyle name="Percent 4 4 7 8" xfId="11307" xr:uid="{24F1BC01-82BE-410B-A870-1B8832835F7B}"/>
    <cellStyle name="Percent 4 4 7 8 2" xfId="11308" xr:uid="{431DB72D-C138-4662-9A6D-B1D1EE9537E8}"/>
    <cellStyle name="Percent 4 4 7 9" xfId="11309" xr:uid="{494AA74C-8DA0-4397-AED4-1F0520AD96F8}"/>
    <cellStyle name="Percent 4 4 8" xfId="4786" xr:uid="{80D0E926-9815-4EC8-B9CF-345CB5139D42}"/>
    <cellStyle name="Percent 4 4 8 10" xfId="11311" xr:uid="{85A3071E-18C8-4D6C-BD4B-EBE01753BB47}"/>
    <cellStyle name="Percent 4 4 8 11" xfId="11310" xr:uid="{7F20EDD1-ED0D-4CB2-9E23-BE1D0A520901}"/>
    <cellStyle name="Percent 4 4 8 2" xfId="11312" xr:uid="{201A8449-209F-434E-85A8-24026BEF3FAD}"/>
    <cellStyle name="Percent 4 4 8 2 2" xfId="11313" xr:uid="{83944B74-420E-4D8D-9C32-C79ACE510F79}"/>
    <cellStyle name="Percent 4 4 8 2 2 2" xfId="11314" xr:uid="{B8E3AC9B-005A-4DBB-9F5C-29CF2111E52E}"/>
    <cellStyle name="Percent 4 4 8 2 3" xfId="11315" xr:uid="{A7CF834B-F825-4032-9421-35ED48B7B8D0}"/>
    <cellStyle name="Percent 4 4 8 2 3 2" xfId="11316" xr:uid="{F384EBFA-8645-4C5E-B251-408FEF9E24B4}"/>
    <cellStyle name="Percent 4 4 8 2 4" xfId="11317" xr:uid="{18C197EB-A078-4B05-8BCC-C7FD5641EB15}"/>
    <cellStyle name="Percent 4 4 8 3" xfId="11318" xr:uid="{187C1D81-8815-45D7-8F71-B424F9C44B5D}"/>
    <cellStyle name="Percent 4 4 8 3 2" xfId="11319" xr:uid="{C17EA170-C105-4A13-A567-1B9AB0489B3B}"/>
    <cellStyle name="Percent 4 4 8 3 2 2" xfId="11320" xr:uid="{B86A95D4-A930-46A1-B025-94DBDF14D135}"/>
    <cellStyle name="Percent 4 4 8 3 3" xfId="11321" xr:uid="{FDD8F6AF-A6EB-4FAD-8AAF-568C93508E20}"/>
    <cellStyle name="Percent 4 4 8 3 3 2" xfId="11322" xr:uid="{5442A075-87C9-4306-AF0F-B37710D0DEC7}"/>
    <cellStyle name="Percent 4 4 8 3 4" xfId="11323" xr:uid="{97E37B8B-A263-4C00-B8B4-C193A825F4D1}"/>
    <cellStyle name="Percent 4 4 8 4" xfId="11324" xr:uid="{EA9BDA8A-993B-4602-99C3-3F95AD57D5E5}"/>
    <cellStyle name="Percent 4 4 8 4 2" xfId="11325" xr:uid="{FE854408-8D3F-42D8-96E0-B3838F5B9DB5}"/>
    <cellStyle name="Percent 4 4 8 4 2 2" xfId="11326" xr:uid="{70A65B9E-C58D-4F49-A13A-18F55400F8FB}"/>
    <cellStyle name="Percent 4 4 8 4 3" xfId="11327" xr:uid="{50A45136-AA51-44D3-B4BC-0ACEFB261780}"/>
    <cellStyle name="Percent 4 4 8 4 3 2" xfId="11328" xr:uid="{0085F0F9-0818-4517-9E14-F8A0C0A2391C}"/>
    <cellStyle name="Percent 4 4 8 4 4" xfId="11329" xr:uid="{F398E828-AB0B-4994-B3CB-56C53651A99F}"/>
    <cellStyle name="Percent 4 4 8 4 4 2" xfId="11330" xr:uid="{1430CA75-9156-43AA-89EB-85229561CC8B}"/>
    <cellStyle name="Percent 4 4 8 4 5" xfId="11331" xr:uid="{6C19CA90-A16B-40BE-893D-613B1C15E2E2}"/>
    <cellStyle name="Percent 4 4 8 5" xfId="11332" xr:uid="{5B13AB2D-9A4B-4D0E-ABFF-8AB64B9BB4E3}"/>
    <cellStyle name="Percent 4 4 8 5 2" xfId="11333" xr:uid="{BBE61816-F3CF-4262-A26B-8E34CBC7832D}"/>
    <cellStyle name="Percent 4 4 8 5 2 2" xfId="11334" xr:uid="{336EBD04-7914-4BA7-B297-98C968B17AC8}"/>
    <cellStyle name="Percent 4 4 8 5 3" xfId="11335" xr:uid="{93049157-809A-4FB1-99C9-43494BB0FAAB}"/>
    <cellStyle name="Percent 4 4 8 5 3 2" xfId="11336" xr:uid="{CEC83040-2B21-457B-BB83-F81EF589F35B}"/>
    <cellStyle name="Percent 4 4 8 5 4" xfId="11337" xr:uid="{BD488E7B-6A57-47E8-8219-EB6BACA45532}"/>
    <cellStyle name="Percent 4 4 8 6" xfId="11338" xr:uid="{9870558A-86DB-4BD5-BE67-9C2851981912}"/>
    <cellStyle name="Percent 4 4 8 6 2" xfId="11339" xr:uid="{5B43D0E6-C6E0-415E-BF72-131EEC3C451C}"/>
    <cellStyle name="Percent 4 4 8 7" xfId="11340" xr:uid="{D18477A4-51BF-46AE-A753-3EBDCEDE04C2}"/>
    <cellStyle name="Percent 4 4 8 7 2" xfId="11341" xr:uid="{1D6DACDF-76D4-4F84-A031-5B50E102872E}"/>
    <cellStyle name="Percent 4 4 8 8" xfId="11342" xr:uid="{75772357-E646-4F76-AE00-529B4B793401}"/>
    <cellStyle name="Percent 4 4 8 8 2" xfId="11343" xr:uid="{DC89A7B2-343C-4695-BB90-C436C6652027}"/>
    <cellStyle name="Percent 4 4 8 9" xfId="11344" xr:uid="{02B83CB5-770E-473C-98CA-36D1394EC692}"/>
    <cellStyle name="Percent 4 4 9" xfId="11345" xr:uid="{85C854CE-B41F-456B-98BF-272A718F2557}"/>
    <cellStyle name="Percent 4 4 9 2" xfId="11346" xr:uid="{B9CBFFD7-6C0B-4F59-8594-6423ED0F8B68}"/>
    <cellStyle name="Percent 4 4 9 2 2" xfId="11347" xr:uid="{1A380246-FA15-418E-BE62-EDAB927A441C}"/>
    <cellStyle name="Percent 4 4 9 3" xfId="11348" xr:uid="{77FCC96D-5298-4B0F-90AC-32F2C344CF8C}"/>
    <cellStyle name="Percent 4 4 9 3 2" xfId="11349" xr:uid="{7018784B-2489-4E30-B8D1-490923952E83}"/>
    <cellStyle name="Percent 4 4 9 4" xfId="11350" xr:uid="{4C593E59-ED67-48DA-8101-AE063066F2F8}"/>
    <cellStyle name="Percent 4 4 9 5" xfId="11351" xr:uid="{DA478B5C-2B84-4084-9780-8D3F1983A89D}"/>
    <cellStyle name="Percent 4 40" xfId="9566" xr:uid="{F3DABE83-CFBA-44BF-9D2D-551D3595888A}"/>
    <cellStyle name="Percent 4 5" xfId="346" xr:uid="{D86C9393-F3BA-48BD-B612-ED4472CEA1F7}"/>
    <cellStyle name="Percent 4 5 10" xfId="11353" xr:uid="{5628266A-CBEC-436A-9268-879429DCDF3D}"/>
    <cellStyle name="Percent 4 5 10 2" xfId="11354" xr:uid="{07FABF68-9E4B-4FD3-8C05-AB2C850142BE}"/>
    <cellStyle name="Percent 4 5 10 2 2" xfId="11355" xr:uid="{29E90415-FD4D-4558-BC37-195B09EBBA4C}"/>
    <cellStyle name="Percent 4 5 10 3" xfId="11356" xr:uid="{EE07FE0E-A691-4B41-B9FD-71246A3A9A30}"/>
    <cellStyle name="Percent 4 5 10 3 2" xfId="11357" xr:uid="{EE1F387E-F053-48A3-A911-431CD370C91F}"/>
    <cellStyle name="Percent 4 5 10 4" xfId="11358" xr:uid="{DF06E288-999C-4C6F-B995-39E083B039B8}"/>
    <cellStyle name="Percent 4 5 11" xfId="11359" xr:uid="{26CCB47E-3276-4CC0-A01A-3CC39A1479BB}"/>
    <cellStyle name="Percent 4 5 11 2" xfId="11360" xr:uid="{2C78268B-0AE5-439A-A2CC-0417638BAE62}"/>
    <cellStyle name="Percent 4 5 11 2 2" xfId="11361" xr:uid="{5FB36D1B-1153-4F11-BC0D-F66E707B7C66}"/>
    <cellStyle name="Percent 4 5 11 3" xfId="11362" xr:uid="{00AD3AB4-AD53-4A64-B548-E313B502A0F8}"/>
    <cellStyle name="Percent 4 5 11 3 2" xfId="11363" xr:uid="{7D172A46-6EE8-43A5-A0EF-905DE35FFB62}"/>
    <cellStyle name="Percent 4 5 11 4" xfId="11364" xr:uid="{4C15E2EE-B66F-497D-8D0B-337B00ABFD5C}"/>
    <cellStyle name="Percent 4 5 12" xfId="11365" xr:uid="{478A5393-35FA-428F-8639-6FF74C59FBC7}"/>
    <cellStyle name="Percent 4 5 12 2" xfId="11366" xr:uid="{38DC5A94-9862-45BF-AB0B-4BCEA08DA782}"/>
    <cellStyle name="Percent 4 5 12 2 2" xfId="11367" xr:uid="{0E17CD49-269C-4118-A1A9-A8BE50C5EFEE}"/>
    <cellStyle name="Percent 4 5 12 3" xfId="11368" xr:uid="{2FC4965C-AE07-4DAF-A4D3-DF048F2C7065}"/>
    <cellStyle name="Percent 4 5 12 3 2" xfId="11369" xr:uid="{31A9EDB4-5F47-40B2-90AA-57E08D7365DE}"/>
    <cellStyle name="Percent 4 5 12 4" xfId="11370" xr:uid="{0B13E4B5-347D-4BBA-9512-C4C223E03E36}"/>
    <cellStyle name="Percent 4 5 12 4 2" xfId="11371" xr:uid="{314F4581-50A5-4E7A-9D6A-480A35065F79}"/>
    <cellStyle name="Percent 4 5 12 5" xfId="11372" xr:uid="{8EBA7F90-2EE9-4DB5-BE2A-5E1E9D2F6A24}"/>
    <cellStyle name="Percent 4 5 13" xfId="11373" xr:uid="{A6D1D7D7-7ED2-423A-AA27-81C29E416E90}"/>
    <cellStyle name="Percent 4 5 13 2" xfId="11374" xr:uid="{18EBBCED-DFBC-47F6-852C-9E80FE4EA842}"/>
    <cellStyle name="Percent 4 5 13 2 2" xfId="11375" xr:uid="{DA27DB03-4603-4B83-8B05-B4E7FBAD42CA}"/>
    <cellStyle name="Percent 4 5 13 3" xfId="11376" xr:uid="{56BEE9EC-6AD6-4C4B-B05B-AB5C4F1624FB}"/>
    <cellStyle name="Percent 4 5 13 3 2" xfId="11377" xr:uid="{BED02E38-AD2F-4741-AF1F-DD2420353EE2}"/>
    <cellStyle name="Percent 4 5 13 4" xfId="11378" xr:uid="{8DAC11F3-11B1-46F1-80AD-02076B4112FF}"/>
    <cellStyle name="Percent 4 5 14" xfId="11379" xr:uid="{DB5DF911-775A-48E6-8A10-EC636069936D}"/>
    <cellStyle name="Percent 4 5 14 2" xfId="11380" xr:uid="{4313CBB5-C3BC-4A37-92C5-63DBBE1C77DA}"/>
    <cellStyle name="Percent 4 5 15" xfId="11381" xr:uid="{451E128F-7FFD-441E-9D1F-5868A21AE5A9}"/>
    <cellStyle name="Percent 4 5 15 2" xfId="11382" xr:uid="{A1B704E9-46F7-488D-AD29-3CB4CB0389CE}"/>
    <cellStyle name="Percent 4 5 16" xfId="11383" xr:uid="{B1076742-C2C7-46B9-80C8-66F0713D4438}"/>
    <cellStyle name="Percent 4 5 16 2" xfId="11384" xr:uid="{ECD93F69-5F3F-46AC-9AD9-999688F22385}"/>
    <cellStyle name="Percent 4 5 17" xfId="11385" xr:uid="{99002E92-C7F6-43DD-AC81-EDE531CB0413}"/>
    <cellStyle name="Percent 4 5 18" xfId="11386" xr:uid="{D53908E7-4981-4051-B724-99B93807B45A}"/>
    <cellStyle name="Percent 4 5 19" xfId="11352" xr:uid="{4FB5FC74-41D9-486B-93E8-35289BD96E93}"/>
    <cellStyle name="Percent 4 5 2" xfId="347" xr:uid="{369662E8-7D7E-4F17-AB7C-AAA1088A8317}"/>
    <cellStyle name="Percent 4 5 2 10" xfId="11388" xr:uid="{2C921438-59AC-4586-9EE6-F4C4D9AAECEA}"/>
    <cellStyle name="Percent 4 5 2 11" xfId="11387" xr:uid="{4F1F9727-0908-4B9E-9AC5-4A1BFBC6710A}"/>
    <cellStyle name="Percent 4 5 2 2" xfId="11389" xr:uid="{75CF0BBA-D9ED-4F88-B01B-E807BC716277}"/>
    <cellStyle name="Percent 4 5 2 2 2" xfId="11390" xr:uid="{62D54A3E-4B4A-4FC4-8C9F-FDC3839E37A1}"/>
    <cellStyle name="Percent 4 5 2 2 2 2" xfId="11391" xr:uid="{0137328A-30F3-4BB3-9826-4638BEF79080}"/>
    <cellStyle name="Percent 4 5 2 2 3" xfId="11392" xr:uid="{0AA874E0-7C8C-4FE4-B37B-9CD27C0CF16C}"/>
    <cellStyle name="Percent 4 5 2 2 3 2" xfId="11393" xr:uid="{4C495A46-1CEC-4E82-B544-A6C198C0C2C6}"/>
    <cellStyle name="Percent 4 5 2 2 4" xfId="11394" xr:uid="{FC0D1385-1F7F-479D-8F71-BF261C85F95F}"/>
    <cellStyle name="Percent 4 5 2 2 5" xfId="11395" xr:uid="{15A41780-D068-44C3-AA22-4E348BEEBD11}"/>
    <cellStyle name="Percent 4 5 2 3" xfId="11396" xr:uid="{6BA95696-7E0B-4CFB-9401-4D44D69FA1D3}"/>
    <cellStyle name="Percent 4 5 2 3 2" xfId="11397" xr:uid="{4EAD7A24-D5A9-40F3-9141-BF905C19B17D}"/>
    <cellStyle name="Percent 4 5 2 3 2 2" xfId="11398" xr:uid="{598BB2E9-8E13-48BD-A38B-CBDDE8F8BD91}"/>
    <cellStyle name="Percent 4 5 2 3 3" xfId="11399" xr:uid="{8DBBC2FC-9376-410E-9253-40984C3B3BD0}"/>
    <cellStyle name="Percent 4 5 2 3 3 2" xfId="11400" xr:uid="{40BC0CC1-3FEE-4D56-802C-94D297F335E6}"/>
    <cellStyle name="Percent 4 5 2 3 4" xfId="11401" xr:uid="{3490988E-FEC9-4B81-AC63-6FAF5B5587D7}"/>
    <cellStyle name="Percent 4 5 2 4" xfId="11402" xr:uid="{13088874-F3C9-49F9-96C5-35B3646509E3}"/>
    <cellStyle name="Percent 4 5 2 4 2" xfId="11403" xr:uid="{5B8BDA35-5362-4FAA-8EB6-F22764570FE5}"/>
    <cellStyle name="Percent 4 5 2 4 2 2" xfId="11404" xr:uid="{9D438C56-96F8-4205-AE39-86C552B8E67C}"/>
    <cellStyle name="Percent 4 5 2 4 3" xfId="11405" xr:uid="{497E7230-7F8E-4B30-A583-23775DEB061B}"/>
    <cellStyle name="Percent 4 5 2 4 3 2" xfId="11406" xr:uid="{AF9A13C2-17CD-4247-ADB7-BE59AE86C311}"/>
    <cellStyle name="Percent 4 5 2 4 4" xfId="11407" xr:uid="{EADCBB64-0AAB-492D-AC7A-FDD31C697CAA}"/>
    <cellStyle name="Percent 4 5 2 4 4 2" xfId="11408" xr:uid="{95FB6856-7706-4D4C-9927-6382C8995D08}"/>
    <cellStyle name="Percent 4 5 2 4 5" xfId="11409" xr:uid="{3EAD98D6-86D0-4420-84B5-72DC8F9743FF}"/>
    <cellStyle name="Percent 4 5 2 5" xfId="11410" xr:uid="{3AD40E6D-4037-4E87-8375-D16C5BF2491D}"/>
    <cellStyle name="Percent 4 5 2 5 2" xfId="11411" xr:uid="{DED73039-FF65-4770-A2D0-6D9DDD5F852C}"/>
    <cellStyle name="Percent 4 5 2 5 2 2" xfId="11412" xr:uid="{01136ED8-4AE7-4DD8-9190-7AF0D66AAE68}"/>
    <cellStyle name="Percent 4 5 2 5 3" xfId="11413" xr:uid="{4DC67D44-46C3-42C9-ACB2-A43C81A11ECA}"/>
    <cellStyle name="Percent 4 5 2 5 3 2" xfId="11414" xr:uid="{2ACE4B9A-F939-48DB-BF8B-79647DFAE908}"/>
    <cellStyle name="Percent 4 5 2 5 4" xfId="11415" xr:uid="{8A4BB0AF-1B32-4529-9158-66F57CCD0949}"/>
    <cellStyle name="Percent 4 5 2 6" xfId="11416" xr:uid="{9B921AC3-5189-4FB9-AFF6-820B853E636B}"/>
    <cellStyle name="Percent 4 5 2 6 2" xfId="11417" xr:uid="{4FCC28A2-D803-41B1-858F-E0F4FC8D4115}"/>
    <cellStyle name="Percent 4 5 2 7" xfId="11418" xr:uid="{047C67AF-A16E-437D-BD13-68CA0067256E}"/>
    <cellStyle name="Percent 4 5 2 7 2" xfId="11419" xr:uid="{2A456AE2-D8A4-42B4-B6A2-E6A10D8BDD7A}"/>
    <cellStyle name="Percent 4 5 2 8" xfId="11420" xr:uid="{B44E0861-73F6-4922-AE1D-A300F2C524A2}"/>
    <cellStyle name="Percent 4 5 2 8 2" xfId="11421" xr:uid="{BF5D228E-10DA-4124-B1E4-183E5FE8626C}"/>
    <cellStyle name="Percent 4 5 2 9" xfId="11422" xr:uid="{AB682E17-A951-4BA0-9CCB-93916757A454}"/>
    <cellStyle name="Percent 4 5 20" xfId="3043" xr:uid="{E3AF976C-DF45-4003-93CE-B948B2BC8C99}"/>
    <cellStyle name="Percent 4 5 3" xfId="4787" xr:uid="{D67D8196-8FF0-4580-ABEC-484539BDB121}"/>
    <cellStyle name="Percent 4 5 3 10" xfId="11424" xr:uid="{7A1D5F79-1770-4D05-A774-CBB01AC5E5C2}"/>
    <cellStyle name="Percent 4 5 3 11" xfId="11423" xr:uid="{447B0F8C-5137-4F56-9D5C-E8760630A3CC}"/>
    <cellStyle name="Percent 4 5 3 2" xfId="11425" xr:uid="{AB236E26-399E-4C50-B93B-629ADAEFA72C}"/>
    <cellStyle name="Percent 4 5 3 2 2" xfId="11426" xr:uid="{F6193646-807B-4C84-AFC7-77DDC848F0D0}"/>
    <cellStyle name="Percent 4 5 3 2 2 2" xfId="11427" xr:uid="{E6A7D00D-C615-4376-8CD6-1D800EAE4554}"/>
    <cellStyle name="Percent 4 5 3 2 3" xfId="11428" xr:uid="{3FFB57AF-3957-4797-A354-89B329ADD889}"/>
    <cellStyle name="Percent 4 5 3 2 3 2" xfId="11429" xr:uid="{3911DF5C-611C-405C-BE95-42508879FD4B}"/>
    <cellStyle name="Percent 4 5 3 2 4" xfId="11430" xr:uid="{D2098F72-E2DD-415B-B17A-78166F2446B6}"/>
    <cellStyle name="Percent 4 5 3 2 5" xfId="11431" xr:uid="{35EB6ABC-DBCE-419C-AD33-91B30C071A65}"/>
    <cellStyle name="Percent 4 5 3 3" xfId="11432" xr:uid="{CE0D8E3A-12C7-4D21-AA33-AF34234FFEDF}"/>
    <cellStyle name="Percent 4 5 3 3 2" xfId="11433" xr:uid="{90AB9B12-4A50-41B3-9092-14EA38E682B5}"/>
    <cellStyle name="Percent 4 5 3 3 2 2" xfId="11434" xr:uid="{B1F80B29-769F-4198-8E7F-F88AA40EE399}"/>
    <cellStyle name="Percent 4 5 3 3 3" xfId="11435" xr:uid="{B868108D-658A-49E8-95A1-886D90475F94}"/>
    <cellStyle name="Percent 4 5 3 3 3 2" xfId="11436" xr:uid="{149EA6DD-2F46-4E64-B0DF-AAB09DEBF545}"/>
    <cellStyle name="Percent 4 5 3 3 4" xfId="11437" xr:uid="{A977EC24-D07C-44E7-BCDC-24BEC2B451D5}"/>
    <cellStyle name="Percent 4 5 3 4" xfId="11438" xr:uid="{8C9407B3-746C-4226-8929-6CFE0AD1BCA6}"/>
    <cellStyle name="Percent 4 5 3 4 2" xfId="11439" xr:uid="{A1A2DBF8-CE4C-4FEC-AB08-8408374ECFF6}"/>
    <cellStyle name="Percent 4 5 3 4 2 2" xfId="11440" xr:uid="{DBDBD0B5-2266-459C-B7FA-B3B140252769}"/>
    <cellStyle name="Percent 4 5 3 4 3" xfId="11441" xr:uid="{E1640D2E-45DB-4B5C-9515-CF46CB768EB7}"/>
    <cellStyle name="Percent 4 5 3 4 3 2" xfId="11442" xr:uid="{E6664ED9-8759-4769-AB90-6C98FC18D449}"/>
    <cellStyle name="Percent 4 5 3 4 4" xfId="11443" xr:uid="{C0AC66B4-7960-41A2-B4AC-055419E16502}"/>
    <cellStyle name="Percent 4 5 3 4 4 2" xfId="11444" xr:uid="{0E560C3B-7A57-4A48-A414-49F1F5B82D4C}"/>
    <cellStyle name="Percent 4 5 3 4 5" xfId="11445" xr:uid="{84BCC618-3780-4ED2-9816-B2C8C4F1E583}"/>
    <cellStyle name="Percent 4 5 3 5" xfId="11446" xr:uid="{ECEE2951-1FAD-4B9E-AFD4-569C78709292}"/>
    <cellStyle name="Percent 4 5 3 5 2" xfId="11447" xr:uid="{9279C240-C9BC-4D1E-9555-85B3B314AB47}"/>
    <cellStyle name="Percent 4 5 3 5 2 2" xfId="11448" xr:uid="{711CCCCC-1616-46DF-B517-0B8FFAC262EF}"/>
    <cellStyle name="Percent 4 5 3 5 3" xfId="11449" xr:uid="{D865F41B-9178-49F6-B9F6-1854A0811C65}"/>
    <cellStyle name="Percent 4 5 3 5 3 2" xfId="11450" xr:uid="{3C1FC413-F91E-41F2-A2D9-61E8BD7D750E}"/>
    <cellStyle name="Percent 4 5 3 5 4" xfId="11451" xr:uid="{3D639DFB-96B9-4CA1-AA13-52E61C44C4D2}"/>
    <cellStyle name="Percent 4 5 3 6" xfId="11452" xr:uid="{C59CAD10-1A3A-483B-8E6E-CC52D28CE485}"/>
    <cellStyle name="Percent 4 5 3 6 2" xfId="11453" xr:uid="{F0528956-4416-4485-8499-172C1DD46B3F}"/>
    <cellStyle name="Percent 4 5 3 7" xfId="11454" xr:uid="{58EA345E-D485-431F-8954-5520326B5FCE}"/>
    <cellStyle name="Percent 4 5 3 7 2" xfId="11455" xr:uid="{2F2991A2-C63D-4E04-A93D-E39271734DFC}"/>
    <cellStyle name="Percent 4 5 3 8" xfId="11456" xr:uid="{437B986F-D3F3-49D5-BF22-71886F31D77E}"/>
    <cellStyle name="Percent 4 5 3 8 2" xfId="11457" xr:uid="{3A7A6917-7C98-46A5-B1DB-0A3769755BA7}"/>
    <cellStyle name="Percent 4 5 3 9" xfId="11458" xr:uid="{036774A2-BBDF-4A4E-A74F-4A8DE418D1A6}"/>
    <cellStyle name="Percent 4 5 4" xfId="4788" xr:uid="{F7D67A3A-6C8B-4128-BAE0-AB61B484D32E}"/>
    <cellStyle name="Percent 4 5 4 10" xfId="11460" xr:uid="{CD45D7B4-C44B-49B6-9A79-48EBA8F77556}"/>
    <cellStyle name="Percent 4 5 4 11" xfId="11459" xr:uid="{D9EBB598-CF42-43E5-A3E8-DA6ECC0C5D75}"/>
    <cellStyle name="Percent 4 5 4 2" xfId="11461" xr:uid="{18573469-7866-4DF8-ABB4-1AA3272D2779}"/>
    <cellStyle name="Percent 4 5 4 2 2" xfId="11462" xr:uid="{B0D60283-EF0A-4700-8174-AB8AA1F92C5A}"/>
    <cellStyle name="Percent 4 5 4 2 2 2" xfId="11463" xr:uid="{2D1F8410-1D74-494C-9559-B3E52ABD0FF9}"/>
    <cellStyle name="Percent 4 5 4 2 3" xfId="11464" xr:uid="{E6262521-9A58-4CC6-B6BC-74EF4D627347}"/>
    <cellStyle name="Percent 4 5 4 2 3 2" xfId="11465" xr:uid="{47BE4BBA-1329-4574-B25A-864839B45099}"/>
    <cellStyle name="Percent 4 5 4 2 4" xfId="11466" xr:uid="{E04171EB-D9E5-4F3E-8E1F-10F9F6EA2F65}"/>
    <cellStyle name="Percent 4 5 4 3" xfId="11467" xr:uid="{13F0D9B3-D964-442E-BA21-FC4E1CBF1D93}"/>
    <cellStyle name="Percent 4 5 4 3 2" xfId="11468" xr:uid="{F8FD14FC-E625-4C05-A512-A978562DF380}"/>
    <cellStyle name="Percent 4 5 4 3 2 2" xfId="11469" xr:uid="{BD406F83-8CE4-404F-9D44-A66C1CD135F3}"/>
    <cellStyle name="Percent 4 5 4 3 3" xfId="11470" xr:uid="{87763A29-05F1-4CA1-B806-BE9066922367}"/>
    <cellStyle name="Percent 4 5 4 3 3 2" xfId="11471" xr:uid="{344494A0-FEB4-4CEC-B7FC-235934FB44E1}"/>
    <cellStyle name="Percent 4 5 4 3 4" xfId="11472" xr:uid="{178DABFB-033A-4FD0-A1F0-725496136851}"/>
    <cellStyle name="Percent 4 5 4 4" xfId="11473" xr:uid="{F03A1962-8567-48A9-987F-8E3B7E009F51}"/>
    <cellStyle name="Percent 4 5 4 4 2" xfId="11474" xr:uid="{EF8D453F-4C9B-4627-A948-F06267C15E51}"/>
    <cellStyle name="Percent 4 5 4 4 2 2" xfId="11475" xr:uid="{FBAD8A75-6575-443D-A044-5B1C2BDFA2A8}"/>
    <cellStyle name="Percent 4 5 4 4 3" xfId="11476" xr:uid="{44EAAF55-1614-4407-AEC1-CBA7F9C4156F}"/>
    <cellStyle name="Percent 4 5 4 4 3 2" xfId="11477" xr:uid="{76E6A0C5-29B2-4224-9E1C-1ECAA7D7E659}"/>
    <cellStyle name="Percent 4 5 4 4 4" xfId="11478" xr:uid="{ABC8D296-45E2-4EB6-8A51-80E41C7D6B2E}"/>
    <cellStyle name="Percent 4 5 4 4 4 2" xfId="11479" xr:uid="{DC44B4AE-C1A6-4C1E-A788-08A91414810D}"/>
    <cellStyle name="Percent 4 5 4 4 5" xfId="11480" xr:uid="{0C755560-3DF7-4925-8E7E-C46B940482DA}"/>
    <cellStyle name="Percent 4 5 4 5" xfId="11481" xr:uid="{8A154C1A-AD95-4731-965E-BFCFBF769549}"/>
    <cellStyle name="Percent 4 5 4 5 2" xfId="11482" xr:uid="{7F99AF05-14D6-4CFB-B1F8-E23D32156598}"/>
    <cellStyle name="Percent 4 5 4 5 2 2" xfId="11483" xr:uid="{5FFF4861-DAEE-4510-8EAF-C46C06EA3281}"/>
    <cellStyle name="Percent 4 5 4 5 3" xfId="11484" xr:uid="{177D6543-7D5A-4E42-8679-36991924446A}"/>
    <cellStyle name="Percent 4 5 4 5 3 2" xfId="11485" xr:uid="{070D83DB-918C-4C80-8D95-4D74CA5ADBA0}"/>
    <cellStyle name="Percent 4 5 4 5 4" xfId="11486" xr:uid="{253D721D-8F88-49E4-AB01-29189AC95993}"/>
    <cellStyle name="Percent 4 5 4 6" xfId="11487" xr:uid="{7BB08157-AD4F-4B25-9054-D12A33DE09B1}"/>
    <cellStyle name="Percent 4 5 4 6 2" xfId="11488" xr:uid="{2B2C7FE8-5DD7-4CF6-994C-206F5946BF74}"/>
    <cellStyle name="Percent 4 5 4 7" xfId="11489" xr:uid="{80750EA2-01B9-4A06-AB64-CA7302B5A61A}"/>
    <cellStyle name="Percent 4 5 4 7 2" xfId="11490" xr:uid="{ECECCB55-AD08-4E84-B229-BCFE8F1C98C1}"/>
    <cellStyle name="Percent 4 5 4 8" xfId="11491" xr:uid="{17784C54-1C5A-4724-BE73-06F1012A2A5F}"/>
    <cellStyle name="Percent 4 5 4 8 2" xfId="11492" xr:uid="{FA15EC09-BA4F-4AB8-B1EC-D6D04F3CE2C5}"/>
    <cellStyle name="Percent 4 5 4 9" xfId="11493" xr:uid="{9CE983D9-94F0-4CDD-8DB0-526095E52B75}"/>
    <cellStyle name="Percent 4 5 5" xfId="4789" xr:uid="{29B8D29A-61E5-4DE9-BDDE-3EFC4306F17F}"/>
    <cellStyle name="Percent 4 5 5 10" xfId="11495" xr:uid="{ECEC7925-CE92-45C0-B34D-0D4625907CB0}"/>
    <cellStyle name="Percent 4 5 5 11" xfId="11494" xr:uid="{C029BC7E-6D63-43F2-A504-32979ED02916}"/>
    <cellStyle name="Percent 4 5 5 2" xfId="11496" xr:uid="{2DEF9528-6762-44B7-B6CB-663CF66F77F0}"/>
    <cellStyle name="Percent 4 5 5 2 2" xfId="11497" xr:uid="{62900639-4A97-4E1D-A304-E9FF034EECED}"/>
    <cellStyle name="Percent 4 5 5 2 2 2" xfId="11498" xr:uid="{28E59AB1-2F3E-4F0E-9032-E359C0459975}"/>
    <cellStyle name="Percent 4 5 5 2 3" xfId="11499" xr:uid="{73B1C99C-0C42-4017-8C58-0605F51C40CF}"/>
    <cellStyle name="Percent 4 5 5 2 3 2" xfId="11500" xr:uid="{74831F08-0A18-4527-95D7-B040D22B94FD}"/>
    <cellStyle name="Percent 4 5 5 2 4" xfId="11501" xr:uid="{E71E89EE-3E46-47FD-B519-DD82854F7D1C}"/>
    <cellStyle name="Percent 4 5 5 3" xfId="11502" xr:uid="{5BFFC9C2-9D97-46DC-B9D3-6A70825B3694}"/>
    <cellStyle name="Percent 4 5 5 3 2" xfId="11503" xr:uid="{CF075506-E986-46EC-BDB5-109BCFEFFF81}"/>
    <cellStyle name="Percent 4 5 5 3 2 2" xfId="11504" xr:uid="{B0EFF3AD-B727-4B4D-9FBE-9A5774C30C6C}"/>
    <cellStyle name="Percent 4 5 5 3 3" xfId="11505" xr:uid="{8B34D7E5-EE0C-499D-9F31-69A384ECFC44}"/>
    <cellStyle name="Percent 4 5 5 3 3 2" xfId="11506" xr:uid="{9ED1FC6F-F9CF-4CE9-9FF6-F5003B4BD8C0}"/>
    <cellStyle name="Percent 4 5 5 3 4" xfId="11507" xr:uid="{D8FCCF6E-B551-45E4-B29D-A42AC0AB998C}"/>
    <cellStyle name="Percent 4 5 5 4" xfId="11508" xr:uid="{850EE1FE-9F37-48A3-9E04-C1040B51BB61}"/>
    <cellStyle name="Percent 4 5 5 4 2" xfId="11509" xr:uid="{DC270A39-480A-40F0-B0F8-E82AF8CB9911}"/>
    <cellStyle name="Percent 4 5 5 4 2 2" xfId="11510" xr:uid="{12AFC27B-07D7-43C8-A340-5E96962420F5}"/>
    <cellStyle name="Percent 4 5 5 4 3" xfId="11511" xr:uid="{500394B7-C65F-4408-82B5-A3B88B7A65F8}"/>
    <cellStyle name="Percent 4 5 5 4 3 2" xfId="11512" xr:uid="{666FF994-53F3-4E7D-8D0D-34F56D8D6213}"/>
    <cellStyle name="Percent 4 5 5 4 4" xfId="11513" xr:uid="{48B4076C-66B1-42C6-9716-34BD6CB2186A}"/>
    <cellStyle name="Percent 4 5 5 4 4 2" xfId="11514" xr:uid="{93453E56-DFAC-4544-9359-1425F29AC08E}"/>
    <cellStyle name="Percent 4 5 5 4 5" xfId="11515" xr:uid="{66000D8B-56B2-47B4-81DD-090ECA903D3C}"/>
    <cellStyle name="Percent 4 5 5 5" xfId="11516" xr:uid="{215C1333-67D4-415C-8D11-B162A6CA5832}"/>
    <cellStyle name="Percent 4 5 5 5 2" xfId="11517" xr:uid="{97C54DBB-8C92-43BE-B0AA-ED45B32A1B86}"/>
    <cellStyle name="Percent 4 5 5 5 2 2" xfId="11518" xr:uid="{828B6D07-5393-4C62-A309-F139F417C2A7}"/>
    <cellStyle name="Percent 4 5 5 5 3" xfId="11519" xr:uid="{C596D07C-39FC-4205-AA4B-496DF377CC58}"/>
    <cellStyle name="Percent 4 5 5 5 3 2" xfId="11520" xr:uid="{F6BBD834-493B-42CD-9909-B4813FB17104}"/>
    <cellStyle name="Percent 4 5 5 5 4" xfId="11521" xr:uid="{60A14D4A-05AE-42F5-B2CA-FB19D6769813}"/>
    <cellStyle name="Percent 4 5 5 6" xfId="11522" xr:uid="{4355B189-6B46-4376-938C-CC4196511974}"/>
    <cellStyle name="Percent 4 5 5 6 2" xfId="11523" xr:uid="{37742679-A059-49CB-84B1-D8E19C699E35}"/>
    <cellStyle name="Percent 4 5 5 7" xfId="11524" xr:uid="{659C932E-E5BA-4B44-B272-B1E5F456528D}"/>
    <cellStyle name="Percent 4 5 5 7 2" xfId="11525" xr:uid="{A3C1916F-9757-4DC1-8D83-224934069A6C}"/>
    <cellStyle name="Percent 4 5 5 8" xfId="11526" xr:uid="{713754E6-E032-43E3-A0B3-4DA8648BB1CE}"/>
    <cellStyle name="Percent 4 5 5 8 2" xfId="11527" xr:uid="{E2F39A82-D64E-4202-945C-305295AD572E}"/>
    <cellStyle name="Percent 4 5 5 9" xfId="11528" xr:uid="{C4D062D5-E339-4AF8-A1EB-9659BC788F7B}"/>
    <cellStyle name="Percent 4 5 6" xfId="4790" xr:uid="{BF1F10EC-2DED-4AE2-BC1E-120BCAD4667B}"/>
    <cellStyle name="Percent 4 5 6 10" xfId="11530" xr:uid="{92190FAA-5388-46DE-AE27-417704131BB6}"/>
    <cellStyle name="Percent 4 5 6 11" xfId="11529" xr:uid="{C70FE040-6205-4AFE-9946-429B6EB3D225}"/>
    <cellStyle name="Percent 4 5 6 2" xfId="11531" xr:uid="{147BDAC4-A6A8-44A2-8032-CDF7CDB37B02}"/>
    <cellStyle name="Percent 4 5 6 2 2" xfId="11532" xr:uid="{49FB4B7D-9664-4D2C-85A4-8F1343613058}"/>
    <cellStyle name="Percent 4 5 6 2 2 2" xfId="11533" xr:uid="{157FBA73-2331-4610-8892-61C6F3B865A4}"/>
    <cellStyle name="Percent 4 5 6 2 3" xfId="11534" xr:uid="{B737828F-12A4-441E-AFCA-1F0E21B25C48}"/>
    <cellStyle name="Percent 4 5 6 2 3 2" xfId="11535" xr:uid="{896F4F1F-2A26-4AF0-819A-D32128717BAF}"/>
    <cellStyle name="Percent 4 5 6 2 4" xfId="11536" xr:uid="{6E53AD79-E5F4-4B15-B283-8705124FC437}"/>
    <cellStyle name="Percent 4 5 6 3" xfId="11537" xr:uid="{14030384-6850-400E-B709-237EF03F39BB}"/>
    <cellStyle name="Percent 4 5 6 3 2" xfId="11538" xr:uid="{42636E6F-441C-44C3-89E8-672298C12C60}"/>
    <cellStyle name="Percent 4 5 6 3 2 2" xfId="11539" xr:uid="{A4607238-7EBC-4182-9457-A3F7DFA76663}"/>
    <cellStyle name="Percent 4 5 6 3 3" xfId="11540" xr:uid="{1064448B-2BFF-4FC9-9149-E6628B096AAA}"/>
    <cellStyle name="Percent 4 5 6 3 3 2" xfId="11541" xr:uid="{03B7E212-5F0A-4CF5-948D-68F8C23DC072}"/>
    <cellStyle name="Percent 4 5 6 3 4" xfId="11542" xr:uid="{82D6CC55-CB94-4ADA-92AC-D20B2A1D098D}"/>
    <cellStyle name="Percent 4 5 6 4" xfId="11543" xr:uid="{FBF15857-E197-4255-B643-BA89CB135A76}"/>
    <cellStyle name="Percent 4 5 6 4 2" xfId="11544" xr:uid="{86F29766-7E24-4CC1-98CE-630B449AF230}"/>
    <cellStyle name="Percent 4 5 6 4 2 2" xfId="11545" xr:uid="{57359CA4-9899-4E7A-9DB7-3B803E7139B1}"/>
    <cellStyle name="Percent 4 5 6 4 3" xfId="11546" xr:uid="{93B9415B-C3BF-48CE-BEE0-B00F297B8F34}"/>
    <cellStyle name="Percent 4 5 6 4 3 2" xfId="11547" xr:uid="{D6B21BE8-C614-4B62-A49C-716054EBA438}"/>
    <cellStyle name="Percent 4 5 6 4 4" xfId="11548" xr:uid="{53B1E1AC-0377-4AB3-AF13-3A2F2C75CE0C}"/>
    <cellStyle name="Percent 4 5 6 4 4 2" xfId="11549" xr:uid="{F2ADF9AF-778D-40DA-8FCF-A9624D90C7F6}"/>
    <cellStyle name="Percent 4 5 6 4 5" xfId="11550" xr:uid="{4279D444-664A-4D99-9C8B-AABC005CD912}"/>
    <cellStyle name="Percent 4 5 6 5" xfId="11551" xr:uid="{DA9676E5-4FB8-4F39-9564-99A73D1F8345}"/>
    <cellStyle name="Percent 4 5 6 5 2" xfId="11552" xr:uid="{066809C6-30C3-4943-8D6D-18F34FF6F85A}"/>
    <cellStyle name="Percent 4 5 6 5 2 2" xfId="11553" xr:uid="{0ED7601E-CF9D-4B14-9498-CBC57570B24B}"/>
    <cellStyle name="Percent 4 5 6 5 3" xfId="11554" xr:uid="{9A110FB0-4337-4DA3-88BA-639D84DB0A31}"/>
    <cellStyle name="Percent 4 5 6 5 3 2" xfId="11555" xr:uid="{5341857D-7713-4EF9-942B-DE7530FCEF8C}"/>
    <cellStyle name="Percent 4 5 6 5 4" xfId="11556" xr:uid="{1174A8BE-DA65-4B9F-A0B9-952438B0CB6B}"/>
    <cellStyle name="Percent 4 5 6 6" xfId="11557" xr:uid="{3ACA5CAC-7D35-43F1-91F3-BF2D01899183}"/>
    <cellStyle name="Percent 4 5 6 6 2" xfId="11558" xr:uid="{B8D601B1-3296-416B-9BEE-5B0107D842E5}"/>
    <cellStyle name="Percent 4 5 6 7" xfId="11559" xr:uid="{C2AD7024-2606-477A-A0E7-31CB7DD9E405}"/>
    <cellStyle name="Percent 4 5 6 7 2" xfId="11560" xr:uid="{A11F7A8D-F111-484A-ABD8-7BAA10256ABF}"/>
    <cellStyle name="Percent 4 5 6 8" xfId="11561" xr:uid="{7E18BFC7-4F76-4747-ADA8-7ECFEA2CFCEC}"/>
    <cellStyle name="Percent 4 5 6 8 2" xfId="11562" xr:uid="{5A6BC261-9479-4DDB-A0BA-1BA1AA0FB06C}"/>
    <cellStyle name="Percent 4 5 6 9" xfId="11563" xr:uid="{CE6E491E-94B8-491A-87C4-EC8316EC0AAD}"/>
    <cellStyle name="Percent 4 5 7" xfId="4791" xr:uid="{9716D6D7-B286-4E55-9BA1-EB712C5631FC}"/>
    <cellStyle name="Percent 4 5 7 10" xfId="11565" xr:uid="{FF898B1D-48F6-42B0-B656-419862EB23A0}"/>
    <cellStyle name="Percent 4 5 7 11" xfId="11564" xr:uid="{3C636116-ED79-4BA9-A3E8-6C8B82DA5739}"/>
    <cellStyle name="Percent 4 5 7 2" xfId="11566" xr:uid="{50834703-F5E5-49DF-960C-19F950199645}"/>
    <cellStyle name="Percent 4 5 7 2 2" xfId="11567" xr:uid="{F5D263B2-ECD8-4DC1-AC48-1E11157F11F7}"/>
    <cellStyle name="Percent 4 5 7 2 2 2" xfId="11568" xr:uid="{82BF50A8-7EE8-49DF-BCB0-6B5BD85CD7DF}"/>
    <cellStyle name="Percent 4 5 7 2 3" xfId="11569" xr:uid="{B583EACB-24C5-43D2-80F0-922BA397C025}"/>
    <cellStyle name="Percent 4 5 7 2 3 2" xfId="11570" xr:uid="{9AFF4A36-D60D-4DE9-AE96-A750BEA9FFF7}"/>
    <cellStyle name="Percent 4 5 7 2 4" xfId="11571" xr:uid="{BBFE3D95-CFB6-4F85-A63F-DEB85D498512}"/>
    <cellStyle name="Percent 4 5 7 3" xfId="11572" xr:uid="{F23D2E75-3B9F-4CF5-BBFB-29EBD51DA675}"/>
    <cellStyle name="Percent 4 5 7 3 2" xfId="11573" xr:uid="{FE00AFB9-F5C2-45F9-8716-CF3E0A46FFC0}"/>
    <cellStyle name="Percent 4 5 7 3 2 2" xfId="11574" xr:uid="{F8214787-9B74-4A7B-8818-614470C32BDE}"/>
    <cellStyle name="Percent 4 5 7 3 3" xfId="11575" xr:uid="{1EABE959-87BF-438E-9A62-7D055049A380}"/>
    <cellStyle name="Percent 4 5 7 3 3 2" xfId="11576" xr:uid="{BE56EF16-F766-40D0-922A-0FA4A3088E72}"/>
    <cellStyle name="Percent 4 5 7 3 4" xfId="11577" xr:uid="{DAF73E63-4ADF-45C3-98EC-2325A0044490}"/>
    <cellStyle name="Percent 4 5 7 4" xfId="11578" xr:uid="{3146A5D1-5F7A-462C-8AEC-D7F1E1046249}"/>
    <cellStyle name="Percent 4 5 7 4 2" xfId="11579" xr:uid="{2299A284-F9CD-402C-9852-88EFBA22A50B}"/>
    <cellStyle name="Percent 4 5 7 4 2 2" xfId="11580" xr:uid="{889AE256-A730-45AC-B1B0-97FEA514A0B5}"/>
    <cellStyle name="Percent 4 5 7 4 3" xfId="11581" xr:uid="{9F61B4F3-107D-4F6C-BE08-422FCCF19981}"/>
    <cellStyle name="Percent 4 5 7 4 3 2" xfId="11582" xr:uid="{E1468095-71BE-47AB-926F-2423A040CB7E}"/>
    <cellStyle name="Percent 4 5 7 4 4" xfId="11583" xr:uid="{2FCBBEA6-E3DC-4682-9BAE-7DF3FBD8EE00}"/>
    <cellStyle name="Percent 4 5 7 4 4 2" xfId="11584" xr:uid="{95B38C1B-0410-49A9-B5BC-2B893658CD05}"/>
    <cellStyle name="Percent 4 5 7 4 5" xfId="11585" xr:uid="{6A57D1B9-1CEA-47B3-BC90-A04CBDE31DCC}"/>
    <cellStyle name="Percent 4 5 7 5" xfId="11586" xr:uid="{C1074F71-93B0-420B-A931-F3AD326CFEA8}"/>
    <cellStyle name="Percent 4 5 7 5 2" xfId="11587" xr:uid="{C3780606-4AB5-40DF-B16E-4702A8A7F96E}"/>
    <cellStyle name="Percent 4 5 7 5 2 2" xfId="11588" xr:uid="{E3C95848-7D79-404A-8C48-1F5FF6BAD946}"/>
    <cellStyle name="Percent 4 5 7 5 3" xfId="11589" xr:uid="{FD237B0B-1BD2-4B67-98B6-816738D07FE2}"/>
    <cellStyle name="Percent 4 5 7 5 3 2" xfId="11590" xr:uid="{9B35E2D5-77B9-4587-A993-DB979AD7FF08}"/>
    <cellStyle name="Percent 4 5 7 5 4" xfId="11591" xr:uid="{AB3E6C30-6683-4B44-A874-ABFD0DE16A93}"/>
    <cellStyle name="Percent 4 5 7 6" xfId="11592" xr:uid="{E7F20684-6A39-422A-925F-8AF139A01F4C}"/>
    <cellStyle name="Percent 4 5 7 6 2" xfId="11593" xr:uid="{C9998689-026F-419A-8D04-826A1D00F48D}"/>
    <cellStyle name="Percent 4 5 7 7" xfId="11594" xr:uid="{B5DB7F7F-94E6-4D29-9E74-A6988D8D38CA}"/>
    <cellStyle name="Percent 4 5 7 7 2" xfId="11595" xr:uid="{E3E0C4B7-9ACB-400E-86D4-3D7EF5584B8E}"/>
    <cellStyle name="Percent 4 5 7 8" xfId="11596" xr:uid="{85F29C01-7A8E-41EB-B5FC-E097A5AFAF31}"/>
    <cellStyle name="Percent 4 5 7 8 2" xfId="11597" xr:uid="{70925EE7-37FF-4BF4-9D52-8937F47F58F8}"/>
    <cellStyle name="Percent 4 5 7 9" xfId="11598" xr:uid="{B4796A5C-7986-4E07-B1EC-2825CCE1F2C8}"/>
    <cellStyle name="Percent 4 5 8" xfId="4792" xr:uid="{65CA4D6E-E3D2-42D7-A831-CC1BC00C8BEF}"/>
    <cellStyle name="Percent 4 5 8 10" xfId="11600" xr:uid="{C298ADAB-E2BF-4479-9E3E-19D43C35B3B0}"/>
    <cellStyle name="Percent 4 5 8 11" xfId="11599" xr:uid="{06ED4105-E674-446E-9576-A2D286684157}"/>
    <cellStyle name="Percent 4 5 8 2" xfId="11601" xr:uid="{7E8F951D-5953-4DCB-858B-456BC2728CF6}"/>
    <cellStyle name="Percent 4 5 8 2 2" xfId="11602" xr:uid="{DD429EB0-ADD4-4F0E-AC31-B041B9C569FA}"/>
    <cellStyle name="Percent 4 5 8 2 2 2" xfId="11603" xr:uid="{5CB34F0C-AD93-4F99-8158-D73B864F3C97}"/>
    <cellStyle name="Percent 4 5 8 2 3" xfId="11604" xr:uid="{B85512C1-C41F-4941-A57F-AE5BF920B5D8}"/>
    <cellStyle name="Percent 4 5 8 2 3 2" xfId="11605" xr:uid="{411177FB-22CA-41AA-AFCA-40BC2AAAC53C}"/>
    <cellStyle name="Percent 4 5 8 2 4" xfId="11606" xr:uid="{0CCCCF24-3499-42EB-84B0-D4D29DBF52DD}"/>
    <cellStyle name="Percent 4 5 8 3" xfId="11607" xr:uid="{3C8EFF2E-E104-49F2-97B6-FA92097C64CE}"/>
    <cellStyle name="Percent 4 5 8 3 2" xfId="11608" xr:uid="{9F10A025-3EE8-41B0-918E-FD381B9F6383}"/>
    <cellStyle name="Percent 4 5 8 3 2 2" xfId="11609" xr:uid="{D6E8B798-C3B2-44E9-85B8-1CF18EF420DE}"/>
    <cellStyle name="Percent 4 5 8 3 3" xfId="11610" xr:uid="{5F1D9667-0F62-437A-BBA8-6DD86C72DE73}"/>
    <cellStyle name="Percent 4 5 8 3 3 2" xfId="11611" xr:uid="{01EAA71F-35DE-438F-9C0E-86928D49D034}"/>
    <cellStyle name="Percent 4 5 8 3 4" xfId="11612" xr:uid="{0CBD5566-E1FC-425B-97FC-A844AC06C847}"/>
    <cellStyle name="Percent 4 5 8 4" xfId="11613" xr:uid="{C3CB17A3-B8FB-4564-92EB-32D23F3AEE97}"/>
    <cellStyle name="Percent 4 5 8 4 2" xfId="11614" xr:uid="{8F3D5CE6-618E-4525-A156-ED8C58E299B9}"/>
    <cellStyle name="Percent 4 5 8 4 2 2" xfId="11615" xr:uid="{4B36A269-EBB4-4F97-945A-3A9ED517483C}"/>
    <cellStyle name="Percent 4 5 8 4 3" xfId="11616" xr:uid="{E657DBAC-FF61-4E5D-816D-D6E7F31DD79E}"/>
    <cellStyle name="Percent 4 5 8 4 3 2" xfId="11617" xr:uid="{9D58F2DE-8368-429C-B877-A2C1F04A2461}"/>
    <cellStyle name="Percent 4 5 8 4 4" xfId="11618" xr:uid="{711BC078-2CE3-49D0-B819-9AF99336DC5B}"/>
    <cellStyle name="Percent 4 5 8 4 4 2" xfId="11619" xr:uid="{3AF3E724-0AF7-4AFD-B285-E8C352D0E55A}"/>
    <cellStyle name="Percent 4 5 8 4 5" xfId="11620" xr:uid="{EBF33FC3-4E73-4B3B-AAC8-9E513E8C2142}"/>
    <cellStyle name="Percent 4 5 8 5" xfId="11621" xr:uid="{5017DCD9-6F34-401D-A445-A3B65F5D4A7D}"/>
    <cellStyle name="Percent 4 5 8 5 2" xfId="11622" xr:uid="{59462271-343E-498E-BC26-9A8D5602C79C}"/>
    <cellStyle name="Percent 4 5 8 5 2 2" xfId="11623" xr:uid="{0DA867C5-1A9C-4607-89B6-9CF038631138}"/>
    <cellStyle name="Percent 4 5 8 5 3" xfId="11624" xr:uid="{1D2FCF86-8E56-42D2-A819-2A9681BC47DE}"/>
    <cellStyle name="Percent 4 5 8 5 3 2" xfId="11625" xr:uid="{98943FAA-9E67-4B9D-9EC8-A2A6C799CB22}"/>
    <cellStyle name="Percent 4 5 8 5 4" xfId="11626" xr:uid="{E12EF7A4-323A-4969-B10F-C9FBCC79B51C}"/>
    <cellStyle name="Percent 4 5 8 6" xfId="11627" xr:uid="{E26E6A47-1631-45AE-9E0C-13CAE4829354}"/>
    <cellStyle name="Percent 4 5 8 6 2" xfId="11628" xr:uid="{DF4C46F9-1315-41C8-B56E-9C6E6D22E0B9}"/>
    <cellStyle name="Percent 4 5 8 7" xfId="11629" xr:uid="{AED2B884-A756-46C3-BA8D-892CA5B22C4C}"/>
    <cellStyle name="Percent 4 5 8 7 2" xfId="11630" xr:uid="{27CD00EE-5FB0-47B6-9019-82FE488F9A7B}"/>
    <cellStyle name="Percent 4 5 8 8" xfId="11631" xr:uid="{D1360BAF-39D7-488B-87F2-71F96E9D42A9}"/>
    <cellStyle name="Percent 4 5 8 8 2" xfId="11632" xr:uid="{DCFF80C9-4644-433E-90DF-CBAE1E28F8CD}"/>
    <cellStyle name="Percent 4 5 8 9" xfId="11633" xr:uid="{A41A4671-0BF6-49B4-AED0-1A405C6C16AC}"/>
    <cellStyle name="Percent 4 5 9" xfId="11634" xr:uid="{B34A86C4-F4C2-4E7E-B363-AA27F96E88DD}"/>
    <cellStyle name="Percent 4 5 9 2" xfId="11635" xr:uid="{9056E7AB-6E18-419C-BC23-AD82710A512B}"/>
    <cellStyle name="Percent 4 5 9 2 2" xfId="11636" xr:uid="{C1591E31-8EDB-43D7-8089-5AB1BF10E092}"/>
    <cellStyle name="Percent 4 5 9 3" xfId="11637" xr:uid="{5859564D-3FB4-453D-AD55-AB898C1C2C98}"/>
    <cellStyle name="Percent 4 5 9 3 2" xfId="11638" xr:uid="{861AA8DA-4F3A-45D7-B91C-7AC75740E54C}"/>
    <cellStyle name="Percent 4 5 9 4" xfId="11639" xr:uid="{F8FB8F8C-9E02-4473-B23A-C9C0CF763B26}"/>
    <cellStyle name="Percent 4 5 9 5" xfId="11640" xr:uid="{576883F9-A353-410E-A9A8-4C3B71DC62B6}"/>
    <cellStyle name="Percent 4 6" xfId="3044" xr:uid="{588809EB-D977-4D9D-BFFC-F3859D07F2EF}"/>
    <cellStyle name="Percent 4 6 10" xfId="11642" xr:uid="{0627FEA0-8D16-42EA-90AF-4DD0E6C4440E}"/>
    <cellStyle name="Percent 4 6 10 2" xfId="11643" xr:uid="{E96263FE-3A8C-4C4D-B6A3-CB43DD51BA53}"/>
    <cellStyle name="Percent 4 6 10 2 2" xfId="11644" xr:uid="{6AC6E0AC-03D6-4DEF-875D-0C978DD52F83}"/>
    <cellStyle name="Percent 4 6 10 3" xfId="11645" xr:uid="{01648253-B862-42BA-AA5C-B336CC033177}"/>
    <cellStyle name="Percent 4 6 10 3 2" xfId="11646" xr:uid="{C2A6B39C-36D1-4F5F-9BDF-8824DE7FB7EE}"/>
    <cellStyle name="Percent 4 6 10 4" xfId="11647" xr:uid="{F4330ADF-A5DA-467A-AECD-C01C733C5391}"/>
    <cellStyle name="Percent 4 6 11" xfId="11648" xr:uid="{056FE409-F693-48C3-82BA-B615BA76227E}"/>
    <cellStyle name="Percent 4 6 11 2" xfId="11649" xr:uid="{8C4B5A4B-8A35-41D1-A2C5-1E8F69079562}"/>
    <cellStyle name="Percent 4 6 11 2 2" xfId="11650" xr:uid="{94840150-F8ED-4B91-A6F8-83296E312881}"/>
    <cellStyle name="Percent 4 6 11 3" xfId="11651" xr:uid="{C31F8B95-1EC6-4DB1-97A8-53B9435CB7A9}"/>
    <cellStyle name="Percent 4 6 11 3 2" xfId="11652" xr:uid="{B1466C36-FA01-495D-A208-107BD5EB4807}"/>
    <cellStyle name="Percent 4 6 11 4" xfId="11653" xr:uid="{DAF233E4-A038-461C-928A-252128D6A86B}"/>
    <cellStyle name="Percent 4 6 12" xfId="11654" xr:uid="{6C409A63-EB28-4A86-B91D-3BB7322F7982}"/>
    <cellStyle name="Percent 4 6 12 2" xfId="11655" xr:uid="{709AFE74-747A-4A65-9FEB-D4690A1B5E33}"/>
    <cellStyle name="Percent 4 6 12 2 2" xfId="11656" xr:uid="{BD21DCD1-3E0E-4426-9659-1E98571E1943}"/>
    <cellStyle name="Percent 4 6 12 3" xfId="11657" xr:uid="{3C12E688-9C3C-41D6-B64F-42914134DB67}"/>
    <cellStyle name="Percent 4 6 12 3 2" xfId="11658" xr:uid="{F47BEB24-F4A1-42AC-B635-072096FFC877}"/>
    <cellStyle name="Percent 4 6 12 4" xfId="11659" xr:uid="{BC40BB80-4D47-4071-B7EA-0098BF5E9DE5}"/>
    <cellStyle name="Percent 4 6 12 4 2" xfId="11660" xr:uid="{1C2F1FB9-A974-4BEE-967F-F8AFE72F596B}"/>
    <cellStyle name="Percent 4 6 12 5" xfId="11661" xr:uid="{277B25E8-4CA8-4BB9-BE61-E0651F9E8416}"/>
    <cellStyle name="Percent 4 6 13" xfId="11662" xr:uid="{140C0CDA-471B-48A5-AE34-FDF0E864FC5D}"/>
    <cellStyle name="Percent 4 6 13 2" xfId="11663" xr:uid="{AA11E122-749B-4B29-83AD-407C85703FFA}"/>
    <cellStyle name="Percent 4 6 13 2 2" xfId="11664" xr:uid="{1C953338-61E9-4804-B38D-A7978F36F387}"/>
    <cellStyle name="Percent 4 6 13 3" xfId="11665" xr:uid="{C3C3C514-9280-427C-840A-D24516518F08}"/>
    <cellStyle name="Percent 4 6 13 3 2" xfId="11666" xr:uid="{EF53CFE5-D7DF-4847-9BB6-52BB5E393F1B}"/>
    <cellStyle name="Percent 4 6 13 4" xfId="11667" xr:uid="{6CB2B54E-F46B-43FF-A32B-818D951022B1}"/>
    <cellStyle name="Percent 4 6 14" xfId="11668" xr:uid="{FDCA3880-FCF5-4E14-978B-888423C8511E}"/>
    <cellStyle name="Percent 4 6 14 2" xfId="11669" xr:uid="{4E2C9247-8519-4534-87D0-0A966E569781}"/>
    <cellStyle name="Percent 4 6 15" xfId="11670" xr:uid="{B7E8A430-7823-485F-9BD8-65D00CAACDF9}"/>
    <cellStyle name="Percent 4 6 15 2" xfId="11671" xr:uid="{39F5C4AB-5140-48C1-B1DD-D10412F241DA}"/>
    <cellStyle name="Percent 4 6 16" xfId="11672" xr:uid="{7A1EC4AD-BF99-41A5-9766-4DF53B14AB4A}"/>
    <cellStyle name="Percent 4 6 16 2" xfId="11673" xr:uid="{8DDD1ADB-EADD-4DE1-B03C-204B04B495EA}"/>
    <cellStyle name="Percent 4 6 17" xfId="11674" xr:uid="{0FCF7B9B-05DE-4AE1-B6F1-A2651D839745}"/>
    <cellStyle name="Percent 4 6 18" xfId="11675" xr:uid="{834C5250-F36E-485B-ADB6-68FD9891672C}"/>
    <cellStyle name="Percent 4 6 19" xfId="11641" xr:uid="{5DF02D18-B6E2-4F0B-9920-F6C47FACBAFF}"/>
    <cellStyle name="Percent 4 6 2" xfId="4793" xr:uid="{245883B9-BECC-4AEC-B547-507E0EC258D8}"/>
    <cellStyle name="Percent 4 6 2 10" xfId="11677" xr:uid="{864A99D8-AFD3-47C4-97F4-42C7772DCE6C}"/>
    <cellStyle name="Percent 4 6 2 11" xfId="11676" xr:uid="{754D9E12-6BEF-49F3-9958-00CFECC9A296}"/>
    <cellStyle name="Percent 4 6 2 2" xfId="11678" xr:uid="{CFCEA311-92E0-4323-A815-F78B249A0BD4}"/>
    <cellStyle name="Percent 4 6 2 2 2" xfId="11679" xr:uid="{2650B31D-3D42-4E42-A337-B05DBE88BB47}"/>
    <cellStyle name="Percent 4 6 2 2 2 2" xfId="11680" xr:uid="{03D6706B-2FBC-4AD7-B595-FC887F61D1A4}"/>
    <cellStyle name="Percent 4 6 2 2 3" xfId="11681" xr:uid="{FE7FF51E-8D7C-4B57-B567-4F430CD27848}"/>
    <cellStyle name="Percent 4 6 2 2 3 2" xfId="11682" xr:uid="{006193D8-2C03-4A79-9DE7-C05CFABC40D4}"/>
    <cellStyle name="Percent 4 6 2 2 4" xfId="11683" xr:uid="{23553465-81E2-459C-81EF-2654FBF5A329}"/>
    <cellStyle name="Percent 4 6 2 3" xfId="11684" xr:uid="{B28786AE-DB03-4133-BCBE-5087315C5082}"/>
    <cellStyle name="Percent 4 6 2 3 2" xfId="11685" xr:uid="{5EC3F794-19D6-4E9B-9D50-94682EAD195B}"/>
    <cellStyle name="Percent 4 6 2 3 2 2" xfId="11686" xr:uid="{97787552-3C69-4549-8FFE-8C47A0437F19}"/>
    <cellStyle name="Percent 4 6 2 3 3" xfId="11687" xr:uid="{DF6B1967-C637-45BE-84A6-963A1930DE38}"/>
    <cellStyle name="Percent 4 6 2 3 3 2" xfId="11688" xr:uid="{A775DA1D-B499-4E68-A043-825461D685ED}"/>
    <cellStyle name="Percent 4 6 2 3 4" xfId="11689" xr:uid="{5CFA888E-1E2A-46B5-B5F3-2EECFBF01ADF}"/>
    <cellStyle name="Percent 4 6 2 4" xfId="11690" xr:uid="{6227B66B-6111-4DDE-838C-0D3CD634A071}"/>
    <cellStyle name="Percent 4 6 2 4 2" xfId="11691" xr:uid="{AAFB25BF-26DF-496F-80D7-536A6E3521D9}"/>
    <cellStyle name="Percent 4 6 2 4 2 2" xfId="11692" xr:uid="{0C366959-66B3-4EF1-8900-B46B4141518F}"/>
    <cellStyle name="Percent 4 6 2 4 3" xfId="11693" xr:uid="{C36C43D6-C407-4F21-AA19-ACA503B19C65}"/>
    <cellStyle name="Percent 4 6 2 4 3 2" xfId="11694" xr:uid="{CF75F6C8-EB99-47EE-8632-102FBE16EEA1}"/>
    <cellStyle name="Percent 4 6 2 4 4" xfId="11695" xr:uid="{10D2A58C-934C-46FB-A586-8C77C6877CE2}"/>
    <cellStyle name="Percent 4 6 2 4 4 2" xfId="11696" xr:uid="{D52457D4-07A5-47AA-9B5B-868EE393BD2E}"/>
    <cellStyle name="Percent 4 6 2 4 5" xfId="11697" xr:uid="{D39BD260-2385-4931-9939-A36AD89D47E2}"/>
    <cellStyle name="Percent 4 6 2 5" xfId="11698" xr:uid="{3E01D946-2FBE-4DC2-8A5B-52973388AEEB}"/>
    <cellStyle name="Percent 4 6 2 5 2" xfId="11699" xr:uid="{575B530D-31B8-444E-99C5-4B27456B781E}"/>
    <cellStyle name="Percent 4 6 2 5 2 2" xfId="11700" xr:uid="{FD5EF189-F623-4938-AB86-FE72BE1E3DE0}"/>
    <cellStyle name="Percent 4 6 2 5 3" xfId="11701" xr:uid="{AE1968E8-6D71-4A14-B430-37D45926097D}"/>
    <cellStyle name="Percent 4 6 2 5 3 2" xfId="11702" xr:uid="{83FDBEA9-A707-4D42-B6A8-473A46978989}"/>
    <cellStyle name="Percent 4 6 2 5 4" xfId="11703" xr:uid="{8D117A97-2D23-4397-8C34-119CCA344A5A}"/>
    <cellStyle name="Percent 4 6 2 6" xfId="11704" xr:uid="{CD907DC7-C90E-4254-ABF7-2F83291E5F34}"/>
    <cellStyle name="Percent 4 6 2 6 2" xfId="11705" xr:uid="{6DC31F1C-EE01-42B1-8540-385E8A925C98}"/>
    <cellStyle name="Percent 4 6 2 7" xfId="11706" xr:uid="{3847AFB7-278F-4719-8EA0-5650D5641FDF}"/>
    <cellStyle name="Percent 4 6 2 7 2" xfId="11707" xr:uid="{14E7F986-8948-4CDA-B596-BEBD09BDA2EA}"/>
    <cellStyle name="Percent 4 6 2 8" xfId="11708" xr:uid="{BDAF01DB-B510-446D-BD3A-314D093BBB09}"/>
    <cellStyle name="Percent 4 6 2 8 2" xfId="11709" xr:uid="{D4FD1686-6077-4A5C-9165-1C89E2AEE638}"/>
    <cellStyle name="Percent 4 6 2 9" xfId="11710" xr:uid="{7CECD68B-DC33-42B2-BA51-F304C9935E09}"/>
    <cellStyle name="Percent 4 6 3" xfId="4794" xr:uid="{3E98FB27-3D11-4F4D-8ECE-2986A1151741}"/>
    <cellStyle name="Percent 4 6 3 10" xfId="11712" xr:uid="{744BE84A-8821-4DB0-A62B-FD11A272C355}"/>
    <cellStyle name="Percent 4 6 3 11" xfId="11711" xr:uid="{E9F47AAD-922B-40A0-BF78-DD78FA5C07BD}"/>
    <cellStyle name="Percent 4 6 3 2" xfId="11713" xr:uid="{91A13BA7-EAC8-4F75-ADD1-2B5EFC815E9A}"/>
    <cellStyle name="Percent 4 6 3 2 2" xfId="11714" xr:uid="{E936E79A-15A9-4B70-8A35-EECDCBA620E3}"/>
    <cellStyle name="Percent 4 6 3 2 2 2" xfId="11715" xr:uid="{908C8229-8B00-4E7B-ABC3-7A6CA27FAE56}"/>
    <cellStyle name="Percent 4 6 3 2 3" xfId="11716" xr:uid="{63572999-DAF0-45BD-B4F7-87408F73F32C}"/>
    <cellStyle name="Percent 4 6 3 2 3 2" xfId="11717" xr:uid="{AF2A9349-02F8-45F0-94AD-E791E3883F1C}"/>
    <cellStyle name="Percent 4 6 3 2 4" xfId="11718" xr:uid="{4482B108-7574-4146-BBC1-7FABAE677E2A}"/>
    <cellStyle name="Percent 4 6 3 3" xfId="11719" xr:uid="{6F02ABDE-48E7-4808-912D-0E8C975FE156}"/>
    <cellStyle name="Percent 4 6 3 3 2" xfId="11720" xr:uid="{B953819F-48B3-4C65-8F33-DB6B1B70AFDE}"/>
    <cellStyle name="Percent 4 6 3 3 2 2" xfId="11721" xr:uid="{B039F2A8-0F0C-40D4-9D86-E0205C13237F}"/>
    <cellStyle name="Percent 4 6 3 3 3" xfId="11722" xr:uid="{9D1D4461-2166-4F6D-B607-DE65850BF008}"/>
    <cellStyle name="Percent 4 6 3 3 3 2" xfId="11723" xr:uid="{413F5BF3-A396-4B7C-8AEA-01CDB36B9005}"/>
    <cellStyle name="Percent 4 6 3 3 4" xfId="11724" xr:uid="{F8C857C5-3288-46F0-9A61-507F5796FE5B}"/>
    <cellStyle name="Percent 4 6 3 4" xfId="11725" xr:uid="{47D321E7-33E1-4828-ACF3-D959665FE89B}"/>
    <cellStyle name="Percent 4 6 3 4 2" xfId="11726" xr:uid="{6AF0F11B-3FBF-41D5-9D7F-292D7B922FE0}"/>
    <cellStyle name="Percent 4 6 3 4 2 2" xfId="11727" xr:uid="{BC098CC8-B59F-4D3E-8F1F-EC7670E70A33}"/>
    <cellStyle name="Percent 4 6 3 4 3" xfId="11728" xr:uid="{5E0E4A0F-2FE2-4C10-854B-C503A1C64289}"/>
    <cellStyle name="Percent 4 6 3 4 3 2" xfId="11729" xr:uid="{386D3B9B-AB9E-4F4E-B055-3FFDF10A36B2}"/>
    <cellStyle name="Percent 4 6 3 4 4" xfId="11730" xr:uid="{2A1155BE-6634-4E4D-82E6-8588563B3A45}"/>
    <cellStyle name="Percent 4 6 3 4 4 2" xfId="11731" xr:uid="{02C286E1-BCE9-45AC-B53D-DAF6ADF38331}"/>
    <cellStyle name="Percent 4 6 3 4 5" xfId="11732" xr:uid="{3DB68A4E-CC79-44D3-85E1-5E2D728949F4}"/>
    <cellStyle name="Percent 4 6 3 5" xfId="11733" xr:uid="{24389809-455E-40D8-93BE-F7DB0E1CB31B}"/>
    <cellStyle name="Percent 4 6 3 5 2" xfId="11734" xr:uid="{2F2B19F8-C86B-4DA1-B142-0F114904ECD9}"/>
    <cellStyle name="Percent 4 6 3 5 2 2" xfId="11735" xr:uid="{080D20B1-04B7-402D-9387-20C25B781B71}"/>
    <cellStyle name="Percent 4 6 3 5 3" xfId="11736" xr:uid="{9EA4C789-AAF4-43E0-B4C5-05CE0783D2B4}"/>
    <cellStyle name="Percent 4 6 3 5 3 2" xfId="11737" xr:uid="{3B5A2AF5-D30F-4648-8C97-D05EE76B2A4C}"/>
    <cellStyle name="Percent 4 6 3 5 4" xfId="11738" xr:uid="{E1A8DE33-2CAE-434D-B188-BB0DE025EB3A}"/>
    <cellStyle name="Percent 4 6 3 6" xfId="11739" xr:uid="{97F3B5EA-683D-49C1-9151-7CD7B887EFA3}"/>
    <cellStyle name="Percent 4 6 3 6 2" xfId="11740" xr:uid="{6FF4354A-6A73-40AE-9121-E5E973627D5C}"/>
    <cellStyle name="Percent 4 6 3 7" xfId="11741" xr:uid="{ED33949B-E534-4A06-A3F9-D13B687A4B89}"/>
    <cellStyle name="Percent 4 6 3 7 2" xfId="11742" xr:uid="{C6338E7F-DA31-4B0C-85AA-E320EA0B35B1}"/>
    <cellStyle name="Percent 4 6 3 8" xfId="11743" xr:uid="{41ED2E9B-E552-40AF-AC54-BB8BCCB5C883}"/>
    <cellStyle name="Percent 4 6 3 8 2" xfId="11744" xr:uid="{E0FC3450-0CB4-4615-BD46-785480598626}"/>
    <cellStyle name="Percent 4 6 3 9" xfId="11745" xr:uid="{5645038F-8212-48F1-9F0A-AC539C49A5E5}"/>
    <cellStyle name="Percent 4 6 4" xfId="4795" xr:uid="{2B464701-90B9-4AC4-A562-CD2002C7E57D}"/>
    <cellStyle name="Percent 4 6 4 10" xfId="11747" xr:uid="{18734A94-D6CA-4EFE-8B74-660B2530DD23}"/>
    <cellStyle name="Percent 4 6 4 11" xfId="11746" xr:uid="{1B34FB25-36AD-4B0B-9A60-008E394C7902}"/>
    <cellStyle name="Percent 4 6 4 2" xfId="11748" xr:uid="{130E76DF-05DB-480E-A44E-7FF1305D8F8D}"/>
    <cellStyle name="Percent 4 6 4 2 2" xfId="11749" xr:uid="{64FB38A8-82CC-435B-BD74-FACB6CF6400E}"/>
    <cellStyle name="Percent 4 6 4 2 2 2" xfId="11750" xr:uid="{E39E7AEA-7516-4E70-B759-92791B183069}"/>
    <cellStyle name="Percent 4 6 4 2 3" xfId="11751" xr:uid="{04990FC5-9EF5-4BDE-BE5E-7439F3FCE30E}"/>
    <cellStyle name="Percent 4 6 4 2 3 2" xfId="11752" xr:uid="{04CACB4B-8685-477C-998E-39B70A900A59}"/>
    <cellStyle name="Percent 4 6 4 2 4" xfId="11753" xr:uid="{EDC11179-000D-4B63-9A57-83B8ED902410}"/>
    <cellStyle name="Percent 4 6 4 3" xfId="11754" xr:uid="{2E44B274-31E9-4764-95B5-A2DCAE1BDCAD}"/>
    <cellStyle name="Percent 4 6 4 3 2" xfId="11755" xr:uid="{0F8CAAA0-6B41-4359-B036-AB8712EF9265}"/>
    <cellStyle name="Percent 4 6 4 3 2 2" xfId="11756" xr:uid="{A747C76B-1AE9-42D2-9A31-DF14C0AE7932}"/>
    <cellStyle name="Percent 4 6 4 3 3" xfId="11757" xr:uid="{7767F7E0-28A9-42C2-B992-7273F8B9DF12}"/>
    <cellStyle name="Percent 4 6 4 3 3 2" xfId="11758" xr:uid="{96593442-530C-42DF-94D7-F436222CD2DA}"/>
    <cellStyle name="Percent 4 6 4 3 4" xfId="11759" xr:uid="{E401778D-20F7-43E0-AF8C-6A4C8B69AE7F}"/>
    <cellStyle name="Percent 4 6 4 4" xfId="11760" xr:uid="{726F008A-46D3-41A3-8B82-2545516EE932}"/>
    <cellStyle name="Percent 4 6 4 4 2" xfId="11761" xr:uid="{84FBA4C4-E8B7-4B80-B683-5C6F9F649D2F}"/>
    <cellStyle name="Percent 4 6 4 4 2 2" xfId="11762" xr:uid="{5A7D8127-A8AE-4A63-8C39-FFC1F5B0424A}"/>
    <cellStyle name="Percent 4 6 4 4 3" xfId="11763" xr:uid="{0592610B-DAFF-4E1D-98E8-F3A204657CA4}"/>
    <cellStyle name="Percent 4 6 4 4 3 2" xfId="11764" xr:uid="{A355BE53-10AA-4E99-A7C6-153B6A02B00C}"/>
    <cellStyle name="Percent 4 6 4 4 4" xfId="11765" xr:uid="{B222F6BE-00F8-42A0-B2F7-EE84AB5CD660}"/>
    <cellStyle name="Percent 4 6 4 4 4 2" xfId="11766" xr:uid="{FB74D65F-BF7A-4E5E-818C-0A5563B4A5EE}"/>
    <cellStyle name="Percent 4 6 4 4 5" xfId="11767" xr:uid="{F046281D-CB38-4C8D-B520-4229A6669405}"/>
    <cellStyle name="Percent 4 6 4 5" xfId="11768" xr:uid="{E5B1F453-1CF8-496C-AA32-8A2CE63C1B54}"/>
    <cellStyle name="Percent 4 6 4 5 2" xfId="11769" xr:uid="{AC07B977-A67A-49A9-83B0-04FC48C31096}"/>
    <cellStyle name="Percent 4 6 4 5 2 2" xfId="11770" xr:uid="{2BEA2E9A-E1E4-4650-8EA6-4DB6B2B2622A}"/>
    <cellStyle name="Percent 4 6 4 5 3" xfId="11771" xr:uid="{63EEA183-4A31-46D5-BF0A-5319F713C27E}"/>
    <cellStyle name="Percent 4 6 4 5 3 2" xfId="11772" xr:uid="{0503CA7A-EC03-451A-A572-12050D43371D}"/>
    <cellStyle name="Percent 4 6 4 5 4" xfId="11773" xr:uid="{1E6C49D9-D2DE-4CC6-A4A9-0CA0D1F79E07}"/>
    <cellStyle name="Percent 4 6 4 6" xfId="11774" xr:uid="{CE826CA4-9FBB-4117-95FC-9EEC84DBBA1C}"/>
    <cellStyle name="Percent 4 6 4 6 2" xfId="11775" xr:uid="{41F0A812-905B-45F4-9AFC-807262EAF74E}"/>
    <cellStyle name="Percent 4 6 4 7" xfId="11776" xr:uid="{1B7493AC-2593-448E-9340-7A813E00D76A}"/>
    <cellStyle name="Percent 4 6 4 7 2" xfId="11777" xr:uid="{004E204E-113B-4C10-A0C6-9978D423474F}"/>
    <cellStyle name="Percent 4 6 4 8" xfId="11778" xr:uid="{9715D9CA-E204-4736-BA97-E6F3089F93C5}"/>
    <cellStyle name="Percent 4 6 4 8 2" xfId="11779" xr:uid="{CFF228C1-69B7-4957-A238-4DA24F4B555A}"/>
    <cellStyle name="Percent 4 6 4 9" xfId="11780" xr:uid="{DEC1DE55-5E3A-4058-A281-E368FDE9717B}"/>
    <cellStyle name="Percent 4 6 5" xfId="4796" xr:uid="{0AF34546-E981-4914-B192-CE9F54B3F406}"/>
    <cellStyle name="Percent 4 6 5 10" xfId="11782" xr:uid="{6E905F28-85DD-4016-A8F3-E3B53FE891F0}"/>
    <cellStyle name="Percent 4 6 5 11" xfId="11781" xr:uid="{BDDCCF53-C19B-4E07-99DB-A850DF165F57}"/>
    <cellStyle name="Percent 4 6 5 2" xfId="11783" xr:uid="{44D9CD76-8B24-423D-A37B-8C818A983307}"/>
    <cellStyle name="Percent 4 6 5 2 2" xfId="11784" xr:uid="{1199552D-2F82-4997-99C6-811A9C3C6FF7}"/>
    <cellStyle name="Percent 4 6 5 2 2 2" xfId="11785" xr:uid="{C95FFB23-18AD-4C28-961C-FB1B52728986}"/>
    <cellStyle name="Percent 4 6 5 2 3" xfId="11786" xr:uid="{585992E0-D73C-4468-9227-85CEA98977FC}"/>
    <cellStyle name="Percent 4 6 5 2 3 2" xfId="11787" xr:uid="{677009C8-C31F-42FB-AE56-3BC4EEAAF06D}"/>
    <cellStyle name="Percent 4 6 5 2 4" xfId="11788" xr:uid="{6B67AD76-3223-43A3-8128-94D2165EB36F}"/>
    <cellStyle name="Percent 4 6 5 3" xfId="11789" xr:uid="{8FFBA1F4-CC54-484A-A078-5D1890A38613}"/>
    <cellStyle name="Percent 4 6 5 3 2" xfId="11790" xr:uid="{035644A0-4D69-45EE-BA07-8E71DFD52746}"/>
    <cellStyle name="Percent 4 6 5 3 2 2" xfId="11791" xr:uid="{0373CA19-9B7C-4459-9439-6F559C0A5885}"/>
    <cellStyle name="Percent 4 6 5 3 3" xfId="11792" xr:uid="{190DB821-FEE2-4FBB-9894-49436A5CDFCA}"/>
    <cellStyle name="Percent 4 6 5 3 3 2" xfId="11793" xr:uid="{03F074EA-3604-4B88-BC0E-E9C9C8496D18}"/>
    <cellStyle name="Percent 4 6 5 3 4" xfId="11794" xr:uid="{B18CC64A-1CD9-45E7-9822-05CA3000A0DF}"/>
    <cellStyle name="Percent 4 6 5 4" xfId="11795" xr:uid="{05C84E41-4820-490D-A085-2E373A538C5F}"/>
    <cellStyle name="Percent 4 6 5 4 2" xfId="11796" xr:uid="{679B6C08-3A4B-47D6-A302-D4E74E332C01}"/>
    <cellStyle name="Percent 4 6 5 4 2 2" xfId="11797" xr:uid="{7E33E23D-21C5-4EB6-A08F-5C3B05D1DC4E}"/>
    <cellStyle name="Percent 4 6 5 4 3" xfId="11798" xr:uid="{ECDDEF0A-4A6C-47D8-A976-2AE961504D79}"/>
    <cellStyle name="Percent 4 6 5 4 3 2" xfId="11799" xr:uid="{B7EDFE1C-9C56-4463-BBBA-5ADE2A6D4B2F}"/>
    <cellStyle name="Percent 4 6 5 4 4" xfId="11800" xr:uid="{641C1A18-7222-4197-8CDB-228765896315}"/>
    <cellStyle name="Percent 4 6 5 4 4 2" xfId="11801" xr:uid="{D78A12CA-EB5B-4D21-9379-C76A6CAB734B}"/>
    <cellStyle name="Percent 4 6 5 4 5" xfId="11802" xr:uid="{B03F5CF0-72FE-4536-8542-2E8B534EEFCF}"/>
    <cellStyle name="Percent 4 6 5 5" xfId="11803" xr:uid="{CF5F2341-2FCC-437E-895C-0E5A5E0C2ED7}"/>
    <cellStyle name="Percent 4 6 5 5 2" xfId="11804" xr:uid="{4E6F3385-440E-40BC-818A-8B40FC9D4584}"/>
    <cellStyle name="Percent 4 6 5 5 2 2" xfId="11805" xr:uid="{18D127A2-F073-4B57-9747-F88563AD40D5}"/>
    <cellStyle name="Percent 4 6 5 5 3" xfId="11806" xr:uid="{92B45872-EF0C-4D41-B50D-6EBFA0E72586}"/>
    <cellStyle name="Percent 4 6 5 5 3 2" xfId="11807" xr:uid="{00112CEF-7269-4E7A-A66F-684DAF819465}"/>
    <cellStyle name="Percent 4 6 5 5 4" xfId="11808" xr:uid="{4C3A6F19-2DE3-4E85-B310-A94ECDF39DA8}"/>
    <cellStyle name="Percent 4 6 5 6" xfId="11809" xr:uid="{447BB363-27B2-41D1-8E5C-28B94821DD47}"/>
    <cellStyle name="Percent 4 6 5 6 2" xfId="11810" xr:uid="{45FDCE5F-E082-42DE-BADC-D0151462E372}"/>
    <cellStyle name="Percent 4 6 5 7" xfId="11811" xr:uid="{AAA6E6FD-EB91-4F3E-85B4-13EA4D87CEF0}"/>
    <cellStyle name="Percent 4 6 5 7 2" xfId="11812" xr:uid="{20B7A0CC-975D-447E-B2A3-833C92FDFB28}"/>
    <cellStyle name="Percent 4 6 5 8" xfId="11813" xr:uid="{4307CB46-BE14-4F53-8689-8E351BA5603E}"/>
    <cellStyle name="Percent 4 6 5 8 2" xfId="11814" xr:uid="{33542B5E-EBDF-47E8-9D24-BFCED702D37E}"/>
    <cellStyle name="Percent 4 6 5 9" xfId="11815" xr:uid="{33E7E9DD-C433-46D0-9957-22305FC7C804}"/>
    <cellStyle name="Percent 4 6 6" xfId="4797" xr:uid="{8004A4E5-6FDF-49BC-9AE6-F63C36B58277}"/>
    <cellStyle name="Percent 4 6 6 10" xfId="11817" xr:uid="{1D10B2A9-5128-457E-A4BA-971541C6F55B}"/>
    <cellStyle name="Percent 4 6 6 11" xfId="11816" xr:uid="{AA0C906A-0099-445C-AFA2-F3D8EBF20469}"/>
    <cellStyle name="Percent 4 6 6 2" xfId="11818" xr:uid="{D6F4C88E-068D-42E7-B022-1CCDE71CF82E}"/>
    <cellStyle name="Percent 4 6 6 2 2" xfId="11819" xr:uid="{EADEA07E-9C2A-4DD0-B80A-1361CF0C1204}"/>
    <cellStyle name="Percent 4 6 6 2 2 2" xfId="11820" xr:uid="{BD5B137E-D4EF-49B8-9EAD-54C88892993E}"/>
    <cellStyle name="Percent 4 6 6 2 3" xfId="11821" xr:uid="{C945CAF2-A012-49C3-80D8-AB2B38D3746C}"/>
    <cellStyle name="Percent 4 6 6 2 3 2" xfId="11822" xr:uid="{95C7B265-4322-4F71-9CEF-997E5F58EEF9}"/>
    <cellStyle name="Percent 4 6 6 2 4" xfId="11823" xr:uid="{213A756A-3B93-4539-890B-D42411C0E6B6}"/>
    <cellStyle name="Percent 4 6 6 3" xfId="11824" xr:uid="{F862BC3B-DB8D-440C-AB40-5FB4CFE77FCC}"/>
    <cellStyle name="Percent 4 6 6 3 2" xfId="11825" xr:uid="{7749628F-DF06-4BD2-9F5B-DB1B766C37CF}"/>
    <cellStyle name="Percent 4 6 6 3 2 2" xfId="11826" xr:uid="{6DB87DFA-2661-4648-A7B9-2E8528A91DBA}"/>
    <cellStyle name="Percent 4 6 6 3 3" xfId="11827" xr:uid="{2E516410-DE74-41EB-BF4A-2A0D0B0961AE}"/>
    <cellStyle name="Percent 4 6 6 3 3 2" xfId="11828" xr:uid="{B784E606-4D66-4E89-83D9-EBCF1462F8F9}"/>
    <cellStyle name="Percent 4 6 6 3 4" xfId="11829" xr:uid="{0CCB1727-161A-477A-8984-D9E58D5A7F87}"/>
    <cellStyle name="Percent 4 6 6 4" xfId="11830" xr:uid="{DC34DBE5-8A45-443F-9D0E-C001CA265818}"/>
    <cellStyle name="Percent 4 6 6 4 2" xfId="11831" xr:uid="{8E9C872D-2046-4285-9CBA-DAE4540D7D43}"/>
    <cellStyle name="Percent 4 6 6 4 2 2" xfId="11832" xr:uid="{16BC5EDA-131E-4EE5-B1E0-6B940B786937}"/>
    <cellStyle name="Percent 4 6 6 4 3" xfId="11833" xr:uid="{5702E579-6E63-4AC3-9494-5516AD848CD4}"/>
    <cellStyle name="Percent 4 6 6 4 3 2" xfId="11834" xr:uid="{7FAC8F96-BC63-44AC-9A62-05045AA2F113}"/>
    <cellStyle name="Percent 4 6 6 4 4" xfId="11835" xr:uid="{0B2C67F3-7B33-40B0-9706-2D82185A1542}"/>
    <cellStyle name="Percent 4 6 6 4 4 2" xfId="11836" xr:uid="{98D0423A-97BF-4A85-A704-58EB9EF40970}"/>
    <cellStyle name="Percent 4 6 6 4 5" xfId="11837" xr:uid="{8003C33F-EB4A-4797-B880-5FAA8D8BC0F9}"/>
    <cellStyle name="Percent 4 6 6 5" xfId="11838" xr:uid="{BA742562-D007-485B-AB46-4520A738AE35}"/>
    <cellStyle name="Percent 4 6 6 5 2" xfId="11839" xr:uid="{C81D61C0-A551-4BD8-9A39-493721930F26}"/>
    <cellStyle name="Percent 4 6 6 5 2 2" xfId="11840" xr:uid="{A4359F64-B576-43E1-83F4-067E317DB385}"/>
    <cellStyle name="Percent 4 6 6 5 3" xfId="11841" xr:uid="{51B50F76-F68A-43F3-B7A8-BCD4654D9B71}"/>
    <cellStyle name="Percent 4 6 6 5 3 2" xfId="11842" xr:uid="{6AEFE489-D1F6-4A19-9976-7B3902AF9D33}"/>
    <cellStyle name="Percent 4 6 6 5 4" xfId="11843" xr:uid="{6E917D16-F7C0-4892-88BD-1B9367259EB3}"/>
    <cellStyle name="Percent 4 6 6 6" xfId="11844" xr:uid="{D197DA94-85C7-47EB-B72C-2F49AE2C066E}"/>
    <cellStyle name="Percent 4 6 6 6 2" xfId="11845" xr:uid="{883B1DBC-3BAD-4158-A7B6-55D5A99441F9}"/>
    <cellStyle name="Percent 4 6 6 7" xfId="11846" xr:uid="{364FF17A-100A-4F21-923B-0D3806E42B0F}"/>
    <cellStyle name="Percent 4 6 6 7 2" xfId="11847" xr:uid="{ADA55E9F-5738-48E8-9635-903880CADC24}"/>
    <cellStyle name="Percent 4 6 6 8" xfId="11848" xr:uid="{53244A14-74E5-4CCF-8B8D-A4B32220E213}"/>
    <cellStyle name="Percent 4 6 6 8 2" xfId="11849" xr:uid="{364009E5-BC1F-4C50-B916-089CEBA576B4}"/>
    <cellStyle name="Percent 4 6 6 9" xfId="11850" xr:uid="{AE1FB632-E610-4D2F-9760-C906A8C3D739}"/>
    <cellStyle name="Percent 4 6 7" xfId="4798" xr:uid="{535CE193-D0D2-4611-8FC3-E8647AA086B6}"/>
    <cellStyle name="Percent 4 6 7 10" xfId="11852" xr:uid="{677C2807-0477-4AF5-9B40-A1C9350C3655}"/>
    <cellStyle name="Percent 4 6 7 11" xfId="11851" xr:uid="{A2CE033E-08A9-42EC-B730-FC76C1C57ADE}"/>
    <cellStyle name="Percent 4 6 7 2" xfId="11853" xr:uid="{8604C51E-370B-45E7-9BF2-55F2A81F1E24}"/>
    <cellStyle name="Percent 4 6 7 2 2" xfId="11854" xr:uid="{74EF8928-273D-492A-B4DA-21D68A9057BC}"/>
    <cellStyle name="Percent 4 6 7 2 2 2" xfId="11855" xr:uid="{E423B784-33E4-4202-B34C-51C3BAAD7EB4}"/>
    <cellStyle name="Percent 4 6 7 2 3" xfId="11856" xr:uid="{E04460D8-EAA5-474E-9CB1-ADD50E07E80D}"/>
    <cellStyle name="Percent 4 6 7 2 3 2" xfId="11857" xr:uid="{8C544B37-5213-4205-956A-7CD08A8E1D2D}"/>
    <cellStyle name="Percent 4 6 7 2 4" xfId="11858" xr:uid="{C9869DE1-4CA4-4F6F-BA60-F6AD42A5D545}"/>
    <cellStyle name="Percent 4 6 7 3" xfId="11859" xr:uid="{3A25C3BE-471D-4BB2-BD8F-AD0B937D2580}"/>
    <cellStyle name="Percent 4 6 7 3 2" xfId="11860" xr:uid="{44069D76-D85C-451E-82DB-3ABBA7392FF6}"/>
    <cellStyle name="Percent 4 6 7 3 2 2" xfId="11861" xr:uid="{D9D903C1-DBEF-4B65-9A82-F2D014C9B61B}"/>
    <cellStyle name="Percent 4 6 7 3 3" xfId="11862" xr:uid="{1E14ABBF-EB18-45F9-BD28-D1CCE46D9CEA}"/>
    <cellStyle name="Percent 4 6 7 3 3 2" xfId="11863" xr:uid="{5407BE8B-9227-43FA-BCD2-524B9CBEC295}"/>
    <cellStyle name="Percent 4 6 7 3 4" xfId="11864" xr:uid="{2D847EB0-1FDD-497A-B7D3-1A5A4B7C6210}"/>
    <cellStyle name="Percent 4 6 7 4" xfId="11865" xr:uid="{38130BAA-6D02-4771-B6C5-278607B9229F}"/>
    <cellStyle name="Percent 4 6 7 4 2" xfId="11866" xr:uid="{067F5DF9-D06E-415B-9F0B-9C5F763AD050}"/>
    <cellStyle name="Percent 4 6 7 4 2 2" xfId="11867" xr:uid="{B4C3AF11-657E-41EA-8F07-89C56C958E26}"/>
    <cellStyle name="Percent 4 6 7 4 3" xfId="11868" xr:uid="{071C5B30-048D-406C-8044-35BD62920D5B}"/>
    <cellStyle name="Percent 4 6 7 4 3 2" xfId="11869" xr:uid="{41BE8C7A-F6D3-4DD8-BD78-3D50C4B5CFF2}"/>
    <cellStyle name="Percent 4 6 7 4 4" xfId="11870" xr:uid="{346D6C82-DF44-4ACD-9808-84C8DFD63FEB}"/>
    <cellStyle name="Percent 4 6 7 4 4 2" xfId="11871" xr:uid="{7925F189-29EF-41AB-AC22-40EE477148FE}"/>
    <cellStyle name="Percent 4 6 7 4 5" xfId="11872" xr:uid="{4E90D37D-B5C9-4AD5-ADBD-0320B31033D1}"/>
    <cellStyle name="Percent 4 6 7 5" xfId="11873" xr:uid="{DF20BF19-1A09-4AE2-A1B1-B5C0E27230AA}"/>
    <cellStyle name="Percent 4 6 7 5 2" xfId="11874" xr:uid="{4AD222CB-211B-4473-BD7C-CD56BBF5B79C}"/>
    <cellStyle name="Percent 4 6 7 5 2 2" xfId="11875" xr:uid="{84D69CC7-478E-4346-A3B8-7C8BE96076A2}"/>
    <cellStyle name="Percent 4 6 7 5 3" xfId="11876" xr:uid="{9E841813-85D8-4769-8277-D30276540EE0}"/>
    <cellStyle name="Percent 4 6 7 5 3 2" xfId="11877" xr:uid="{71C04758-3C35-4C8F-8DDD-E08A83B0CD0D}"/>
    <cellStyle name="Percent 4 6 7 5 4" xfId="11878" xr:uid="{47F9CA1E-A6DB-4864-99DA-6DCE35BCD095}"/>
    <cellStyle name="Percent 4 6 7 6" xfId="11879" xr:uid="{77268B08-D334-49C9-A823-2BEBEE53EE76}"/>
    <cellStyle name="Percent 4 6 7 6 2" xfId="11880" xr:uid="{54D8F1D2-2E17-49F4-A4E3-14E32BEB8482}"/>
    <cellStyle name="Percent 4 6 7 7" xfId="11881" xr:uid="{855F22BB-CD21-4305-BE84-30B09719325C}"/>
    <cellStyle name="Percent 4 6 7 7 2" xfId="11882" xr:uid="{A6BE767D-D08D-4B2C-8C55-564A26728BBE}"/>
    <cellStyle name="Percent 4 6 7 8" xfId="11883" xr:uid="{27BB8EDA-3358-424D-A617-76DB31B0479E}"/>
    <cellStyle name="Percent 4 6 7 8 2" xfId="11884" xr:uid="{883583A4-B7F1-460A-92B1-C51C8F111F34}"/>
    <cellStyle name="Percent 4 6 7 9" xfId="11885" xr:uid="{59530847-5EDC-4E94-82F7-1B6C143DC5FA}"/>
    <cellStyle name="Percent 4 6 8" xfId="4799" xr:uid="{3B71BF11-6794-4B8F-A0BA-3715895FBC53}"/>
    <cellStyle name="Percent 4 6 8 10" xfId="11887" xr:uid="{447873BC-B563-4A44-A444-A4AB99839B4B}"/>
    <cellStyle name="Percent 4 6 8 11" xfId="11886" xr:uid="{3DDA5F64-E741-48F1-9A5D-BC2A9EB4271D}"/>
    <cellStyle name="Percent 4 6 8 2" xfId="11888" xr:uid="{7E3D265E-54F4-466A-94DC-D5161A4EF4FA}"/>
    <cellStyle name="Percent 4 6 8 2 2" xfId="11889" xr:uid="{3B867671-9237-4109-A496-A4F6454D5A96}"/>
    <cellStyle name="Percent 4 6 8 2 2 2" xfId="11890" xr:uid="{4E96BF82-62F9-475B-813F-B6AFC40BC310}"/>
    <cellStyle name="Percent 4 6 8 2 3" xfId="11891" xr:uid="{01867C6C-F6FD-4C59-B770-4947C0A33BE7}"/>
    <cellStyle name="Percent 4 6 8 2 3 2" xfId="11892" xr:uid="{50134661-6865-49DB-9CAD-A7454917376E}"/>
    <cellStyle name="Percent 4 6 8 2 4" xfId="11893" xr:uid="{73D03C6A-E8ED-4ACD-A6D1-195C01F71B04}"/>
    <cellStyle name="Percent 4 6 8 3" xfId="11894" xr:uid="{DAD1C34A-564F-447D-9082-AD9F091E8195}"/>
    <cellStyle name="Percent 4 6 8 3 2" xfId="11895" xr:uid="{BD966F8F-DF61-423B-886F-201ABC1C732F}"/>
    <cellStyle name="Percent 4 6 8 3 2 2" xfId="11896" xr:uid="{D0982EA4-C35B-42B4-869A-176923710869}"/>
    <cellStyle name="Percent 4 6 8 3 3" xfId="11897" xr:uid="{CE518DC8-CA80-4227-90AD-2A729B00F158}"/>
    <cellStyle name="Percent 4 6 8 3 3 2" xfId="11898" xr:uid="{E43E8A7E-A959-4D51-B43F-1A6DC7059CAE}"/>
    <cellStyle name="Percent 4 6 8 3 4" xfId="11899" xr:uid="{7F142562-49F5-4381-BB68-B3B6899CB33C}"/>
    <cellStyle name="Percent 4 6 8 4" xfId="11900" xr:uid="{8AC7E54E-09B0-489F-B20B-D98331D0CF9B}"/>
    <cellStyle name="Percent 4 6 8 4 2" xfId="11901" xr:uid="{C68D1280-5526-48AE-B9DA-C459DA15FD66}"/>
    <cellStyle name="Percent 4 6 8 4 2 2" xfId="11902" xr:uid="{51951EE3-8092-4A04-A8A5-7FA8FC8A5E07}"/>
    <cellStyle name="Percent 4 6 8 4 3" xfId="11903" xr:uid="{12D63234-100D-4A0A-8354-4CCBDF4C257C}"/>
    <cellStyle name="Percent 4 6 8 4 3 2" xfId="11904" xr:uid="{78D96B1B-2F04-454D-B29A-905C326B656E}"/>
    <cellStyle name="Percent 4 6 8 4 4" xfId="11905" xr:uid="{A9932E98-9CD7-4DCA-8779-68CC924B4463}"/>
    <cellStyle name="Percent 4 6 8 4 4 2" xfId="11906" xr:uid="{D22D1C4A-6460-4BFC-9ABD-F1A349C9855E}"/>
    <cellStyle name="Percent 4 6 8 4 5" xfId="11907" xr:uid="{ED446A9E-F2CD-4E47-989B-DB5A8D987891}"/>
    <cellStyle name="Percent 4 6 8 5" xfId="11908" xr:uid="{ACBC2D89-6B1A-4ED7-978F-7C2E27077E25}"/>
    <cellStyle name="Percent 4 6 8 5 2" xfId="11909" xr:uid="{9EE21FE0-3796-4A76-9B07-ECD327476597}"/>
    <cellStyle name="Percent 4 6 8 5 2 2" xfId="11910" xr:uid="{5C370422-326C-476F-B6F5-173263871226}"/>
    <cellStyle name="Percent 4 6 8 5 3" xfId="11911" xr:uid="{A6335B2A-0859-4D41-B927-D897FAC090BD}"/>
    <cellStyle name="Percent 4 6 8 5 3 2" xfId="11912" xr:uid="{8AEFD42E-127F-438F-819C-D0DCE98DD278}"/>
    <cellStyle name="Percent 4 6 8 5 4" xfId="11913" xr:uid="{0E30561F-CDC0-4374-9680-EA30F4B870AB}"/>
    <cellStyle name="Percent 4 6 8 6" xfId="11914" xr:uid="{380C4D9F-0AAC-433D-BB5A-0E09A3B8268A}"/>
    <cellStyle name="Percent 4 6 8 6 2" xfId="11915" xr:uid="{7AE0F280-9013-440E-9B5D-61E15E6B914B}"/>
    <cellStyle name="Percent 4 6 8 7" xfId="11916" xr:uid="{655C902F-1855-4B0F-8325-DA0EEAC77A55}"/>
    <cellStyle name="Percent 4 6 8 7 2" xfId="11917" xr:uid="{D35751FF-87B5-4B84-A5CD-A0CCA72CC4A3}"/>
    <cellStyle name="Percent 4 6 8 8" xfId="11918" xr:uid="{94901CE1-014F-4630-8096-03FE47C70A14}"/>
    <cellStyle name="Percent 4 6 8 8 2" xfId="11919" xr:uid="{0FBE5631-B12D-4040-9CF5-60C28B823568}"/>
    <cellStyle name="Percent 4 6 8 9" xfId="11920" xr:uid="{9B5F000F-404B-4908-83F3-50746434C56D}"/>
    <cellStyle name="Percent 4 6 9" xfId="11921" xr:uid="{39BC59F1-CA03-4E13-9436-B15468E9F2CE}"/>
    <cellStyle name="Percent 4 6 9 2" xfId="11922" xr:uid="{7F58AC29-4F64-46DA-B4CE-EF5319CC5315}"/>
    <cellStyle name="Percent 4 6 9 2 2" xfId="11923" xr:uid="{E48FF406-8BCE-4C38-8A08-61F73D05CB68}"/>
    <cellStyle name="Percent 4 6 9 3" xfId="11924" xr:uid="{8F5F7B31-5383-4A17-B5FE-6A73F70EF6B5}"/>
    <cellStyle name="Percent 4 6 9 3 2" xfId="11925" xr:uid="{759E7153-BA36-4529-84AA-B3E854A4B503}"/>
    <cellStyle name="Percent 4 6 9 4" xfId="11926" xr:uid="{9A9AFC79-CB10-4C10-B082-F1A8AFB2AE19}"/>
    <cellStyle name="Percent 4 6 9 5" xfId="11927" xr:uid="{4F29165B-A81E-4CE8-A4D5-FE09B4D6589A}"/>
    <cellStyle name="Percent 4 7" xfId="3045" xr:uid="{49105CA3-C485-4965-B2B8-0567C7525B8A}"/>
    <cellStyle name="Percent 4 7 10" xfId="11929" xr:uid="{CE55D85B-67BF-4104-BC38-D28CDA1B7E77}"/>
    <cellStyle name="Percent 4 7 11" xfId="11930" xr:uid="{1FECA6A9-63D9-4441-930B-96E03B6661E4}"/>
    <cellStyle name="Percent 4 7 12" xfId="11928" xr:uid="{2FF83D43-87BA-46C6-A1BF-36F674D1CA42}"/>
    <cellStyle name="Percent 4 7 2" xfId="11931" xr:uid="{30879F00-3274-49B6-8405-4C9BEF23F963}"/>
    <cellStyle name="Percent 4 7 2 2" xfId="11932" xr:uid="{7AB662DD-2339-4D85-A0E7-14BFB71EE15B}"/>
    <cellStyle name="Percent 4 7 2 2 2" xfId="11933" xr:uid="{39A9772E-4284-470C-96EA-9C077FDF4C55}"/>
    <cellStyle name="Percent 4 7 2 3" xfId="11934" xr:uid="{D7569F66-4FDC-4F1C-899E-F3FD85B796BF}"/>
    <cellStyle name="Percent 4 7 2 3 2" xfId="11935" xr:uid="{80192CCA-ED3D-429D-8AB2-10D830FB8A39}"/>
    <cellStyle name="Percent 4 7 2 4" xfId="11936" xr:uid="{0225B608-B972-4E5A-9111-6DF97B77F815}"/>
    <cellStyle name="Percent 4 7 2 5" xfId="11937" xr:uid="{316EC41A-1E73-44BA-AE23-A5F106950E01}"/>
    <cellStyle name="Percent 4 7 3" xfId="11938" xr:uid="{95F0ABFB-F0B4-47DC-8545-DCC2882CEE8B}"/>
    <cellStyle name="Percent 4 7 3 2" xfId="11939" xr:uid="{CB39177F-4EFE-4DED-8BD0-EFB8D0F295AE}"/>
    <cellStyle name="Percent 4 7 3 2 2" xfId="11940" xr:uid="{D39EBFBD-0683-4D0A-9BFE-96EED6291972}"/>
    <cellStyle name="Percent 4 7 3 3" xfId="11941" xr:uid="{07335306-6E1A-438F-BFAE-26ACA7BD8FF5}"/>
    <cellStyle name="Percent 4 7 3 3 2" xfId="11942" xr:uid="{86038539-155E-4C4A-8BCD-D94835AF2BB5}"/>
    <cellStyle name="Percent 4 7 3 4" xfId="11943" xr:uid="{277E0350-0CCD-4E51-A6F4-EC8B4E330DA2}"/>
    <cellStyle name="Percent 4 7 4" xfId="11944" xr:uid="{ACC24D9D-99A1-4575-A503-40D22DFA28DC}"/>
    <cellStyle name="Percent 4 7 4 2" xfId="11945" xr:uid="{C9EC5DA5-1E8F-4CE8-8602-79909A4C9DED}"/>
    <cellStyle name="Percent 4 7 4 2 2" xfId="11946" xr:uid="{265B39AE-B357-4F82-9B90-A3F37465E13E}"/>
    <cellStyle name="Percent 4 7 4 3" xfId="11947" xr:uid="{50F214B5-4880-48A0-9F0E-6CF55E1D4C42}"/>
    <cellStyle name="Percent 4 7 4 3 2" xfId="11948" xr:uid="{E32C8CDF-03D6-413C-B0DE-378D4C8B4ECE}"/>
    <cellStyle name="Percent 4 7 4 4" xfId="11949" xr:uid="{AA8C6CF4-9680-4272-A71B-5625F56D435A}"/>
    <cellStyle name="Percent 4 7 5" xfId="11950" xr:uid="{E8CB4F58-8BCF-450A-A791-41D04F2675B8}"/>
    <cellStyle name="Percent 4 7 5 2" xfId="11951" xr:uid="{E56B01C8-BF98-4DE8-BCFB-5F52DAF7137F}"/>
    <cellStyle name="Percent 4 7 5 2 2" xfId="11952" xr:uid="{31503191-79C2-4CD6-8571-FCFE330B00D3}"/>
    <cellStyle name="Percent 4 7 5 3" xfId="11953" xr:uid="{B46743C0-483E-471A-9C31-1A6F9C9BF68B}"/>
    <cellStyle name="Percent 4 7 5 3 2" xfId="11954" xr:uid="{FBFE18B6-C27A-4E25-8F38-47DA35BD2390}"/>
    <cellStyle name="Percent 4 7 5 4" xfId="11955" xr:uid="{19750860-FCB9-4D2B-87AC-30BC6B62DFDB}"/>
    <cellStyle name="Percent 4 7 5 4 2" xfId="11956" xr:uid="{0100CFAF-A675-48DC-9E59-99934D89C3D0}"/>
    <cellStyle name="Percent 4 7 5 5" xfId="11957" xr:uid="{FE963BC6-DDA6-4CF9-89CE-4EB79FA6E2AA}"/>
    <cellStyle name="Percent 4 7 6" xfId="11958" xr:uid="{EB445371-E759-433A-A59E-208F33EE3547}"/>
    <cellStyle name="Percent 4 7 6 2" xfId="11959" xr:uid="{9AAF9B93-6ADD-4BFB-9774-F5E36B39C83D}"/>
    <cellStyle name="Percent 4 7 6 2 2" xfId="11960" xr:uid="{8C826EDD-93ED-422C-92E3-364D9696F613}"/>
    <cellStyle name="Percent 4 7 6 3" xfId="11961" xr:uid="{6A08AD06-64C1-480F-8357-78F6CF580EDB}"/>
    <cellStyle name="Percent 4 7 6 3 2" xfId="11962" xr:uid="{5B2779AF-3DD4-4727-8BB5-FA3FB534D3D7}"/>
    <cellStyle name="Percent 4 7 6 4" xfId="11963" xr:uid="{635C42A6-6963-4789-9F31-C8ECD4BAE5BE}"/>
    <cellStyle name="Percent 4 7 7" xfId="11964" xr:uid="{735E198C-0FFF-47C6-82C7-570578CCC34C}"/>
    <cellStyle name="Percent 4 7 7 2" xfId="11965" xr:uid="{3A3A6C6C-5200-4B8F-8323-D47CBF4B22B0}"/>
    <cellStyle name="Percent 4 7 8" xfId="11966" xr:uid="{A39FD674-A9C5-4430-8060-87B6D9698F0F}"/>
    <cellStyle name="Percent 4 7 8 2" xfId="11967" xr:uid="{CF9723C1-EAF7-4130-838A-F1012C3A01E1}"/>
    <cellStyle name="Percent 4 7 9" xfId="11968" xr:uid="{BD2B3016-5FA4-42E8-8FAD-A8BFF303882E}"/>
    <cellStyle name="Percent 4 7 9 2" xfId="11969" xr:uid="{0FFD32A2-1039-44C0-ABFB-26F9F7558FFA}"/>
    <cellStyle name="Percent 4 8" xfId="3046" xr:uid="{5E3516F5-6083-4FA4-B375-BB2F9A208FE1}"/>
    <cellStyle name="Percent 4 8 10" xfId="11971" xr:uid="{712B5D18-328B-413A-B46D-CDA1AFC8E029}"/>
    <cellStyle name="Percent 4 8 11" xfId="11972" xr:uid="{7B07D147-28BD-4299-A161-FF85A3E041BB}"/>
    <cellStyle name="Percent 4 8 12" xfId="11970" xr:uid="{C29A1DA0-02A5-4364-B1D5-1D1B5DCEFFFE}"/>
    <cellStyle name="Percent 4 8 2" xfId="11973" xr:uid="{73D759B0-C08E-4B2A-8200-C0202ED4383F}"/>
    <cellStyle name="Percent 4 8 2 2" xfId="11974" xr:uid="{D60F656E-6A92-40DF-945D-4ECA0ACC995C}"/>
    <cellStyle name="Percent 4 8 2 2 2" xfId="11975" xr:uid="{45023A97-DCC2-4971-A37B-24B8ED48C2F2}"/>
    <cellStyle name="Percent 4 8 2 3" xfId="11976" xr:uid="{D83A958D-A71F-4FDE-A925-D92788C5AE75}"/>
    <cellStyle name="Percent 4 8 2 3 2" xfId="11977" xr:uid="{73B66A74-7A6B-4E0C-B6CA-722A300E5D30}"/>
    <cellStyle name="Percent 4 8 2 4" xfId="11978" xr:uid="{40B726C1-5BCB-490F-B4DA-8796525A99BF}"/>
    <cellStyle name="Percent 4 8 2 5" xfId="11979" xr:uid="{2F8E122D-1C9A-46B7-BB09-442AD7F1C09C}"/>
    <cellStyle name="Percent 4 8 3" xfId="11980" xr:uid="{4B7B590F-A389-4D37-A1D5-11CF8F600B85}"/>
    <cellStyle name="Percent 4 8 3 2" xfId="11981" xr:uid="{DFD50F0C-21AC-4438-B355-3D72832E8FF3}"/>
    <cellStyle name="Percent 4 8 3 2 2" xfId="11982" xr:uid="{395392F9-0174-40F1-970B-EEA53D9CE35C}"/>
    <cellStyle name="Percent 4 8 3 3" xfId="11983" xr:uid="{705BCF07-344C-4B98-9929-F69A6F89E291}"/>
    <cellStyle name="Percent 4 8 3 3 2" xfId="11984" xr:uid="{A56044BE-BB3B-470B-962E-D828D7796778}"/>
    <cellStyle name="Percent 4 8 3 4" xfId="11985" xr:uid="{37EC0703-7B2D-4106-B187-56419BE24995}"/>
    <cellStyle name="Percent 4 8 4" xfId="11986" xr:uid="{F596F231-E1BA-4234-85DE-1502390D66E5}"/>
    <cellStyle name="Percent 4 8 4 2" xfId="11987" xr:uid="{E11A0B2B-F6F7-49C4-AE7E-03879E971A90}"/>
    <cellStyle name="Percent 4 8 4 2 2" xfId="11988" xr:uid="{D0083916-1500-466D-8003-20A06F7AC40A}"/>
    <cellStyle name="Percent 4 8 4 3" xfId="11989" xr:uid="{61878ACA-81DF-48C9-880D-3E167294AEB9}"/>
    <cellStyle name="Percent 4 8 4 3 2" xfId="11990" xr:uid="{E67282AF-AEEB-4B97-8938-22167F16B7F6}"/>
    <cellStyle name="Percent 4 8 4 4" xfId="11991" xr:uid="{F020528C-99C6-4345-B842-773734F7A585}"/>
    <cellStyle name="Percent 4 8 5" xfId="11992" xr:uid="{9DFDE4F2-D1E2-4DC8-B3AB-4F99D42D3ED6}"/>
    <cellStyle name="Percent 4 8 5 2" xfId="11993" xr:uid="{832CBD13-1B89-47ED-9F5F-8B32B2472FCA}"/>
    <cellStyle name="Percent 4 8 5 2 2" xfId="11994" xr:uid="{6A6C16DA-6DBF-4602-83F0-5FA89FCCAB7D}"/>
    <cellStyle name="Percent 4 8 5 3" xfId="11995" xr:uid="{A5170B2D-5305-4194-93EA-ED4B30711E2A}"/>
    <cellStyle name="Percent 4 8 5 3 2" xfId="11996" xr:uid="{22D1786F-6E45-4FAC-AB6B-7123EF1F41DD}"/>
    <cellStyle name="Percent 4 8 5 4" xfId="11997" xr:uid="{5F2A99CB-A73A-4EA7-BADA-D56FCC2A5327}"/>
    <cellStyle name="Percent 4 8 5 4 2" xfId="11998" xr:uid="{669C174E-FC1B-42CE-A4C6-DE1E01A81083}"/>
    <cellStyle name="Percent 4 8 5 5" xfId="11999" xr:uid="{CD0E107F-9AE3-469A-974C-80DEFA5673DD}"/>
    <cellStyle name="Percent 4 8 6" xfId="12000" xr:uid="{A1EC7F4E-1311-4DD1-9583-4FE670D9610C}"/>
    <cellStyle name="Percent 4 8 6 2" xfId="12001" xr:uid="{17DD7134-5CC2-4B52-8ECC-83D8CE69D4EE}"/>
    <cellStyle name="Percent 4 8 6 2 2" xfId="12002" xr:uid="{C2CA9126-56CC-4E2A-B5EB-0206040B2289}"/>
    <cellStyle name="Percent 4 8 6 3" xfId="12003" xr:uid="{FC12052E-F5AA-4B50-9484-32866180870C}"/>
    <cellStyle name="Percent 4 8 6 3 2" xfId="12004" xr:uid="{ED31CE88-8B5D-4865-9656-B329E6B74D46}"/>
    <cellStyle name="Percent 4 8 6 4" xfId="12005" xr:uid="{41D396F2-01E0-4452-BAF4-C5ACB6EBDD04}"/>
    <cellStyle name="Percent 4 8 7" xfId="12006" xr:uid="{0F52B8ED-6AC6-4D95-9FCD-5C6F3AD84F9E}"/>
    <cellStyle name="Percent 4 8 7 2" xfId="12007" xr:uid="{1CA2314B-7310-4FF6-BF4D-8855D598635F}"/>
    <cellStyle name="Percent 4 8 8" xfId="12008" xr:uid="{E196FE0B-02AF-490D-8622-AF6F095963BE}"/>
    <cellStyle name="Percent 4 8 8 2" xfId="12009" xr:uid="{1F3777E4-F1AE-45DC-B257-C0E7109F0A9E}"/>
    <cellStyle name="Percent 4 8 9" xfId="12010" xr:uid="{DFBAAAE7-D840-48B4-A40B-5490655A524D}"/>
    <cellStyle name="Percent 4 8 9 2" xfId="12011" xr:uid="{45445E68-ADB4-42DD-B340-57953154ACE3}"/>
    <cellStyle name="Percent 4 9" xfId="3047" xr:uid="{D3DAD970-037C-4AB9-A26E-EC2485AAEF58}"/>
    <cellStyle name="Percent 4 9 10" xfId="12013" xr:uid="{B5209603-E4DE-477A-BEE5-C7BEEFBF116D}"/>
    <cellStyle name="Percent 4 9 11" xfId="12014" xr:uid="{55FF31B2-9D37-48F7-A516-36B45284FAAC}"/>
    <cellStyle name="Percent 4 9 12" xfId="12012" xr:uid="{5C97EED4-D12B-4CD4-8701-5B1032538D7F}"/>
    <cellStyle name="Percent 4 9 2" xfId="12015" xr:uid="{55AC7C65-BDDD-4DDD-A670-D778483D793D}"/>
    <cellStyle name="Percent 4 9 2 2" xfId="12016" xr:uid="{5B717FB4-B637-4ACB-9D63-66DB65046B92}"/>
    <cellStyle name="Percent 4 9 2 2 2" xfId="12017" xr:uid="{3185A65E-31A1-49C7-955B-4D9C5806BD3F}"/>
    <cellStyle name="Percent 4 9 2 3" xfId="12018" xr:uid="{A6508A0E-A13A-41D7-B1EF-9409A827D421}"/>
    <cellStyle name="Percent 4 9 2 3 2" xfId="12019" xr:uid="{03FD9CE3-FF51-401C-B552-65E2938C286C}"/>
    <cellStyle name="Percent 4 9 2 4" xfId="12020" xr:uid="{2A42987A-E1F9-4D51-8A9F-EBA67E613B14}"/>
    <cellStyle name="Percent 4 9 2 5" xfId="12021" xr:uid="{A6CF592D-0505-4196-B6ED-3DAAE5B5FC50}"/>
    <cellStyle name="Percent 4 9 3" xfId="12022" xr:uid="{2A8E9370-D13C-4DD6-A233-096F76B32365}"/>
    <cellStyle name="Percent 4 9 3 2" xfId="12023" xr:uid="{7265E6CD-7892-44DF-B835-EFB92D8132A2}"/>
    <cellStyle name="Percent 4 9 3 2 2" xfId="12024" xr:uid="{BFCAC24B-3931-497F-BB9B-FEDBE57A04C9}"/>
    <cellStyle name="Percent 4 9 3 3" xfId="12025" xr:uid="{1B221D67-92CA-41BD-888B-C1F049E1102E}"/>
    <cellStyle name="Percent 4 9 3 3 2" xfId="12026" xr:uid="{2E2B4E33-B000-4F21-B814-CD182AEEF290}"/>
    <cellStyle name="Percent 4 9 3 4" xfId="12027" xr:uid="{14BAC166-7E8E-42B9-A28D-38279D6E8C56}"/>
    <cellStyle name="Percent 4 9 4" xfId="12028" xr:uid="{CD7AECE2-C9D4-407A-A4F5-A2F5D2A07E39}"/>
    <cellStyle name="Percent 4 9 4 2" xfId="12029" xr:uid="{586A1A64-D50A-42C7-B468-5320F1C0FEC7}"/>
    <cellStyle name="Percent 4 9 4 2 2" xfId="12030" xr:uid="{95EC6E8B-7EA5-478E-992B-95FFDBC8AAE3}"/>
    <cellStyle name="Percent 4 9 4 3" xfId="12031" xr:uid="{E424FBEC-3748-4AB6-B5B0-1E3DB908CE98}"/>
    <cellStyle name="Percent 4 9 4 3 2" xfId="12032" xr:uid="{6FD55C89-64A9-4131-919B-7E39597B150D}"/>
    <cellStyle name="Percent 4 9 4 4" xfId="12033" xr:uid="{2D7AEFEE-800D-43B0-99F2-DA168CCFD102}"/>
    <cellStyle name="Percent 4 9 5" xfId="12034" xr:uid="{FEA37ECA-629F-434B-8768-DDEC3BEEFABD}"/>
    <cellStyle name="Percent 4 9 5 2" xfId="12035" xr:uid="{8934021C-CF76-40C4-B325-A4165ED57555}"/>
    <cellStyle name="Percent 4 9 5 2 2" xfId="12036" xr:uid="{D79E0336-06A5-431B-981E-D68827BD6352}"/>
    <cellStyle name="Percent 4 9 5 3" xfId="12037" xr:uid="{0B65CB35-3C52-43A1-B29D-F04492B204A5}"/>
    <cellStyle name="Percent 4 9 5 3 2" xfId="12038" xr:uid="{D5C41D2D-7497-481C-9C8F-DBDCDE791955}"/>
    <cellStyle name="Percent 4 9 5 4" xfId="12039" xr:uid="{0B9B3853-61B1-4A91-B97D-D106776F2F54}"/>
    <cellStyle name="Percent 4 9 5 4 2" xfId="12040" xr:uid="{5B67B6C8-3268-4FB2-B156-84EBC7E833DC}"/>
    <cellStyle name="Percent 4 9 5 5" xfId="12041" xr:uid="{F1F92D0E-8BBF-4A23-A945-B2F6CC5A4BF3}"/>
    <cellStyle name="Percent 4 9 6" xfId="12042" xr:uid="{4323A4AE-1210-4DD0-99DC-AA214E5CDF6D}"/>
    <cellStyle name="Percent 4 9 6 2" xfId="12043" xr:uid="{FF5E1003-CD5F-4412-B660-0642F53B2155}"/>
    <cellStyle name="Percent 4 9 6 2 2" xfId="12044" xr:uid="{A63F61AF-3365-4278-883D-10D5D14BB9F5}"/>
    <cellStyle name="Percent 4 9 6 3" xfId="12045" xr:uid="{B710821B-E7DE-4068-B594-9958BF1FAB1C}"/>
    <cellStyle name="Percent 4 9 6 3 2" xfId="12046" xr:uid="{508B6376-F8A3-4114-ADFE-105C27E613D6}"/>
    <cellStyle name="Percent 4 9 6 4" xfId="12047" xr:uid="{37400563-5ADB-4EC5-B4C2-4478883424DB}"/>
    <cellStyle name="Percent 4 9 7" xfId="12048" xr:uid="{CA7A63B6-68BD-4EDD-90ED-26F39CDF0875}"/>
    <cellStyle name="Percent 4 9 7 2" xfId="12049" xr:uid="{7594A9E9-D32E-4702-A95B-D597C21DE8E2}"/>
    <cellStyle name="Percent 4 9 8" xfId="12050" xr:uid="{5AF0396D-8643-4CB2-8344-02647C087E35}"/>
    <cellStyle name="Percent 4 9 8 2" xfId="12051" xr:uid="{2429BDCD-1DCB-47BF-8647-B9A555BD917B}"/>
    <cellStyle name="Percent 4 9 9" xfId="12052" xr:uid="{94CB7857-0447-4ECF-B63A-686176D8C512}"/>
    <cellStyle name="Percent 4 9 9 2" xfId="12053" xr:uid="{D4892A63-CABF-4414-959D-39286314EFEC}"/>
    <cellStyle name="Percent 5" xfId="348" xr:uid="{91546911-A8E0-4C0D-942E-88A6830F6B3E}"/>
    <cellStyle name="Percent 5 10" xfId="4800" xr:uid="{8717E48A-C872-4EA7-AB5F-5017935C3120}"/>
    <cellStyle name="Percent 5 10 2" xfId="12056" xr:uid="{B17B3B5E-7CBF-494A-ADAB-CFB9769B055A}"/>
    <cellStyle name="Percent 5 10 2 2" xfId="12057" xr:uid="{C0B16A43-BF58-496C-B897-FB17A318AB4A}"/>
    <cellStyle name="Percent 5 10 3" xfId="12058" xr:uid="{5BFD8B9C-149E-4222-B556-032FDDF9F0F3}"/>
    <cellStyle name="Percent 5 10 3 2" xfId="12059" xr:uid="{7415D08E-8936-4DA0-AEEB-59F7F135A91A}"/>
    <cellStyle name="Percent 5 10 4" xfId="12060" xr:uid="{BF4AAE1B-98AB-4112-B9DE-946CA495272C}"/>
    <cellStyle name="Percent 5 10 5" xfId="12061" xr:uid="{1828CE17-EB1A-4978-A574-7566C6461AE1}"/>
    <cellStyle name="Percent 5 10 6" xfId="12055" xr:uid="{60A47B29-748F-41AF-9108-4347226530AE}"/>
    <cellStyle name="Percent 5 11" xfId="4801" xr:uid="{B382B289-F363-46A7-90E8-5C318F24B9A9}"/>
    <cellStyle name="Percent 5 11 2" xfId="12063" xr:uid="{3A10E98D-A2D9-4B83-A386-EE249CC75EF0}"/>
    <cellStyle name="Percent 5 11 2 2" xfId="12064" xr:uid="{AE299CAB-000C-4674-A4E8-7749B3013DE9}"/>
    <cellStyle name="Percent 5 11 3" xfId="12065" xr:uid="{2B6ED326-5545-48EA-A187-F67AD79AF48B}"/>
    <cellStyle name="Percent 5 11 3 2" xfId="12066" xr:uid="{1EFFF440-F33B-4F99-8ED9-E2D744DC0615}"/>
    <cellStyle name="Percent 5 11 4" xfId="12067" xr:uid="{73D9A297-D2F8-48CC-9108-43E4A93E78BF}"/>
    <cellStyle name="Percent 5 11 5" xfId="12068" xr:uid="{FE37AE08-A072-4A3D-9EAD-D7E0F88861CA}"/>
    <cellStyle name="Percent 5 11 6" xfId="12062" xr:uid="{C975BF65-7CC9-4E51-928C-BEA4AED77442}"/>
    <cellStyle name="Percent 5 12" xfId="12069" xr:uid="{AE62BBDA-DB95-4BF9-8C5C-CC7739A2158A}"/>
    <cellStyle name="Percent 5 12 2" xfId="12070" xr:uid="{5C74D4F8-6890-4B18-A59D-CA4C549FC7B8}"/>
    <cellStyle name="Percent 5 12 2 2" xfId="12071" xr:uid="{A363E1B0-340C-4ED8-8A56-B6F218FCE7A8}"/>
    <cellStyle name="Percent 5 12 3" xfId="12072" xr:uid="{5F118FF9-2F26-4863-80D1-4463DEBBB6E8}"/>
    <cellStyle name="Percent 5 12 3 2" xfId="12073" xr:uid="{1B758683-2602-4032-8ED3-3CD570512E89}"/>
    <cellStyle name="Percent 5 12 4" xfId="12074" xr:uid="{404DD545-E3EC-45EF-AFE4-87F1857F4318}"/>
    <cellStyle name="Percent 5 13" xfId="12075" xr:uid="{2F676BFA-AD25-4E63-8C24-EFA7AFEA24CD}"/>
    <cellStyle name="Percent 5 13 2" xfId="12076" xr:uid="{8FE33C78-A54A-4EC3-8B8E-437B8C6FABB1}"/>
    <cellStyle name="Percent 5 13 2 2" xfId="12077" xr:uid="{D8F96DE5-06D5-433D-B578-E061A274CB1E}"/>
    <cellStyle name="Percent 5 13 3" xfId="12078" xr:uid="{130E669B-6503-4A99-B8E5-63EB4DFB3E2C}"/>
    <cellStyle name="Percent 5 13 3 2" xfId="12079" xr:uid="{008FB49C-A802-46B2-AE5C-91D0F9CC9D74}"/>
    <cellStyle name="Percent 5 13 4" xfId="12080" xr:uid="{16F2A758-5B20-4875-AA81-352606DE0861}"/>
    <cellStyle name="Percent 5 13 4 2" xfId="12081" xr:uid="{B8315035-A82C-4D17-9D38-18A74DE39CAE}"/>
    <cellStyle name="Percent 5 13 5" xfId="12082" xr:uid="{2707CB01-DE12-43DD-BC2F-7DF15E3D55FC}"/>
    <cellStyle name="Percent 5 14" xfId="12083" xr:uid="{9D7AB224-5CF9-4F75-84FF-30516C41CED1}"/>
    <cellStyle name="Percent 5 14 2" xfId="12084" xr:uid="{D1F10012-F6CD-48F3-A768-10E638362DFC}"/>
    <cellStyle name="Percent 5 14 2 2" xfId="12085" xr:uid="{C6B722E0-A417-447C-9DB1-24C00CC0E1DB}"/>
    <cellStyle name="Percent 5 14 3" xfId="12086" xr:uid="{34083E75-966A-44F0-B62D-46D4608DFC51}"/>
    <cellStyle name="Percent 5 14 3 2" xfId="12087" xr:uid="{3DC4E475-EF87-4E8D-8D0A-2213B5DA5A93}"/>
    <cellStyle name="Percent 5 14 4" xfId="12088" xr:uid="{481A8B10-9591-4D1E-A797-30BE66934B63}"/>
    <cellStyle name="Percent 5 15" xfId="12089" xr:uid="{49C08A54-5FD9-40D3-A112-EC2A04A98A4F}"/>
    <cellStyle name="Percent 5 15 2" xfId="12090" xr:uid="{E0A2BCF3-6BDE-4647-89F0-8F0BAA86D353}"/>
    <cellStyle name="Percent 5 16" xfId="12091" xr:uid="{4B41ECA7-B150-467D-9AA0-F03A115BAEAC}"/>
    <cellStyle name="Percent 5 16 2" xfId="12092" xr:uid="{328E300B-B9D2-446E-835A-1D8ECE619520}"/>
    <cellStyle name="Percent 5 17" xfId="12093" xr:uid="{75B63F50-B89C-4DF3-B34B-DEFDF98EA37B}"/>
    <cellStyle name="Percent 5 17 2" xfId="12094" xr:uid="{BE6EE93F-B8C2-46D7-B54D-264D50D0073D}"/>
    <cellStyle name="Percent 5 18" xfId="12095" xr:uid="{FE8FC83A-3BFF-48AB-873C-D522835298FC}"/>
    <cellStyle name="Percent 5 19" xfId="12096" xr:uid="{39DD38AE-A504-4FF0-8F74-FC52DCCD46CB}"/>
    <cellStyle name="Percent 5 2" xfId="349" xr:uid="{FCC8BDFF-31CF-4E22-AC94-1883E352AAD2}"/>
    <cellStyle name="Percent 5 2 10" xfId="12098" xr:uid="{16F542AB-63E3-4B97-BD1F-A60F631DA99B}"/>
    <cellStyle name="Percent 5 2 11" xfId="12097" xr:uid="{6E688C56-27E0-4F8F-BF1A-7AE3F7A8C12D}"/>
    <cellStyle name="Percent 5 2 2" xfId="12099" xr:uid="{B0022B40-EB8D-4AD5-8B86-6D307CC9EACF}"/>
    <cellStyle name="Percent 5 2 2 2" xfId="12100" xr:uid="{A88E34AE-3AF3-476B-A983-6D3EC9BF7FD4}"/>
    <cellStyle name="Percent 5 2 2 2 2" xfId="12101" xr:uid="{AE17B032-65ED-400A-9150-BC0BE6E1356D}"/>
    <cellStyle name="Percent 5 2 2 3" xfId="12102" xr:uid="{5D9D66E8-8D57-4983-B523-811ED2E5EB26}"/>
    <cellStyle name="Percent 5 2 2 3 2" xfId="12103" xr:uid="{039144C0-6A35-47BD-9987-1E489E7093A5}"/>
    <cellStyle name="Percent 5 2 2 4" xfId="12104" xr:uid="{9BD61011-59F6-4251-A958-3BF259B4764F}"/>
    <cellStyle name="Percent 5 2 2 5" xfId="12105" xr:uid="{BD97C85A-3B10-417D-B5FF-AC147D11698C}"/>
    <cellStyle name="Percent 5 2 3" xfId="12106" xr:uid="{A7277D6F-E9D2-425A-9628-66A78409B0F3}"/>
    <cellStyle name="Percent 5 2 3 2" xfId="12107" xr:uid="{8E979AB4-5859-4043-9C79-36AC570EB5CF}"/>
    <cellStyle name="Percent 5 2 3 2 2" xfId="12108" xr:uid="{CCFE283F-50F6-4142-A607-D9E5F95176AA}"/>
    <cellStyle name="Percent 5 2 3 3" xfId="12109" xr:uid="{095F0EED-FCD5-41D7-B59D-FCC1FBD0EDF0}"/>
    <cellStyle name="Percent 5 2 3 3 2" xfId="12110" xr:uid="{BBF25514-DBD8-4CCD-A056-D4E6D70DF808}"/>
    <cellStyle name="Percent 5 2 3 4" xfId="12111" xr:uid="{01A9647F-5495-45D1-A987-2CC6F38A5F07}"/>
    <cellStyle name="Percent 5 2 4" xfId="12112" xr:uid="{A8F3F9A1-5C48-431F-94DF-3D36A1DF71BF}"/>
    <cellStyle name="Percent 5 2 4 2" xfId="12113" xr:uid="{197B7463-12CA-4317-886F-64385BDDF376}"/>
    <cellStyle name="Percent 5 2 4 2 2" xfId="12114" xr:uid="{B1593393-C495-4857-818A-914DF360E87D}"/>
    <cellStyle name="Percent 5 2 4 3" xfId="12115" xr:uid="{84471230-B515-43CE-AEB5-AB692802DC4C}"/>
    <cellStyle name="Percent 5 2 4 3 2" xfId="12116" xr:uid="{7693BAA8-3871-42B7-9842-9B83E4F3AD9F}"/>
    <cellStyle name="Percent 5 2 4 4" xfId="12117" xr:uid="{D2D3D853-C605-4911-8E94-7D86379E967B}"/>
    <cellStyle name="Percent 5 2 4 4 2" xfId="12118" xr:uid="{20DFECDC-B05B-4EDB-B10D-F1D5F251A6C7}"/>
    <cellStyle name="Percent 5 2 4 5" xfId="12119" xr:uid="{1C01E0C6-6922-43CA-8BE0-6D583F3899C4}"/>
    <cellStyle name="Percent 5 2 5" xfId="12120" xr:uid="{0755BEBA-8FC1-4E10-AECE-F0FBC4E4A423}"/>
    <cellStyle name="Percent 5 2 5 2" xfId="12121" xr:uid="{43D5866F-8806-4CE3-9FF0-3B266856DB43}"/>
    <cellStyle name="Percent 5 2 5 2 2" xfId="12122" xr:uid="{7B9FEDA5-D612-4A52-BAF9-7F9556DFE674}"/>
    <cellStyle name="Percent 5 2 5 3" xfId="12123" xr:uid="{7FB2BA7F-FCD3-42DA-8889-68D90D3C1EC4}"/>
    <cellStyle name="Percent 5 2 5 3 2" xfId="12124" xr:uid="{79BA864F-238D-4A0E-BCA1-FA988C1624E9}"/>
    <cellStyle name="Percent 5 2 5 4" xfId="12125" xr:uid="{62DE25DC-3761-48EF-B11B-CB817D22E186}"/>
    <cellStyle name="Percent 5 2 6" xfId="12126" xr:uid="{C0BA42AD-0C8C-4E68-AF6D-418A12C23FC9}"/>
    <cellStyle name="Percent 5 2 6 2" xfId="12127" xr:uid="{1C539E0F-1F7F-4487-93AB-D59477FFE8E6}"/>
    <cellStyle name="Percent 5 2 7" xfId="12128" xr:uid="{2B3D0728-4935-4FA8-9DE3-F859A7FA06A3}"/>
    <cellStyle name="Percent 5 2 7 2" xfId="12129" xr:uid="{8D345AC6-89E9-4BBC-9948-9BFF92420D8D}"/>
    <cellStyle name="Percent 5 2 8" xfId="12130" xr:uid="{81708965-618E-4565-B140-ECD12CCCBD1F}"/>
    <cellStyle name="Percent 5 2 8 2" xfId="12131" xr:uid="{064C9EB4-762D-4F67-90AB-741BCEB29CBB}"/>
    <cellStyle name="Percent 5 2 9" xfId="12132" xr:uid="{DC9AB942-8A11-4A74-8B4C-9554A8AB56CC}"/>
    <cellStyle name="Percent 5 20" xfId="12054" xr:uid="{FA8F05F3-D304-4DCF-9458-12E7BCB2AD23}"/>
    <cellStyle name="Percent 5 3" xfId="472" xr:uid="{26A4A659-1794-49EA-819E-3710C5351BB5}"/>
    <cellStyle name="Percent 5 3 10" xfId="12134" xr:uid="{294246A3-BC84-4AF5-B608-54A452CFE9EC}"/>
    <cellStyle name="Percent 5 3 11" xfId="12135" xr:uid="{FB6C4765-0E73-4FA7-A893-84B4F0314329}"/>
    <cellStyle name="Percent 5 3 12" xfId="12133" xr:uid="{E2753868-341C-44BC-B047-C1E41307C06C}"/>
    <cellStyle name="Percent 5 3 2" xfId="3049" xr:uid="{4C1BB6B0-FFF1-4401-974C-8C50AF0742B2}"/>
    <cellStyle name="Percent 5 3 2 10" xfId="12137" xr:uid="{7FC6C3BD-FDA8-4C64-9BEF-4A9F7ADE34A1}"/>
    <cellStyle name="Percent 5 3 2 11" xfId="12136" xr:uid="{AAB5EB89-D86E-4A2F-AE46-C0A96BEC7338}"/>
    <cellStyle name="Percent 5 3 2 2" xfId="12138" xr:uid="{5CE46ABF-9A3C-421E-B424-17869C2A9122}"/>
    <cellStyle name="Percent 5 3 2 2 2" xfId="12139" xr:uid="{6DF93E63-82A2-441A-9189-C7AA6D05F35D}"/>
    <cellStyle name="Percent 5 3 2 2 2 2" xfId="12140" xr:uid="{F7EA96D8-D3DE-4E1F-B4D9-C865E9A0DA96}"/>
    <cellStyle name="Percent 5 3 2 2 3" xfId="12141" xr:uid="{7161B5B4-3F06-4E9C-899A-CA1A5CFD89B6}"/>
    <cellStyle name="Percent 5 3 2 2 3 2" xfId="12142" xr:uid="{70745ECD-47F1-4F20-82F3-64F0ABB461E5}"/>
    <cellStyle name="Percent 5 3 2 2 4" xfId="12143" xr:uid="{0DFD5702-EC72-4B25-85F6-154FB0E80B38}"/>
    <cellStyle name="Percent 5 3 2 2 5" xfId="12144" xr:uid="{253877DC-A6BA-4C1A-B388-745AC4B9353F}"/>
    <cellStyle name="Percent 5 3 2 3" xfId="12145" xr:uid="{F663DDA6-22B2-42C6-817B-AD71F28DFDF0}"/>
    <cellStyle name="Percent 5 3 2 3 2" xfId="12146" xr:uid="{E73FEFBA-7706-47DE-83EB-BFC1E1F381D2}"/>
    <cellStyle name="Percent 5 3 2 3 2 2" xfId="12147" xr:uid="{37CAB3E4-D019-4B95-A90F-F903211A78AA}"/>
    <cellStyle name="Percent 5 3 2 3 3" xfId="12148" xr:uid="{8E21CE89-E007-4816-9E2A-9DF1765401E3}"/>
    <cellStyle name="Percent 5 3 2 3 3 2" xfId="12149" xr:uid="{25983E52-37E6-4BF7-B4D4-F08786701C6D}"/>
    <cellStyle name="Percent 5 3 2 3 4" xfId="12150" xr:uid="{B138AB67-7B2E-429B-A42C-D52084D2A36C}"/>
    <cellStyle name="Percent 5 3 2 4" xfId="12151" xr:uid="{A2FFA2B1-A847-480F-BC73-524A2201362D}"/>
    <cellStyle name="Percent 5 3 2 4 2" xfId="12152" xr:uid="{ED79196F-880A-48E3-8DF0-7399E7332594}"/>
    <cellStyle name="Percent 5 3 2 4 2 2" xfId="12153" xr:uid="{AB0AD324-A0BA-427E-833B-AE05E0BF53BE}"/>
    <cellStyle name="Percent 5 3 2 4 3" xfId="12154" xr:uid="{D7FD1D36-8889-41A1-AB17-EE8545D3205B}"/>
    <cellStyle name="Percent 5 3 2 4 3 2" xfId="12155" xr:uid="{673685AE-C0C1-45C7-A301-8AB155215459}"/>
    <cellStyle name="Percent 5 3 2 4 4" xfId="12156" xr:uid="{05DCC3C7-3AC2-4528-8896-745ACADD3626}"/>
    <cellStyle name="Percent 5 3 2 4 4 2" xfId="12157" xr:uid="{A1EB77EC-757E-437E-8BA6-32D6A8135D98}"/>
    <cellStyle name="Percent 5 3 2 4 5" xfId="12158" xr:uid="{80A91E98-4893-42D9-858D-AC934004ABFD}"/>
    <cellStyle name="Percent 5 3 2 5" xfId="12159" xr:uid="{61F5320A-5819-49E3-B2B0-E6B241166638}"/>
    <cellStyle name="Percent 5 3 2 5 2" xfId="12160" xr:uid="{2C8DABB5-7BBA-4CC7-9102-72BC42FE4BE9}"/>
    <cellStyle name="Percent 5 3 2 5 2 2" xfId="12161" xr:uid="{C6DB4A21-589A-45F5-A6CF-8C97A2956B0F}"/>
    <cellStyle name="Percent 5 3 2 5 3" xfId="12162" xr:uid="{0BFD8FED-A0AD-430E-8BB4-DCB9574EDBE1}"/>
    <cellStyle name="Percent 5 3 2 5 3 2" xfId="12163" xr:uid="{1546ABFF-B173-48D0-A061-13108E3CA15E}"/>
    <cellStyle name="Percent 5 3 2 5 4" xfId="12164" xr:uid="{A15322C2-4761-4118-86B2-9A14D61FF18A}"/>
    <cellStyle name="Percent 5 3 2 6" xfId="12165" xr:uid="{430D14B1-1468-4282-A505-5FC5D6C6F21E}"/>
    <cellStyle name="Percent 5 3 2 6 2" xfId="12166" xr:uid="{2EA83972-2D7A-48AA-BA8C-96B63527E07B}"/>
    <cellStyle name="Percent 5 3 2 7" xfId="12167" xr:uid="{AF07AEBC-9D25-4C3E-AF39-F6EE980251FA}"/>
    <cellStyle name="Percent 5 3 2 7 2" xfId="12168" xr:uid="{C7C9A3A4-EE15-44DC-860C-C150ED90DDFA}"/>
    <cellStyle name="Percent 5 3 2 8" xfId="12169" xr:uid="{8102C61D-BD49-46D1-BEAC-0476C1F1969B}"/>
    <cellStyle name="Percent 5 3 2 8 2" xfId="12170" xr:uid="{B351A703-9979-4EE1-9496-DF5F7C97CF06}"/>
    <cellStyle name="Percent 5 3 2 9" xfId="12171" xr:uid="{A6278D03-7AE7-4E1D-8920-D35BB7635A14}"/>
    <cellStyle name="Percent 5 3 3" xfId="12172" xr:uid="{2B0A584D-D1E8-4438-9E30-BCB881068B52}"/>
    <cellStyle name="Percent 5 3 3 2" xfId="12173" xr:uid="{009A392C-7850-42BA-9B73-AF54BD7F7C53}"/>
    <cellStyle name="Percent 5 3 3 2 2" xfId="12174" xr:uid="{B82E9B91-6159-4DF8-ACAF-4D107E1014DF}"/>
    <cellStyle name="Percent 5 3 3 3" xfId="12175" xr:uid="{3B531BD3-97F9-46D1-BEE8-3EBA5699D4E0}"/>
    <cellStyle name="Percent 5 3 3 3 2" xfId="12176" xr:uid="{FCFA5CBF-7806-4170-8DEB-98EDF1FCF25D}"/>
    <cellStyle name="Percent 5 3 3 4" xfId="12177" xr:uid="{420CA91E-9F37-47BB-939B-9FF86E4D5DDE}"/>
    <cellStyle name="Percent 5 3 3 5" xfId="12178" xr:uid="{F9E98078-C31E-451A-9316-2A4B7AD7C451}"/>
    <cellStyle name="Percent 5 3 4" xfId="12179" xr:uid="{E6D45DE8-911A-43A5-B801-FC8547D02548}"/>
    <cellStyle name="Percent 5 3 4 2" xfId="12180" xr:uid="{F2F505EA-6457-4508-AF2E-91147EFA6865}"/>
    <cellStyle name="Percent 5 3 4 2 2" xfId="12181" xr:uid="{ECDE76BF-00D9-4F35-BC2A-46B521327662}"/>
    <cellStyle name="Percent 5 3 4 3" xfId="12182" xr:uid="{CFC62242-8FA4-4C3F-A662-7FB2C595782D}"/>
    <cellStyle name="Percent 5 3 4 3 2" xfId="12183" xr:uid="{D5A00A4F-12EE-4B5B-8718-2D37B06170A9}"/>
    <cellStyle name="Percent 5 3 4 4" xfId="12184" xr:uid="{27C35AC7-5137-4E24-AA0A-530A9BA80A9A}"/>
    <cellStyle name="Percent 5 3 5" xfId="12185" xr:uid="{C1165373-D5EF-4206-9094-FDDA26FA6D85}"/>
    <cellStyle name="Percent 5 3 5 2" xfId="12186" xr:uid="{DA69B482-6B33-4942-B634-4DB528C5A70A}"/>
    <cellStyle name="Percent 5 3 5 2 2" xfId="12187" xr:uid="{6F547DF3-830B-46BF-A0E1-F09BAFD5292D}"/>
    <cellStyle name="Percent 5 3 5 3" xfId="12188" xr:uid="{199DA2AE-1582-4FC3-ADE3-6AFB5FDB0066}"/>
    <cellStyle name="Percent 5 3 5 3 2" xfId="12189" xr:uid="{C3629D09-02EA-4D37-80C9-94D4723AAC6A}"/>
    <cellStyle name="Percent 5 3 5 4" xfId="12190" xr:uid="{E193D370-5AAC-45CA-BB30-D8F942A181DB}"/>
    <cellStyle name="Percent 5 3 5 4 2" xfId="12191" xr:uid="{10A6A984-BF25-41E3-895B-8D0A42DEB6EB}"/>
    <cellStyle name="Percent 5 3 5 5" xfId="12192" xr:uid="{402BD3C0-4712-43C1-9E00-34750E92A377}"/>
    <cellStyle name="Percent 5 3 6" xfId="12193" xr:uid="{D843A56D-CD51-4BDE-887B-2ABAFE478967}"/>
    <cellStyle name="Percent 5 3 6 2" xfId="12194" xr:uid="{3C52CA45-883B-4AB9-B5B8-C874E881C042}"/>
    <cellStyle name="Percent 5 3 6 2 2" xfId="12195" xr:uid="{D9322A74-BB9B-4F2B-806C-79FB522D2EA5}"/>
    <cellStyle name="Percent 5 3 6 3" xfId="12196" xr:uid="{CD179C1D-3FD2-4C32-B067-8AF968A8FDF7}"/>
    <cellStyle name="Percent 5 3 6 3 2" xfId="12197" xr:uid="{9EC61F6A-0AF2-41B3-9CAC-14463B7C0A64}"/>
    <cellStyle name="Percent 5 3 6 4" xfId="12198" xr:uid="{CC9C1C46-2C41-4978-9EC4-4591604C789B}"/>
    <cellStyle name="Percent 5 3 7" xfId="12199" xr:uid="{22578AF7-4511-49FD-8542-818052A74767}"/>
    <cellStyle name="Percent 5 3 7 2" xfId="12200" xr:uid="{F9386922-DA89-43A1-8333-587830B484EE}"/>
    <cellStyle name="Percent 5 3 8" xfId="12201" xr:uid="{9865A19C-AEC7-44FB-B5CC-3711AB53B687}"/>
    <cellStyle name="Percent 5 3 8 2" xfId="12202" xr:uid="{871D5B04-6E11-4735-B097-794EFF0CF9BC}"/>
    <cellStyle name="Percent 5 3 9" xfId="12203" xr:uid="{A6629DB8-726D-449C-A17B-32D2DBF01230}"/>
    <cellStyle name="Percent 5 3 9 2" xfId="12204" xr:uid="{E76B2D47-8525-4C1E-9CA8-0506C64A5D20}"/>
    <cellStyle name="Percent 5 4" xfId="524" xr:uid="{99BC70ED-5934-4DF4-B655-1CC36539731A}"/>
    <cellStyle name="Percent 5 4 10" xfId="12206" xr:uid="{77C8CA03-3056-4E8C-A4E8-BFC8E3D94449}"/>
    <cellStyle name="Percent 5 4 11" xfId="12205" xr:uid="{DD7D20AD-07CA-4C41-9BF9-36A7DEB25828}"/>
    <cellStyle name="Percent 5 4 2" xfId="3050" xr:uid="{CCC43A65-4EFD-4E5D-AB3D-0163D37BCA0E}"/>
    <cellStyle name="Percent 5 4 2 2" xfId="12208" xr:uid="{FFEB1D5D-7BC5-4AAD-B72F-0B7448D8088A}"/>
    <cellStyle name="Percent 5 4 2 2 2" xfId="12209" xr:uid="{73E99588-9538-4386-A314-884F5669885B}"/>
    <cellStyle name="Percent 5 4 2 3" xfId="12210" xr:uid="{58AFE6F9-FB10-4E17-A69A-87D66E812463}"/>
    <cellStyle name="Percent 5 4 2 3 2" xfId="12211" xr:uid="{B4E5613F-CF08-44EC-99A3-839A8B4893D1}"/>
    <cellStyle name="Percent 5 4 2 4" xfId="12212" xr:uid="{5CCF21C3-3311-43B6-93E2-F7D23231D62B}"/>
    <cellStyle name="Percent 5 4 2 5" xfId="12207" xr:uid="{05FA48A7-FA55-4DF4-A945-29CD63F18BD0}"/>
    <cellStyle name="Percent 5 4 3" xfId="12213" xr:uid="{29F9410A-88C1-4DE9-8202-AC992338499F}"/>
    <cellStyle name="Percent 5 4 3 2" xfId="12214" xr:uid="{6D62C508-4D96-4E39-BBEE-C76B42C9AE19}"/>
    <cellStyle name="Percent 5 4 3 2 2" xfId="12215" xr:uid="{07A79E98-2400-4FD5-8EE5-661CE1961C6C}"/>
    <cellStyle name="Percent 5 4 3 3" xfId="12216" xr:uid="{00A92592-B98F-46BB-A28E-1986D50F55D0}"/>
    <cellStyle name="Percent 5 4 3 3 2" xfId="12217" xr:uid="{E30FB290-AC37-4796-9322-0616946A438F}"/>
    <cellStyle name="Percent 5 4 3 4" xfId="12218" xr:uid="{A68758FE-18F4-481D-8348-DBC9AD8AFAFC}"/>
    <cellStyle name="Percent 5 4 4" xfId="12219" xr:uid="{54F0B6E8-A078-4D58-AD05-DD26D8E053E3}"/>
    <cellStyle name="Percent 5 4 4 2" xfId="12220" xr:uid="{CACE9A18-8918-4B69-BF4C-52D2E1A814C1}"/>
    <cellStyle name="Percent 5 4 4 2 2" xfId="12221" xr:uid="{7ECDDD6E-108C-4836-9022-9A6D6F4ECB0B}"/>
    <cellStyle name="Percent 5 4 4 3" xfId="12222" xr:uid="{1C5CAF57-62C9-4A24-873F-477C60430730}"/>
    <cellStyle name="Percent 5 4 4 3 2" xfId="12223" xr:uid="{7DC82C31-B177-4FB1-B410-27F97F42D59B}"/>
    <cellStyle name="Percent 5 4 4 4" xfId="12224" xr:uid="{41A0D109-1657-4396-9EDE-B5EF367B778D}"/>
    <cellStyle name="Percent 5 4 4 4 2" xfId="12225" xr:uid="{4E3B3DBC-8A4B-48F4-9756-1D3346DBA8C7}"/>
    <cellStyle name="Percent 5 4 4 5" xfId="12226" xr:uid="{E5B417CD-E4EE-463D-A1B6-D1F039246C49}"/>
    <cellStyle name="Percent 5 4 5" xfId="12227" xr:uid="{43A794DC-DD3C-40EE-954F-A8D8DF1935D2}"/>
    <cellStyle name="Percent 5 4 5 2" xfId="12228" xr:uid="{8C1FACB1-60B1-417E-8D21-C013A5F43699}"/>
    <cellStyle name="Percent 5 4 5 2 2" xfId="12229" xr:uid="{5C3F2411-3848-451C-AFFB-CA6E8A850AA6}"/>
    <cellStyle name="Percent 5 4 5 3" xfId="12230" xr:uid="{53BF5BD5-F680-4D8E-88B9-1CD62A1403DD}"/>
    <cellStyle name="Percent 5 4 5 3 2" xfId="12231" xr:uid="{CDC90A65-5B8E-467E-82BA-A17AC8E2587A}"/>
    <cellStyle name="Percent 5 4 5 4" xfId="12232" xr:uid="{533A1085-DE3B-44CC-80C9-A7863277CF9A}"/>
    <cellStyle name="Percent 5 4 6" xfId="12233" xr:uid="{CCF5DE3F-9595-46FF-8DC0-0AC606455C4A}"/>
    <cellStyle name="Percent 5 4 6 2" xfId="12234" xr:uid="{E7A51CA4-F3C1-42C3-BEFD-37989FB5FB47}"/>
    <cellStyle name="Percent 5 4 7" xfId="12235" xr:uid="{CDA7419F-F387-4720-86A9-A4D2B939A5AA}"/>
    <cellStyle name="Percent 5 4 7 2" xfId="12236" xr:uid="{910E6492-67A0-47AF-95DA-E65376C010EF}"/>
    <cellStyle name="Percent 5 4 8" xfId="12237" xr:uid="{EB13FD93-A2AA-42D8-B86E-B69B3C53A94E}"/>
    <cellStyle name="Percent 5 4 8 2" xfId="12238" xr:uid="{4EF9AC5E-16ED-44CE-B0BA-BDF9C314AF9D}"/>
    <cellStyle name="Percent 5 4 9" xfId="12239" xr:uid="{3AEEF42C-5919-4F28-9416-E65410D58901}"/>
    <cellStyle name="Percent 5 5" xfId="3048" xr:uid="{28D72DB1-1038-4FDA-B19F-F5A359FA17E0}"/>
    <cellStyle name="Percent 5 5 10" xfId="12241" xr:uid="{BBDE40EA-9F81-4233-A318-82A8267CBEA1}"/>
    <cellStyle name="Percent 5 5 11" xfId="12240" xr:uid="{AB1E8530-29A3-48EF-9E67-38CD47A94990}"/>
    <cellStyle name="Percent 5 5 2" xfId="4802" xr:uid="{278C8577-8E45-48CF-A4C6-32904A999A2A}"/>
    <cellStyle name="Percent 5 5 2 2" xfId="12243" xr:uid="{3165B1AA-D141-46AA-B6D0-ABB7F03E85ED}"/>
    <cellStyle name="Percent 5 5 2 2 2" xfId="12244" xr:uid="{5093523E-8896-474A-B0B4-9BD0B79A54F7}"/>
    <cellStyle name="Percent 5 5 2 3" xfId="12245" xr:uid="{0001CA26-D2E8-4BFB-B908-043BCA41BD04}"/>
    <cellStyle name="Percent 5 5 2 3 2" xfId="12246" xr:uid="{D3597A2A-CAE2-483D-9FB5-1F792C4C179E}"/>
    <cellStyle name="Percent 5 5 2 4" xfId="12247" xr:uid="{AFD6C1CE-0E16-4D30-92DB-0F13422195F8}"/>
    <cellStyle name="Percent 5 5 2 5" xfId="12242" xr:uid="{4F13BC89-4BD0-4152-9BEB-93389BDF80C3}"/>
    <cellStyle name="Percent 5 5 3" xfId="12248" xr:uid="{33A9BC51-9142-49D1-A22E-7DCF6BD5B467}"/>
    <cellStyle name="Percent 5 5 3 2" xfId="12249" xr:uid="{3AD89175-992A-4240-84DB-FBB29EDCEF1D}"/>
    <cellStyle name="Percent 5 5 3 2 2" xfId="12250" xr:uid="{61F14A2D-C00B-4DE2-9417-B46BA355497D}"/>
    <cellStyle name="Percent 5 5 3 3" xfId="12251" xr:uid="{ED003712-AA6E-47CA-B97E-1080A8388FD1}"/>
    <cellStyle name="Percent 5 5 3 3 2" xfId="12252" xr:uid="{4FCA1BB4-AA48-437E-B45B-3B3C150F191F}"/>
    <cellStyle name="Percent 5 5 3 4" xfId="12253" xr:uid="{421CD72B-089F-4895-8B16-5F7760205E51}"/>
    <cellStyle name="Percent 5 5 4" xfId="12254" xr:uid="{BA919982-7772-4194-8DC7-A33058061D6F}"/>
    <cellStyle name="Percent 5 5 4 2" xfId="12255" xr:uid="{2E2AE424-46D4-41CB-8ED5-A782182646EB}"/>
    <cellStyle name="Percent 5 5 4 2 2" xfId="12256" xr:uid="{0D2C20E8-7B14-4253-A213-82E49DAF8AC5}"/>
    <cellStyle name="Percent 5 5 4 3" xfId="12257" xr:uid="{7294D94F-54DC-4C72-A3FA-D6E61A34A83E}"/>
    <cellStyle name="Percent 5 5 4 3 2" xfId="12258" xr:uid="{C4052C62-0558-439D-B5D0-49C44E98781A}"/>
    <cellStyle name="Percent 5 5 4 4" xfId="12259" xr:uid="{CA98B3CA-0044-4D43-813F-50C8670B77C5}"/>
    <cellStyle name="Percent 5 5 4 4 2" xfId="12260" xr:uid="{C344CFC5-942C-456A-B9A9-F2386BF9A965}"/>
    <cellStyle name="Percent 5 5 4 5" xfId="12261" xr:uid="{D56655D6-1918-4448-8215-78CC8712885F}"/>
    <cellStyle name="Percent 5 5 5" xfId="12262" xr:uid="{E06D5E01-A9B4-4E5B-93E3-C40D2D9D89D3}"/>
    <cellStyle name="Percent 5 5 5 2" xfId="12263" xr:uid="{D520B384-702A-4191-A0D2-C6C0F119CE6E}"/>
    <cellStyle name="Percent 5 5 5 2 2" xfId="12264" xr:uid="{C44C955E-409D-4C68-A39F-6A19D927B2AD}"/>
    <cellStyle name="Percent 5 5 5 3" xfId="12265" xr:uid="{85F4472A-D5CC-4759-AEEB-3250C8B1D377}"/>
    <cellStyle name="Percent 5 5 5 3 2" xfId="12266" xr:uid="{ED07278A-09A0-483A-A315-DCD3F282F2A6}"/>
    <cellStyle name="Percent 5 5 5 4" xfId="12267" xr:uid="{A48ED7C1-5469-42ED-AA9B-66699D7637B9}"/>
    <cellStyle name="Percent 5 5 6" xfId="12268" xr:uid="{ECBA95AB-AEAE-4283-9461-002C360017BF}"/>
    <cellStyle name="Percent 5 5 6 2" xfId="12269" xr:uid="{2B92751A-D4D4-42CB-88B9-8DECF597312A}"/>
    <cellStyle name="Percent 5 5 7" xfId="12270" xr:uid="{0BD6E82E-8C67-4C0C-8890-F66241403E6C}"/>
    <cellStyle name="Percent 5 5 7 2" xfId="12271" xr:uid="{4B513527-BC57-409B-A02F-0F73B3DB3F8C}"/>
    <cellStyle name="Percent 5 5 8" xfId="12272" xr:uid="{05575073-7140-4760-99E6-701A1D062BB8}"/>
    <cellStyle name="Percent 5 5 8 2" xfId="12273" xr:uid="{CED020E7-9A48-4EBD-933F-4786A3EAD873}"/>
    <cellStyle name="Percent 5 5 9" xfId="12274" xr:uid="{20E7BAE0-952F-4D29-A00C-068805812331}"/>
    <cellStyle name="Percent 5 6" xfId="4803" xr:uid="{ACDC6763-6A78-4581-9256-10734BBF6357}"/>
    <cellStyle name="Percent 5 6 10" xfId="12276" xr:uid="{7114E119-94B0-41B4-BC61-8E78C7BC1B32}"/>
    <cellStyle name="Percent 5 6 11" xfId="12275" xr:uid="{4034C3B1-9AEA-41B9-AB86-C49EF6CEC407}"/>
    <cellStyle name="Percent 5 6 2" xfId="12277" xr:uid="{1029CA72-C0FC-4724-BE99-0AB7B42EB64D}"/>
    <cellStyle name="Percent 5 6 2 2" xfId="12278" xr:uid="{50A65D29-8510-4E00-B0AD-D789921BFDCF}"/>
    <cellStyle name="Percent 5 6 2 2 2" xfId="12279" xr:uid="{21909818-5B5C-45B3-9A76-45ED788B1D71}"/>
    <cellStyle name="Percent 5 6 2 3" xfId="12280" xr:uid="{0D9E454C-EA47-4268-8192-A3D2F3630B60}"/>
    <cellStyle name="Percent 5 6 2 3 2" xfId="12281" xr:uid="{7848E080-E7B5-4AFC-943F-48030B42BB39}"/>
    <cellStyle name="Percent 5 6 2 4" xfId="12282" xr:uid="{1007BAFB-04F0-4608-A468-BF481C7EBF91}"/>
    <cellStyle name="Percent 5 6 3" xfId="12283" xr:uid="{E5AAF7FC-E3F5-4C3E-8C70-A5E16119CB13}"/>
    <cellStyle name="Percent 5 6 3 2" xfId="12284" xr:uid="{B3B9F8A1-F645-4746-B415-C4E118B45EA0}"/>
    <cellStyle name="Percent 5 6 3 2 2" xfId="12285" xr:uid="{A6B903CC-B527-4518-A288-4685321222DE}"/>
    <cellStyle name="Percent 5 6 3 3" xfId="12286" xr:uid="{A9C3D899-0F20-4B6B-9C42-3FD3478A18E9}"/>
    <cellStyle name="Percent 5 6 3 3 2" xfId="12287" xr:uid="{A3BFAFC3-B5B9-40C8-8A8E-0D54D64597B7}"/>
    <cellStyle name="Percent 5 6 3 4" xfId="12288" xr:uid="{56086DA6-FFA4-436A-94B2-32FD927A599B}"/>
    <cellStyle name="Percent 5 6 4" xfId="12289" xr:uid="{E823DF34-D3F2-4113-AC2F-3739C2DBA7BD}"/>
    <cellStyle name="Percent 5 6 4 2" xfId="12290" xr:uid="{C5242ACA-2649-464A-BD3D-E53F452AA0A5}"/>
    <cellStyle name="Percent 5 6 4 2 2" xfId="12291" xr:uid="{46CAB068-2337-44C2-8485-E99D942D627B}"/>
    <cellStyle name="Percent 5 6 4 3" xfId="12292" xr:uid="{8135F713-7FDA-4A68-8273-B03650B0E261}"/>
    <cellStyle name="Percent 5 6 4 3 2" xfId="12293" xr:uid="{1A8A1CEC-A6A4-42FA-80F6-86FB4F0B3BE8}"/>
    <cellStyle name="Percent 5 6 4 4" xfId="12294" xr:uid="{4527D87C-D2DF-49D0-AD1D-2D2E4717C24F}"/>
    <cellStyle name="Percent 5 6 4 4 2" xfId="12295" xr:uid="{0168D01C-AD70-4B6B-8C6D-882F717E23B7}"/>
    <cellStyle name="Percent 5 6 4 5" xfId="12296" xr:uid="{2A0F1C7C-F179-4F2B-AC1F-2506F6321305}"/>
    <cellStyle name="Percent 5 6 5" xfId="12297" xr:uid="{EC6207A5-9CF2-4DCD-8847-185142CF6CEC}"/>
    <cellStyle name="Percent 5 6 5 2" xfId="12298" xr:uid="{D668A771-4B10-49FB-8CB1-6C265CC6FF49}"/>
    <cellStyle name="Percent 5 6 5 2 2" xfId="12299" xr:uid="{D180F746-967D-4332-9B96-7DA9E1A3229C}"/>
    <cellStyle name="Percent 5 6 5 3" xfId="12300" xr:uid="{B32CA103-A477-41D9-A57D-7ECD51FDAE63}"/>
    <cellStyle name="Percent 5 6 5 3 2" xfId="12301" xr:uid="{47E338E3-265E-441C-9812-2F67441D0355}"/>
    <cellStyle name="Percent 5 6 5 4" xfId="12302" xr:uid="{52A5F674-1EE3-4469-8350-C132908B0034}"/>
    <cellStyle name="Percent 5 6 6" xfId="12303" xr:uid="{EB6DD5AA-5859-4DC0-853D-79DA82FA6E75}"/>
    <cellStyle name="Percent 5 6 6 2" xfId="12304" xr:uid="{3C611319-C129-4455-9511-82AC0C34641A}"/>
    <cellStyle name="Percent 5 6 7" xfId="12305" xr:uid="{B14B270F-B2E6-43B2-A6CB-561682D8DBEE}"/>
    <cellStyle name="Percent 5 6 7 2" xfId="12306" xr:uid="{0CA43BBA-D423-41CB-93D6-3A9A460D4A88}"/>
    <cellStyle name="Percent 5 6 8" xfId="12307" xr:uid="{EABB3255-F288-45A4-BAD1-8EA06FF79B9A}"/>
    <cellStyle name="Percent 5 6 8 2" xfId="12308" xr:uid="{670BFC06-E219-46BA-B1F1-7C491B9E0604}"/>
    <cellStyle name="Percent 5 6 9" xfId="12309" xr:uid="{26F296B1-B424-457C-B095-A20D1669C600}"/>
    <cellStyle name="Percent 5 7" xfId="4804" xr:uid="{20064E16-9AF5-4D32-9363-A43685FD95F0}"/>
    <cellStyle name="Percent 5 7 10" xfId="12311" xr:uid="{44F891D9-AB80-480A-B6BF-64C78D140070}"/>
    <cellStyle name="Percent 5 7 11" xfId="12310" xr:uid="{2A4EF0DD-4AFE-48AA-B4A3-F2B0A800C722}"/>
    <cellStyle name="Percent 5 7 2" xfId="12312" xr:uid="{733F36D0-809A-4936-9AF6-81363AC9EE6B}"/>
    <cellStyle name="Percent 5 7 2 2" xfId="12313" xr:uid="{36ADFFF1-A534-4520-83F3-D84A44AB00F5}"/>
    <cellStyle name="Percent 5 7 2 2 2" xfId="12314" xr:uid="{B565E25C-0D2E-4A56-9844-EC99F0F764D9}"/>
    <cellStyle name="Percent 5 7 2 3" xfId="12315" xr:uid="{963D77C9-5004-4AA2-B925-705CAB0AEBDE}"/>
    <cellStyle name="Percent 5 7 2 3 2" xfId="12316" xr:uid="{9E6B1140-D9E0-478D-91F1-C541F92AF7AD}"/>
    <cellStyle name="Percent 5 7 2 4" xfId="12317" xr:uid="{3903FD32-5F9D-4B24-A487-D9696944AF46}"/>
    <cellStyle name="Percent 5 7 3" xfId="12318" xr:uid="{C4CCE0F3-A0F4-401E-988B-A93736BD6014}"/>
    <cellStyle name="Percent 5 7 3 2" xfId="12319" xr:uid="{E8070817-D869-4B3E-9133-16BC6E788510}"/>
    <cellStyle name="Percent 5 7 3 2 2" xfId="12320" xr:uid="{B97F346B-5655-447C-A2AC-B570D7BF517C}"/>
    <cellStyle name="Percent 5 7 3 3" xfId="12321" xr:uid="{EA664055-FDCB-484F-8B0F-1247D1E159B0}"/>
    <cellStyle name="Percent 5 7 3 3 2" xfId="12322" xr:uid="{418D5B5D-0E3F-4EF6-8849-53DD51252010}"/>
    <cellStyle name="Percent 5 7 3 4" xfId="12323" xr:uid="{A82C4722-FC10-4943-AF3D-002B9C610CFA}"/>
    <cellStyle name="Percent 5 7 4" xfId="12324" xr:uid="{ACD2E8E3-3505-4CA7-90E3-4C1685262CCD}"/>
    <cellStyle name="Percent 5 7 4 2" xfId="12325" xr:uid="{13CD47FD-E831-449A-98D5-BF0D9F3FA531}"/>
    <cellStyle name="Percent 5 7 4 2 2" xfId="12326" xr:uid="{5425DE0D-82D8-44F5-81C0-D6B882E61A4E}"/>
    <cellStyle name="Percent 5 7 4 3" xfId="12327" xr:uid="{ED128867-EDDD-4581-8164-994CF57E7F30}"/>
    <cellStyle name="Percent 5 7 4 3 2" xfId="12328" xr:uid="{3F7786DB-2D85-4A04-B8F0-D584BC2E81D8}"/>
    <cellStyle name="Percent 5 7 4 4" xfId="12329" xr:uid="{B41F3514-74A3-4CCD-AD85-5AA1021E67BD}"/>
    <cellStyle name="Percent 5 7 4 4 2" xfId="12330" xr:uid="{3B5DBD8C-A8F1-4C6B-B443-F28DB09C23A8}"/>
    <cellStyle name="Percent 5 7 4 5" xfId="12331" xr:uid="{CC8EAA90-479E-465F-AE93-31BDAA2B6763}"/>
    <cellStyle name="Percent 5 7 5" xfId="12332" xr:uid="{A545F528-362F-4108-A379-658B6509D84F}"/>
    <cellStyle name="Percent 5 7 5 2" xfId="12333" xr:uid="{3BB49DA5-708E-47A3-A02F-50EAA47093BC}"/>
    <cellStyle name="Percent 5 7 5 2 2" xfId="12334" xr:uid="{7A9F77F5-0A44-4767-B837-06870215123E}"/>
    <cellStyle name="Percent 5 7 5 3" xfId="12335" xr:uid="{D3D378F5-55F8-41A3-9F0B-8971F92EB5AD}"/>
    <cellStyle name="Percent 5 7 5 3 2" xfId="12336" xr:uid="{60A71086-31B0-4060-9590-C372A8D35013}"/>
    <cellStyle name="Percent 5 7 5 4" xfId="12337" xr:uid="{92DCDF4D-1A31-42AA-855D-B7A0E39A7A84}"/>
    <cellStyle name="Percent 5 7 6" xfId="12338" xr:uid="{640639E5-05D5-4545-A19A-3907AA162EAD}"/>
    <cellStyle name="Percent 5 7 6 2" xfId="12339" xr:uid="{14AB9D62-515A-4244-8814-9FDD8B996B2F}"/>
    <cellStyle name="Percent 5 7 7" xfId="12340" xr:uid="{8ABC412A-FF3B-4C34-9446-2BBED24FC4DC}"/>
    <cellStyle name="Percent 5 7 7 2" xfId="12341" xr:uid="{2C90A705-F2D5-4DE5-B8AA-05B37A7F32EC}"/>
    <cellStyle name="Percent 5 7 8" xfId="12342" xr:uid="{D141D14D-F682-46F5-B9B9-7CA46A233D68}"/>
    <cellStyle name="Percent 5 7 8 2" xfId="12343" xr:uid="{EB7E6C6C-93BF-4D69-B5B9-AA1F92133A8C}"/>
    <cellStyle name="Percent 5 7 9" xfId="12344" xr:uid="{D80E714C-E6B6-4B0C-9AEF-C4EB94C90DEF}"/>
    <cellStyle name="Percent 5 8" xfId="4805" xr:uid="{4FC53FF3-BE0B-4904-88F1-95A61F8C4764}"/>
    <cellStyle name="Percent 5 8 10" xfId="12346" xr:uid="{E77DA85C-F68B-48A4-97F9-6FF65950EB21}"/>
    <cellStyle name="Percent 5 8 11" xfId="12345" xr:uid="{5F3B1C53-520A-4F48-86A7-5806013E80BF}"/>
    <cellStyle name="Percent 5 8 2" xfId="12347" xr:uid="{AD6DDEEB-CD40-4306-A0DB-925CD20DA5E2}"/>
    <cellStyle name="Percent 5 8 2 2" xfId="12348" xr:uid="{013C5683-043D-4CB0-8A56-5F1E740ED7A6}"/>
    <cellStyle name="Percent 5 8 2 2 2" xfId="12349" xr:uid="{56CBDE9C-EA01-4F42-B5D1-2B626722ED43}"/>
    <cellStyle name="Percent 5 8 2 3" xfId="12350" xr:uid="{17A44C3C-D94C-4D81-9C35-915AE77039E7}"/>
    <cellStyle name="Percent 5 8 2 3 2" xfId="12351" xr:uid="{8BE86310-E213-4A9E-BB36-5AA3942D71D6}"/>
    <cellStyle name="Percent 5 8 2 4" xfId="12352" xr:uid="{8487FFA7-28F2-4DFF-95C7-5A1C5CC362CB}"/>
    <cellStyle name="Percent 5 8 3" xfId="12353" xr:uid="{6F870B44-4CB7-4036-816E-0F1FE87A97FA}"/>
    <cellStyle name="Percent 5 8 3 2" xfId="12354" xr:uid="{19C7669C-79B2-42EE-AC72-D342675DBEEC}"/>
    <cellStyle name="Percent 5 8 3 2 2" xfId="12355" xr:uid="{A713B844-783C-440B-A1DA-982B0E7BB54E}"/>
    <cellStyle name="Percent 5 8 3 3" xfId="12356" xr:uid="{076DCAD7-87D5-4C9E-9FB9-8F18A1201279}"/>
    <cellStyle name="Percent 5 8 3 3 2" xfId="12357" xr:uid="{7FD38C90-2B8A-4183-813C-0D2A973D9AA0}"/>
    <cellStyle name="Percent 5 8 3 4" xfId="12358" xr:uid="{F49299C7-79FB-484A-8C9D-2CDB802302A0}"/>
    <cellStyle name="Percent 5 8 4" xfId="12359" xr:uid="{0A38F9CD-A904-4097-B194-590266C88F67}"/>
    <cellStyle name="Percent 5 8 4 2" xfId="12360" xr:uid="{607C0108-D956-4CFE-8B9E-F75A3023565E}"/>
    <cellStyle name="Percent 5 8 4 2 2" xfId="12361" xr:uid="{58EBD563-38B6-42ED-A277-40A4B7996D3E}"/>
    <cellStyle name="Percent 5 8 4 3" xfId="12362" xr:uid="{DA3D55B4-3518-4CBF-B236-773895965C79}"/>
    <cellStyle name="Percent 5 8 4 3 2" xfId="12363" xr:uid="{CCD94566-CF64-455B-ACD9-F74C4B8C4E31}"/>
    <cellStyle name="Percent 5 8 4 4" xfId="12364" xr:uid="{72A64E09-F42F-49B5-99E8-C698D8BEB8F5}"/>
    <cellStyle name="Percent 5 8 4 4 2" xfId="12365" xr:uid="{79BC0FD5-2F13-4AF4-B02A-ABEDF11BF5B6}"/>
    <cellStyle name="Percent 5 8 4 5" xfId="12366" xr:uid="{B6F4F4B1-0EE1-46FA-87EF-A727F537AF26}"/>
    <cellStyle name="Percent 5 8 5" xfId="12367" xr:uid="{2B33051E-1091-4211-8761-06E1DEC61E36}"/>
    <cellStyle name="Percent 5 8 5 2" xfId="12368" xr:uid="{CDDDA686-4557-4458-A6E2-0311B39D77BB}"/>
    <cellStyle name="Percent 5 8 5 2 2" xfId="12369" xr:uid="{10FA6B1D-5895-49ED-A5A2-5C4C16DBB029}"/>
    <cellStyle name="Percent 5 8 5 3" xfId="12370" xr:uid="{7F885DB1-48FA-4529-BBE7-6CB7DC3287DD}"/>
    <cellStyle name="Percent 5 8 5 3 2" xfId="12371" xr:uid="{F82749AE-FB82-4BF2-9346-85D68296A1B3}"/>
    <cellStyle name="Percent 5 8 5 4" xfId="12372" xr:uid="{D78F7605-F865-4660-B924-838F81D7A1B1}"/>
    <cellStyle name="Percent 5 8 6" xfId="12373" xr:uid="{C6B4E4F5-F46C-4032-9C46-DDDC87A0AAFF}"/>
    <cellStyle name="Percent 5 8 6 2" xfId="12374" xr:uid="{44C0282B-BBE4-4996-B91B-8EDD35FAC1CE}"/>
    <cellStyle name="Percent 5 8 7" xfId="12375" xr:uid="{356D03DF-21B2-4B80-8B0C-701993D0D4B9}"/>
    <cellStyle name="Percent 5 8 7 2" xfId="12376" xr:uid="{D05488D6-0E07-45F1-BB94-9B53588769B8}"/>
    <cellStyle name="Percent 5 8 8" xfId="12377" xr:uid="{21BE23F8-2DDD-4576-8E40-5F741AD92B21}"/>
    <cellStyle name="Percent 5 8 8 2" xfId="12378" xr:uid="{F437E7BB-CB14-4537-AA4D-A085DF4ABE29}"/>
    <cellStyle name="Percent 5 8 9" xfId="12379" xr:uid="{F83177A7-CC3E-4C6D-9C68-2D853AA47E0A}"/>
    <cellStyle name="Percent 5 9" xfId="4806" xr:uid="{CAEE5BF3-C2DF-486D-9DD2-EB7F98F15AEC}"/>
    <cellStyle name="Percent 5 9 10" xfId="12381" xr:uid="{0E01FFF7-CB52-4E60-8E71-2938BC79B938}"/>
    <cellStyle name="Percent 5 9 11" xfId="12380" xr:uid="{FB638C24-7CC5-40BA-B3F9-70384FA49EEB}"/>
    <cellStyle name="Percent 5 9 2" xfId="4807" xr:uid="{43306D6C-18F5-4E60-BB6F-07E17310132F}"/>
    <cellStyle name="Percent 5 9 2 2" xfId="12383" xr:uid="{F7F787F5-977E-4D02-A1E2-2A72B5B83E43}"/>
    <cellStyle name="Percent 5 9 2 2 2" xfId="12384" xr:uid="{14B10706-F790-4436-8558-60C11FC03429}"/>
    <cellStyle name="Percent 5 9 2 3" xfId="12385" xr:uid="{945840F7-2FB2-4638-B141-7759F74533D8}"/>
    <cellStyle name="Percent 5 9 2 3 2" xfId="12386" xr:uid="{B31E1E9F-AFE7-4678-97C4-C90874927885}"/>
    <cellStyle name="Percent 5 9 2 4" xfId="12387" xr:uid="{A5CA33B6-154E-44A2-B786-18F2CA58E0B0}"/>
    <cellStyle name="Percent 5 9 2 5" xfId="12382" xr:uid="{83580C98-C4C7-4D5E-9CA5-AC8A5650AB2C}"/>
    <cellStyle name="Percent 5 9 3" xfId="12388" xr:uid="{58494248-5592-44FD-951D-51C958C3B117}"/>
    <cellStyle name="Percent 5 9 3 2" xfId="12389" xr:uid="{7F939C3D-2FF0-4C90-B960-05EAD4191C57}"/>
    <cellStyle name="Percent 5 9 3 2 2" xfId="12390" xr:uid="{594651D6-2E7C-4990-BEBE-A3826A4974F3}"/>
    <cellStyle name="Percent 5 9 3 3" xfId="12391" xr:uid="{E128A0EE-FBD9-443D-B84E-559071CFF2D5}"/>
    <cellStyle name="Percent 5 9 3 3 2" xfId="12392" xr:uid="{25C7B8CA-F1B2-48CB-B05B-E618B494E328}"/>
    <cellStyle name="Percent 5 9 3 4" xfId="12393" xr:uid="{4A685D92-550B-41BD-BE96-46024DFB013D}"/>
    <cellStyle name="Percent 5 9 4" xfId="12394" xr:uid="{490D6AB3-7C35-4C37-9B26-7CE5A838C5F5}"/>
    <cellStyle name="Percent 5 9 4 2" xfId="12395" xr:uid="{2928AD05-A9E6-489F-B650-04733352C990}"/>
    <cellStyle name="Percent 5 9 4 2 2" xfId="12396" xr:uid="{5C5FA636-37D6-4E2C-B1A9-644EFDA3F71C}"/>
    <cellStyle name="Percent 5 9 4 3" xfId="12397" xr:uid="{B2E47CA5-F925-436C-874C-505495D96CD2}"/>
    <cellStyle name="Percent 5 9 4 3 2" xfId="12398" xr:uid="{5F334858-E64C-4FE2-A793-52F21F354CA2}"/>
    <cellStyle name="Percent 5 9 4 4" xfId="12399" xr:uid="{36EA3897-8A8D-47D1-8793-DB8A52893801}"/>
    <cellStyle name="Percent 5 9 4 4 2" xfId="12400" xr:uid="{5D44EE17-FB5A-4F9C-BA2C-C1203ACAECCC}"/>
    <cellStyle name="Percent 5 9 4 5" xfId="12401" xr:uid="{FB9864D7-2288-450D-87D9-17A72BCFAFD4}"/>
    <cellStyle name="Percent 5 9 5" xfId="12402" xr:uid="{DBA47317-9719-4FD2-9289-FC6FBC41639A}"/>
    <cellStyle name="Percent 5 9 5 2" xfId="12403" xr:uid="{B32AD536-DBB4-4387-A65E-009C6B1BFD79}"/>
    <cellStyle name="Percent 5 9 5 2 2" xfId="12404" xr:uid="{D095DAB5-DEC7-44FE-B263-28F05EBADBF7}"/>
    <cellStyle name="Percent 5 9 5 3" xfId="12405" xr:uid="{C4E2D999-4692-45DA-A5D9-10808F05C499}"/>
    <cellStyle name="Percent 5 9 5 3 2" xfId="12406" xr:uid="{4A1303C2-22A1-4AFF-9422-CE673114B76E}"/>
    <cellStyle name="Percent 5 9 5 4" xfId="12407" xr:uid="{E9677F9A-BB8F-404D-8A55-803F3C33F619}"/>
    <cellStyle name="Percent 5 9 6" xfId="12408" xr:uid="{1AD28F6F-BF71-4FB6-AC74-4BF0D6FDF58A}"/>
    <cellStyle name="Percent 5 9 6 2" xfId="12409" xr:uid="{0092DD32-8636-45D3-AA6E-6BDD4AF6F496}"/>
    <cellStyle name="Percent 5 9 7" xfId="12410" xr:uid="{1A496371-662F-44D3-9552-5AA8CD2D96D2}"/>
    <cellStyle name="Percent 5 9 7 2" xfId="12411" xr:uid="{4D1F6E57-022B-4324-A192-3FF7BAC762D7}"/>
    <cellStyle name="Percent 5 9 8" xfId="12412" xr:uid="{4D10B4AC-0BF5-4C35-8C1A-821ACCF99C54}"/>
    <cellStyle name="Percent 5 9 8 2" xfId="12413" xr:uid="{377C67DF-A52D-4DD3-99DC-7043B629B089}"/>
    <cellStyle name="Percent 5 9 9" xfId="12414" xr:uid="{280B9B35-6A3D-4872-92EE-BB4EDE12EDA9}"/>
    <cellStyle name="Percent 6" xfId="350" xr:uid="{49DE87A7-B748-4020-9C8A-624DBF6992F4}"/>
    <cellStyle name="Percent 6 10" xfId="12416" xr:uid="{05E1F673-BB58-4C08-AF5F-925F3D6D6DC2}"/>
    <cellStyle name="Percent 6 10 2" xfId="12417" xr:uid="{2A596F3F-821F-43B6-AD81-353A3ECC3A7F}"/>
    <cellStyle name="Percent 6 10 2 2" xfId="12418" xr:uid="{FC423EAB-53E8-4DBB-9CF7-7545C31F6DF8}"/>
    <cellStyle name="Percent 6 10 3" xfId="12419" xr:uid="{A7E3C6E8-09FC-49A1-9368-81CE599479F7}"/>
    <cellStyle name="Percent 6 10 3 2" xfId="12420" xr:uid="{D988C287-D3DD-49DC-9121-0B8E288B439D}"/>
    <cellStyle name="Percent 6 10 4" xfId="12421" xr:uid="{F5C9B16F-5262-459A-BAC0-55A42D86312D}"/>
    <cellStyle name="Percent 6 10 5" xfId="12422" xr:uid="{050D4F39-4AF9-47BF-A6BD-6F2425B86F79}"/>
    <cellStyle name="Percent 6 11" xfId="12423" xr:uid="{729ADCC6-41E8-45ED-AC08-BF7FEA555EF1}"/>
    <cellStyle name="Percent 6 11 2" xfId="12424" xr:uid="{5316AA92-808B-42E0-8979-3F2E76329D8C}"/>
    <cellStyle name="Percent 6 11 2 2" xfId="12425" xr:uid="{3FDFF867-8771-45C6-B432-E9026CCD7D5C}"/>
    <cellStyle name="Percent 6 11 3" xfId="12426" xr:uid="{7DCAC541-4EC2-4AC7-A104-DB1DB08950FD}"/>
    <cellStyle name="Percent 6 11 3 2" xfId="12427" xr:uid="{9DE2E40E-702C-4D68-909B-842534B97D0F}"/>
    <cellStyle name="Percent 6 11 4" xfId="12428" xr:uid="{00849B89-D168-4D60-9BEB-65663E95AC60}"/>
    <cellStyle name="Percent 6 11 5" xfId="12429" xr:uid="{3E20D7E5-68AC-4266-80D9-FB2BBD2ACF00}"/>
    <cellStyle name="Percent 6 12" xfId="12430" xr:uid="{CCE28BEA-3B33-4691-8569-5EEB851BF4E5}"/>
    <cellStyle name="Percent 6 12 2" xfId="12431" xr:uid="{B8A31BAA-43FC-4DEE-9F88-392EE8F4314D}"/>
    <cellStyle name="Percent 6 12 2 2" xfId="12432" xr:uid="{766ACA60-9B16-4523-8C76-FCDB6D8A6E52}"/>
    <cellStyle name="Percent 6 12 3" xfId="12433" xr:uid="{772F43BE-B2DF-4EFD-990A-2496B74569E0}"/>
    <cellStyle name="Percent 6 12 3 2" xfId="12434" xr:uid="{C40A63BB-7C84-4DDF-8D6C-B9972FAC861B}"/>
    <cellStyle name="Percent 6 12 4" xfId="12435" xr:uid="{726905A2-0926-48F4-B310-09AE7D3D53DF}"/>
    <cellStyle name="Percent 6 13" xfId="12436" xr:uid="{FF4E3D5A-EE44-4393-B4C6-BB0668339EE5}"/>
    <cellStyle name="Percent 6 13 2" xfId="12437" xr:uid="{CFDE608A-A756-4F4C-BB2A-C2F822591B77}"/>
    <cellStyle name="Percent 6 13 2 2" xfId="12438" xr:uid="{E8C584AC-DC3F-4AC7-B10A-9385E54CFB95}"/>
    <cellStyle name="Percent 6 13 3" xfId="12439" xr:uid="{1F3F9AB9-342F-405B-9923-C8F4705E4FE4}"/>
    <cellStyle name="Percent 6 13 3 2" xfId="12440" xr:uid="{70C998B0-CA32-403C-A564-66A2B2FCC188}"/>
    <cellStyle name="Percent 6 13 4" xfId="12441" xr:uid="{71B11B69-C44B-4038-823F-33ED590C046E}"/>
    <cellStyle name="Percent 6 13 4 2" xfId="12442" xr:uid="{1722B52A-3703-4C28-9F7B-2E90C652055E}"/>
    <cellStyle name="Percent 6 13 5" xfId="12443" xr:uid="{947CF03D-729C-41FE-85D6-68B8A52F10F6}"/>
    <cellStyle name="Percent 6 14" xfId="12444" xr:uid="{85BA4BCE-C621-4A54-96B7-5F5B647ADA3B}"/>
    <cellStyle name="Percent 6 14 2" xfId="12445" xr:uid="{38605AC7-01D2-4FE7-8DBA-611206193BB0}"/>
    <cellStyle name="Percent 6 14 2 2" xfId="12446" xr:uid="{A9BC5409-667A-4B56-8CA9-A800677A40F4}"/>
    <cellStyle name="Percent 6 14 3" xfId="12447" xr:uid="{CB96ED99-A433-4628-97D5-5287BF9D47F3}"/>
    <cellStyle name="Percent 6 14 3 2" xfId="12448" xr:uid="{F1700424-34BD-433F-A3B1-23545D57D77E}"/>
    <cellStyle name="Percent 6 14 4" xfId="12449" xr:uid="{BBBC59CD-C5B4-45D9-BBE5-C1DC75ED5869}"/>
    <cellStyle name="Percent 6 15" xfId="12450" xr:uid="{4A705FBA-A321-4067-98AB-FC7D1222EF61}"/>
    <cellStyle name="Percent 6 15 2" xfId="12451" xr:uid="{E86BC736-93D1-40F8-B2ED-A59BE0191194}"/>
    <cellStyle name="Percent 6 16" xfId="12452" xr:uid="{3A2EAD75-CFAF-4EC4-ADCB-281A2A9DAA2A}"/>
    <cellStyle name="Percent 6 16 2" xfId="12453" xr:uid="{09290967-5973-4A22-8277-37105A368A9B}"/>
    <cellStyle name="Percent 6 17" xfId="12454" xr:uid="{4A12F4C3-4C47-42FC-B9E7-4589BBAC0ABB}"/>
    <cellStyle name="Percent 6 17 2" xfId="12455" xr:uid="{94751AF9-E12A-444B-AD4C-09C29DA26C69}"/>
    <cellStyle name="Percent 6 18" xfId="12456" xr:uid="{61DF4A78-C579-4041-B465-5B45CC460056}"/>
    <cellStyle name="Percent 6 19" xfId="12457" xr:uid="{A718B287-CF64-4A16-A962-43727F89BF8A}"/>
    <cellStyle name="Percent 6 2" xfId="3052" xr:uid="{7964D9A3-169C-4031-8C45-AE1891280082}"/>
    <cellStyle name="Percent 6 2 10" xfId="12459" xr:uid="{1C11FEB2-8FF8-4E8A-B047-6CD4AE4F88DD}"/>
    <cellStyle name="Percent 6 2 11" xfId="12458" xr:uid="{3D784B7F-C4E5-447E-9209-5594968C7155}"/>
    <cellStyle name="Percent 6 2 2" xfId="12460" xr:uid="{8F9EB149-093B-444E-B36F-43B75B4749C8}"/>
    <cellStyle name="Percent 6 2 2 2" xfId="12461" xr:uid="{82737502-F94B-4259-8426-699129761FA1}"/>
    <cellStyle name="Percent 6 2 2 2 2" xfId="12462" xr:uid="{44D466CE-DD3D-4D5C-B5AF-AD4327F72B46}"/>
    <cellStyle name="Percent 6 2 2 3" xfId="12463" xr:uid="{4F1F011C-9E38-407E-93DF-085EC57877F6}"/>
    <cellStyle name="Percent 6 2 2 3 2" xfId="12464" xr:uid="{24A830EE-8550-4DA7-8091-612229D8F7D5}"/>
    <cellStyle name="Percent 6 2 2 4" xfId="12465" xr:uid="{D2233BE8-7DA8-436D-B466-F3DFB028ACDF}"/>
    <cellStyle name="Percent 6 2 3" xfId="12466" xr:uid="{CE936A3D-643F-43B7-83D5-7A6C8D0ECAD7}"/>
    <cellStyle name="Percent 6 2 3 2" xfId="12467" xr:uid="{89E7DA37-78F4-4322-98ED-3C44CF960695}"/>
    <cellStyle name="Percent 6 2 3 2 2" xfId="12468" xr:uid="{DDF73D22-F744-46D0-86A9-EC2126B7E3E0}"/>
    <cellStyle name="Percent 6 2 3 3" xfId="12469" xr:uid="{0FC8860C-7337-4C63-BF90-D96ABD3DBEB5}"/>
    <cellStyle name="Percent 6 2 3 3 2" xfId="12470" xr:uid="{41551832-3A02-4167-B5D2-CB71FD50665D}"/>
    <cellStyle name="Percent 6 2 3 4" xfId="12471" xr:uid="{20413ED9-529D-476D-9E52-0EC38683229A}"/>
    <cellStyle name="Percent 6 2 4" xfId="12472" xr:uid="{BC0C5700-DA6A-4B79-B5A9-5E2950675F50}"/>
    <cellStyle name="Percent 6 2 4 2" xfId="12473" xr:uid="{11CD6B77-F0A7-4DE6-945D-9AD9D2639592}"/>
    <cellStyle name="Percent 6 2 4 2 2" xfId="12474" xr:uid="{983BADE8-9313-4675-BFF5-B9A78719B1DC}"/>
    <cellStyle name="Percent 6 2 4 3" xfId="12475" xr:uid="{8BA38B7A-F4DF-4C79-AC5B-5ED8634D4874}"/>
    <cellStyle name="Percent 6 2 4 3 2" xfId="12476" xr:uid="{5B9B0C69-6EF3-47AD-803B-9D9B8A0DBDAE}"/>
    <cellStyle name="Percent 6 2 4 4" xfId="12477" xr:uid="{4DAC2A9B-458A-48E0-948B-455384BC0A22}"/>
    <cellStyle name="Percent 6 2 4 4 2" xfId="12478" xr:uid="{8D3FDD18-849C-4185-976E-A3B20E1C8DD5}"/>
    <cellStyle name="Percent 6 2 4 5" xfId="12479" xr:uid="{F2C51065-FFC9-42AF-A406-BB93B98F0895}"/>
    <cellStyle name="Percent 6 2 5" xfId="12480" xr:uid="{184C9F6A-D3D9-4EC0-82BF-3EDD521F9757}"/>
    <cellStyle name="Percent 6 2 5 2" xfId="12481" xr:uid="{41D37BD8-7C07-4776-AB8F-42AD49A5D8C3}"/>
    <cellStyle name="Percent 6 2 5 2 2" xfId="12482" xr:uid="{731A2749-DED1-426B-92B4-F8D528EFB595}"/>
    <cellStyle name="Percent 6 2 5 3" xfId="12483" xr:uid="{77CF0C7F-BB28-4697-842E-447711E33AB3}"/>
    <cellStyle name="Percent 6 2 5 3 2" xfId="12484" xr:uid="{6C98DF83-D42B-4D83-AF2B-59F61029EA06}"/>
    <cellStyle name="Percent 6 2 5 4" xfId="12485" xr:uid="{201F6BD9-F8BE-4DF0-8F17-189D6CA61CEF}"/>
    <cellStyle name="Percent 6 2 6" xfId="12486" xr:uid="{06E47681-43B5-4E3F-BCD8-408D0CEA83BB}"/>
    <cellStyle name="Percent 6 2 6 2" xfId="12487" xr:uid="{54FA7760-252C-4819-A20D-1A98D93F45D4}"/>
    <cellStyle name="Percent 6 2 7" xfId="12488" xr:uid="{B235383E-BEB9-4131-962A-F7ACD0877140}"/>
    <cellStyle name="Percent 6 2 7 2" xfId="12489" xr:uid="{B04DA2C6-F71C-4848-9A16-7CA0DD21AA46}"/>
    <cellStyle name="Percent 6 2 8" xfId="12490" xr:uid="{1040B90A-97F2-40A7-AF8C-27A16822516B}"/>
    <cellStyle name="Percent 6 2 8 2" xfId="12491" xr:uid="{88201402-29BE-49AB-820C-B6A895F56261}"/>
    <cellStyle name="Percent 6 2 9" xfId="12492" xr:uid="{0ECD3B12-AC5E-41B6-93B8-5BD5FEB716FE}"/>
    <cellStyle name="Percent 6 20" xfId="12415" xr:uid="{376E5838-DDAC-4FBB-9492-D03BC901F1AF}"/>
    <cellStyle name="Percent 6 3" xfId="3051" xr:uid="{27091D2C-BBAC-4323-84AA-94FC1E5D74D7}"/>
    <cellStyle name="Percent 6 3 10" xfId="12494" xr:uid="{7F49291B-349D-4DBC-908C-624DB0DAA5EA}"/>
    <cellStyle name="Percent 6 3 11" xfId="12493" xr:uid="{D0D89318-B315-4CC6-BFAC-0C46ED255763}"/>
    <cellStyle name="Percent 6 3 2" xfId="4808" xr:uid="{D22AC8E4-373D-4BD6-9A8E-2764176FF09F}"/>
    <cellStyle name="Percent 6 3 2 2" xfId="12496" xr:uid="{5DBE48F0-5595-484D-B3FD-E9D8EDD1D3FA}"/>
    <cellStyle name="Percent 6 3 2 2 2" xfId="12497" xr:uid="{02621E98-C8F1-4AB3-BA56-073D8BF98EE0}"/>
    <cellStyle name="Percent 6 3 2 3" xfId="12498" xr:uid="{780A21F2-6F92-422E-8EC6-AA9B184B9451}"/>
    <cellStyle name="Percent 6 3 2 3 2" xfId="12499" xr:uid="{3F6E94DF-AE57-4B03-B736-4240BA3E7EFD}"/>
    <cellStyle name="Percent 6 3 2 4" xfId="12500" xr:uid="{25B91D43-2715-4BD8-9218-3E6C14D27BF3}"/>
    <cellStyle name="Percent 6 3 2 5" xfId="12495" xr:uid="{6BDCA44A-7C32-4FC3-9D72-49691166C215}"/>
    <cellStyle name="Percent 6 3 3" xfId="12501" xr:uid="{5C69010E-DBDF-46AB-B6BC-4431674B0CC4}"/>
    <cellStyle name="Percent 6 3 3 2" xfId="12502" xr:uid="{6B87E5C9-D4E2-4BF0-8F46-7B77FDE12C15}"/>
    <cellStyle name="Percent 6 3 3 2 2" xfId="12503" xr:uid="{3EF8D008-CF23-4770-88DD-9A05A3A9C24A}"/>
    <cellStyle name="Percent 6 3 3 3" xfId="12504" xr:uid="{CFAE3967-7B37-4B83-90E8-8BA1AA7C1666}"/>
    <cellStyle name="Percent 6 3 3 3 2" xfId="12505" xr:uid="{43854365-5080-4A13-A292-684418D44714}"/>
    <cellStyle name="Percent 6 3 3 4" xfId="12506" xr:uid="{90A27ED9-F50B-44CA-B1D9-A7509F029A1F}"/>
    <cellStyle name="Percent 6 3 4" xfId="12507" xr:uid="{371F4787-2D9A-4FFC-9E46-F13D96D3D673}"/>
    <cellStyle name="Percent 6 3 4 2" xfId="12508" xr:uid="{BB1226A8-C139-4D7D-A2A7-C167DAAF6C20}"/>
    <cellStyle name="Percent 6 3 4 2 2" xfId="12509" xr:uid="{D86841E2-A6F8-41BB-BA43-0DD2A7E65736}"/>
    <cellStyle name="Percent 6 3 4 3" xfId="12510" xr:uid="{7EB07CFF-A28B-4B01-B524-9083A2A0A7AB}"/>
    <cellStyle name="Percent 6 3 4 3 2" xfId="12511" xr:uid="{70D7BA2E-A902-4B93-B87E-486EE79D15AA}"/>
    <cellStyle name="Percent 6 3 4 4" xfId="12512" xr:uid="{A6F824E6-B399-41A5-9C48-AF439BBB9FF1}"/>
    <cellStyle name="Percent 6 3 4 4 2" xfId="12513" xr:uid="{E6C9198F-02ED-4434-8A38-82C87FA73779}"/>
    <cellStyle name="Percent 6 3 4 5" xfId="12514" xr:uid="{1BDC5EEC-54A6-4CB5-B82A-CEC3B53C9B1F}"/>
    <cellStyle name="Percent 6 3 5" xfId="12515" xr:uid="{AC3B2D64-E330-4506-B2CA-64DF4A61D9B3}"/>
    <cellStyle name="Percent 6 3 5 2" xfId="12516" xr:uid="{8B40A266-15CD-4BDD-BEDD-587A16939E61}"/>
    <cellStyle name="Percent 6 3 5 2 2" xfId="12517" xr:uid="{354215A1-4340-4FBD-A10F-EE942FC80DC5}"/>
    <cellStyle name="Percent 6 3 5 3" xfId="12518" xr:uid="{E90F1F72-F1F1-4D27-959D-E9E43E56E910}"/>
    <cellStyle name="Percent 6 3 5 3 2" xfId="12519" xr:uid="{5C5FF458-296D-4FC5-8164-BA58ED8445B0}"/>
    <cellStyle name="Percent 6 3 5 4" xfId="12520" xr:uid="{63B36F50-199C-4811-823C-DD1CFE22D646}"/>
    <cellStyle name="Percent 6 3 6" xfId="12521" xr:uid="{BEC23D79-0B22-45EB-B748-AF046DE2E016}"/>
    <cellStyle name="Percent 6 3 6 2" xfId="12522" xr:uid="{4E32640D-525C-4531-B526-00D06D049903}"/>
    <cellStyle name="Percent 6 3 7" xfId="12523" xr:uid="{4692D8EF-B5F1-4201-BB16-8B6033EAD4B2}"/>
    <cellStyle name="Percent 6 3 7 2" xfId="12524" xr:uid="{C011FB4E-9045-4C1C-9EED-B6F3AD749A04}"/>
    <cellStyle name="Percent 6 3 8" xfId="12525" xr:uid="{66465375-2C50-46C4-A037-94F60BC9F4A5}"/>
    <cellStyle name="Percent 6 3 8 2" xfId="12526" xr:uid="{E4E4DD4E-8E46-42CF-923A-C25F3F667BE0}"/>
    <cellStyle name="Percent 6 3 9" xfId="12527" xr:uid="{1EECF859-4A19-43CB-8E84-6661C9E738BD}"/>
    <cellStyle name="Percent 6 4" xfId="4809" xr:uid="{8180A0F7-6E09-4C86-A8E8-E2E2EE9106F0}"/>
    <cellStyle name="Percent 6 4 10" xfId="12529" xr:uid="{D0F860BF-7AB5-42E1-BE49-D14C12B00AC4}"/>
    <cellStyle name="Percent 6 4 11" xfId="12528" xr:uid="{C3363680-A36E-4B45-AAC5-39272960F4CE}"/>
    <cellStyle name="Percent 6 4 2" xfId="12530" xr:uid="{22A1901C-BB77-4D53-B163-B993E3BBABF1}"/>
    <cellStyle name="Percent 6 4 2 2" xfId="12531" xr:uid="{5D0F6DF5-7BDD-460F-9EB2-7C47B3299C4F}"/>
    <cellStyle name="Percent 6 4 2 2 2" xfId="12532" xr:uid="{319D3D28-DB35-46FF-B0EA-CE989CB1CF5D}"/>
    <cellStyle name="Percent 6 4 2 3" xfId="12533" xr:uid="{16C8F4A8-17BF-41D1-8A8C-D385662DF2E7}"/>
    <cellStyle name="Percent 6 4 2 3 2" xfId="12534" xr:uid="{55CC30C9-9CA3-4F35-B7FA-53112B42BF1A}"/>
    <cellStyle name="Percent 6 4 2 4" xfId="12535" xr:uid="{46FA1BDD-A74A-48D9-A64A-95AB0BBBE4C1}"/>
    <cellStyle name="Percent 6 4 3" xfId="12536" xr:uid="{5751ACA3-CFCA-46DF-B1D6-1C76B6DD56B5}"/>
    <cellStyle name="Percent 6 4 3 2" xfId="12537" xr:uid="{5E4AFAAB-FBF5-48D2-850E-1CFB196A082D}"/>
    <cellStyle name="Percent 6 4 3 2 2" xfId="12538" xr:uid="{365CEAB6-2B9A-4CD9-AE47-ADAEF656DA79}"/>
    <cellStyle name="Percent 6 4 3 3" xfId="12539" xr:uid="{9CC75BE4-10ED-42D2-BC2B-7FC434ED2EA8}"/>
    <cellStyle name="Percent 6 4 3 3 2" xfId="12540" xr:uid="{347F7859-6A31-4283-BE80-DEFD938B1740}"/>
    <cellStyle name="Percent 6 4 3 4" xfId="12541" xr:uid="{A2B7F33C-6646-4BA2-845E-B3F659C0EA1E}"/>
    <cellStyle name="Percent 6 4 4" xfId="12542" xr:uid="{F2648242-5ADF-4DDB-ABDD-4988492E50B6}"/>
    <cellStyle name="Percent 6 4 4 2" xfId="12543" xr:uid="{75046E03-0D05-4FA8-B22A-F44F50AFC39C}"/>
    <cellStyle name="Percent 6 4 4 2 2" xfId="12544" xr:uid="{6358EA23-3905-41A0-B0F8-4CB6D18EE4B6}"/>
    <cellStyle name="Percent 6 4 4 3" xfId="12545" xr:uid="{52CED331-B519-466D-AA65-17651AE87023}"/>
    <cellStyle name="Percent 6 4 4 3 2" xfId="12546" xr:uid="{BE2BB444-42D8-4905-AD14-E3302CCD8FC6}"/>
    <cellStyle name="Percent 6 4 4 4" xfId="12547" xr:uid="{E082FACA-9621-418A-B21B-636AC2135BF5}"/>
    <cellStyle name="Percent 6 4 4 4 2" xfId="12548" xr:uid="{F659D482-A90F-4257-8CBB-6F6B2602388E}"/>
    <cellStyle name="Percent 6 4 4 5" xfId="12549" xr:uid="{C7CE4031-0B6C-4E97-A110-2B638FC5F283}"/>
    <cellStyle name="Percent 6 4 5" xfId="12550" xr:uid="{2E955F19-761D-474B-8BEF-332EFC584336}"/>
    <cellStyle name="Percent 6 4 5 2" xfId="12551" xr:uid="{95993FAF-018F-48EC-990F-16F9C39ECD8F}"/>
    <cellStyle name="Percent 6 4 5 2 2" xfId="12552" xr:uid="{8F8501FA-DE2C-4706-B899-F840242E6AA4}"/>
    <cellStyle name="Percent 6 4 5 3" xfId="12553" xr:uid="{05D37FDB-E9C2-43D2-AD34-B9ACC8D481CC}"/>
    <cellStyle name="Percent 6 4 5 3 2" xfId="12554" xr:uid="{7847C81A-B284-4BFD-A69C-6C1627841FDD}"/>
    <cellStyle name="Percent 6 4 5 4" xfId="12555" xr:uid="{5A7EDBAA-465F-4D20-B38B-9C3836797A37}"/>
    <cellStyle name="Percent 6 4 6" xfId="12556" xr:uid="{E4EDA0E2-4864-49C4-A69D-A89DEF68C6DD}"/>
    <cellStyle name="Percent 6 4 6 2" xfId="12557" xr:uid="{A76F4C23-1F36-43C8-9F26-01ECF27E990E}"/>
    <cellStyle name="Percent 6 4 7" xfId="12558" xr:uid="{F187F82E-B319-4BEB-B442-81EB6D86E2B3}"/>
    <cellStyle name="Percent 6 4 7 2" xfId="12559" xr:uid="{755D86E2-EB58-4B00-9206-DE1D03F2AAD7}"/>
    <cellStyle name="Percent 6 4 8" xfId="12560" xr:uid="{0693D54F-4A3D-4FE5-936E-6E27A3C41C2E}"/>
    <cellStyle name="Percent 6 4 8 2" xfId="12561" xr:uid="{1B70EAC3-0E5A-4171-AFAB-C5F9EC995194}"/>
    <cellStyle name="Percent 6 4 9" xfId="12562" xr:uid="{9582079D-9F41-42DD-A6B0-DEAF6BB52841}"/>
    <cellStyle name="Percent 6 5" xfId="4810" xr:uid="{EDACA97B-22D6-46C7-82EB-910E7173AAB9}"/>
    <cellStyle name="Percent 6 5 10" xfId="12564" xr:uid="{4FDD6BEA-2D7D-48E6-B5E0-F4518282C01F}"/>
    <cellStyle name="Percent 6 5 11" xfId="12563" xr:uid="{08B8AD1C-5BF2-44C3-AF79-FA0D6FFB4560}"/>
    <cellStyle name="Percent 6 5 2" xfId="12565" xr:uid="{B7C40394-EBF5-4A6B-9C65-F9DC84EBBA8A}"/>
    <cellStyle name="Percent 6 5 2 2" xfId="12566" xr:uid="{C106A946-3E83-4B65-B802-3902786BAF51}"/>
    <cellStyle name="Percent 6 5 2 2 2" xfId="12567" xr:uid="{90B8041A-0512-40D5-8354-9ED3EE1D04EE}"/>
    <cellStyle name="Percent 6 5 2 3" xfId="12568" xr:uid="{A480458D-1C70-4CFC-ACA2-6FE2493CC549}"/>
    <cellStyle name="Percent 6 5 2 3 2" xfId="12569" xr:uid="{AADDD646-90ED-4303-AE82-066B34700584}"/>
    <cellStyle name="Percent 6 5 2 4" xfId="12570" xr:uid="{2BD57CBC-6371-4E99-B7BB-C7F9D6311FB7}"/>
    <cellStyle name="Percent 6 5 3" xfId="12571" xr:uid="{AE5D5A1F-95E3-4ADA-8DB9-CB921E24E4E6}"/>
    <cellStyle name="Percent 6 5 3 2" xfId="12572" xr:uid="{6A779426-9629-4AD4-90E3-7E161AEF48A2}"/>
    <cellStyle name="Percent 6 5 3 2 2" xfId="12573" xr:uid="{20121B22-1D43-42A9-9C3A-7BFC49D11EED}"/>
    <cellStyle name="Percent 6 5 3 3" xfId="12574" xr:uid="{BE2855DA-854A-4B2E-95D4-0C11913F02FE}"/>
    <cellStyle name="Percent 6 5 3 3 2" xfId="12575" xr:uid="{E3F141DF-79DE-463F-B3B0-1AB7D46B42E9}"/>
    <cellStyle name="Percent 6 5 3 4" xfId="12576" xr:uid="{1FFDE342-4415-4388-B4D2-1F76DA28382F}"/>
    <cellStyle name="Percent 6 5 4" xfId="12577" xr:uid="{00744D96-6C39-424E-9AF3-60CFEC0EA0EA}"/>
    <cellStyle name="Percent 6 5 4 2" xfId="12578" xr:uid="{47DC110F-853C-49D5-B025-8A698BB16E1E}"/>
    <cellStyle name="Percent 6 5 4 2 2" xfId="12579" xr:uid="{A4B22D58-7B7E-4A00-9B24-A70A424D7230}"/>
    <cellStyle name="Percent 6 5 4 3" xfId="12580" xr:uid="{DA8C20A6-FD55-42B8-9306-0579D61DFB45}"/>
    <cellStyle name="Percent 6 5 4 3 2" xfId="12581" xr:uid="{1372D602-29FE-43B7-A41C-61B449E190AD}"/>
    <cellStyle name="Percent 6 5 4 4" xfId="12582" xr:uid="{B1DF316F-A401-4B2C-B181-0D5AB949E33D}"/>
    <cellStyle name="Percent 6 5 4 4 2" xfId="12583" xr:uid="{46250244-C7C9-431E-B775-035C6FBFBFCC}"/>
    <cellStyle name="Percent 6 5 4 5" xfId="12584" xr:uid="{7B206516-E6A8-4BFE-A275-878619C80080}"/>
    <cellStyle name="Percent 6 5 5" xfId="12585" xr:uid="{62285E04-D209-422F-A8D1-FC05254320FA}"/>
    <cellStyle name="Percent 6 5 5 2" xfId="12586" xr:uid="{EAA5969B-0827-4669-AD8A-3B4831739A66}"/>
    <cellStyle name="Percent 6 5 5 2 2" xfId="12587" xr:uid="{97C0D931-FE69-4880-BE9A-023A212C6703}"/>
    <cellStyle name="Percent 6 5 5 3" xfId="12588" xr:uid="{0257CE5A-2DFC-4A14-99E0-162E9735BB41}"/>
    <cellStyle name="Percent 6 5 5 3 2" xfId="12589" xr:uid="{6B119699-CDB6-4046-8222-CCED488B24B9}"/>
    <cellStyle name="Percent 6 5 5 4" xfId="12590" xr:uid="{4EF69264-C49B-44E5-9A13-8974A47D2102}"/>
    <cellStyle name="Percent 6 5 6" xfId="12591" xr:uid="{C74975AE-9F87-43FC-9BEF-551F69BFB032}"/>
    <cellStyle name="Percent 6 5 6 2" xfId="12592" xr:uid="{E3FD9501-4A31-4EBE-969C-B9977028D670}"/>
    <cellStyle name="Percent 6 5 7" xfId="12593" xr:uid="{38E845A8-6526-47D0-8E4A-1904F53F9E47}"/>
    <cellStyle name="Percent 6 5 7 2" xfId="12594" xr:uid="{343FF3FB-0B7A-4765-AED1-0D8D07C4D7D7}"/>
    <cellStyle name="Percent 6 5 8" xfId="12595" xr:uid="{23BBA2BB-F604-426F-A85D-3EC2ED8B1E3B}"/>
    <cellStyle name="Percent 6 5 8 2" xfId="12596" xr:uid="{123C2C39-47E5-4731-8095-2D667838B1E4}"/>
    <cellStyle name="Percent 6 5 9" xfId="12597" xr:uid="{6B3C64ED-FD3E-4121-BE3B-92B0EB306F87}"/>
    <cellStyle name="Percent 6 6" xfId="4811" xr:uid="{0B1FF69A-B8D5-430D-AF21-A712A1A92708}"/>
    <cellStyle name="Percent 6 6 10" xfId="12599" xr:uid="{764C620E-5E87-4D9A-AD67-80009727B791}"/>
    <cellStyle name="Percent 6 6 11" xfId="12598" xr:uid="{E554D0BF-0D64-4D8C-996B-A0A3D5597594}"/>
    <cellStyle name="Percent 6 6 2" xfId="12600" xr:uid="{C17453F4-1FD0-4C0A-BC8A-6D9F92ABB0F8}"/>
    <cellStyle name="Percent 6 6 2 2" xfId="12601" xr:uid="{08F97582-0788-4B1A-B179-3B3015283F7C}"/>
    <cellStyle name="Percent 6 6 2 2 2" xfId="12602" xr:uid="{738A064C-B989-4F18-9975-B0EBEBA50397}"/>
    <cellStyle name="Percent 6 6 2 3" xfId="12603" xr:uid="{A64FA58E-F0F4-4E18-ABC2-1AC49DD0B9AF}"/>
    <cellStyle name="Percent 6 6 2 3 2" xfId="12604" xr:uid="{56F6A327-EA5D-4F47-B6E2-6DA6DBD0AC99}"/>
    <cellStyle name="Percent 6 6 2 4" xfId="12605" xr:uid="{85E43DD9-FDCB-4C52-9186-BDA3542B10E3}"/>
    <cellStyle name="Percent 6 6 3" xfId="12606" xr:uid="{19617E03-6A82-40A9-87AA-51557A77115B}"/>
    <cellStyle name="Percent 6 6 3 2" xfId="12607" xr:uid="{0D2FFE5F-9BD4-4D20-ACDE-64177267FCE9}"/>
    <cellStyle name="Percent 6 6 3 2 2" xfId="12608" xr:uid="{CF9A46B7-7E7C-499C-8901-22F1017E078A}"/>
    <cellStyle name="Percent 6 6 3 3" xfId="12609" xr:uid="{2E6F62D3-4F78-4C7E-880D-AD960D50A01D}"/>
    <cellStyle name="Percent 6 6 3 3 2" xfId="12610" xr:uid="{84B0F020-3829-4F08-97D5-2BC0B2208EAF}"/>
    <cellStyle name="Percent 6 6 3 4" xfId="12611" xr:uid="{B389ACA6-66B7-44D9-BCCC-7730925312CF}"/>
    <cellStyle name="Percent 6 6 4" xfId="12612" xr:uid="{4E7557A7-2A3F-4476-B127-F823EEF56313}"/>
    <cellStyle name="Percent 6 6 4 2" xfId="12613" xr:uid="{66685A39-F5DB-4DBB-A505-36A67A85E114}"/>
    <cellStyle name="Percent 6 6 4 2 2" xfId="12614" xr:uid="{7049E962-7859-459A-B2C8-40A797C49041}"/>
    <cellStyle name="Percent 6 6 4 3" xfId="12615" xr:uid="{19F0C844-878C-4538-ABF3-BDF77428B5F7}"/>
    <cellStyle name="Percent 6 6 4 3 2" xfId="12616" xr:uid="{2E71B504-3C5B-40AC-A143-9A93DB13AFFA}"/>
    <cellStyle name="Percent 6 6 4 4" xfId="12617" xr:uid="{C327F3E0-0881-48EA-AB45-E588A5C653CD}"/>
    <cellStyle name="Percent 6 6 4 4 2" xfId="12618" xr:uid="{782BA285-B22B-4097-A5C7-1E6CFAFFEDF4}"/>
    <cellStyle name="Percent 6 6 4 5" xfId="12619" xr:uid="{2773FDF9-EC92-48EC-B029-5934E1FE63D4}"/>
    <cellStyle name="Percent 6 6 5" xfId="12620" xr:uid="{2251AFF0-8E4C-49F7-83BE-E046FE109FE7}"/>
    <cellStyle name="Percent 6 6 5 2" xfId="12621" xr:uid="{2B2C1BA7-D7C5-4ADC-A565-DED60BD2C945}"/>
    <cellStyle name="Percent 6 6 5 2 2" xfId="12622" xr:uid="{6B2E6B23-CF97-4657-A505-6147AA807593}"/>
    <cellStyle name="Percent 6 6 5 3" xfId="12623" xr:uid="{8A8652DA-DB53-4BA5-9215-5B503B6B3112}"/>
    <cellStyle name="Percent 6 6 5 3 2" xfId="12624" xr:uid="{855AEFEE-0863-413B-9A1F-113D5EC71B05}"/>
    <cellStyle name="Percent 6 6 5 4" xfId="12625" xr:uid="{7834C624-BC59-4010-8BEC-7A5C3E2FBBD7}"/>
    <cellStyle name="Percent 6 6 6" xfId="12626" xr:uid="{4293ED34-4412-4896-95F2-6CE29650D1B0}"/>
    <cellStyle name="Percent 6 6 6 2" xfId="12627" xr:uid="{944CAF8F-7ECA-4BF5-ABAF-34488508169F}"/>
    <cellStyle name="Percent 6 6 7" xfId="12628" xr:uid="{9E4EFDEC-0096-4A07-A816-64446B139994}"/>
    <cellStyle name="Percent 6 6 7 2" xfId="12629" xr:uid="{0EAC2CAE-4C85-49F3-BC1D-1E6F33905336}"/>
    <cellStyle name="Percent 6 6 8" xfId="12630" xr:uid="{6C872092-0923-4226-884F-AF001948E19E}"/>
    <cellStyle name="Percent 6 6 8 2" xfId="12631" xr:uid="{4CC3A1C9-F226-47F5-82DC-CC6E3F806977}"/>
    <cellStyle name="Percent 6 6 9" xfId="12632" xr:uid="{8949D7ED-E4ED-415D-B4F3-8B512251EDAB}"/>
    <cellStyle name="Percent 6 7" xfId="4812" xr:uid="{7D691161-18CD-4FE5-94DE-2BE77DBF39FD}"/>
    <cellStyle name="Percent 6 7 10" xfId="12634" xr:uid="{5BC85BB0-5C2A-456E-B96E-30D21F88CD80}"/>
    <cellStyle name="Percent 6 7 11" xfId="12633" xr:uid="{074266C9-4236-44BD-8FB7-F341C8B5A5F9}"/>
    <cellStyle name="Percent 6 7 2" xfId="12635" xr:uid="{F1553D26-0326-4FC3-B7BE-7A024CAAE3B7}"/>
    <cellStyle name="Percent 6 7 2 2" xfId="12636" xr:uid="{B45F5BF0-1244-4AF5-9E9A-CC06E8E8F17D}"/>
    <cellStyle name="Percent 6 7 2 2 2" xfId="12637" xr:uid="{AA1B6E1A-3419-444D-A679-FFBF555EB54C}"/>
    <cellStyle name="Percent 6 7 2 3" xfId="12638" xr:uid="{756C4799-CAA0-4227-9DED-BAA12767C5DC}"/>
    <cellStyle name="Percent 6 7 2 3 2" xfId="12639" xr:uid="{C00588C2-FFA4-4E1E-8227-FD8DCC7ECB23}"/>
    <cellStyle name="Percent 6 7 2 4" xfId="12640" xr:uid="{1FBB13EE-CEBA-4D31-856A-371FB7C672BC}"/>
    <cellStyle name="Percent 6 7 3" xfId="12641" xr:uid="{B2FB6BD9-73FF-424D-97ED-D0D5B246E089}"/>
    <cellStyle name="Percent 6 7 3 2" xfId="12642" xr:uid="{1C828E56-19C5-427C-B89B-564D9C0D87B0}"/>
    <cellStyle name="Percent 6 7 3 2 2" xfId="12643" xr:uid="{A19F3B89-1F0C-450D-8AE6-A18E1A243E0C}"/>
    <cellStyle name="Percent 6 7 3 3" xfId="12644" xr:uid="{B8E683A5-6940-4800-A036-606A42EB084F}"/>
    <cellStyle name="Percent 6 7 3 3 2" xfId="12645" xr:uid="{27776639-1B7A-4EA0-8DF8-CEEDF5F0190F}"/>
    <cellStyle name="Percent 6 7 3 4" xfId="12646" xr:uid="{532A608E-46FD-49FF-93B9-A0F8A58F614B}"/>
    <cellStyle name="Percent 6 7 4" xfId="12647" xr:uid="{1E536948-8667-4348-AA5B-5777295671D9}"/>
    <cellStyle name="Percent 6 7 4 2" xfId="12648" xr:uid="{01DA9391-BDA1-45A8-B0CC-31EAB2A62350}"/>
    <cellStyle name="Percent 6 7 4 2 2" xfId="12649" xr:uid="{015D6E1F-04E7-44CC-B370-BB3063CC9A3D}"/>
    <cellStyle name="Percent 6 7 4 3" xfId="12650" xr:uid="{18158DD6-780D-405A-8EB5-CBB71A397DB2}"/>
    <cellStyle name="Percent 6 7 4 3 2" xfId="12651" xr:uid="{5DDD0433-B33E-4BAE-B347-27B67B756C0B}"/>
    <cellStyle name="Percent 6 7 4 4" xfId="12652" xr:uid="{5E782F71-9187-4D70-8889-DBFA3AAC37E8}"/>
    <cellStyle name="Percent 6 7 4 4 2" xfId="12653" xr:uid="{D78BB1D8-9C8C-4712-8B68-C0D5EB126090}"/>
    <cellStyle name="Percent 6 7 4 5" xfId="12654" xr:uid="{5BA697CF-29FD-41DA-9EA0-698DE9DECF23}"/>
    <cellStyle name="Percent 6 7 5" xfId="12655" xr:uid="{EBCAAFEF-01E7-4976-B014-3FDA2F27C0E3}"/>
    <cellStyle name="Percent 6 7 5 2" xfId="12656" xr:uid="{32BB6523-C998-4D26-9C0D-DBBCF8C929C3}"/>
    <cellStyle name="Percent 6 7 5 2 2" xfId="12657" xr:uid="{79B2FDB0-BBD6-41BC-962C-EF09E0C8503E}"/>
    <cellStyle name="Percent 6 7 5 3" xfId="12658" xr:uid="{71A0B691-B703-4BE1-BA8A-386C63E5410B}"/>
    <cellStyle name="Percent 6 7 5 3 2" xfId="12659" xr:uid="{3DA115CA-E12A-4694-9D7B-60BEB5E1DF0D}"/>
    <cellStyle name="Percent 6 7 5 4" xfId="12660" xr:uid="{BA6D08B1-F4BC-4902-879E-DC3E93243DEF}"/>
    <cellStyle name="Percent 6 7 6" xfId="12661" xr:uid="{C536E0A7-2770-43E9-A115-A1B3F1404CE6}"/>
    <cellStyle name="Percent 6 7 6 2" xfId="12662" xr:uid="{343CEE6C-FED9-4BFC-A8A2-3FB8B02F7CD7}"/>
    <cellStyle name="Percent 6 7 7" xfId="12663" xr:uid="{89CC6902-A6B6-44B4-A867-6AB56F33ED54}"/>
    <cellStyle name="Percent 6 7 7 2" xfId="12664" xr:uid="{760A9EA6-7B0D-4FB3-A997-CA4326F85B54}"/>
    <cellStyle name="Percent 6 7 8" xfId="12665" xr:uid="{36234FC8-8F4F-4BA4-A79F-1FA45C195FE9}"/>
    <cellStyle name="Percent 6 7 8 2" xfId="12666" xr:uid="{85250C52-D7F0-4495-A4C0-76E7422160CE}"/>
    <cellStyle name="Percent 6 7 9" xfId="12667" xr:uid="{758B7148-DD22-4646-830F-7BE3B13A2400}"/>
    <cellStyle name="Percent 6 8" xfId="4813" xr:uid="{6732C612-8343-4BED-840E-A05F79AFD49F}"/>
    <cellStyle name="Percent 6 8 10" xfId="12669" xr:uid="{4DF75D93-A3A3-4A86-83BD-7A05DF6C97BF}"/>
    <cellStyle name="Percent 6 8 11" xfId="12668" xr:uid="{D2C694A1-8980-4355-BE54-5F070A421305}"/>
    <cellStyle name="Percent 6 8 2" xfId="12670" xr:uid="{4A3ADE29-14FA-411C-A448-673EBA0C980C}"/>
    <cellStyle name="Percent 6 8 2 2" xfId="12671" xr:uid="{703DE1D4-BD21-470F-884E-502BBD0F20A3}"/>
    <cellStyle name="Percent 6 8 2 2 2" xfId="12672" xr:uid="{CB8F3487-585D-490B-86A4-7344D10362E4}"/>
    <cellStyle name="Percent 6 8 2 3" xfId="12673" xr:uid="{87EAB160-3705-40D9-BF3F-4C63FC913CE2}"/>
    <cellStyle name="Percent 6 8 2 3 2" xfId="12674" xr:uid="{B02172BE-C594-402A-B441-6688DA5E571C}"/>
    <cellStyle name="Percent 6 8 2 4" xfId="12675" xr:uid="{FF471EA6-F8B4-4B0D-9532-155202843F79}"/>
    <cellStyle name="Percent 6 8 3" xfId="12676" xr:uid="{EDAAAA14-5681-4C80-A3AD-97D5D01AE67F}"/>
    <cellStyle name="Percent 6 8 3 2" xfId="12677" xr:uid="{7CE994A6-2429-4AF3-8CB1-0C37E52E5C02}"/>
    <cellStyle name="Percent 6 8 3 2 2" xfId="12678" xr:uid="{543D14A9-678E-4629-AD9F-8390BE0CB031}"/>
    <cellStyle name="Percent 6 8 3 3" xfId="12679" xr:uid="{515809B4-AA16-45CB-9B13-A5017DF6BB8C}"/>
    <cellStyle name="Percent 6 8 3 3 2" xfId="12680" xr:uid="{67758B12-E802-46BA-982D-19C469B5E829}"/>
    <cellStyle name="Percent 6 8 3 4" xfId="12681" xr:uid="{74298689-6C21-4FA7-A63B-53AFBE5450B2}"/>
    <cellStyle name="Percent 6 8 4" xfId="12682" xr:uid="{0DFFA59F-5CB8-4AF0-BEE3-02D4687F42E7}"/>
    <cellStyle name="Percent 6 8 4 2" xfId="12683" xr:uid="{883DC8CE-F8CF-46E2-B890-F1E2A48A2CA4}"/>
    <cellStyle name="Percent 6 8 4 2 2" xfId="12684" xr:uid="{3F6D5982-AF7B-4583-B37A-103C4878455F}"/>
    <cellStyle name="Percent 6 8 4 3" xfId="12685" xr:uid="{74FFA78F-B225-4BC1-B89E-6C5358973646}"/>
    <cellStyle name="Percent 6 8 4 3 2" xfId="12686" xr:uid="{F03949C4-ECC6-4C32-B512-F2622D18B0B9}"/>
    <cellStyle name="Percent 6 8 4 4" xfId="12687" xr:uid="{6186E889-71E8-41AB-B693-1260D452A2D5}"/>
    <cellStyle name="Percent 6 8 4 4 2" xfId="12688" xr:uid="{FEE879A3-C921-455A-A169-9C817C22A395}"/>
    <cellStyle name="Percent 6 8 4 5" xfId="12689" xr:uid="{E77EFADD-838B-4FE7-A29D-71D9E2F8BF76}"/>
    <cellStyle name="Percent 6 8 5" xfId="12690" xr:uid="{482F4FD6-AB80-46D4-8B3F-29D198C79906}"/>
    <cellStyle name="Percent 6 8 5 2" xfId="12691" xr:uid="{6422CEFD-3C6C-454C-911F-05BA9D82005C}"/>
    <cellStyle name="Percent 6 8 5 2 2" xfId="12692" xr:uid="{004415EB-8D9A-4163-AED5-56072566A142}"/>
    <cellStyle name="Percent 6 8 5 3" xfId="12693" xr:uid="{5EE05326-661D-4F67-8168-2828067944AB}"/>
    <cellStyle name="Percent 6 8 5 3 2" xfId="12694" xr:uid="{56FC5FF0-3530-4627-BB7B-188E80BCAC01}"/>
    <cellStyle name="Percent 6 8 5 4" xfId="12695" xr:uid="{21C1E419-C1FE-4678-9597-DC3C92E59B3E}"/>
    <cellStyle name="Percent 6 8 6" xfId="12696" xr:uid="{B4DB138C-0D32-400A-930A-49C6895C289F}"/>
    <cellStyle name="Percent 6 8 6 2" xfId="12697" xr:uid="{469E3A55-F3BE-4C1F-92F2-35B49AA6118F}"/>
    <cellStyle name="Percent 6 8 7" xfId="12698" xr:uid="{D7306F32-0A48-43BF-8181-34395A7ABAAF}"/>
    <cellStyle name="Percent 6 8 7 2" xfId="12699" xr:uid="{0CC33146-566E-429B-8BB2-C8CBDF3D262C}"/>
    <cellStyle name="Percent 6 8 8" xfId="12700" xr:uid="{C1A7D8DD-B16B-455A-966E-4DE02D11A32F}"/>
    <cellStyle name="Percent 6 8 8 2" xfId="12701" xr:uid="{CBED9963-76B7-4A21-BD7E-82664C1A5E2D}"/>
    <cellStyle name="Percent 6 8 9" xfId="12702" xr:uid="{44856593-CEF7-4E18-B06A-55EFAC06368D}"/>
    <cellStyle name="Percent 6 9" xfId="12703" xr:uid="{36E69ECE-D3B2-46B5-8416-D55127CE478B}"/>
    <cellStyle name="Percent 6 9 10" xfId="12704" xr:uid="{ECC6EA0B-8DF8-4D00-A71F-698DDE5A3E3C}"/>
    <cellStyle name="Percent 6 9 2" xfId="12705" xr:uid="{B55012E5-5334-427F-997B-34F0A57A3B0E}"/>
    <cellStyle name="Percent 6 9 2 2" xfId="12706" xr:uid="{6B3E1FB7-1BA1-4F9B-9414-D5C83A8F9B13}"/>
    <cellStyle name="Percent 6 9 2 2 2" xfId="12707" xr:uid="{D9802430-FC27-487F-A2B0-84394E99356F}"/>
    <cellStyle name="Percent 6 9 2 3" xfId="12708" xr:uid="{C379B3B2-4AAA-4559-BB48-AF428577EBCC}"/>
    <cellStyle name="Percent 6 9 2 3 2" xfId="12709" xr:uid="{1389B943-2D81-4EF3-8EA2-97FDEBF46C24}"/>
    <cellStyle name="Percent 6 9 2 4" xfId="12710" xr:uid="{1F98C48A-BE53-4980-A5FE-E83398CC7BAE}"/>
    <cellStyle name="Percent 6 9 3" xfId="12711" xr:uid="{179B4C3D-6953-4DE2-A5BE-860DB287BC13}"/>
    <cellStyle name="Percent 6 9 3 2" xfId="12712" xr:uid="{0493B67B-3AE0-423C-B255-8D3A018EF5B8}"/>
    <cellStyle name="Percent 6 9 3 2 2" xfId="12713" xr:uid="{BE608DA5-4522-428E-92F8-CB0D25192B75}"/>
    <cellStyle name="Percent 6 9 3 3" xfId="12714" xr:uid="{C131CABB-B9AC-4608-B046-CECEBBC8D31D}"/>
    <cellStyle name="Percent 6 9 3 3 2" xfId="12715" xr:uid="{DBE24A8D-6AFF-4CE5-8B8D-9497CEFBDB7A}"/>
    <cellStyle name="Percent 6 9 3 4" xfId="12716" xr:uid="{B55AB3B2-ED44-4D4F-BCC9-41E18E524565}"/>
    <cellStyle name="Percent 6 9 4" xfId="12717" xr:uid="{6B7FC58D-691F-43BC-B51A-01EFD148642D}"/>
    <cellStyle name="Percent 6 9 4 2" xfId="12718" xr:uid="{12F13713-970E-4E01-B56A-1D10591B145B}"/>
    <cellStyle name="Percent 6 9 4 2 2" xfId="12719" xr:uid="{6F34E44E-AE36-4333-90F5-0ED1E8C16E82}"/>
    <cellStyle name="Percent 6 9 4 3" xfId="12720" xr:uid="{FA9624D4-2F1A-42ED-90D0-4561EDDC9AB0}"/>
    <cellStyle name="Percent 6 9 4 3 2" xfId="12721" xr:uid="{2CADAEC0-DDD6-491E-B99B-1748CBDAFF24}"/>
    <cellStyle name="Percent 6 9 4 4" xfId="12722" xr:uid="{9EC9E9D2-DFB6-4E26-ACD5-5F7BD82DABA6}"/>
    <cellStyle name="Percent 6 9 4 4 2" xfId="12723" xr:uid="{8522A05B-DA9A-4782-A591-40817089E93C}"/>
    <cellStyle name="Percent 6 9 4 5" xfId="12724" xr:uid="{6B994FB3-B0F4-4ED2-B8F3-06C2890EE472}"/>
    <cellStyle name="Percent 6 9 5" xfId="12725" xr:uid="{42BD263D-5072-43B3-9313-85F2C5FBF71A}"/>
    <cellStyle name="Percent 6 9 5 2" xfId="12726" xr:uid="{BF093307-3326-4BBB-9D83-86295A69D5F0}"/>
    <cellStyle name="Percent 6 9 5 2 2" xfId="12727" xr:uid="{35787BE2-8EEA-47AD-8A7B-27C9C865210B}"/>
    <cellStyle name="Percent 6 9 5 3" xfId="12728" xr:uid="{3587D1AA-06FC-4789-98A1-AD314117E65C}"/>
    <cellStyle name="Percent 6 9 5 3 2" xfId="12729" xr:uid="{023BCF51-E198-4A64-91F2-D5D480AB9B6C}"/>
    <cellStyle name="Percent 6 9 5 4" xfId="12730" xr:uid="{FE0A8CDE-91E5-482A-A5CD-BB80438BB35E}"/>
    <cellStyle name="Percent 6 9 6" xfId="12731" xr:uid="{47B2BEF8-8EEE-48F9-9FE9-AB34862ADD62}"/>
    <cellStyle name="Percent 6 9 6 2" xfId="12732" xr:uid="{73C3F9DF-445E-49BF-9030-C7FDC9C55BD1}"/>
    <cellStyle name="Percent 6 9 7" xfId="12733" xr:uid="{B71D8567-8678-47FC-B2CE-1E6E2E7F9EE7}"/>
    <cellStyle name="Percent 6 9 7 2" xfId="12734" xr:uid="{79900A08-4407-4E3E-B60A-D2A16DBA1C83}"/>
    <cellStyle name="Percent 6 9 8" xfId="12735" xr:uid="{535AB964-6DE1-479D-B75C-BE5EF3FD2AD4}"/>
    <cellStyle name="Percent 6 9 8 2" xfId="12736" xr:uid="{9A46410F-6A3C-4894-943B-8826E8538CA1}"/>
    <cellStyle name="Percent 6 9 9" xfId="12737" xr:uid="{7A00FE0E-5D05-4C1A-86B5-D3A1804C7166}"/>
    <cellStyle name="Percent 7" xfId="478" xr:uid="{5F148CBC-3F28-4603-A1D1-65A9E4CF0D4C}"/>
    <cellStyle name="Percent 7 10" xfId="12739" xr:uid="{82EE127B-639D-48BF-A92D-3F91155E6AEA}"/>
    <cellStyle name="Percent 7 10 2" xfId="12740" xr:uid="{26E2DF1D-AEF6-41B9-8929-591F6853A980}"/>
    <cellStyle name="Percent 7 10 2 2" xfId="12741" xr:uid="{9AA974EB-721D-4961-B4A5-B069B125CE0C}"/>
    <cellStyle name="Percent 7 10 3" xfId="12742" xr:uid="{F8AF1D82-7D08-43A3-BE6A-70B2508F0AFA}"/>
    <cellStyle name="Percent 7 10 3 2" xfId="12743" xr:uid="{DA767042-88C1-4C1D-8C68-1F988B608CCD}"/>
    <cellStyle name="Percent 7 10 4" xfId="12744" xr:uid="{1EBD06FB-2CAF-4995-B71A-29EB83C5CF16}"/>
    <cellStyle name="Percent 7 10 5" xfId="12745" xr:uid="{F4068288-F3F7-445D-995A-E337011FEDF7}"/>
    <cellStyle name="Percent 7 11" xfId="12746" xr:uid="{314F6ADA-B9B3-4D6C-935F-4F3E265211F2}"/>
    <cellStyle name="Percent 7 11 2" xfId="12747" xr:uid="{4CB58410-8DE7-49FB-8259-F338BAE54CBA}"/>
    <cellStyle name="Percent 7 11 2 2" xfId="12748" xr:uid="{D21C1A85-9633-4495-A3F4-7773898071B9}"/>
    <cellStyle name="Percent 7 11 3" xfId="12749" xr:uid="{7F873E7A-F3ED-418A-A1AB-2C8B9490FD1B}"/>
    <cellStyle name="Percent 7 11 3 2" xfId="12750" xr:uid="{162AD764-A903-4EB9-BAF5-8BBE67CCA5AE}"/>
    <cellStyle name="Percent 7 11 4" xfId="12751" xr:uid="{CDDF73F2-C059-4E6F-8469-1CA7D71AB5C8}"/>
    <cellStyle name="Percent 7 12" xfId="12752" xr:uid="{5F7EFE0D-3FE3-4864-8A30-CEBED70251DC}"/>
    <cellStyle name="Percent 7 12 2" xfId="12753" xr:uid="{BCE56869-E27C-4CDD-82E8-585C355E6113}"/>
    <cellStyle name="Percent 7 12 2 2" xfId="12754" xr:uid="{FD2C893B-E68E-4D88-ACCC-DED1A81906DE}"/>
    <cellStyle name="Percent 7 12 3" xfId="12755" xr:uid="{07466006-8B7C-42DC-A044-04B01836E37D}"/>
    <cellStyle name="Percent 7 12 3 2" xfId="12756" xr:uid="{A9D725E5-3EC8-4DA8-B12F-55BF325797A6}"/>
    <cellStyle name="Percent 7 12 4" xfId="12757" xr:uid="{4B099746-4898-41F6-BDF7-3B8CF86C5BD3}"/>
    <cellStyle name="Percent 7 13" xfId="12758" xr:uid="{045B3C1A-ACB6-471D-944A-0921D02D0D20}"/>
    <cellStyle name="Percent 7 13 2" xfId="12759" xr:uid="{E3758C27-02DC-4B6A-8980-92FF6EFD5E85}"/>
    <cellStyle name="Percent 7 13 2 2" xfId="12760" xr:uid="{699A4A09-E498-442B-8C01-364D1C567710}"/>
    <cellStyle name="Percent 7 13 3" xfId="12761" xr:uid="{FA3506C2-268E-4E28-8ECA-45DD2EAF86F2}"/>
    <cellStyle name="Percent 7 13 3 2" xfId="12762" xr:uid="{013A08A7-DF8C-4BA5-904E-15534A00548F}"/>
    <cellStyle name="Percent 7 13 4" xfId="12763" xr:uid="{ECF63758-98C4-4960-B7DB-6F528A067C6A}"/>
    <cellStyle name="Percent 7 13 4 2" xfId="12764" xr:uid="{5AD7200F-472C-465A-B7FD-2D2C243B987C}"/>
    <cellStyle name="Percent 7 13 5" xfId="12765" xr:uid="{7734960E-2F51-403B-97B8-AF4ABC6AAB7F}"/>
    <cellStyle name="Percent 7 14" xfId="12766" xr:uid="{313BB98E-35A5-43CB-AF19-AEDDF6E76C19}"/>
    <cellStyle name="Percent 7 14 2" xfId="12767" xr:uid="{2E7ED9BC-B49A-4061-ADF8-AC3D9CA4405E}"/>
    <cellStyle name="Percent 7 14 2 2" xfId="12768" xr:uid="{02ECB086-71C0-46E8-B197-C37C46C89BF6}"/>
    <cellStyle name="Percent 7 14 3" xfId="12769" xr:uid="{6B88C847-0371-4988-9FD2-FE5DF1F8EDC0}"/>
    <cellStyle name="Percent 7 14 3 2" xfId="12770" xr:uid="{DDB009DE-5B66-4721-99E6-A22E0F27977D}"/>
    <cellStyle name="Percent 7 14 4" xfId="12771" xr:uid="{D23DFC31-D9BE-456B-A2A7-DAF8873D4D17}"/>
    <cellStyle name="Percent 7 15" xfId="12772" xr:uid="{D4CFBD5B-0F04-483D-A189-A7F232D5796E}"/>
    <cellStyle name="Percent 7 15 2" xfId="12773" xr:uid="{5886EDD1-E20B-4190-80C6-FC70106544C3}"/>
    <cellStyle name="Percent 7 16" xfId="12774" xr:uid="{D38DD36F-BF01-441D-9E9B-70AD230C666C}"/>
    <cellStyle name="Percent 7 16 2" xfId="12775" xr:uid="{992C6EC4-EACA-447C-8D58-F88E47CC8AEC}"/>
    <cellStyle name="Percent 7 17" xfId="12776" xr:uid="{B93DCC9B-EFAA-448B-AD4D-FF1D27A55AAB}"/>
    <cellStyle name="Percent 7 17 2" xfId="12777" xr:uid="{4FC5AEDD-BAA6-43CE-B349-7ED34D9D076B}"/>
    <cellStyle name="Percent 7 18" xfId="12778" xr:uid="{73DF31DA-7E8C-4A98-8B21-6B9CF3B1F00E}"/>
    <cellStyle name="Percent 7 19" xfId="12779" xr:uid="{7F630ECF-4527-45E1-8679-DBCE1C3A9E42}"/>
    <cellStyle name="Percent 7 2" xfId="3053" xr:uid="{A205D0B8-2254-4344-B06B-088A838253F1}"/>
    <cellStyle name="Percent 7 2 10" xfId="12781" xr:uid="{013F94E0-C632-4518-A3D8-DEFC184F5156}"/>
    <cellStyle name="Percent 7 2 11" xfId="12780" xr:uid="{3B6AC98C-13A7-4F6C-97E0-8B339D7B3200}"/>
    <cellStyle name="Percent 7 2 2" xfId="12782" xr:uid="{369F76F7-0682-4938-B34A-9357B41F49B8}"/>
    <cellStyle name="Percent 7 2 2 2" xfId="12783" xr:uid="{E166D9D3-BDF7-4A6F-B666-4F73535AA244}"/>
    <cellStyle name="Percent 7 2 2 2 2" xfId="12784" xr:uid="{AF02C1B0-E423-460B-AEB4-222C07151537}"/>
    <cellStyle name="Percent 7 2 2 3" xfId="12785" xr:uid="{B2EB52A6-E624-4B12-8D3B-37A033B1EF0E}"/>
    <cellStyle name="Percent 7 2 2 3 2" xfId="12786" xr:uid="{B35CB785-2CF7-4B9C-AFED-15BE669BA51A}"/>
    <cellStyle name="Percent 7 2 2 4" xfId="12787" xr:uid="{13B384A2-C6ED-408A-BE08-BA5EC502C8CF}"/>
    <cellStyle name="Percent 7 2 3" xfId="12788" xr:uid="{C0288492-DB73-4C4E-98AE-4A869594615A}"/>
    <cellStyle name="Percent 7 2 3 2" xfId="12789" xr:uid="{36E84B3F-DC13-46EF-8BF7-CEC34ECA9FF4}"/>
    <cellStyle name="Percent 7 2 3 2 2" xfId="12790" xr:uid="{64044D02-FD3A-45A6-84E2-C0C1D6BE2A87}"/>
    <cellStyle name="Percent 7 2 3 3" xfId="12791" xr:uid="{0381A712-13A4-4E6C-BF4E-E58CAFBC9F04}"/>
    <cellStyle name="Percent 7 2 3 3 2" xfId="12792" xr:uid="{E1FDFF6F-F509-4B85-9841-554AF9A9798B}"/>
    <cellStyle name="Percent 7 2 3 4" xfId="12793" xr:uid="{7CCB6A38-8DFA-43AC-8F82-B9DA42FCCACF}"/>
    <cellStyle name="Percent 7 2 4" xfId="12794" xr:uid="{076755FA-0ABC-4FD7-BE31-0816E3CE7505}"/>
    <cellStyle name="Percent 7 2 4 2" xfId="12795" xr:uid="{0A5AB66B-84FE-4205-A640-E044050624B4}"/>
    <cellStyle name="Percent 7 2 4 2 2" xfId="12796" xr:uid="{7081A3C0-8CAD-47C7-839A-6ED44E5CC3CA}"/>
    <cellStyle name="Percent 7 2 4 3" xfId="12797" xr:uid="{DAEE4004-A255-4A72-9497-E6701AF9D66E}"/>
    <cellStyle name="Percent 7 2 4 3 2" xfId="12798" xr:uid="{7D1AA9C3-53EC-4ABF-B111-B262FABCEEB3}"/>
    <cellStyle name="Percent 7 2 4 4" xfId="12799" xr:uid="{7A6DF8A5-1CFD-4480-BAC4-F97AAA403C85}"/>
    <cellStyle name="Percent 7 2 4 4 2" xfId="12800" xr:uid="{1485E1FE-18F8-4E84-BB3B-9A9CED3731FD}"/>
    <cellStyle name="Percent 7 2 4 5" xfId="12801" xr:uid="{4E297888-E44A-412F-BB6F-ABDF940F644B}"/>
    <cellStyle name="Percent 7 2 5" xfId="12802" xr:uid="{2E62EDD8-35D5-44CD-A6C7-1A93AA0BCAEF}"/>
    <cellStyle name="Percent 7 2 5 2" xfId="12803" xr:uid="{45B7F02D-18FA-4867-9B6C-38B7EDB685B4}"/>
    <cellStyle name="Percent 7 2 5 2 2" xfId="12804" xr:uid="{E3E93227-D251-4814-AADA-1ED66BDF8A0A}"/>
    <cellStyle name="Percent 7 2 5 3" xfId="12805" xr:uid="{B8916CB0-4C1E-4FC6-8396-F7E03D43651A}"/>
    <cellStyle name="Percent 7 2 5 3 2" xfId="12806" xr:uid="{94BC4654-19E6-409F-8FAA-BBB035531F5A}"/>
    <cellStyle name="Percent 7 2 5 4" xfId="12807" xr:uid="{7BA38A32-BADC-482A-AF51-8A8581FCDB83}"/>
    <cellStyle name="Percent 7 2 6" xfId="12808" xr:uid="{07194E4C-4383-4339-A570-E4EB0FFF1E71}"/>
    <cellStyle name="Percent 7 2 6 2" xfId="12809" xr:uid="{8EE47006-A220-4964-9134-62F464A0DF1C}"/>
    <cellStyle name="Percent 7 2 7" xfId="12810" xr:uid="{ABB17185-C70B-41D3-A2F0-B31C316DD94C}"/>
    <cellStyle name="Percent 7 2 7 2" xfId="12811" xr:uid="{E53427D5-2B83-4940-8560-7DB590376563}"/>
    <cellStyle name="Percent 7 2 8" xfId="12812" xr:uid="{0EE6ADB3-DCC0-4FE0-9417-83389BFF8361}"/>
    <cellStyle name="Percent 7 2 8 2" xfId="12813" xr:uid="{BDBE89F8-493A-4FEB-98CC-FD45CE4E6C4B}"/>
    <cellStyle name="Percent 7 2 9" xfId="12814" xr:uid="{C3143931-FBAC-4015-ADD1-72D14FA0FEDB}"/>
    <cellStyle name="Percent 7 20" xfId="12738" xr:uid="{2C4CB860-47AC-4EDC-9014-6755A0C97A4E}"/>
    <cellStyle name="Percent 7 3" xfId="4814" xr:uid="{E41B691E-BB32-4F30-840E-EB60A7E6F698}"/>
    <cellStyle name="Percent 7 3 10" xfId="12816" xr:uid="{3D0A8CB3-B08B-4445-BAF3-6DB016AE8BA0}"/>
    <cellStyle name="Percent 7 3 11" xfId="12815" xr:uid="{3142ED70-BAEA-4095-81AA-E41D11B7E068}"/>
    <cellStyle name="Percent 7 3 2" xfId="12817" xr:uid="{000D4CE3-1896-4E0C-901F-0943F6CBCCEC}"/>
    <cellStyle name="Percent 7 3 2 2" xfId="12818" xr:uid="{90AFFD43-5ACA-401D-9E25-D900A02F8C34}"/>
    <cellStyle name="Percent 7 3 2 2 2" xfId="12819" xr:uid="{81AE785E-C8D0-431F-B389-69640AC1F50A}"/>
    <cellStyle name="Percent 7 3 2 3" xfId="12820" xr:uid="{1440101F-6F6B-4A30-AE33-6F41CD299096}"/>
    <cellStyle name="Percent 7 3 2 3 2" xfId="12821" xr:uid="{DB876470-926B-48AA-B0D2-884DF0684868}"/>
    <cellStyle name="Percent 7 3 2 4" xfId="12822" xr:uid="{53FD8F0C-7A33-4C58-A367-07761CB69E37}"/>
    <cellStyle name="Percent 7 3 3" xfId="12823" xr:uid="{632B0DD2-7531-4A41-94D1-B3C4B054104E}"/>
    <cellStyle name="Percent 7 3 3 2" xfId="12824" xr:uid="{06A1DD71-9948-4982-9400-6B1754F47BAD}"/>
    <cellStyle name="Percent 7 3 3 2 2" xfId="12825" xr:uid="{F373EED5-6ED7-44E3-84B6-7088A4455295}"/>
    <cellStyle name="Percent 7 3 3 3" xfId="12826" xr:uid="{8374D99E-8602-40EA-B60A-512E393D5D88}"/>
    <cellStyle name="Percent 7 3 3 3 2" xfId="12827" xr:uid="{AB9286B7-CAEF-49CD-8D48-0557B72BE4A1}"/>
    <cellStyle name="Percent 7 3 3 4" xfId="12828" xr:uid="{8D31C1A1-B0B3-4B32-B9C4-CBB5D9357832}"/>
    <cellStyle name="Percent 7 3 4" xfId="12829" xr:uid="{C94DB29F-E62B-4EA4-91B3-6D261A06606E}"/>
    <cellStyle name="Percent 7 3 4 2" xfId="12830" xr:uid="{20B2AA6D-3ECF-4822-B278-9262DB9F6744}"/>
    <cellStyle name="Percent 7 3 4 2 2" xfId="12831" xr:uid="{580D2C10-858A-4F33-9602-B15B860882CA}"/>
    <cellStyle name="Percent 7 3 4 3" xfId="12832" xr:uid="{D1D989A5-633A-4A8E-B5C9-54B2FC22A7ED}"/>
    <cellStyle name="Percent 7 3 4 3 2" xfId="12833" xr:uid="{7B124A16-A847-458E-AB1A-A6313C2FD660}"/>
    <cellStyle name="Percent 7 3 4 4" xfId="12834" xr:uid="{AC75CDF1-3394-4CEC-ADCC-33A679BEF71D}"/>
    <cellStyle name="Percent 7 3 4 4 2" xfId="12835" xr:uid="{8EE2CEB3-0669-4236-A72D-6096C83A0E2A}"/>
    <cellStyle name="Percent 7 3 4 5" xfId="12836" xr:uid="{6CFAE5F6-0B10-43BE-92B9-CC111625C281}"/>
    <cellStyle name="Percent 7 3 5" xfId="12837" xr:uid="{C1E08153-2D36-474E-85AF-DEC3AF5410BC}"/>
    <cellStyle name="Percent 7 3 5 2" xfId="12838" xr:uid="{277D581C-2C76-43A7-9EE3-39B6E02FC00A}"/>
    <cellStyle name="Percent 7 3 5 2 2" xfId="12839" xr:uid="{2669D284-A216-4D72-8ADF-A4E13555E9AE}"/>
    <cellStyle name="Percent 7 3 5 3" xfId="12840" xr:uid="{49429E53-7F97-4F26-A2BB-6B8DAC20FD88}"/>
    <cellStyle name="Percent 7 3 5 3 2" xfId="12841" xr:uid="{1A387C5B-9429-425A-84B3-AF518530390C}"/>
    <cellStyle name="Percent 7 3 5 4" xfId="12842" xr:uid="{5121E62A-FF65-42B0-BD5C-9CB4F8508903}"/>
    <cellStyle name="Percent 7 3 6" xfId="12843" xr:uid="{A02E485A-1044-4760-AACC-71FB8F616C78}"/>
    <cellStyle name="Percent 7 3 6 2" xfId="12844" xr:uid="{B36675F8-409C-43C8-BD09-85142A882D82}"/>
    <cellStyle name="Percent 7 3 7" xfId="12845" xr:uid="{CA008DD4-87D7-4D8C-925B-C663DDFD641C}"/>
    <cellStyle name="Percent 7 3 7 2" xfId="12846" xr:uid="{22CFBF91-D121-4923-AA9D-0870017DD62C}"/>
    <cellStyle name="Percent 7 3 8" xfId="12847" xr:uid="{07EE6EDE-476A-48F9-B7A6-C52BC73943C3}"/>
    <cellStyle name="Percent 7 3 8 2" xfId="12848" xr:uid="{38C97396-93FA-4AAA-A3A3-F656418BE06C}"/>
    <cellStyle name="Percent 7 3 9" xfId="12849" xr:uid="{8F775C31-D29D-4D6F-BFBE-E1CA2C5D66BC}"/>
    <cellStyle name="Percent 7 4" xfId="4815" xr:uid="{AD4D7D33-9B79-4F0E-9A50-3D69AF15A03D}"/>
    <cellStyle name="Percent 7 4 10" xfId="12851" xr:uid="{4D45D623-5C87-44C8-AEDA-3B343668834E}"/>
    <cellStyle name="Percent 7 4 11" xfId="12850" xr:uid="{0062C410-2283-43C9-A59F-293139501F07}"/>
    <cellStyle name="Percent 7 4 2" xfId="12852" xr:uid="{CF71D9B2-E941-4D18-8D09-1F37FC9E8CB5}"/>
    <cellStyle name="Percent 7 4 2 2" xfId="12853" xr:uid="{04BFFF3D-AD39-41E1-A2C4-E9435377D281}"/>
    <cellStyle name="Percent 7 4 2 2 2" xfId="12854" xr:uid="{019B30F4-A943-4062-A036-B3EF06047CAC}"/>
    <cellStyle name="Percent 7 4 2 3" xfId="12855" xr:uid="{26DF18BC-DEB2-4881-A309-E0218CC3446D}"/>
    <cellStyle name="Percent 7 4 2 3 2" xfId="12856" xr:uid="{5C142C06-04F1-4BB8-B3AA-3C759545CE7C}"/>
    <cellStyle name="Percent 7 4 2 4" xfId="12857" xr:uid="{C47EF94A-A459-45AC-8F31-57471FED93C8}"/>
    <cellStyle name="Percent 7 4 3" xfId="12858" xr:uid="{0AF40E2F-3F7B-4A99-9E31-D310D6971355}"/>
    <cellStyle name="Percent 7 4 3 2" xfId="12859" xr:uid="{CD6E7F3B-4FE6-4585-A9A8-86907A8CD562}"/>
    <cellStyle name="Percent 7 4 3 2 2" xfId="12860" xr:uid="{7D46C2D7-8032-497A-925D-AA3D9873DD87}"/>
    <cellStyle name="Percent 7 4 3 3" xfId="12861" xr:uid="{13284DCB-1046-404B-A563-6796F19D827A}"/>
    <cellStyle name="Percent 7 4 3 3 2" xfId="12862" xr:uid="{DE90C848-4A40-4668-9BD5-BF0B90E42D8C}"/>
    <cellStyle name="Percent 7 4 3 4" xfId="12863" xr:uid="{814FCE22-3F97-4D0F-B281-6E3F8A3159EB}"/>
    <cellStyle name="Percent 7 4 4" xfId="12864" xr:uid="{CBE36A06-D7AA-4E62-B32C-DCCD07B68EB4}"/>
    <cellStyle name="Percent 7 4 4 2" xfId="12865" xr:uid="{FE16C006-13A4-4BBD-BCF5-9AB3DE6F0142}"/>
    <cellStyle name="Percent 7 4 4 2 2" xfId="12866" xr:uid="{D0050D28-231D-4442-97A3-C70C557C202A}"/>
    <cellStyle name="Percent 7 4 4 3" xfId="12867" xr:uid="{002601E0-FD89-4EB9-9A92-71227961451C}"/>
    <cellStyle name="Percent 7 4 4 3 2" xfId="12868" xr:uid="{0D7B03DF-E043-416C-8DBB-3EDF1CEBBB52}"/>
    <cellStyle name="Percent 7 4 4 4" xfId="12869" xr:uid="{40FAA7D2-8390-4239-8397-7F01F31CA021}"/>
    <cellStyle name="Percent 7 4 4 4 2" xfId="12870" xr:uid="{62652F1D-7FC8-43E6-B918-9DF11CF4A5E2}"/>
    <cellStyle name="Percent 7 4 4 5" xfId="12871" xr:uid="{94585814-256F-4728-82B8-AFF88490FBE0}"/>
    <cellStyle name="Percent 7 4 5" xfId="12872" xr:uid="{E7E9F6E1-F888-4335-90F6-8297A993EB6F}"/>
    <cellStyle name="Percent 7 4 5 2" xfId="12873" xr:uid="{5A8B42E1-64F3-4439-8218-03DEABC9113A}"/>
    <cellStyle name="Percent 7 4 5 2 2" xfId="12874" xr:uid="{982B5AE3-DF69-4008-96A3-5C9F7EC74FBB}"/>
    <cellStyle name="Percent 7 4 5 3" xfId="12875" xr:uid="{B48B409C-2EDC-4963-B52A-5A89E8F5A389}"/>
    <cellStyle name="Percent 7 4 5 3 2" xfId="12876" xr:uid="{B5F0E3CF-9DD3-4707-A14B-5238BB513858}"/>
    <cellStyle name="Percent 7 4 5 4" xfId="12877" xr:uid="{282BF251-F367-4E4B-B89D-A265FE0DDE93}"/>
    <cellStyle name="Percent 7 4 6" xfId="12878" xr:uid="{CA535AF2-43DC-4EEC-BD65-34F7245D9FD3}"/>
    <cellStyle name="Percent 7 4 6 2" xfId="12879" xr:uid="{65CFAB58-3B67-46F0-81B5-7EBF1D9C5F18}"/>
    <cellStyle name="Percent 7 4 7" xfId="12880" xr:uid="{3DEF46FF-C1BF-4D42-8E9C-B10AC78F5907}"/>
    <cellStyle name="Percent 7 4 7 2" xfId="12881" xr:uid="{8315B6CB-7FE0-4EBF-A796-11554D67F918}"/>
    <cellStyle name="Percent 7 4 8" xfId="12882" xr:uid="{2C41320E-8ECB-47BA-8ABC-94B3484A8E2E}"/>
    <cellStyle name="Percent 7 4 8 2" xfId="12883" xr:uid="{DC00D59F-95FF-4583-AB50-FB945C9C6329}"/>
    <cellStyle name="Percent 7 4 9" xfId="12884" xr:uid="{452547EB-BF5B-4C71-8F84-89694CD127FE}"/>
    <cellStyle name="Percent 7 5" xfId="4816" xr:uid="{590F83B3-6EAB-4498-887C-B2BE300C5696}"/>
    <cellStyle name="Percent 7 5 10" xfId="12886" xr:uid="{752AB215-9CD8-49EF-9EFE-684879C1E801}"/>
    <cellStyle name="Percent 7 5 11" xfId="12885" xr:uid="{CDC2E9E6-B952-49A2-AB82-59F34D3198EC}"/>
    <cellStyle name="Percent 7 5 2" xfId="12887" xr:uid="{800F3C58-1F2A-4119-9DC3-72DE8CD322D0}"/>
    <cellStyle name="Percent 7 5 2 2" xfId="12888" xr:uid="{AA90F6E5-0611-4EA2-ABB4-EE0C9E9705F0}"/>
    <cellStyle name="Percent 7 5 2 2 2" xfId="12889" xr:uid="{DA496401-BDB3-42D3-AE7A-E594F19FAAD8}"/>
    <cellStyle name="Percent 7 5 2 3" xfId="12890" xr:uid="{50303D52-A41A-4174-A0D9-24AACF5E9B93}"/>
    <cellStyle name="Percent 7 5 2 3 2" xfId="12891" xr:uid="{EABE1D5E-5453-4245-B800-E065749739FE}"/>
    <cellStyle name="Percent 7 5 2 4" xfId="12892" xr:uid="{3DA2BA3A-82E5-4238-A003-FBF85DF936B5}"/>
    <cellStyle name="Percent 7 5 3" xfId="12893" xr:uid="{4BA154B1-C0B1-43CE-B012-7891EC594835}"/>
    <cellStyle name="Percent 7 5 3 2" xfId="12894" xr:uid="{62DA5D32-8AD9-46CF-A499-B140C032D282}"/>
    <cellStyle name="Percent 7 5 3 2 2" xfId="12895" xr:uid="{47751373-1B58-46F3-B2E7-28AF3CF6E900}"/>
    <cellStyle name="Percent 7 5 3 3" xfId="12896" xr:uid="{D1C04587-947B-4B81-A20F-5F9DC2142D84}"/>
    <cellStyle name="Percent 7 5 3 3 2" xfId="12897" xr:uid="{AC6B6F62-7ED2-44AE-BF25-EE05BD9FF085}"/>
    <cellStyle name="Percent 7 5 3 4" xfId="12898" xr:uid="{1E4D814B-ACDC-4450-901B-AF8A709DAA83}"/>
    <cellStyle name="Percent 7 5 4" xfId="12899" xr:uid="{3B01FBC6-398D-4B47-8FEB-84CBF689FDEC}"/>
    <cellStyle name="Percent 7 5 4 2" xfId="12900" xr:uid="{013FB9BA-3B17-43FE-AF49-77EF33E34F3E}"/>
    <cellStyle name="Percent 7 5 4 2 2" xfId="12901" xr:uid="{0C13EDA3-1883-4CE6-8753-9408E78A04C2}"/>
    <cellStyle name="Percent 7 5 4 3" xfId="12902" xr:uid="{FEDE2360-5C22-46B9-AAE0-1CDF27F05DB5}"/>
    <cellStyle name="Percent 7 5 4 3 2" xfId="12903" xr:uid="{912BA953-5564-48A4-A44F-C4A34A029FD4}"/>
    <cellStyle name="Percent 7 5 4 4" xfId="12904" xr:uid="{B3F4A801-DB4B-4E40-8EA1-1F20D82CBCF4}"/>
    <cellStyle name="Percent 7 5 4 4 2" xfId="12905" xr:uid="{86989D42-A08C-40E9-BC85-AED12ADF9AD9}"/>
    <cellStyle name="Percent 7 5 4 5" xfId="12906" xr:uid="{B096D60A-C1F3-4788-8C3C-8B352E0CAAD0}"/>
    <cellStyle name="Percent 7 5 5" xfId="12907" xr:uid="{0B48F78D-4659-4FA7-9D5C-48CB33ECCEBC}"/>
    <cellStyle name="Percent 7 5 5 2" xfId="12908" xr:uid="{9FC1FA76-48F3-4085-B29C-9FEB476CB5EF}"/>
    <cellStyle name="Percent 7 5 5 2 2" xfId="12909" xr:uid="{78099E83-8E72-4C81-ACF3-625704417306}"/>
    <cellStyle name="Percent 7 5 5 3" xfId="12910" xr:uid="{32F531AC-98D0-4518-924F-9A341E2392AE}"/>
    <cellStyle name="Percent 7 5 5 3 2" xfId="12911" xr:uid="{867C49E0-20E1-408D-87E7-70A2920F5D11}"/>
    <cellStyle name="Percent 7 5 5 4" xfId="12912" xr:uid="{564D444A-E346-4E3D-8ACC-FECD724E912B}"/>
    <cellStyle name="Percent 7 5 6" xfId="12913" xr:uid="{0F52E855-A88B-4811-AB0B-B81A96ACFE6B}"/>
    <cellStyle name="Percent 7 5 6 2" xfId="12914" xr:uid="{9A9DCDE3-CDF7-49BF-9E17-65DAE54DAF60}"/>
    <cellStyle name="Percent 7 5 7" xfId="12915" xr:uid="{7656A84D-A6FE-4832-A373-3967043A921D}"/>
    <cellStyle name="Percent 7 5 7 2" xfId="12916" xr:uid="{9BFB33F9-DFFE-434B-8B2C-262EFC50BC59}"/>
    <cellStyle name="Percent 7 5 8" xfId="12917" xr:uid="{F9FCDCD1-E604-4A31-AF9F-18E3C47C4E56}"/>
    <cellStyle name="Percent 7 5 8 2" xfId="12918" xr:uid="{D03211F5-50EA-493B-8A28-01B0C8B691C0}"/>
    <cellStyle name="Percent 7 5 9" xfId="12919" xr:uid="{6F17B524-B0BE-48CC-BD63-29BB88F3CDAB}"/>
    <cellStyle name="Percent 7 6" xfId="4817" xr:uid="{812031F3-7FD8-4BEC-908F-80EB928F6609}"/>
    <cellStyle name="Percent 7 6 10" xfId="12921" xr:uid="{829E23A7-000B-4137-848E-B03F54D70AC3}"/>
    <cellStyle name="Percent 7 6 11" xfId="12920" xr:uid="{9708091E-343E-4FB4-BCBC-20559A633619}"/>
    <cellStyle name="Percent 7 6 2" xfId="12922" xr:uid="{04A1967E-675C-4845-B67A-BD6AACE2243E}"/>
    <cellStyle name="Percent 7 6 2 2" xfId="12923" xr:uid="{59AC9A1F-3FAE-4D8C-B817-86C2A75060C7}"/>
    <cellStyle name="Percent 7 6 2 2 2" xfId="12924" xr:uid="{6B300FBA-62BD-4B9C-A7C3-049304EE06FD}"/>
    <cellStyle name="Percent 7 6 2 3" xfId="12925" xr:uid="{EB469298-2C6D-4C42-9510-8F6335F77F31}"/>
    <cellStyle name="Percent 7 6 2 3 2" xfId="12926" xr:uid="{6798ADF3-76FB-4EC8-8B04-A0C8952182EF}"/>
    <cellStyle name="Percent 7 6 2 4" xfId="12927" xr:uid="{5061ACDE-327E-46A7-80AB-7FE7108A5ABC}"/>
    <cellStyle name="Percent 7 6 3" xfId="12928" xr:uid="{B9B6D94A-44BD-47B1-B43D-918AF51AAE8F}"/>
    <cellStyle name="Percent 7 6 3 2" xfId="12929" xr:uid="{6ADFDA63-43B2-4CCB-AD3B-B00813F3796F}"/>
    <cellStyle name="Percent 7 6 3 2 2" xfId="12930" xr:uid="{0B373A54-3714-4D94-9E9A-E5310D93DD7A}"/>
    <cellStyle name="Percent 7 6 3 3" xfId="12931" xr:uid="{3B46C9CF-78E0-4EEF-8B97-CD3F8A383C00}"/>
    <cellStyle name="Percent 7 6 3 3 2" xfId="12932" xr:uid="{5F60A536-9C22-4C7D-A73E-5615742ECA98}"/>
    <cellStyle name="Percent 7 6 3 4" xfId="12933" xr:uid="{1FFC779F-53E0-44E5-AD2C-E1A829F90D99}"/>
    <cellStyle name="Percent 7 6 4" xfId="12934" xr:uid="{520553B9-08BA-4853-A2A2-58FA3B348E0B}"/>
    <cellStyle name="Percent 7 6 4 2" xfId="12935" xr:uid="{2565E2ED-94AA-4108-A0E7-23B1DD3F0A54}"/>
    <cellStyle name="Percent 7 6 4 2 2" xfId="12936" xr:uid="{52662DD1-BFCD-4495-86B4-D83B1D43098B}"/>
    <cellStyle name="Percent 7 6 4 3" xfId="12937" xr:uid="{CD01B401-82B6-441B-818F-2577B57FD43C}"/>
    <cellStyle name="Percent 7 6 4 3 2" xfId="12938" xr:uid="{2540AE88-7533-44F0-A84B-DED11C1473E4}"/>
    <cellStyle name="Percent 7 6 4 4" xfId="12939" xr:uid="{242B18EB-51F7-4A63-845C-8965E2CBF151}"/>
    <cellStyle name="Percent 7 6 4 4 2" xfId="12940" xr:uid="{2F8643C7-7C3F-49EC-BADA-F27682CEBE36}"/>
    <cellStyle name="Percent 7 6 4 5" xfId="12941" xr:uid="{02E70EA7-0ED9-49EC-9F5A-4707A1C995E1}"/>
    <cellStyle name="Percent 7 6 5" xfId="12942" xr:uid="{2F699DF3-3C87-460D-99DD-36EC4820504F}"/>
    <cellStyle name="Percent 7 6 5 2" xfId="12943" xr:uid="{AD7C8A32-9893-49A3-A63C-6C8C90055C4F}"/>
    <cellStyle name="Percent 7 6 5 2 2" xfId="12944" xr:uid="{239A4D7B-B16C-405F-AC54-9AC39E33E3ED}"/>
    <cellStyle name="Percent 7 6 5 3" xfId="12945" xr:uid="{04993F78-36C4-44C0-ABA1-35C80F83BC1C}"/>
    <cellStyle name="Percent 7 6 5 3 2" xfId="12946" xr:uid="{AB1FC83E-9F2F-40B8-BF87-729AD5CFB1B3}"/>
    <cellStyle name="Percent 7 6 5 4" xfId="12947" xr:uid="{CCBB1EF0-56DD-4663-B657-6C70B4F140E4}"/>
    <cellStyle name="Percent 7 6 6" xfId="12948" xr:uid="{11E402CB-E8C3-4AA8-A4BE-858C884CF678}"/>
    <cellStyle name="Percent 7 6 6 2" xfId="12949" xr:uid="{0EC0981D-1190-4D2C-8483-7FEE6A45654A}"/>
    <cellStyle name="Percent 7 6 7" xfId="12950" xr:uid="{86170F64-3B3A-4D4C-95EF-507ECD1198A6}"/>
    <cellStyle name="Percent 7 6 7 2" xfId="12951" xr:uid="{72D8EF15-C2E9-4CB3-9458-8782D4A94CC1}"/>
    <cellStyle name="Percent 7 6 8" xfId="12952" xr:uid="{273CBC1B-0E7C-44E7-8785-E3BA101BF303}"/>
    <cellStyle name="Percent 7 6 8 2" xfId="12953" xr:uid="{86FD5631-9981-4919-8479-1BD06DCE2BFE}"/>
    <cellStyle name="Percent 7 6 9" xfId="12954" xr:uid="{E22C2761-5353-4166-9D60-3C518CCC6524}"/>
    <cellStyle name="Percent 7 7" xfId="4818" xr:uid="{3507216A-0403-4E34-BBE6-A14AEAA03BDF}"/>
    <cellStyle name="Percent 7 7 10" xfId="12956" xr:uid="{94B595DB-166E-4679-9C8C-D139F1EA5F61}"/>
    <cellStyle name="Percent 7 7 11" xfId="12955" xr:uid="{BCA83990-BAA8-4A7A-BD32-C2CBCD349978}"/>
    <cellStyle name="Percent 7 7 2" xfId="12957" xr:uid="{5EB3898F-AF05-43B8-B47A-95EFA9CAF310}"/>
    <cellStyle name="Percent 7 7 2 2" xfId="12958" xr:uid="{71F253FA-0511-4E93-A1AB-7DDE5BD9732F}"/>
    <cellStyle name="Percent 7 7 2 2 2" xfId="12959" xr:uid="{5730DF78-1EE5-458C-B221-A574C8F5DE63}"/>
    <cellStyle name="Percent 7 7 2 3" xfId="12960" xr:uid="{A85880D7-FBA1-4BCB-8690-8D4DD8FC4736}"/>
    <cellStyle name="Percent 7 7 2 3 2" xfId="12961" xr:uid="{4714A7E9-22F3-433E-91FD-7AD6DE228B18}"/>
    <cellStyle name="Percent 7 7 2 4" xfId="12962" xr:uid="{97BE7F90-63E8-4EBE-AD06-9054F6B93966}"/>
    <cellStyle name="Percent 7 7 3" xfId="12963" xr:uid="{4B02DBE4-B309-41A3-9465-3379D1EEFF5C}"/>
    <cellStyle name="Percent 7 7 3 2" xfId="12964" xr:uid="{7C91665F-F001-4C61-B8C0-EB1D779234AA}"/>
    <cellStyle name="Percent 7 7 3 2 2" xfId="12965" xr:uid="{F0EB3C41-7444-4BCF-A788-C3D2E329E17F}"/>
    <cellStyle name="Percent 7 7 3 3" xfId="12966" xr:uid="{CE9057B4-4A83-40A7-B69F-F00907CE4E4F}"/>
    <cellStyle name="Percent 7 7 3 3 2" xfId="12967" xr:uid="{232B79B5-E3D0-432A-B348-CF7CB721494D}"/>
    <cellStyle name="Percent 7 7 3 4" xfId="12968" xr:uid="{BD3B8A0F-5B2F-4F93-A598-414A56A4DF6E}"/>
    <cellStyle name="Percent 7 7 4" xfId="12969" xr:uid="{D6AE856B-3777-411C-9EC8-8E90772374A4}"/>
    <cellStyle name="Percent 7 7 4 2" xfId="12970" xr:uid="{46B58182-CC7F-4DFF-B147-1CB35E26A96B}"/>
    <cellStyle name="Percent 7 7 4 2 2" xfId="12971" xr:uid="{299168F0-7795-48FA-9A31-2ACBFFC86B70}"/>
    <cellStyle name="Percent 7 7 4 3" xfId="12972" xr:uid="{7718B89C-88FE-4B42-80F1-AF98C8599C60}"/>
    <cellStyle name="Percent 7 7 4 3 2" xfId="12973" xr:uid="{4CB557A0-DD58-4B98-8FA3-53C6DF9821AD}"/>
    <cellStyle name="Percent 7 7 4 4" xfId="12974" xr:uid="{53F717D5-7523-49BF-B82B-64E512B28AB5}"/>
    <cellStyle name="Percent 7 7 4 4 2" xfId="12975" xr:uid="{71B46270-FDC9-4ABA-B04A-45809A129F71}"/>
    <cellStyle name="Percent 7 7 4 5" xfId="12976" xr:uid="{D30BC300-70D6-4133-87CA-102AC9B48C4B}"/>
    <cellStyle name="Percent 7 7 5" xfId="12977" xr:uid="{AA41CF31-DE74-4858-B895-C40A13ED9C0C}"/>
    <cellStyle name="Percent 7 7 5 2" xfId="12978" xr:uid="{BF41AD0B-0DFB-417A-AC1A-3754086FD540}"/>
    <cellStyle name="Percent 7 7 5 2 2" xfId="12979" xr:uid="{4FB72ADA-DEAD-4C62-9AB7-1E9235B53C70}"/>
    <cellStyle name="Percent 7 7 5 3" xfId="12980" xr:uid="{B29E2131-AC8E-4C73-8396-F273385F9C9B}"/>
    <cellStyle name="Percent 7 7 5 3 2" xfId="12981" xr:uid="{1A32178B-3152-46E3-B2F9-61FBBEB39A54}"/>
    <cellStyle name="Percent 7 7 5 4" xfId="12982" xr:uid="{30A30DD7-5D1F-4B9F-924B-672B4B9421F5}"/>
    <cellStyle name="Percent 7 7 6" xfId="12983" xr:uid="{2ABE22D8-BC5A-422B-9661-E8ECA900CED7}"/>
    <cellStyle name="Percent 7 7 6 2" xfId="12984" xr:uid="{FD9A7FD2-A464-4CC8-900F-BB81F57900F1}"/>
    <cellStyle name="Percent 7 7 7" xfId="12985" xr:uid="{4AEDA83F-EF0B-49A1-BEF1-45F02211BE6D}"/>
    <cellStyle name="Percent 7 7 7 2" xfId="12986" xr:uid="{46B2222C-959C-4374-9955-637642C3CF2B}"/>
    <cellStyle name="Percent 7 7 8" xfId="12987" xr:uid="{C173585C-AD35-47EA-AA89-1F4677EAFE5C}"/>
    <cellStyle name="Percent 7 7 8 2" xfId="12988" xr:uid="{2FD5B74E-72CB-4241-B3F8-833A2CE5550D}"/>
    <cellStyle name="Percent 7 7 9" xfId="12989" xr:uid="{47EB8586-C32A-4F69-8461-13B530948452}"/>
    <cellStyle name="Percent 7 8" xfId="4819" xr:uid="{CA6FB731-F6B1-4EF3-8E11-FD2C65A9587B}"/>
    <cellStyle name="Percent 7 8 10" xfId="12991" xr:uid="{E1F5CE86-7AF6-4690-A0CE-5ED8371FE52C}"/>
    <cellStyle name="Percent 7 8 11" xfId="12990" xr:uid="{35AE6F75-5C2C-4193-8058-C77C16CD6638}"/>
    <cellStyle name="Percent 7 8 2" xfId="12992" xr:uid="{77CE29EB-50B6-4C43-968F-838F95F64358}"/>
    <cellStyle name="Percent 7 8 2 2" xfId="12993" xr:uid="{FA605F0F-8FF3-4DC1-9FAD-6C8E9D205E9B}"/>
    <cellStyle name="Percent 7 8 2 2 2" xfId="12994" xr:uid="{305A1D12-1DFE-4E82-AC51-8DF17923BB58}"/>
    <cellStyle name="Percent 7 8 2 3" xfId="12995" xr:uid="{62F825C1-5726-4161-B853-40F8F76B8EB2}"/>
    <cellStyle name="Percent 7 8 2 3 2" xfId="12996" xr:uid="{34372474-F5DE-4E2D-BCBE-5D0E7173DD98}"/>
    <cellStyle name="Percent 7 8 2 4" xfId="12997" xr:uid="{282C2D8F-53FB-470A-B864-56226C262FF8}"/>
    <cellStyle name="Percent 7 8 3" xfId="12998" xr:uid="{B7D440A0-B8DF-4EE4-B70F-8C8DCAED9AE0}"/>
    <cellStyle name="Percent 7 8 3 2" xfId="12999" xr:uid="{309A7808-42F0-44EF-B4F5-38E9B58A1BD3}"/>
    <cellStyle name="Percent 7 8 3 2 2" xfId="13000" xr:uid="{03EBED79-C721-403A-8502-3A68ABC7C978}"/>
    <cellStyle name="Percent 7 8 3 3" xfId="13001" xr:uid="{B8756527-8E7B-490E-83DB-78D8440510AF}"/>
    <cellStyle name="Percent 7 8 3 3 2" xfId="13002" xr:uid="{B9EDD6EE-08AB-492C-BB6A-BBB9EB637C3E}"/>
    <cellStyle name="Percent 7 8 3 4" xfId="13003" xr:uid="{D691CDA2-BCE2-4EEE-9D88-A2096AF646A3}"/>
    <cellStyle name="Percent 7 8 4" xfId="13004" xr:uid="{4055D6F2-A45F-4E2C-83FF-7C50F4247EB3}"/>
    <cellStyle name="Percent 7 8 4 2" xfId="13005" xr:uid="{14C5DD6C-C85A-4A00-AE52-80A0C8D2C76A}"/>
    <cellStyle name="Percent 7 8 4 2 2" xfId="13006" xr:uid="{FD229E90-798E-42CD-BC3F-4E29D827C2F2}"/>
    <cellStyle name="Percent 7 8 4 3" xfId="13007" xr:uid="{F4284594-D6BD-4E57-9CCF-75AC91142C18}"/>
    <cellStyle name="Percent 7 8 4 3 2" xfId="13008" xr:uid="{FC836433-C046-48DA-9D98-251B655F284B}"/>
    <cellStyle name="Percent 7 8 4 4" xfId="13009" xr:uid="{75171781-3959-41ED-B960-215E46AC5001}"/>
    <cellStyle name="Percent 7 8 4 4 2" xfId="13010" xr:uid="{AB586E16-E8B6-4E47-87F9-9233885D8B90}"/>
    <cellStyle name="Percent 7 8 4 5" xfId="13011" xr:uid="{18B6FD40-5E43-4BC0-9424-1B73301109A2}"/>
    <cellStyle name="Percent 7 8 5" xfId="13012" xr:uid="{5B409342-9A2A-4E31-BD39-A2BA4EF441EA}"/>
    <cellStyle name="Percent 7 8 5 2" xfId="13013" xr:uid="{DF3411A8-6611-47CF-985A-620304F18989}"/>
    <cellStyle name="Percent 7 8 5 2 2" xfId="13014" xr:uid="{4B842C3E-712C-4C67-A842-EA14E00B0739}"/>
    <cellStyle name="Percent 7 8 5 3" xfId="13015" xr:uid="{47AC53A4-9452-41A8-96C0-E73DCF1F14E7}"/>
    <cellStyle name="Percent 7 8 5 3 2" xfId="13016" xr:uid="{EDA46180-F637-4EBE-B69E-30D8E12140F7}"/>
    <cellStyle name="Percent 7 8 5 4" xfId="13017" xr:uid="{CA34CAC5-0678-4107-B3F8-5C0FB2A6D5A0}"/>
    <cellStyle name="Percent 7 8 6" xfId="13018" xr:uid="{6145EE8B-8433-49E1-8168-DD58C8B5B53F}"/>
    <cellStyle name="Percent 7 8 6 2" xfId="13019" xr:uid="{CD531EC8-F75F-4EDF-8672-749E8004390F}"/>
    <cellStyle name="Percent 7 8 7" xfId="13020" xr:uid="{A3135D09-6520-4E90-85C3-8005A3F77F7C}"/>
    <cellStyle name="Percent 7 8 7 2" xfId="13021" xr:uid="{9B949100-48EE-4432-8F3A-58C81C0594DC}"/>
    <cellStyle name="Percent 7 8 8" xfId="13022" xr:uid="{9568A022-E752-40D4-A697-9598752D004C}"/>
    <cellStyle name="Percent 7 8 8 2" xfId="13023" xr:uid="{189AAF01-1876-4AEC-9F2C-7CED358F225F}"/>
    <cellStyle name="Percent 7 8 9" xfId="13024" xr:uid="{2615750D-920F-4B3C-B99D-BED80C774697}"/>
    <cellStyle name="Percent 7 9" xfId="13025" xr:uid="{7BE42319-19DC-4BE5-817D-C322401FB466}"/>
    <cellStyle name="Percent 7 9 10" xfId="13026" xr:uid="{F85A6C00-0DD6-4FE5-915E-998CEC11E531}"/>
    <cellStyle name="Percent 7 9 2" xfId="13027" xr:uid="{7E78B66A-7FB9-48CE-9F56-BBB2F10DAA94}"/>
    <cellStyle name="Percent 7 9 2 2" xfId="13028" xr:uid="{533BAE39-D950-4CFD-874A-541CAF2C4B6F}"/>
    <cellStyle name="Percent 7 9 2 2 2" xfId="13029" xr:uid="{DB47FB0D-B604-4880-B294-FA78498A1FC7}"/>
    <cellStyle name="Percent 7 9 2 3" xfId="13030" xr:uid="{D09EA7F7-B079-40D0-A0ED-C1A611C65CD8}"/>
    <cellStyle name="Percent 7 9 2 3 2" xfId="13031" xr:uid="{0B22AF1B-FE3F-4520-9027-F23B2122A89E}"/>
    <cellStyle name="Percent 7 9 2 4" xfId="13032" xr:uid="{3F9EB842-768A-412B-B2AB-8D9F7DE5E235}"/>
    <cellStyle name="Percent 7 9 3" xfId="13033" xr:uid="{27DA41DD-3CE9-438A-B532-62244B105AE6}"/>
    <cellStyle name="Percent 7 9 3 2" xfId="13034" xr:uid="{EE2860A7-7F51-4630-943C-D208490596B6}"/>
    <cellStyle name="Percent 7 9 3 2 2" xfId="13035" xr:uid="{8969A0D0-010B-43B3-AF6A-646BE63D1522}"/>
    <cellStyle name="Percent 7 9 3 3" xfId="13036" xr:uid="{C2585DA3-DA44-471E-B397-7D66252AA64D}"/>
    <cellStyle name="Percent 7 9 3 3 2" xfId="13037" xr:uid="{92D3EB00-DF23-4F04-AA05-F47254064997}"/>
    <cellStyle name="Percent 7 9 3 4" xfId="13038" xr:uid="{0E54695A-180F-4F67-BCE0-B3C8ADF630CE}"/>
    <cellStyle name="Percent 7 9 4" xfId="13039" xr:uid="{50A16E34-067B-4922-8D3E-686DADD62DFD}"/>
    <cellStyle name="Percent 7 9 4 2" xfId="13040" xr:uid="{0F71E38B-3CE8-4665-840A-150753CF4D6C}"/>
    <cellStyle name="Percent 7 9 4 2 2" xfId="13041" xr:uid="{8C531FE6-2F38-4D9D-93E9-898E25691544}"/>
    <cellStyle name="Percent 7 9 4 3" xfId="13042" xr:uid="{CF4F1008-5471-447C-9E3E-501EB3C43B9A}"/>
    <cellStyle name="Percent 7 9 4 3 2" xfId="13043" xr:uid="{37B9EFFB-DAC3-4F9C-B920-26F8A960D391}"/>
    <cellStyle name="Percent 7 9 4 4" xfId="13044" xr:uid="{FF57B5FA-0C19-43B9-A33E-C00A9E0A182D}"/>
    <cellStyle name="Percent 7 9 4 4 2" xfId="13045" xr:uid="{D08747E7-6581-4323-A05C-2424C6B795FD}"/>
    <cellStyle name="Percent 7 9 4 5" xfId="13046" xr:uid="{573DE415-A4E2-41CB-8D40-CA2C6FFC1B1D}"/>
    <cellStyle name="Percent 7 9 5" xfId="13047" xr:uid="{C2FE4061-7D7F-461E-A19D-FE28CE13EB39}"/>
    <cellStyle name="Percent 7 9 5 2" xfId="13048" xr:uid="{B77C1DC3-8DFE-4469-9A9C-2DE9E4F842D5}"/>
    <cellStyle name="Percent 7 9 5 2 2" xfId="13049" xr:uid="{4E7BD63D-28D0-4AAC-8EC3-ACC7D277751F}"/>
    <cellStyle name="Percent 7 9 5 3" xfId="13050" xr:uid="{F9A929CB-D9F4-485F-AC12-F5451F352103}"/>
    <cellStyle name="Percent 7 9 5 3 2" xfId="13051" xr:uid="{1C08EBDB-46E7-4679-B98B-1B059992C6F4}"/>
    <cellStyle name="Percent 7 9 5 4" xfId="13052" xr:uid="{A426AEAB-26EB-415D-8281-1F897C03D55F}"/>
    <cellStyle name="Percent 7 9 6" xfId="13053" xr:uid="{EB8C5718-FC75-4625-AD52-6F97A4716728}"/>
    <cellStyle name="Percent 7 9 6 2" xfId="13054" xr:uid="{53D5C98F-8D8B-4F5A-9A96-21D248B5DD03}"/>
    <cellStyle name="Percent 7 9 7" xfId="13055" xr:uid="{8E06D887-B9E5-4A44-9DA4-6D9438FDF863}"/>
    <cellStyle name="Percent 7 9 7 2" xfId="13056" xr:uid="{7BB1C95A-7BAD-4B0F-8F13-690B636B63C2}"/>
    <cellStyle name="Percent 7 9 8" xfId="13057" xr:uid="{8B2B6A06-50A2-45E0-B4F0-3BC7B45BCEA1}"/>
    <cellStyle name="Percent 7 9 8 2" xfId="13058" xr:uid="{E4DA565B-E84B-4D72-B7B0-4EC71FF7B6DE}"/>
    <cellStyle name="Percent 7 9 9" xfId="13059" xr:uid="{AFEEBE52-7E82-4499-B590-1E5CE1FF8405}"/>
    <cellStyle name="Percent 8" xfId="3054" xr:uid="{85A13C67-B358-4139-817D-E1354D19AE10}"/>
    <cellStyle name="Percent 8 10" xfId="13061" xr:uid="{6564E95C-31FF-4DC1-A229-F830D891C039}"/>
    <cellStyle name="Percent 8 10 2" xfId="13062" xr:uid="{32279893-935D-4897-967B-25B2D24D1565}"/>
    <cellStyle name="Percent 8 10 2 2" xfId="13063" xr:uid="{05DF6846-BD56-4C34-8AF4-463D20A33952}"/>
    <cellStyle name="Percent 8 10 3" xfId="13064" xr:uid="{4D197046-D034-4B4F-A5DE-0BDCC1108C52}"/>
    <cellStyle name="Percent 8 10 3 2" xfId="13065" xr:uid="{4F8DB8C9-517E-4BE2-A5C0-C001F5DA74E5}"/>
    <cellStyle name="Percent 8 10 4" xfId="13066" xr:uid="{B3EA6689-7759-4870-AA38-079D710BE566}"/>
    <cellStyle name="Percent 8 11" xfId="13067" xr:uid="{EC576CD5-56AB-4C70-9F47-0BBECB682090}"/>
    <cellStyle name="Percent 8 11 2" xfId="13068" xr:uid="{D652C70F-A053-45C4-9874-0FFE6A2B3554}"/>
    <cellStyle name="Percent 8 11 2 2" xfId="13069" xr:uid="{6A1EE868-D543-4223-AEA5-466676AAEC8D}"/>
    <cellStyle name="Percent 8 11 3" xfId="13070" xr:uid="{41338DFB-A028-45FA-9882-6FF6E1A0F416}"/>
    <cellStyle name="Percent 8 11 3 2" xfId="13071" xr:uid="{4498E006-8EF9-4482-895E-D1BA0B826043}"/>
    <cellStyle name="Percent 8 11 4" xfId="13072" xr:uid="{43A23D9D-BFAA-4B58-AB32-4AC6957A8B09}"/>
    <cellStyle name="Percent 8 11 4 2" xfId="13073" xr:uid="{C4DC66E7-F8CD-4EDA-9EA8-1AF3F3A00A9D}"/>
    <cellStyle name="Percent 8 11 5" xfId="13074" xr:uid="{FF8F95DE-CEA6-4A81-A31A-7BA7B4F9DAB3}"/>
    <cellStyle name="Percent 8 12" xfId="13075" xr:uid="{9F82DC03-507A-4263-BFC7-93896158B09B}"/>
    <cellStyle name="Percent 8 12 2" xfId="13076" xr:uid="{22C196E3-80F0-4A3C-8916-B6C44DA6788B}"/>
    <cellStyle name="Percent 8 12 2 2" xfId="13077" xr:uid="{1E5F05AA-33A7-46FF-B194-1429BCEE0C9A}"/>
    <cellStyle name="Percent 8 12 3" xfId="13078" xr:uid="{0363ADEF-0459-4593-A1A9-4A3B418BDF82}"/>
    <cellStyle name="Percent 8 12 3 2" xfId="13079" xr:uid="{BF17474F-A7BA-477D-B93B-8612F16D191B}"/>
    <cellStyle name="Percent 8 12 4" xfId="13080" xr:uid="{50DD0B96-1F46-4692-9664-D31B4B58B36E}"/>
    <cellStyle name="Percent 8 13" xfId="13081" xr:uid="{795ED421-7DA9-437E-B19B-5F08ACE4698C}"/>
    <cellStyle name="Percent 8 13 2" xfId="13082" xr:uid="{E1190B2E-98E9-4414-8CC7-75A05D47B0BC}"/>
    <cellStyle name="Percent 8 14" xfId="13083" xr:uid="{D546BCF0-2A27-4F5A-90A3-B386B2118AFD}"/>
    <cellStyle name="Percent 8 14 2" xfId="13084" xr:uid="{98284320-58E1-434C-8B24-ADEF82141D8D}"/>
    <cellStyle name="Percent 8 15" xfId="13085" xr:uid="{0EFE9F61-3DB9-4D41-A31D-EDCA0E9872BE}"/>
    <cellStyle name="Percent 8 15 2" xfId="13086" xr:uid="{1E0AB7B2-93BA-4A3E-8870-1FFB485E4C10}"/>
    <cellStyle name="Percent 8 16" xfId="13087" xr:uid="{8A4CFA9F-66E3-41A8-9432-9A6BC2409809}"/>
    <cellStyle name="Percent 8 17" xfId="13088" xr:uid="{E58D95EC-DFCE-4F01-B7B9-FD713EA4F94D}"/>
    <cellStyle name="Percent 8 18" xfId="13060" xr:uid="{529D7F04-AAAE-4101-8A16-D3981DCA515F}"/>
    <cellStyle name="Percent 8 2" xfId="4820" xr:uid="{57412B1A-72B7-4A74-818F-A020BFC87C19}"/>
    <cellStyle name="Percent 8 2 10" xfId="13090" xr:uid="{2F0CD7C6-B8A2-41B1-8114-3D7EABB1B7C0}"/>
    <cellStyle name="Percent 8 2 11" xfId="13089" xr:uid="{30C37173-9D24-4AB8-AF3D-BCA0DBFB6B9B}"/>
    <cellStyle name="Percent 8 2 2" xfId="13091" xr:uid="{CA6A108D-3611-4BB3-A671-96495441171F}"/>
    <cellStyle name="Percent 8 2 2 2" xfId="13092" xr:uid="{45A34632-117F-42E5-A89B-791D705564AE}"/>
    <cellStyle name="Percent 8 2 2 2 2" xfId="13093" xr:uid="{BC152E51-5F9D-41C1-ACD0-CF1BAA57C5E4}"/>
    <cellStyle name="Percent 8 2 2 3" xfId="13094" xr:uid="{D8C7E2E0-17AB-49FF-9C88-9673F6AAE0E2}"/>
    <cellStyle name="Percent 8 2 2 3 2" xfId="13095" xr:uid="{F8B9C57E-38FB-45D2-8769-DCE5968E20DC}"/>
    <cellStyle name="Percent 8 2 2 4" xfId="13096" xr:uid="{188D0AE6-DD0B-4B84-B1F1-4A03C9B3D311}"/>
    <cellStyle name="Percent 8 2 3" xfId="13097" xr:uid="{B90DF348-A785-488B-AC1B-9CB7DEA92875}"/>
    <cellStyle name="Percent 8 2 3 2" xfId="13098" xr:uid="{391770E8-538C-451C-8FF7-4B1F7B514DB1}"/>
    <cellStyle name="Percent 8 2 3 2 2" xfId="13099" xr:uid="{CD73479A-0D92-4B37-A1B2-E3EA36625CAB}"/>
    <cellStyle name="Percent 8 2 3 3" xfId="13100" xr:uid="{82D8A7CB-8AF5-4FCF-85F9-9DE2FED7EBC8}"/>
    <cellStyle name="Percent 8 2 3 3 2" xfId="13101" xr:uid="{893098F7-5447-4C20-A2F1-E0C98903D74D}"/>
    <cellStyle name="Percent 8 2 3 4" xfId="13102" xr:uid="{3C992D1D-8C96-42D7-BE5A-9C99A7328649}"/>
    <cellStyle name="Percent 8 2 4" xfId="13103" xr:uid="{423536AB-E8E9-48B3-823D-01965389A623}"/>
    <cellStyle name="Percent 8 2 4 2" xfId="13104" xr:uid="{C2BFDA9E-8B87-48D6-A765-CA71E8796959}"/>
    <cellStyle name="Percent 8 2 4 2 2" xfId="13105" xr:uid="{F72F6735-5903-4531-A511-BEDEC3FE873A}"/>
    <cellStyle name="Percent 8 2 4 3" xfId="13106" xr:uid="{4B757A91-5029-4B26-BC28-BE4079035A3F}"/>
    <cellStyle name="Percent 8 2 4 3 2" xfId="13107" xr:uid="{AFB7119D-D4A2-41B7-AFDB-B527962CC0D6}"/>
    <cellStyle name="Percent 8 2 4 4" xfId="13108" xr:uid="{4E30D947-49E8-4C76-92F8-57A1E18F1899}"/>
    <cellStyle name="Percent 8 2 4 4 2" xfId="13109" xr:uid="{57DB8225-ADAB-40D4-AEBD-027B95A52CB0}"/>
    <cellStyle name="Percent 8 2 4 5" xfId="13110" xr:uid="{FF9B1E82-71B9-4582-AFA0-73FEFB4F6BB0}"/>
    <cellStyle name="Percent 8 2 5" xfId="13111" xr:uid="{A4FA219B-47AE-4E69-ABF8-D2EF7A83EC53}"/>
    <cellStyle name="Percent 8 2 5 2" xfId="13112" xr:uid="{7055CEF1-2486-48A8-9F19-417A038444ED}"/>
    <cellStyle name="Percent 8 2 5 2 2" xfId="13113" xr:uid="{52AFFB20-AE25-418A-B124-FB448610D873}"/>
    <cellStyle name="Percent 8 2 5 3" xfId="13114" xr:uid="{C9DE9769-49A7-48B1-AF2E-A1EFC9BDE441}"/>
    <cellStyle name="Percent 8 2 5 3 2" xfId="13115" xr:uid="{E9A522A1-BE5B-473A-BB96-66854703B13D}"/>
    <cellStyle name="Percent 8 2 5 4" xfId="13116" xr:uid="{B183BE63-BB07-4FE5-8568-21C5EF30C468}"/>
    <cellStyle name="Percent 8 2 6" xfId="13117" xr:uid="{970C633D-C6A3-4A2C-8D91-D69D21DCA8EC}"/>
    <cellStyle name="Percent 8 2 6 2" xfId="13118" xr:uid="{A1BC913D-8D24-4AB9-B4A9-E1B5CF70F8E1}"/>
    <cellStyle name="Percent 8 2 7" xfId="13119" xr:uid="{EB16CB99-DA75-4F60-B3AD-116365D14051}"/>
    <cellStyle name="Percent 8 2 7 2" xfId="13120" xr:uid="{A9AC2ABE-3566-4153-BD6A-9A7222DB4E86}"/>
    <cellStyle name="Percent 8 2 8" xfId="13121" xr:uid="{CB29F39E-73A9-42FB-9D81-76404D4C5E6A}"/>
    <cellStyle name="Percent 8 2 8 2" xfId="13122" xr:uid="{402A0E6B-F034-401E-9291-369904E92D77}"/>
    <cellStyle name="Percent 8 2 9" xfId="13123" xr:uid="{B37EF203-7728-4492-8CD4-CB70FB4B87E8}"/>
    <cellStyle name="Percent 8 3" xfId="4821" xr:uid="{D98399CF-48AA-4C61-A03E-F5F36220DC84}"/>
    <cellStyle name="Percent 8 3 10" xfId="13125" xr:uid="{C7240A4D-547A-42E2-8953-1D6B6F11454E}"/>
    <cellStyle name="Percent 8 3 11" xfId="13124" xr:uid="{C91BD10E-AD87-48A8-9319-654F8E3CBB81}"/>
    <cellStyle name="Percent 8 3 2" xfId="13126" xr:uid="{B6CD1EB3-ADB7-4EC6-A725-EEEDDEE25E37}"/>
    <cellStyle name="Percent 8 3 2 2" xfId="13127" xr:uid="{F349049A-02B3-46DC-95E9-EF11C55C3AC7}"/>
    <cellStyle name="Percent 8 3 2 2 2" xfId="13128" xr:uid="{A81DF559-ED69-4775-9B0D-71FBA85F4672}"/>
    <cellStyle name="Percent 8 3 2 3" xfId="13129" xr:uid="{57B93670-3751-4825-BA8F-3F9967EA1974}"/>
    <cellStyle name="Percent 8 3 2 3 2" xfId="13130" xr:uid="{9A1ED521-CE30-4124-BDD2-E9E147689A3F}"/>
    <cellStyle name="Percent 8 3 2 4" xfId="13131" xr:uid="{46EE9F0D-6B7E-480C-80E9-0BF9353D8DCA}"/>
    <cellStyle name="Percent 8 3 3" xfId="13132" xr:uid="{C27CC4C1-2E68-4DDE-80D0-5FC44BAA94E0}"/>
    <cellStyle name="Percent 8 3 3 2" xfId="13133" xr:uid="{79FE2E6C-E02A-4BA8-AE8C-1426A044944E}"/>
    <cellStyle name="Percent 8 3 3 2 2" xfId="13134" xr:uid="{4F8E7344-5044-421A-B384-9A593C5C70AD}"/>
    <cellStyle name="Percent 8 3 3 3" xfId="13135" xr:uid="{E0E507FE-1CDB-471B-827F-4D0883D9C0C8}"/>
    <cellStyle name="Percent 8 3 3 3 2" xfId="13136" xr:uid="{AD6D6DF0-1F7E-4BCB-A577-D1EC06D955B3}"/>
    <cellStyle name="Percent 8 3 3 4" xfId="13137" xr:uid="{510F0965-C5E4-4901-BFB9-988722830C34}"/>
    <cellStyle name="Percent 8 3 4" xfId="13138" xr:uid="{3EC51ABF-9276-4653-9FE9-0B7FFD6DF998}"/>
    <cellStyle name="Percent 8 3 4 2" xfId="13139" xr:uid="{B2E8594A-45AC-41A1-8263-2EA91E6580E6}"/>
    <cellStyle name="Percent 8 3 4 2 2" xfId="13140" xr:uid="{E0585810-68CC-4C5D-97E7-62EA5DF9E76F}"/>
    <cellStyle name="Percent 8 3 4 3" xfId="13141" xr:uid="{6C5B897C-471B-470A-8E05-31768B8374C3}"/>
    <cellStyle name="Percent 8 3 4 3 2" xfId="13142" xr:uid="{C77D5556-79A4-405A-8B58-7EDC85D44F6A}"/>
    <cellStyle name="Percent 8 3 4 4" xfId="13143" xr:uid="{B5EA11D6-7A3A-46D5-8E89-602039A1E410}"/>
    <cellStyle name="Percent 8 3 4 4 2" xfId="13144" xr:uid="{D9C6A8B3-67D7-4EAD-9530-847CD761844E}"/>
    <cellStyle name="Percent 8 3 4 5" xfId="13145" xr:uid="{950F936D-6180-42FA-94D9-94E7FAA08F8F}"/>
    <cellStyle name="Percent 8 3 5" xfId="13146" xr:uid="{4AE495F3-5F30-41C5-8955-1533221D8D2B}"/>
    <cellStyle name="Percent 8 3 5 2" xfId="13147" xr:uid="{0D1AFF24-9A79-4D5B-B188-F014D5807465}"/>
    <cellStyle name="Percent 8 3 5 2 2" xfId="13148" xr:uid="{207E4A12-3578-4911-976C-B0C76B072B41}"/>
    <cellStyle name="Percent 8 3 5 3" xfId="13149" xr:uid="{537DE4E3-C1CB-466E-86A0-A695917D2046}"/>
    <cellStyle name="Percent 8 3 5 3 2" xfId="13150" xr:uid="{BD81B9A3-E11F-4A20-8F8A-15BDBA9354F4}"/>
    <cellStyle name="Percent 8 3 5 4" xfId="13151" xr:uid="{6892E722-735E-4958-85C0-04ACE2D2CDAE}"/>
    <cellStyle name="Percent 8 3 6" xfId="13152" xr:uid="{8C35B780-F5AE-485B-8B07-ED3497E07EB1}"/>
    <cellStyle name="Percent 8 3 6 2" xfId="13153" xr:uid="{7624B7A3-2A05-42D7-A16B-BB57BF0BC0A0}"/>
    <cellStyle name="Percent 8 3 7" xfId="13154" xr:uid="{051F2044-E04D-4E42-9E46-3AC54AD5FA79}"/>
    <cellStyle name="Percent 8 3 7 2" xfId="13155" xr:uid="{E041731D-B002-4AC6-A3BE-B694434E5F0D}"/>
    <cellStyle name="Percent 8 3 8" xfId="13156" xr:uid="{A4AEBCC9-FE0D-499A-B592-B29865A5047D}"/>
    <cellStyle name="Percent 8 3 8 2" xfId="13157" xr:uid="{CE22DD1C-D758-486F-955F-37612A57CCED}"/>
    <cellStyle name="Percent 8 3 9" xfId="13158" xr:uid="{744F3469-5CD1-4E42-843A-8725E226D401}"/>
    <cellStyle name="Percent 8 4" xfId="4822" xr:uid="{0476E404-04D1-4628-A4E5-0251A8F89DF4}"/>
    <cellStyle name="Percent 8 4 10" xfId="13160" xr:uid="{BBB1D8C4-DE3D-4AFD-B478-EFC76BCBE98B}"/>
    <cellStyle name="Percent 8 4 11" xfId="13159" xr:uid="{2DBAA17C-9261-4505-9BA4-7EA7F632704B}"/>
    <cellStyle name="Percent 8 4 2" xfId="13161" xr:uid="{177B8C41-E179-4F49-ABB4-54117105D67D}"/>
    <cellStyle name="Percent 8 4 2 2" xfId="13162" xr:uid="{5A7E9C69-C796-44F3-A060-4A06C6C4A92F}"/>
    <cellStyle name="Percent 8 4 2 2 2" xfId="13163" xr:uid="{1B04593D-58B1-40BA-B484-B8B6511FF33C}"/>
    <cellStyle name="Percent 8 4 2 3" xfId="13164" xr:uid="{E96D8549-5298-44A1-9589-0B4C61C4B5CF}"/>
    <cellStyle name="Percent 8 4 2 3 2" xfId="13165" xr:uid="{46170652-0A1D-4130-A997-580505CF0831}"/>
    <cellStyle name="Percent 8 4 2 4" xfId="13166" xr:uid="{AE6FE8C5-4028-49D8-A65E-1094D4631EE6}"/>
    <cellStyle name="Percent 8 4 3" xfId="13167" xr:uid="{D49DB695-E8A5-408E-B09B-F5C5BA88EC4A}"/>
    <cellStyle name="Percent 8 4 3 2" xfId="13168" xr:uid="{D82E38B5-C3AF-4811-96D6-B82193D9BA4D}"/>
    <cellStyle name="Percent 8 4 3 2 2" xfId="13169" xr:uid="{1800C018-756D-448D-B4C2-772D41744EB9}"/>
    <cellStyle name="Percent 8 4 3 3" xfId="13170" xr:uid="{646ADD5A-1583-409E-B82C-366B4C7DD857}"/>
    <cellStyle name="Percent 8 4 3 3 2" xfId="13171" xr:uid="{5B19759A-E3CB-4F49-8E7D-7E27477F2BB7}"/>
    <cellStyle name="Percent 8 4 3 4" xfId="13172" xr:uid="{B6842A1D-3677-4BF4-ADFC-8B225DAF49A1}"/>
    <cellStyle name="Percent 8 4 4" xfId="13173" xr:uid="{94DCAD3E-DE5B-4452-918B-01BDF5D96B54}"/>
    <cellStyle name="Percent 8 4 4 2" xfId="13174" xr:uid="{708CB233-7FB2-43CB-9286-9501FF919ABC}"/>
    <cellStyle name="Percent 8 4 4 2 2" xfId="13175" xr:uid="{A1EC931C-B5F2-45E9-A823-C972B906822D}"/>
    <cellStyle name="Percent 8 4 4 3" xfId="13176" xr:uid="{6748E725-A5C4-4FB8-BCD3-0AECBAA9896A}"/>
    <cellStyle name="Percent 8 4 4 3 2" xfId="13177" xr:uid="{59EDF8EC-C50B-4691-8469-CC040331ABDF}"/>
    <cellStyle name="Percent 8 4 4 4" xfId="13178" xr:uid="{3D7E86E4-60C6-46AD-ADAD-D239E1EC6993}"/>
    <cellStyle name="Percent 8 4 4 4 2" xfId="13179" xr:uid="{BC5E2E33-51C1-4BFC-98B0-B45C97F4AA87}"/>
    <cellStyle name="Percent 8 4 4 5" xfId="13180" xr:uid="{E0B11933-4EC5-44B3-B467-ED80C7294E94}"/>
    <cellStyle name="Percent 8 4 5" xfId="13181" xr:uid="{BA1EFCAE-3C0A-4BA9-8F55-465226CEAAFE}"/>
    <cellStyle name="Percent 8 4 5 2" xfId="13182" xr:uid="{DBE6C318-0992-4BCE-B03C-DF5EF9D025E4}"/>
    <cellStyle name="Percent 8 4 5 2 2" xfId="13183" xr:uid="{C4A86917-8F90-4E58-95CF-6F3F7F70BB15}"/>
    <cellStyle name="Percent 8 4 5 3" xfId="13184" xr:uid="{84DFE5B4-9E21-48E3-9BAA-C05E33A3A62D}"/>
    <cellStyle name="Percent 8 4 5 3 2" xfId="13185" xr:uid="{0078C02B-1ABC-4633-B48A-4F925BEF2877}"/>
    <cellStyle name="Percent 8 4 5 4" xfId="13186" xr:uid="{5C4ECE0B-CFE0-471F-ADF2-7A4914B835B4}"/>
    <cellStyle name="Percent 8 4 6" xfId="13187" xr:uid="{31E974DA-A118-4C08-B20C-232AE9D0D7EA}"/>
    <cellStyle name="Percent 8 4 6 2" xfId="13188" xr:uid="{2141CE33-8928-4D49-98C3-A4B70EE2F2C0}"/>
    <cellStyle name="Percent 8 4 7" xfId="13189" xr:uid="{814FE0DE-4610-4154-9694-BE20E274B3B4}"/>
    <cellStyle name="Percent 8 4 7 2" xfId="13190" xr:uid="{3DECA32A-2FD7-4490-B0D4-7D1C9F11B790}"/>
    <cellStyle name="Percent 8 4 8" xfId="13191" xr:uid="{679D8611-CBF9-41C7-B8D1-7B9BA3CFC671}"/>
    <cellStyle name="Percent 8 4 8 2" xfId="13192" xr:uid="{D44425F4-1436-4FC8-8BBE-D0F64477605E}"/>
    <cellStyle name="Percent 8 4 9" xfId="13193" xr:uid="{9C3AABCA-2F1D-4BB3-91E7-4F8F7A30F54E}"/>
    <cellStyle name="Percent 8 5" xfId="4823" xr:uid="{67219B39-98BB-4959-9BDF-C63744A68C83}"/>
    <cellStyle name="Percent 8 5 10" xfId="13195" xr:uid="{D68C9459-BA19-4379-BB52-3223FAD6A608}"/>
    <cellStyle name="Percent 8 5 11" xfId="13194" xr:uid="{5C3F5739-32A6-4240-AE6B-060E2A34EFA0}"/>
    <cellStyle name="Percent 8 5 2" xfId="13196" xr:uid="{2EBD1DCB-D13F-44BE-898D-2E56C003C5B4}"/>
    <cellStyle name="Percent 8 5 2 2" xfId="13197" xr:uid="{6C9116B9-1CD5-4D11-9B29-37642C28DAD0}"/>
    <cellStyle name="Percent 8 5 2 2 2" xfId="13198" xr:uid="{0FAB0051-E1B8-4D89-A6EF-F79A40BE9573}"/>
    <cellStyle name="Percent 8 5 2 3" xfId="13199" xr:uid="{8DE9D85C-9505-434E-A126-1EB327A6A2F6}"/>
    <cellStyle name="Percent 8 5 2 3 2" xfId="13200" xr:uid="{EB11B48A-1C11-4334-9293-4A9D548C757E}"/>
    <cellStyle name="Percent 8 5 2 4" xfId="13201" xr:uid="{88A23017-0C2D-4846-A3BA-EA0D594D2F0B}"/>
    <cellStyle name="Percent 8 5 3" xfId="13202" xr:uid="{CAF778E1-2769-40A7-8C11-22B0F73B82DD}"/>
    <cellStyle name="Percent 8 5 3 2" xfId="13203" xr:uid="{BF19C844-FAD6-4514-91D6-5034F8295545}"/>
    <cellStyle name="Percent 8 5 3 2 2" xfId="13204" xr:uid="{B067857D-B386-4E19-B013-4201084C6E2C}"/>
    <cellStyle name="Percent 8 5 3 3" xfId="13205" xr:uid="{57301B52-B4CF-44CF-8EE8-4A573E42B884}"/>
    <cellStyle name="Percent 8 5 3 3 2" xfId="13206" xr:uid="{1E2A053D-56EE-4382-B227-B1CBDA37B130}"/>
    <cellStyle name="Percent 8 5 3 4" xfId="13207" xr:uid="{5ACA4798-34E9-46B3-B68E-27A57EE5377F}"/>
    <cellStyle name="Percent 8 5 4" xfId="13208" xr:uid="{9E8E8372-00D6-4AE2-AEBC-DDF691355655}"/>
    <cellStyle name="Percent 8 5 4 2" xfId="13209" xr:uid="{DD2EB484-3043-42D4-A65D-B3456A99F4E0}"/>
    <cellStyle name="Percent 8 5 4 2 2" xfId="13210" xr:uid="{C62F5BEC-EB29-4B88-9CF3-2E59C2A20FB2}"/>
    <cellStyle name="Percent 8 5 4 3" xfId="13211" xr:uid="{2FFCF08E-5099-43E6-B464-D108EE37E4A1}"/>
    <cellStyle name="Percent 8 5 4 3 2" xfId="13212" xr:uid="{E71AC283-73B4-488F-9B0F-296E654E54F2}"/>
    <cellStyle name="Percent 8 5 4 4" xfId="13213" xr:uid="{B34BF5DB-B194-42BA-B2E5-9DDB40E5F758}"/>
    <cellStyle name="Percent 8 5 4 4 2" xfId="13214" xr:uid="{550F855A-F44A-4F76-94F1-95AAFA6432A2}"/>
    <cellStyle name="Percent 8 5 4 5" xfId="13215" xr:uid="{888A56AC-BA52-460C-809D-477B022EEC34}"/>
    <cellStyle name="Percent 8 5 5" xfId="13216" xr:uid="{D4FD81FE-3A11-48C7-B178-9054F372A945}"/>
    <cellStyle name="Percent 8 5 5 2" xfId="13217" xr:uid="{D1602373-DD28-4909-BC35-13B7F7C87620}"/>
    <cellStyle name="Percent 8 5 5 2 2" xfId="13218" xr:uid="{3F9249D2-A427-497C-A2A5-BDCD5E6D164C}"/>
    <cellStyle name="Percent 8 5 5 3" xfId="13219" xr:uid="{2BFC2E12-C713-4B53-89A5-1D9A35CB0684}"/>
    <cellStyle name="Percent 8 5 5 3 2" xfId="13220" xr:uid="{E2BDA7DA-CEB6-493E-BDD3-496A6D1BDD5A}"/>
    <cellStyle name="Percent 8 5 5 4" xfId="13221" xr:uid="{7F3A073D-5B15-4EE7-B911-1E0B7C51F5C1}"/>
    <cellStyle name="Percent 8 5 6" xfId="13222" xr:uid="{8061D0C1-CA72-4E2A-B1BB-2821A490253C}"/>
    <cellStyle name="Percent 8 5 6 2" xfId="13223" xr:uid="{1F20AABD-CF70-4DEB-BE88-8EAE08E7997A}"/>
    <cellStyle name="Percent 8 5 7" xfId="13224" xr:uid="{7C91B4FC-B8D4-4647-816E-55EE9F6A0CEE}"/>
    <cellStyle name="Percent 8 5 7 2" xfId="13225" xr:uid="{2EE566BB-A8E4-42A2-98D5-C44295BE85A8}"/>
    <cellStyle name="Percent 8 5 8" xfId="13226" xr:uid="{DB3D8FD0-7322-4BEF-95C7-935448519B04}"/>
    <cellStyle name="Percent 8 5 8 2" xfId="13227" xr:uid="{BFC8F020-00F8-4D65-8AA5-5AC6E3985E4B}"/>
    <cellStyle name="Percent 8 5 9" xfId="13228" xr:uid="{FBBBC3D2-0CEB-4A08-B1D6-8F74DD4506C3}"/>
    <cellStyle name="Percent 8 6" xfId="4824" xr:uid="{7C80A00D-18F4-4D4C-B018-AC75640820EA}"/>
    <cellStyle name="Percent 8 6 10" xfId="13230" xr:uid="{D8704EB9-F9C0-45C1-8EC0-B057BEE8631F}"/>
    <cellStyle name="Percent 8 6 11" xfId="13229" xr:uid="{16A2090F-BD0B-413E-89A7-722188D9F862}"/>
    <cellStyle name="Percent 8 6 2" xfId="13231" xr:uid="{C096C443-FB7A-4FE5-B9E2-EC0AA3CD2FE0}"/>
    <cellStyle name="Percent 8 6 2 2" xfId="13232" xr:uid="{0D2867EF-34C2-410E-827C-DA4E2F9488B5}"/>
    <cellStyle name="Percent 8 6 2 2 2" xfId="13233" xr:uid="{E0B82288-24E8-402E-98BF-030443B48F73}"/>
    <cellStyle name="Percent 8 6 2 3" xfId="13234" xr:uid="{332AE974-BC28-4C77-B0DB-C99726F5AFD5}"/>
    <cellStyle name="Percent 8 6 2 3 2" xfId="13235" xr:uid="{87F5388A-EFF2-4F17-9178-5C2FF9E47DCB}"/>
    <cellStyle name="Percent 8 6 2 4" xfId="13236" xr:uid="{AD522E76-51DB-430D-851D-BD8A3DFE219D}"/>
    <cellStyle name="Percent 8 6 3" xfId="13237" xr:uid="{17416E10-CA40-4247-BCE7-5D5E1343C1CD}"/>
    <cellStyle name="Percent 8 6 3 2" xfId="13238" xr:uid="{64FD4280-B7F0-4F50-BFC3-FB2A2C746EEB}"/>
    <cellStyle name="Percent 8 6 3 2 2" xfId="13239" xr:uid="{702A5FA5-8F49-4245-A624-1581C5E6701C}"/>
    <cellStyle name="Percent 8 6 3 3" xfId="13240" xr:uid="{8D7A5E1C-B8C9-4EFB-B405-F6237A6103B5}"/>
    <cellStyle name="Percent 8 6 3 3 2" xfId="13241" xr:uid="{5E07023D-587E-4D16-BE40-6BD334F52980}"/>
    <cellStyle name="Percent 8 6 3 4" xfId="13242" xr:uid="{85D033AE-8EF6-42FA-8A66-5432940E3936}"/>
    <cellStyle name="Percent 8 6 4" xfId="13243" xr:uid="{5082C190-FA06-4968-819D-B52CAE3191B0}"/>
    <cellStyle name="Percent 8 6 4 2" xfId="13244" xr:uid="{19B30BE2-ED68-4B04-88F2-90D687B7B4CE}"/>
    <cellStyle name="Percent 8 6 4 2 2" xfId="13245" xr:uid="{AC88E5E9-A326-408C-8698-B6F961E42C92}"/>
    <cellStyle name="Percent 8 6 4 3" xfId="13246" xr:uid="{9335BAB0-4CE6-4011-BC2D-B150BB12C061}"/>
    <cellStyle name="Percent 8 6 4 3 2" xfId="13247" xr:uid="{789199D4-8CD3-4727-8C18-74D3D38CCDF6}"/>
    <cellStyle name="Percent 8 6 4 4" xfId="13248" xr:uid="{0C00A7A0-C42F-4B9C-AC3B-AB4DD881D5C6}"/>
    <cellStyle name="Percent 8 6 4 4 2" xfId="13249" xr:uid="{BAEEB17C-989F-4AE5-AA35-FFCE9CA4C5F7}"/>
    <cellStyle name="Percent 8 6 4 5" xfId="13250" xr:uid="{D0E9BA10-967A-43B6-8B97-07FD1F83124C}"/>
    <cellStyle name="Percent 8 6 5" xfId="13251" xr:uid="{124CC6A8-2AF1-4230-8CBE-E6D5FB85AD35}"/>
    <cellStyle name="Percent 8 6 5 2" xfId="13252" xr:uid="{74DFC8A7-FDC5-437D-8FA6-6D4B1C2B2DC3}"/>
    <cellStyle name="Percent 8 6 5 2 2" xfId="13253" xr:uid="{9FAF24F1-6B4F-4EB2-9593-0E25EF07708E}"/>
    <cellStyle name="Percent 8 6 5 3" xfId="13254" xr:uid="{D062577B-2288-4351-BE9A-EF383FEA6FF3}"/>
    <cellStyle name="Percent 8 6 5 3 2" xfId="13255" xr:uid="{8F59D10A-B0BA-488D-9BFE-4340E9F3473E}"/>
    <cellStyle name="Percent 8 6 5 4" xfId="13256" xr:uid="{C3C49D58-E25B-436B-83FF-575D2627E152}"/>
    <cellStyle name="Percent 8 6 6" xfId="13257" xr:uid="{69B4812D-E0D1-49AE-B7CD-1A6925669B0A}"/>
    <cellStyle name="Percent 8 6 6 2" xfId="13258" xr:uid="{6CF0F4FE-9099-41D0-8BD6-6FB438E4E678}"/>
    <cellStyle name="Percent 8 6 7" xfId="13259" xr:uid="{930E29C5-5425-42D8-8536-D9E61F21CDA9}"/>
    <cellStyle name="Percent 8 6 7 2" xfId="13260" xr:uid="{8E1CB3ED-5CBE-43A0-942F-B2844F09B3D6}"/>
    <cellStyle name="Percent 8 6 8" xfId="13261" xr:uid="{D1D40FBF-94E2-433E-9839-66CE26CC18C7}"/>
    <cellStyle name="Percent 8 6 8 2" xfId="13262" xr:uid="{7E29CE33-6AED-4F0C-B7A9-93FC94EF0FAB}"/>
    <cellStyle name="Percent 8 6 9" xfId="13263" xr:uid="{91918C44-A334-489A-9DFC-CE5D35E3E132}"/>
    <cellStyle name="Percent 8 7" xfId="4825" xr:uid="{DCAD1069-43DC-465C-BC37-316B61CC6968}"/>
    <cellStyle name="Percent 8 7 10" xfId="13265" xr:uid="{96270C43-0E51-487B-9663-3159AAE1114E}"/>
    <cellStyle name="Percent 8 7 11" xfId="13264" xr:uid="{6DE518AE-4E32-45E6-8014-843B91F61596}"/>
    <cellStyle name="Percent 8 7 2" xfId="13266" xr:uid="{1C3A1C1B-B3EC-4A51-9CAA-F3769BAB109E}"/>
    <cellStyle name="Percent 8 7 2 2" xfId="13267" xr:uid="{B2D381B3-CA76-460D-968D-CBA4962A05B8}"/>
    <cellStyle name="Percent 8 7 2 2 2" xfId="13268" xr:uid="{A75A5D9E-2F1D-4B1E-9D2E-FE73D934AF3A}"/>
    <cellStyle name="Percent 8 7 2 3" xfId="13269" xr:uid="{74AB63CA-5BA8-4BF9-A211-312F67F571A3}"/>
    <cellStyle name="Percent 8 7 2 3 2" xfId="13270" xr:uid="{EC91A171-44BE-4925-B51B-300F20DCF177}"/>
    <cellStyle name="Percent 8 7 2 4" xfId="13271" xr:uid="{F7D7BC67-33BE-473B-8F39-64CC39000C0F}"/>
    <cellStyle name="Percent 8 7 3" xfId="13272" xr:uid="{BAE1ADEB-6E69-4E38-924F-84BBCC5FAE34}"/>
    <cellStyle name="Percent 8 7 3 2" xfId="13273" xr:uid="{B47A1703-F2E7-415B-9D62-EEEB3AF2BA2F}"/>
    <cellStyle name="Percent 8 7 3 2 2" xfId="13274" xr:uid="{134C824A-6096-4D76-BADE-6CE7F02078FA}"/>
    <cellStyle name="Percent 8 7 3 3" xfId="13275" xr:uid="{2257D42A-7B58-4B3A-B627-A514CED43151}"/>
    <cellStyle name="Percent 8 7 3 3 2" xfId="13276" xr:uid="{BE59F0AF-1F52-4AA6-A4DB-FFC73EDE138E}"/>
    <cellStyle name="Percent 8 7 3 4" xfId="13277" xr:uid="{646693B3-602B-482D-9ECA-3C961F9D32FC}"/>
    <cellStyle name="Percent 8 7 4" xfId="13278" xr:uid="{A6A9C915-5662-4180-837B-C09D2DE6F4C5}"/>
    <cellStyle name="Percent 8 7 4 2" xfId="13279" xr:uid="{387F5FED-8F2B-48D8-AB55-0B2C9943ACB1}"/>
    <cellStyle name="Percent 8 7 4 2 2" xfId="13280" xr:uid="{8B92C411-7589-4AD4-B5AC-8FF03E45F709}"/>
    <cellStyle name="Percent 8 7 4 3" xfId="13281" xr:uid="{5D1C9A7F-F2FC-4E98-8BE8-A898B58EE274}"/>
    <cellStyle name="Percent 8 7 4 3 2" xfId="13282" xr:uid="{47874195-6B92-454D-A90D-660F2D243E49}"/>
    <cellStyle name="Percent 8 7 4 4" xfId="13283" xr:uid="{0973926F-486B-4E1F-BC57-85539A0F83D9}"/>
    <cellStyle name="Percent 8 7 4 4 2" xfId="13284" xr:uid="{F43C5577-B1C0-4CC0-A682-60A76B0A8D5D}"/>
    <cellStyle name="Percent 8 7 4 5" xfId="13285" xr:uid="{D41F8BB4-703A-45A4-96E7-9DB5B1A4F2D2}"/>
    <cellStyle name="Percent 8 7 5" xfId="13286" xr:uid="{C2B33E2E-E615-414D-BBD7-AC875719964E}"/>
    <cellStyle name="Percent 8 7 5 2" xfId="13287" xr:uid="{98BAA387-2C2B-41A7-A920-CA957EDCCAF9}"/>
    <cellStyle name="Percent 8 7 5 2 2" xfId="13288" xr:uid="{36ED08F0-AB78-4946-8B9E-EAAAB2ABECE7}"/>
    <cellStyle name="Percent 8 7 5 3" xfId="13289" xr:uid="{5AF4278C-B4E9-4C83-A001-8B1EBCFE26EC}"/>
    <cellStyle name="Percent 8 7 5 3 2" xfId="13290" xr:uid="{50F931CC-842B-4D09-8AFC-F98E0CBEE8FE}"/>
    <cellStyle name="Percent 8 7 5 4" xfId="13291" xr:uid="{CD6E51DF-38C3-4859-9EFF-26BC6AC7CF6B}"/>
    <cellStyle name="Percent 8 7 6" xfId="13292" xr:uid="{D146FF4B-20A4-4424-8E58-F96A4B85DCDA}"/>
    <cellStyle name="Percent 8 7 6 2" xfId="13293" xr:uid="{1F78851E-7F55-4426-A4C1-967D1AD49846}"/>
    <cellStyle name="Percent 8 7 7" xfId="13294" xr:uid="{A9A29F6F-5FDE-4915-B078-5A31DD2D1ECA}"/>
    <cellStyle name="Percent 8 7 7 2" xfId="13295" xr:uid="{E094C801-4F59-4107-946A-F4BED231D471}"/>
    <cellStyle name="Percent 8 7 8" xfId="13296" xr:uid="{6C197CA2-2641-4047-8A91-44789B08ECD3}"/>
    <cellStyle name="Percent 8 7 8 2" xfId="13297" xr:uid="{E157A3B8-C318-4E4B-9095-69DE9310CA07}"/>
    <cellStyle name="Percent 8 7 9" xfId="13298" xr:uid="{F8038CD5-FEEB-4800-81A3-BAFD0D2281F2}"/>
    <cellStyle name="Percent 8 8" xfId="4826" xr:uid="{C13C0A55-6F7F-498C-9A6B-9B6352D63435}"/>
    <cellStyle name="Percent 8 8 10" xfId="13300" xr:uid="{20CCEED8-3E53-44D7-BF83-1CC9A743190E}"/>
    <cellStyle name="Percent 8 8 11" xfId="13299" xr:uid="{BCB7A027-1514-422D-87D0-AC6D1EFF7D50}"/>
    <cellStyle name="Percent 8 8 2" xfId="13301" xr:uid="{5E63AF7B-2AD9-4824-B5E9-B6612E182C6B}"/>
    <cellStyle name="Percent 8 8 2 2" xfId="13302" xr:uid="{17B22C67-EFEE-4161-91BC-8D29BC142862}"/>
    <cellStyle name="Percent 8 8 2 2 2" xfId="13303" xr:uid="{917E9BCA-1B9B-4D5E-A6F6-51737A01D3A5}"/>
    <cellStyle name="Percent 8 8 2 3" xfId="13304" xr:uid="{4C72765E-28B8-4671-BBA0-9D63C47BF89B}"/>
    <cellStyle name="Percent 8 8 2 3 2" xfId="13305" xr:uid="{13926DDC-5562-4309-971B-C89240C621BA}"/>
    <cellStyle name="Percent 8 8 2 4" xfId="13306" xr:uid="{0088E47A-5B49-4DE3-B5E7-C5F7A286C698}"/>
    <cellStyle name="Percent 8 8 3" xfId="13307" xr:uid="{6963A4C3-D8BB-4B28-9402-DA4286E025F1}"/>
    <cellStyle name="Percent 8 8 3 2" xfId="13308" xr:uid="{C7F726F0-F436-45FB-99F0-DAC84C45BA19}"/>
    <cellStyle name="Percent 8 8 3 2 2" xfId="13309" xr:uid="{9389997B-654F-46F8-910D-BDE212F49F76}"/>
    <cellStyle name="Percent 8 8 3 3" xfId="13310" xr:uid="{8D06DB45-BF9D-4973-AB3B-D695E9F06F85}"/>
    <cellStyle name="Percent 8 8 3 3 2" xfId="13311" xr:uid="{36418002-778D-463D-B9F1-899816F7B08A}"/>
    <cellStyle name="Percent 8 8 3 4" xfId="13312" xr:uid="{0277C0A6-1686-412E-9370-156DE4BBA5CE}"/>
    <cellStyle name="Percent 8 8 4" xfId="13313" xr:uid="{4D0F4059-4985-4FFD-9927-E0F54DA0BDFE}"/>
    <cellStyle name="Percent 8 8 4 2" xfId="13314" xr:uid="{0FCFBCC9-2211-4F96-A65D-CF8C210B027C}"/>
    <cellStyle name="Percent 8 8 4 2 2" xfId="13315" xr:uid="{1C89F415-7BF6-4106-8436-A624166CC7B8}"/>
    <cellStyle name="Percent 8 8 4 3" xfId="13316" xr:uid="{41AB9B49-5067-4549-BE48-690173DA2602}"/>
    <cellStyle name="Percent 8 8 4 3 2" xfId="13317" xr:uid="{D14ABA1A-4B76-4647-B352-9836E5555B51}"/>
    <cellStyle name="Percent 8 8 4 4" xfId="13318" xr:uid="{72A899F9-CF99-41E6-BF56-D04A62CBA8BD}"/>
    <cellStyle name="Percent 8 8 4 4 2" xfId="13319" xr:uid="{2BC39A3F-9871-4D96-AA2B-61D2A68BBEF6}"/>
    <cellStyle name="Percent 8 8 4 5" xfId="13320" xr:uid="{38E7AA04-9A3B-4001-8690-A9880C451B87}"/>
    <cellStyle name="Percent 8 8 5" xfId="13321" xr:uid="{C9671693-C211-46AB-B9D9-EED7C2204811}"/>
    <cellStyle name="Percent 8 8 5 2" xfId="13322" xr:uid="{CC35D571-64AA-4709-8EBE-03491456474D}"/>
    <cellStyle name="Percent 8 8 5 2 2" xfId="13323" xr:uid="{FCE70945-0F9E-49AC-8509-33FAAD8D437C}"/>
    <cellStyle name="Percent 8 8 5 3" xfId="13324" xr:uid="{D526F368-60B2-4A4F-A9D2-F4B862F54D38}"/>
    <cellStyle name="Percent 8 8 5 3 2" xfId="13325" xr:uid="{EC867C4F-51BC-4965-ACA8-84AB050478E7}"/>
    <cellStyle name="Percent 8 8 5 4" xfId="13326" xr:uid="{044BDFD0-4F85-4523-9E6E-988C1DA8EECF}"/>
    <cellStyle name="Percent 8 8 6" xfId="13327" xr:uid="{883C3C5C-F7A6-4F8B-89CA-E9A720063B1A}"/>
    <cellStyle name="Percent 8 8 6 2" xfId="13328" xr:uid="{D3046FA0-0B88-4D3E-B73A-AA9B1F5B4834}"/>
    <cellStyle name="Percent 8 8 7" xfId="13329" xr:uid="{1C3B91CA-BE10-4136-A2F1-715CD54A49D8}"/>
    <cellStyle name="Percent 8 8 7 2" xfId="13330" xr:uid="{4721D545-6F4F-4805-A872-2FEA3C021704}"/>
    <cellStyle name="Percent 8 8 8" xfId="13331" xr:uid="{1453C72D-5BAD-4CEA-A5E8-10B657FD3EE2}"/>
    <cellStyle name="Percent 8 8 8 2" xfId="13332" xr:uid="{22E62765-B2E2-4AEE-8862-9E4758A6C931}"/>
    <cellStyle name="Percent 8 8 9" xfId="13333" xr:uid="{D9A5ADEB-80C0-46B2-91A0-E2D0C6216764}"/>
    <cellStyle name="Percent 8 9" xfId="13334" xr:uid="{4BEA3498-E07C-40C3-82CB-B5CE7CD4CD80}"/>
    <cellStyle name="Percent 8 9 2" xfId="13335" xr:uid="{8AC3C3A3-D134-41AB-A176-B6018B4C7450}"/>
    <cellStyle name="Percent 8 9 2 2" xfId="13336" xr:uid="{2E160A9A-8ACC-4228-9BEE-EDB8646BA73C}"/>
    <cellStyle name="Percent 8 9 3" xfId="13337" xr:uid="{50D16BD9-C4DB-4AE8-946D-49D3019808C1}"/>
    <cellStyle name="Percent 8 9 3 2" xfId="13338" xr:uid="{908E1C39-14D5-49C2-B259-13C87A206791}"/>
    <cellStyle name="Percent 8 9 4" xfId="13339" xr:uid="{8E38F608-C960-481D-BCAC-66514391FB08}"/>
    <cellStyle name="Percent 9" xfId="2606" xr:uid="{5CE57806-13A9-414D-AA03-285577B46D3A}"/>
    <cellStyle name="Percent 9 10" xfId="3055" xr:uid="{6B4B5BEC-97AA-4119-833B-45D658A5B2D0}"/>
    <cellStyle name="Percent 9 10 10" xfId="13342" xr:uid="{93138766-9EAD-4E71-83D1-790A3D6B8FFE}"/>
    <cellStyle name="Percent 9 10 11" xfId="13343" xr:uid="{A48E5EE8-8D5B-46DF-856B-42D9EF59FCCD}"/>
    <cellStyle name="Percent 9 10 12" xfId="13341" xr:uid="{6638587B-298F-4068-8478-E29729BA0492}"/>
    <cellStyle name="Percent 9 10 2" xfId="13344" xr:uid="{659DBA84-3999-4FE0-A6B2-65FDFC34201C}"/>
    <cellStyle name="Percent 9 10 2 2" xfId="13345" xr:uid="{61CF98F1-9609-4E8E-B87C-261BF673E23E}"/>
    <cellStyle name="Percent 9 10 2 2 2" xfId="13346" xr:uid="{2C93908A-5A6C-43C3-9E8A-BDF1962C0D49}"/>
    <cellStyle name="Percent 9 10 2 3" xfId="13347" xr:uid="{5318140E-53FC-4D5D-858C-81310C92F36C}"/>
    <cellStyle name="Percent 9 10 2 3 2" xfId="13348" xr:uid="{E36BCBF9-A681-4C93-90F6-9E9471720BD4}"/>
    <cellStyle name="Percent 9 10 2 4" xfId="13349" xr:uid="{F52793F7-451E-4E05-B103-7924255C375A}"/>
    <cellStyle name="Percent 9 10 2 5" xfId="13350" xr:uid="{31573EE6-63CF-43C8-871A-5F7B7166CD51}"/>
    <cellStyle name="Percent 9 10 3" xfId="13351" xr:uid="{772FA237-C4AB-4C67-8D66-45B13F7CA8A9}"/>
    <cellStyle name="Percent 9 10 3 2" xfId="13352" xr:uid="{C9BE5D5D-9F59-4D7B-A4AD-C1BDF1BFC442}"/>
    <cellStyle name="Percent 9 10 3 2 2" xfId="13353" xr:uid="{59BC1A24-D83E-4762-895B-389E228EB5CE}"/>
    <cellStyle name="Percent 9 10 3 3" xfId="13354" xr:uid="{957AEF19-8567-4B2C-9F62-492D997177C7}"/>
    <cellStyle name="Percent 9 10 3 3 2" xfId="13355" xr:uid="{520F4250-0719-48EA-BA50-F07AAED11FEF}"/>
    <cellStyle name="Percent 9 10 3 4" xfId="13356" xr:uid="{866B16C2-54CF-4A7C-8908-754570E17B65}"/>
    <cellStyle name="Percent 9 10 4" xfId="13357" xr:uid="{CD33E627-9126-484B-A5D0-2B49F389BCFB}"/>
    <cellStyle name="Percent 9 10 4 2" xfId="13358" xr:uid="{E46C57A2-EE6E-4DE0-820A-A2D777E05755}"/>
    <cellStyle name="Percent 9 10 4 2 2" xfId="13359" xr:uid="{CC234A3C-45DD-4BF2-8A02-AC7FEFE495C0}"/>
    <cellStyle name="Percent 9 10 4 3" xfId="13360" xr:uid="{244E41F9-CDA4-4E63-A2EA-40E8A4F11C1C}"/>
    <cellStyle name="Percent 9 10 4 3 2" xfId="13361" xr:uid="{6FEC7723-E0D6-4282-9504-36D7A11F7BBF}"/>
    <cellStyle name="Percent 9 10 4 4" xfId="13362" xr:uid="{0527F304-5256-4CB3-8E21-EF246052DEA7}"/>
    <cellStyle name="Percent 9 10 5" xfId="13363" xr:uid="{2C323E35-F1FD-4807-B44D-F6BC5EE7D707}"/>
    <cellStyle name="Percent 9 10 5 2" xfId="13364" xr:uid="{B84024CB-AE24-476B-8329-025DEE182B90}"/>
    <cellStyle name="Percent 9 10 5 2 2" xfId="13365" xr:uid="{5C6ED0E0-C41C-418E-AA08-38CAC5083880}"/>
    <cellStyle name="Percent 9 10 5 3" xfId="13366" xr:uid="{BADFCB81-47A0-4204-A409-72E9CBB5DAA5}"/>
    <cellStyle name="Percent 9 10 5 3 2" xfId="13367" xr:uid="{DE1095CD-CC6F-42DD-8F97-371DF78A4D0B}"/>
    <cellStyle name="Percent 9 10 5 4" xfId="13368" xr:uid="{287CFC97-E4E6-4DA6-8337-D9952A2E0C21}"/>
    <cellStyle name="Percent 9 10 5 4 2" xfId="13369" xr:uid="{C6005F1D-E6CC-46C8-8716-B44D399BAA84}"/>
    <cellStyle name="Percent 9 10 5 5" xfId="13370" xr:uid="{845E0A38-78EA-4FE9-A84A-A0F65047DF25}"/>
    <cellStyle name="Percent 9 10 6" xfId="13371" xr:uid="{E584449A-4D9C-4644-828E-46FB29EED80A}"/>
    <cellStyle name="Percent 9 10 6 2" xfId="13372" xr:uid="{68FFD5A3-B367-4EDE-944A-C5CB7607CF86}"/>
    <cellStyle name="Percent 9 10 6 2 2" xfId="13373" xr:uid="{AA5C155D-B85E-428F-8DE4-CBE27F40BB78}"/>
    <cellStyle name="Percent 9 10 6 3" xfId="13374" xr:uid="{8210D6A6-D1E0-44F2-BE2D-5645AE78C2B2}"/>
    <cellStyle name="Percent 9 10 6 3 2" xfId="13375" xr:uid="{55BD2E7A-D9DE-4C78-8D59-C320D0461281}"/>
    <cellStyle name="Percent 9 10 6 4" xfId="13376" xr:uid="{845E8046-CE3D-4A36-8534-88050D7A79D4}"/>
    <cellStyle name="Percent 9 10 7" xfId="13377" xr:uid="{89066C5E-0B20-4823-A9F6-7B5337E5E97F}"/>
    <cellStyle name="Percent 9 10 7 2" xfId="13378" xr:uid="{3963DB6F-B085-405F-94BF-71B5B4CBB32E}"/>
    <cellStyle name="Percent 9 10 8" xfId="13379" xr:uid="{7DDAB635-D859-40ED-9C46-08B83596D2B0}"/>
    <cellStyle name="Percent 9 10 8 2" xfId="13380" xr:uid="{365AED75-E30C-4FD4-9876-B3259B017A61}"/>
    <cellStyle name="Percent 9 10 9" xfId="13381" xr:uid="{19A5BD1B-B385-4B05-8417-8CCB1C6D95B9}"/>
    <cellStyle name="Percent 9 10 9 2" xfId="13382" xr:uid="{5E215F0E-5653-49CF-A740-F58D968F578C}"/>
    <cellStyle name="Percent 9 11" xfId="3056" xr:uid="{12ACE0E9-B458-41B5-BDB9-A65729644C3F}"/>
    <cellStyle name="Percent 9 11 10" xfId="13384" xr:uid="{B582A119-DAF6-4150-839F-DD954C29DA13}"/>
    <cellStyle name="Percent 9 11 11" xfId="13385" xr:uid="{B6B6E4C9-1212-43EB-B56F-C0A13D27C81C}"/>
    <cellStyle name="Percent 9 11 12" xfId="13383" xr:uid="{D65127ED-AB1D-43F1-AC64-DEA063942A49}"/>
    <cellStyle name="Percent 9 11 2" xfId="13386" xr:uid="{C3A66F98-CABC-470A-B98B-9035DB5B73D6}"/>
    <cellStyle name="Percent 9 11 2 2" xfId="13387" xr:uid="{84EA58D9-1A0E-452F-8888-DBAA57C0AFE8}"/>
    <cellStyle name="Percent 9 11 2 2 2" xfId="13388" xr:uid="{FC38505D-A6B6-494F-BAA6-EAC9EDC6E3B7}"/>
    <cellStyle name="Percent 9 11 2 3" xfId="13389" xr:uid="{B3846232-A972-41A0-9BF7-3D7B7E9B2089}"/>
    <cellStyle name="Percent 9 11 2 3 2" xfId="13390" xr:uid="{89CA9997-C98A-4BD6-97F8-6DE9C0E6BC07}"/>
    <cellStyle name="Percent 9 11 2 4" xfId="13391" xr:uid="{AE2A08FB-D9E0-464F-9725-5D5F3011AE91}"/>
    <cellStyle name="Percent 9 11 2 5" xfId="13392" xr:uid="{B911470C-79E5-4747-BE08-D5DF8671F2FA}"/>
    <cellStyle name="Percent 9 11 3" xfId="13393" xr:uid="{34304FBC-3594-4440-979E-D50AE51032F6}"/>
    <cellStyle name="Percent 9 11 3 2" xfId="13394" xr:uid="{1DA84374-4F54-49FA-A6BE-EFDD732F3644}"/>
    <cellStyle name="Percent 9 11 3 2 2" xfId="13395" xr:uid="{4788A397-A50B-4409-B11C-3CC7BAB61671}"/>
    <cellStyle name="Percent 9 11 3 3" xfId="13396" xr:uid="{2DE3F177-2033-4BCE-8DF2-04F20CFEA243}"/>
    <cellStyle name="Percent 9 11 3 3 2" xfId="13397" xr:uid="{330634A8-A4FA-4ECE-A75B-3C6CEE26A9D8}"/>
    <cellStyle name="Percent 9 11 3 4" xfId="13398" xr:uid="{7D349D55-C924-468B-AEDF-3E82A8F2CC88}"/>
    <cellStyle name="Percent 9 11 4" xfId="13399" xr:uid="{03728E07-5563-4996-AE20-68A5149BE8ED}"/>
    <cellStyle name="Percent 9 11 4 2" xfId="13400" xr:uid="{ECC6B00E-AB3A-4D3D-9668-FDE8D119EF69}"/>
    <cellStyle name="Percent 9 11 4 2 2" xfId="13401" xr:uid="{94F5ADA5-C09D-4457-BD26-04A4B0F4A715}"/>
    <cellStyle name="Percent 9 11 4 3" xfId="13402" xr:uid="{D05CB9E9-C357-4AE4-ABB1-787CA875AC7E}"/>
    <cellStyle name="Percent 9 11 4 3 2" xfId="13403" xr:uid="{045A433F-AB28-405C-9C36-564B44A64292}"/>
    <cellStyle name="Percent 9 11 4 4" xfId="13404" xr:uid="{1B7DA3B3-9C49-46E3-8F8F-34A7BB43E5B1}"/>
    <cellStyle name="Percent 9 11 5" xfId="13405" xr:uid="{3D8B5198-8C38-4594-BB8E-84FA4C68F7C6}"/>
    <cellStyle name="Percent 9 11 5 2" xfId="13406" xr:uid="{96AE7BB1-847A-4A87-B2BD-D9187B7296A3}"/>
    <cellStyle name="Percent 9 11 5 2 2" xfId="13407" xr:uid="{C4700F27-0909-4496-AC2E-A7C8151006E1}"/>
    <cellStyle name="Percent 9 11 5 3" xfId="13408" xr:uid="{9BDC3A07-681E-45C5-93A6-3A400C1C784F}"/>
    <cellStyle name="Percent 9 11 5 3 2" xfId="13409" xr:uid="{527DA48E-6A7F-4B27-AE99-E1508FBD4061}"/>
    <cellStyle name="Percent 9 11 5 4" xfId="13410" xr:uid="{5862DD09-B144-4364-88F9-510A278C53B3}"/>
    <cellStyle name="Percent 9 11 5 4 2" xfId="13411" xr:uid="{1DC531B2-618B-4631-AB9B-9D9BCF4656A8}"/>
    <cellStyle name="Percent 9 11 5 5" xfId="13412" xr:uid="{3EA460D9-6B33-44FE-805D-FAAFF4607211}"/>
    <cellStyle name="Percent 9 11 6" xfId="13413" xr:uid="{38CED9DE-2F06-458A-B264-25F8E7CFD94C}"/>
    <cellStyle name="Percent 9 11 6 2" xfId="13414" xr:uid="{202F11FC-C46A-42F8-8A50-A9645E1BF332}"/>
    <cellStyle name="Percent 9 11 6 2 2" xfId="13415" xr:uid="{D72AA37C-54B7-4D2C-8D95-FABDDE97EFD5}"/>
    <cellStyle name="Percent 9 11 6 3" xfId="13416" xr:uid="{9A601F8A-50B5-4DF8-A462-29AF1572E8C9}"/>
    <cellStyle name="Percent 9 11 6 3 2" xfId="13417" xr:uid="{B0C9FF06-252C-43E6-9E72-DDEE13BCC674}"/>
    <cellStyle name="Percent 9 11 6 4" xfId="13418" xr:uid="{B8D4E2F7-F850-473A-B099-F5CE7B2C2BA6}"/>
    <cellStyle name="Percent 9 11 7" xfId="13419" xr:uid="{31936196-712C-428B-AE42-B6953E824164}"/>
    <cellStyle name="Percent 9 11 7 2" xfId="13420" xr:uid="{7A99342A-861C-481F-A4A9-9CD28AD1C244}"/>
    <cellStyle name="Percent 9 11 8" xfId="13421" xr:uid="{A5A5A668-D50F-4FD6-8AC3-94F50719D7D2}"/>
    <cellStyle name="Percent 9 11 8 2" xfId="13422" xr:uid="{68C1CEC4-E4F3-40D1-B24D-523776373CCA}"/>
    <cellStyle name="Percent 9 11 9" xfId="13423" xr:uid="{709B5F8E-70C8-4808-82C9-4B7EA19D8CB6}"/>
    <cellStyle name="Percent 9 11 9 2" xfId="13424" xr:uid="{E57D88D1-D90E-4E9E-A0DE-E47C45CD5E4D}"/>
    <cellStyle name="Percent 9 12" xfId="3057" xr:uid="{FCCE8B7A-44F4-4B9B-91ED-07EEE73BEC0B}"/>
    <cellStyle name="Percent 9 12 10" xfId="13426" xr:uid="{3DFBB54F-D0AC-45AA-8547-801CD74A2473}"/>
    <cellStyle name="Percent 9 12 11" xfId="13427" xr:uid="{24DB72AA-33DF-48C8-9304-300A54D79F33}"/>
    <cellStyle name="Percent 9 12 12" xfId="13425" xr:uid="{05C0F0CC-55B3-4E16-A816-EE99484C6D2C}"/>
    <cellStyle name="Percent 9 12 2" xfId="13428" xr:uid="{1BCD909B-F89F-4333-995E-B1D8EA862979}"/>
    <cellStyle name="Percent 9 12 2 2" xfId="13429" xr:uid="{B451A9C0-5DB2-42E6-B74C-C1E1199070FF}"/>
    <cellStyle name="Percent 9 12 2 2 2" xfId="13430" xr:uid="{9AB030D5-EF26-42AB-BBC3-25CF30D1A26F}"/>
    <cellStyle name="Percent 9 12 2 3" xfId="13431" xr:uid="{04A19DCE-9108-4009-9E9B-6BC1EAE8780B}"/>
    <cellStyle name="Percent 9 12 2 3 2" xfId="13432" xr:uid="{F2ED9177-CA04-43DC-8D71-58D5D01125D4}"/>
    <cellStyle name="Percent 9 12 2 4" xfId="13433" xr:uid="{69D1939A-7F33-414F-9B28-78530AA3E68E}"/>
    <cellStyle name="Percent 9 12 2 5" xfId="13434" xr:uid="{0D4476F3-5ED1-45B1-B259-84B4F11D7630}"/>
    <cellStyle name="Percent 9 12 3" xfId="13435" xr:uid="{D54716F1-C043-4315-8D5C-CC40905FF17A}"/>
    <cellStyle name="Percent 9 12 3 2" xfId="13436" xr:uid="{D6CAAABA-3A81-426E-98F1-15ACD502C941}"/>
    <cellStyle name="Percent 9 12 3 2 2" xfId="13437" xr:uid="{71141CFF-C325-45B1-8497-B405CBEE363A}"/>
    <cellStyle name="Percent 9 12 3 3" xfId="13438" xr:uid="{931647ED-5149-4371-AA72-D9AEA988BCA3}"/>
    <cellStyle name="Percent 9 12 3 3 2" xfId="13439" xr:uid="{39B6820D-3FD6-49F1-B28B-685B0ECE2BC9}"/>
    <cellStyle name="Percent 9 12 3 4" xfId="13440" xr:uid="{A7E5FBC0-0CB6-46EF-BCD8-7DC904232118}"/>
    <cellStyle name="Percent 9 12 4" xfId="13441" xr:uid="{3F3DC3CB-DC27-4464-995B-4411E29644E0}"/>
    <cellStyle name="Percent 9 12 4 2" xfId="13442" xr:uid="{06E79911-E99F-4DFC-BD37-973D73C2EA08}"/>
    <cellStyle name="Percent 9 12 4 2 2" xfId="13443" xr:uid="{C2AB79FA-54C3-45FB-B661-5E78663FA06E}"/>
    <cellStyle name="Percent 9 12 4 3" xfId="13444" xr:uid="{CDE45127-8DC6-4CC0-B856-2E696C3F2C71}"/>
    <cellStyle name="Percent 9 12 4 3 2" xfId="13445" xr:uid="{1094BF27-0F0A-4019-8C40-D40716E18C96}"/>
    <cellStyle name="Percent 9 12 4 4" xfId="13446" xr:uid="{0A3E3708-EF11-4891-AF37-7B4FB4E2BC43}"/>
    <cellStyle name="Percent 9 12 5" xfId="13447" xr:uid="{8293476F-4F67-4879-8784-35A6B51B9C9F}"/>
    <cellStyle name="Percent 9 12 5 2" xfId="13448" xr:uid="{38BC4BF7-5806-403C-BA35-F0264EEC8C76}"/>
    <cellStyle name="Percent 9 12 5 2 2" xfId="13449" xr:uid="{54F310ED-2AC8-4A83-9A3E-4989DE6F19EC}"/>
    <cellStyle name="Percent 9 12 5 3" xfId="13450" xr:uid="{DF9A231C-CE05-4DA6-89E2-FF84A7BD2B22}"/>
    <cellStyle name="Percent 9 12 5 3 2" xfId="13451" xr:uid="{6B7B9551-0C93-4E46-8B01-D70EE35293F2}"/>
    <cellStyle name="Percent 9 12 5 4" xfId="13452" xr:uid="{FDD2C0E4-A5B5-4918-A0BE-CFE6B1A0C208}"/>
    <cellStyle name="Percent 9 12 5 4 2" xfId="13453" xr:uid="{4C84CB7D-E559-4AD9-A933-B62B6C9A2189}"/>
    <cellStyle name="Percent 9 12 5 5" xfId="13454" xr:uid="{5C243D7C-8A97-4120-9272-AAFFDF901EEC}"/>
    <cellStyle name="Percent 9 12 6" xfId="13455" xr:uid="{CE78E44C-8ADE-4E21-A2AB-C5E42BFF1FF3}"/>
    <cellStyle name="Percent 9 12 6 2" xfId="13456" xr:uid="{D11AD796-1998-4D66-9461-6A421F44898A}"/>
    <cellStyle name="Percent 9 12 6 2 2" xfId="13457" xr:uid="{A18CA61C-B419-4F06-94DD-12BAF82F90B1}"/>
    <cellStyle name="Percent 9 12 6 3" xfId="13458" xr:uid="{599F8CF6-9A40-45AE-8756-37F864336EFA}"/>
    <cellStyle name="Percent 9 12 6 3 2" xfId="13459" xr:uid="{C5D31100-C9D7-4EA1-ADA9-B5F6E56A4B48}"/>
    <cellStyle name="Percent 9 12 6 4" xfId="13460" xr:uid="{BF6D683B-BBD6-4E7E-A952-F86108E74139}"/>
    <cellStyle name="Percent 9 12 7" xfId="13461" xr:uid="{F506A719-F695-4FBC-BE1B-7F558C8CC131}"/>
    <cellStyle name="Percent 9 12 7 2" xfId="13462" xr:uid="{E48D072E-E6CC-42A0-8E36-9B81292977A3}"/>
    <cellStyle name="Percent 9 12 8" xfId="13463" xr:uid="{CCA47154-C62C-44FA-832B-61EBABF82DC2}"/>
    <cellStyle name="Percent 9 12 8 2" xfId="13464" xr:uid="{1085ADEB-667E-4D50-81BC-C05D4AA4CDB8}"/>
    <cellStyle name="Percent 9 12 9" xfId="13465" xr:uid="{66695847-0AC5-47A8-86A8-74F6D2B467FE}"/>
    <cellStyle name="Percent 9 12 9 2" xfId="13466" xr:uid="{F22EDD65-3125-42A7-A0E8-89C4BDFF9EB3}"/>
    <cellStyle name="Percent 9 13" xfId="3058" xr:uid="{030E074C-0C93-4358-AFFB-1CE41EFECD54}"/>
    <cellStyle name="Percent 9 13 10" xfId="13468" xr:uid="{7D6D30C9-2439-4356-97F4-40F7D964C14B}"/>
    <cellStyle name="Percent 9 13 11" xfId="13469" xr:uid="{B868D685-7503-430A-9552-10068258A86C}"/>
    <cellStyle name="Percent 9 13 12" xfId="13467" xr:uid="{C8654788-5B04-4C63-BC18-38503BE89BE4}"/>
    <cellStyle name="Percent 9 13 2" xfId="13470" xr:uid="{6FEB8F61-69B2-40CE-9CF0-5D15A2CE6DFB}"/>
    <cellStyle name="Percent 9 13 2 2" xfId="13471" xr:uid="{A7A15673-2B1A-453F-9588-82A969534618}"/>
    <cellStyle name="Percent 9 13 2 2 2" xfId="13472" xr:uid="{61DD2BDC-5346-4971-9825-C7D1EFB2F114}"/>
    <cellStyle name="Percent 9 13 2 3" xfId="13473" xr:uid="{C632A236-089B-4DDB-99A2-55EE5A7ECC53}"/>
    <cellStyle name="Percent 9 13 2 3 2" xfId="13474" xr:uid="{66458AA5-2CDF-48B2-9E68-984D318BD78E}"/>
    <cellStyle name="Percent 9 13 2 4" xfId="13475" xr:uid="{A7C64D99-3B51-440A-B4DE-F106DAC33E7E}"/>
    <cellStyle name="Percent 9 13 2 5" xfId="13476" xr:uid="{CDC73EA5-E526-4069-B6C2-F3036E85C677}"/>
    <cellStyle name="Percent 9 13 3" xfId="13477" xr:uid="{DB792905-0093-46D8-90DC-7CCCF3550E19}"/>
    <cellStyle name="Percent 9 13 3 2" xfId="13478" xr:uid="{002D3A73-9767-4E8D-B426-49DEA417E926}"/>
    <cellStyle name="Percent 9 13 3 2 2" xfId="13479" xr:uid="{0EB057E8-E63C-4744-8EDA-D1854A476FB7}"/>
    <cellStyle name="Percent 9 13 3 3" xfId="13480" xr:uid="{BF6DBD15-8EFD-4911-AE53-942E34BDBBA3}"/>
    <cellStyle name="Percent 9 13 3 3 2" xfId="13481" xr:uid="{EDAF8B09-F62C-4CC6-952D-C9477D40CBBE}"/>
    <cellStyle name="Percent 9 13 3 4" xfId="13482" xr:uid="{F5B5D3C3-94F5-4389-AE99-519E0BA68059}"/>
    <cellStyle name="Percent 9 13 4" xfId="13483" xr:uid="{01764179-7819-4F5A-9C88-5EAA673AF5A8}"/>
    <cellStyle name="Percent 9 13 4 2" xfId="13484" xr:uid="{E0070120-3A0D-42FC-A4E3-87E7BEFB23FC}"/>
    <cellStyle name="Percent 9 13 4 2 2" xfId="13485" xr:uid="{D694E2BB-4276-4F68-AECC-81062EB16F50}"/>
    <cellStyle name="Percent 9 13 4 3" xfId="13486" xr:uid="{BA8E2ABE-577B-44C4-809B-E1199E71F093}"/>
    <cellStyle name="Percent 9 13 4 3 2" xfId="13487" xr:uid="{1DBBE4C6-011F-49B6-B461-A0064FCCB37B}"/>
    <cellStyle name="Percent 9 13 4 4" xfId="13488" xr:uid="{DBE80843-7935-49DC-9BC2-5E5A7746434F}"/>
    <cellStyle name="Percent 9 13 5" xfId="13489" xr:uid="{B21999C5-40B7-413E-A20D-8E5585610084}"/>
    <cellStyle name="Percent 9 13 5 2" xfId="13490" xr:uid="{7CFF5F18-CA24-47FD-817F-55DDBA833554}"/>
    <cellStyle name="Percent 9 13 5 2 2" xfId="13491" xr:uid="{EBDF1C97-76FE-4289-81C1-621AC8968327}"/>
    <cellStyle name="Percent 9 13 5 3" xfId="13492" xr:uid="{995F6B8C-82FB-4C32-9835-AE379E11478F}"/>
    <cellStyle name="Percent 9 13 5 3 2" xfId="13493" xr:uid="{24E41D92-A5C7-4A1F-B689-2B1BE89F818A}"/>
    <cellStyle name="Percent 9 13 5 4" xfId="13494" xr:uid="{BF336E4D-3524-40EC-8506-D4CD7BFC5B99}"/>
    <cellStyle name="Percent 9 13 5 4 2" xfId="13495" xr:uid="{E5EFD2AB-E25D-4A95-9E9C-47540DF13805}"/>
    <cellStyle name="Percent 9 13 5 5" xfId="13496" xr:uid="{B6C4989F-50BA-450B-88E8-C785A63F964C}"/>
    <cellStyle name="Percent 9 13 6" xfId="13497" xr:uid="{D682F2C8-7FE0-4CA6-9BE5-7B6221BDF5B4}"/>
    <cellStyle name="Percent 9 13 6 2" xfId="13498" xr:uid="{853BA017-46D7-4999-AB3C-B6BFF1F771F1}"/>
    <cellStyle name="Percent 9 13 6 2 2" xfId="13499" xr:uid="{00B0EB01-0C83-4C28-8D6E-A4CDDCF9AAF5}"/>
    <cellStyle name="Percent 9 13 6 3" xfId="13500" xr:uid="{74E9ADE9-5239-4D3A-B50B-703A3205D08B}"/>
    <cellStyle name="Percent 9 13 6 3 2" xfId="13501" xr:uid="{81E1EE25-8CB5-4246-90D8-56D6A6FD8931}"/>
    <cellStyle name="Percent 9 13 6 4" xfId="13502" xr:uid="{02C16AD2-9E85-4362-A1A9-0621DFFFC64B}"/>
    <cellStyle name="Percent 9 13 7" xfId="13503" xr:uid="{4E25547E-D5CE-454A-A7DA-A812471BE2A0}"/>
    <cellStyle name="Percent 9 13 7 2" xfId="13504" xr:uid="{1B09574F-5FCE-4E75-8125-4C84BE314276}"/>
    <cellStyle name="Percent 9 13 8" xfId="13505" xr:uid="{4DD7D1B1-04C2-45BA-BD99-DEA54A6E0494}"/>
    <cellStyle name="Percent 9 13 8 2" xfId="13506" xr:uid="{323CEB68-5FD3-43DF-9748-BFB7F1F9524C}"/>
    <cellStyle name="Percent 9 13 9" xfId="13507" xr:uid="{1E3ECF74-9A2E-4598-A3D8-59A22F6A23AF}"/>
    <cellStyle name="Percent 9 13 9 2" xfId="13508" xr:uid="{35B3D719-0C02-46D6-911E-896A5DB21F5E}"/>
    <cellStyle name="Percent 9 14" xfId="3059" xr:uid="{3567C623-7A92-454D-A52B-D9B5D419E1AB}"/>
    <cellStyle name="Percent 9 14 10" xfId="13510" xr:uid="{C613C867-2506-482E-B123-0F2A0F8ADC9B}"/>
    <cellStyle name="Percent 9 14 11" xfId="13511" xr:uid="{08B69BCF-8D8A-4EE0-89BF-A5E8F60771C9}"/>
    <cellStyle name="Percent 9 14 12" xfId="13509" xr:uid="{F385D620-12AC-4FAE-A15F-748A710C1EBF}"/>
    <cellStyle name="Percent 9 14 2" xfId="13512" xr:uid="{8BA76EAD-5E5C-4856-819A-11722F4BF68B}"/>
    <cellStyle name="Percent 9 14 2 2" xfId="13513" xr:uid="{BB058F4C-464D-4AD8-9D0E-1D478D9988A1}"/>
    <cellStyle name="Percent 9 14 2 2 2" xfId="13514" xr:uid="{B1FD4EA9-1D68-4FA8-93A8-B1E01391EF40}"/>
    <cellStyle name="Percent 9 14 2 3" xfId="13515" xr:uid="{69C70565-2124-4E86-9060-498FAB94237C}"/>
    <cellStyle name="Percent 9 14 2 3 2" xfId="13516" xr:uid="{FA7AEA34-0E5E-4445-9AC9-4CA14D4C6B3C}"/>
    <cellStyle name="Percent 9 14 2 4" xfId="13517" xr:uid="{E84C97D9-80A2-469E-84A6-9C343771FF78}"/>
    <cellStyle name="Percent 9 14 2 5" xfId="13518" xr:uid="{6C714F15-7AC3-484E-BC3D-7B35C29BE1E9}"/>
    <cellStyle name="Percent 9 14 3" xfId="13519" xr:uid="{800E0317-6727-4E6B-B548-1652B448CEE8}"/>
    <cellStyle name="Percent 9 14 3 2" xfId="13520" xr:uid="{5CE2A9FE-877F-49E1-80E1-368F37EF4AE9}"/>
    <cellStyle name="Percent 9 14 3 2 2" xfId="13521" xr:uid="{8829C036-AB4D-4F17-B3AB-6266B5ABB76B}"/>
    <cellStyle name="Percent 9 14 3 3" xfId="13522" xr:uid="{1169B1DF-9551-44D8-B7D2-CB86EB7633B2}"/>
    <cellStyle name="Percent 9 14 3 3 2" xfId="13523" xr:uid="{37322101-B3CA-4F51-A1CD-512DA54469B4}"/>
    <cellStyle name="Percent 9 14 3 4" xfId="13524" xr:uid="{C0547A47-C39D-4CFE-8499-A8A426260E85}"/>
    <cellStyle name="Percent 9 14 4" xfId="13525" xr:uid="{6B92A360-C5F5-4541-BF4F-D60FCA4DB46B}"/>
    <cellStyle name="Percent 9 14 4 2" xfId="13526" xr:uid="{1341513D-9C36-4B66-BAB1-3BAA8BADEF7F}"/>
    <cellStyle name="Percent 9 14 4 2 2" xfId="13527" xr:uid="{83017A21-ABDD-47BF-9C20-EB292B618464}"/>
    <cellStyle name="Percent 9 14 4 3" xfId="13528" xr:uid="{EC483AB0-EDF8-4753-9234-814C9712CB73}"/>
    <cellStyle name="Percent 9 14 4 3 2" xfId="13529" xr:uid="{D5169C30-A5D3-4A95-B5EC-F465148DCD62}"/>
    <cellStyle name="Percent 9 14 4 4" xfId="13530" xr:uid="{40F5E55A-A90A-44C0-95F6-CD7E33249093}"/>
    <cellStyle name="Percent 9 14 5" xfId="13531" xr:uid="{2607ED48-7312-44ED-B2A0-B17E04A54648}"/>
    <cellStyle name="Percent 9 14 5 2" xfId="13532" xr:uid="{C053418D-7A01-4CAD-80F4-905584FAC479}"/>
    <cellStyle name="Percent 9 14 5 2 2" xfId="13533" xr:uid="{64CAB152-F155-4822-A44B-039FAC0A0226}"/>
    <cellStyle name="Percent 9 14 5 3" xfId="13534" xr:uid="{DEFD65A0-76F2-4B22-B9E0-C40E5ECE94CD}"/>
    <cellStyle name="Percent 9 14 5 3 2" xfId="13535" xr:uid="{50F3669E-9215-42C5-87C9-DAB6AC6371C4}"/>
    <cellStyle name="Percent 9 14 5 4" xfId="13536" xr:uid="{93A6450F-35BA-4130-9F54-76720F7340B9}"/>
    <cellStyle name="Percent 9 14 5 4 2" xfId="13537" xr:uid="{FAFF61CD-26E2-4E4F-B9BC-F9DB39B5241D}"/>
    <cellStyle name="Percent 9 14 5 5" xfId="13538" xr:uid="{7C4BEA9A-9632-41AC-8349-AF7106096702}"/>
    <cellStyle name="Percent 9 14 6" xfId="13539" xr:uid="{9F14F539-4DA7-465C-AA4B-BDCB7E4303FF}"/>
    <cellStyle name="Percent 9 14 6 2" xfId="13540" xr:uid="{BB1A9843-FDBF-4D29-83EF-7BCC1E3AF69B}"/>
    <cellStyle name="Percent 9 14 6 2 2" xfId="13541" xr:uid="{6C127781-E419-4E68-8877-0D5CC9B21AAC}"/>
    <cellStyle name="Percent 9 14 6 3" xfId="13542" xr:uid="{4F0D9902-626A-4A13-8718-615C3ED7FBF8}"/>
    <cellStyle name="Percent 9 14 6 3 2" xfId="13543" xr:uid="{F5CBD65B-B8F9-471D-9699-F3F6842BC416}"/>
    <cellStyle name="Percent 9 14 6 4" xfId="13544" xr:uid="{EBBE2DED-039D-445C-96A7-66782E3344FA}"/>
    <cellStyle name="Percent 9 14 7" xfId="13545" xr:uid="{3179EA0D-38B8-47F6-912D-87E835A00186}"/>
    <cellStyle name="Percent 9 14 7 2" xfId="13546" xr:uid="{FEE3D6BF-FFE1-48D8-AA13-9C0146DFF0B1}"/>
    <cellStyle name="Percent 9 14 8" xfId="13547" xr:uid="{AA23FA69-55B7-4BE6-98B6-9228558B1708}"/>
    <cellStyle name="Percent 9 14 8 2" xfId="13548" xr:uid="{8D7ED61F-354A-42A8-BF68-2C76EDDC3DBE}"/>
    <cellStyle name="Percent 9 14 9" xfId="13549" xr:uid="{943F7C21-63F9-4909-92A3-30DACEFE3F95}"/>
    <cellStyle name="Percent 9 14 9 2" xfId="13550" xr:uid="{3EAB2A64-E501-4A5A-8C10-EA03925D0D69}"/>
    <cellStyle name="Percent 9 15" xfId="3060" xr:uid="{C2E14451-E74E-4512-9961-CF3F4692E2B4}"/>
    <cellStyle name="Percent 9 15 10" xfId="13552" xr:uid="{D50D4E0A-43AF-4BB9-A766-A50E2346BC33}"/>
    <cellStyle name="Percent 9 15 11" xfId="13553" xr:uid="{3ED0DCEF-C6B6-402F-95CC-9D3A1461B549}"/>
    <cellStyle name="Percent 9 15 12" xfId="13551" xr:uid="{5068CD8C-5734-4A77-A8C8-1851ECB068D4}"/>
    <cellStyle name="Percent 9 15 2" xfId="13554" xr:uid="{B20C1AF6-2F33-4302-88F1-5FD7F4B2E649}"/>
    <cellStyle name="Percent 9 15 2 2" xfId="13555" xr:uid="{8EB84418-E7F2-4423-BDFD-1ABE00068F48}"/>
    <cellStyle name="Percent 9 15 2 2 2" xfId="13556" xr:uid="{F6FB31F8-5103-4E4F-B60C-9EC6A1A5ADCA}"/>
    <cellStyle name="Percent 9 15 2 3" xfId="13557" xr:uid="{E8936BB8-0F6E-44CD-9D07-4A2C84637F54}"/>
    <cellStyle name="Percent 9 15 2 3 2" xfId="13558" xr:uid="{B1A2F326-5B3C-41E9-8F2C-3F7F6CB28C51}"/>
    <cellStyle name="Percent 9 15 2 4" xfId="13559" xr:uid="{6563B4DF-B646-44D2-A6CA-7292CEBB10A1}"/>
    <cellStyle name="Percent 9 15 2 5" xfId="13560" xr:uid="{0299E0B1-8E09-4C5B-B678-B72F97C45A8A}"/>
    <cellStyle name="Percent 9 15 3" xfId="13561" xr:uid="{C113F102-AD59-495E-9355-DBE45DCF7C98}"/>
    <cellStyle name="Percent 9 15 3 2" xfId="13562" xr:uid="{714BDF06-EA32-43DB-A655-424AC3CB7F12}"/>
    <cellStyle name="Percent 9 15 3 2 2" xfId="13563" xr:uid="{164B8E68-667D-406E-BE50-0A72E5B3FD73}"/>
    <cellStyle name="Percent 9 15 3 3" xfId="13564" xr:uid="{BF216F8A-8AD8-4DF8-8F8B-BAB6BD16E035}"/>
    <cellStyle name="Percent 9 15 3 3 2" xfId="13565" xr:uid="{1E725A82-D214-4D33-9903-5BB568EF70E7}"/>
    <cellStyle name="Percent 9 15 3 4" xfId="13566" xr:uid="{F68967CD-0BC0-4D01-BFDA-0B8B30671794}"/>
    <cellStyle name="Percent 9 15 4" xfId="13567" xr:uid="{AB79B113-5012-482D-B2DF-99AE89BEFA6F}"/>
    <cellStyle name="Percent 9 15 4 2" xfId="13568" xr:uid="{0AFCBD89-E9D4-4BD4-8E96-B4E773AF7820}"/>
    <cellStyle name="Percent 9 15 4 2 2" xfId="13569" xr:uid="{3DACA0AB-6B9E-4C9A-839B-B5E6454596E6}"/>
    <cellStyle name="Percent 9 15 4 3" xfId="13570" xr:uid="{4584087E-045C-4635-AA86-90B0009A6451}"/>
    <cellStyle name="Percent 9 15 4 3 2" xfId="13571" xr:uid="{1D8BE13A-5F18-448C-8E17-94BE795F0D95}"/>
    <cellStyle name="Percent 9 15 4 4" xfId="13572" xr:uid="{3354F4F6-CA41-4A2A-8003-564FDFD0781E}"/>
    <cellStyle name="Percent 9 15 5" xfId="13573" xr:uid="{895DFF55-0B7D-43A8-946F-47A10FB3D9B4}"/>
    <cellStyle name="Percent 9 15 5 2" xfId="13574" xr:uid="{4A369965-0814-48F7-8133-4266AC0C6C40}"/>
    <cellStyle name="Percent 9 15 5 2 2" xfId="13575" xr:uid="{ACDA7BEC-9D4A-42E3-B140-319D60CA69AA}"/>
    <cellStyle name="Percent 9 15 5 3" xfId="13576" xr:uid="{ACBF03FA-9560-4F7C-AF8E-81E7B9C0AE06}"/>
    <cellStyle name="Percent 9 15 5 3 2" xfId="13577" xr:uid="{BDC3F705-B1F7-4FC1-887F-726A4FF24B0A}"/>
    <cellStyle name="Percent 9 15 5 4" xfId="13578" xr:uid="{8B687FDA-D419-421B-9920-EBF8FE56EBA1}"/>
    <cellStyle name="Percent 9 15 5 4 2" xfId="13579" xr:uid="{AC565B92-B05E-41E6-B8B3-7BF305B20963}"/>
    <cellStyle name="Percent 9 15 5 5" xfId="13580" xr:uid="{038B8266-5EA7-4EF5-AC22-1411B0E31E86}"/>
    <cellStyle name="Percent 9 15 6" xfId="13581" xr:uid="{FD9AFF56-3C28-47E3-8BCE-783437B7603B}"/>
    <cellStyle name="Percent 9 15 6 2" xfId="13582" xr:uid="{D56BB80E-2329-4DED-8E34-53BA4FD1F25E}"/>
    <cellStyle name="Percent 9 15 6 2 2" xfId="13583" xr:uid="{D4C5AA4A-8767-4C10-BBE3-A041606E4618}"/>
    <cellStyle name="Percent 9 15 6 3" xfId="13584" xr:uid="{ADE78849-AB4C-4312-8946-C2396621FF6A}"/>
    <cellStyle name="Percent 9 15 6 3 2" xfId="13585" xr:uid="{AB64E2B3-E031-4BD8-9755-25DDC25280BF}"/>
    <cellStyle name="Percent 9 15 6 4" xfId="13586" xr:uid="{83F55BBD-88DE-4AC9-AB2C-A3B1B01CA6DB}"/>
    <cellStyle name="Percent 9 15 7" xfId="13587" xr:uid="{F1E9BBA3-ECD7-47A9-81BC-9DEA5FF3DEB6}"/>
    <cellStyle name="Percent 9 15 7 2" xfId="13588" xr:uid="{9E44543B-FBBE-4C02-890E-E6CA0D1BE687}"/>
    <cellStyle name="Percent 9 15 8" xfId="13589" xr:uid="{14459EBE-55AD-4549-98A7-CBCC30A52717}"/>
    <cellStyle name="Percent 9 15 8 2" xfId="13590" xr:uid="{979C7C7B-C3AD-43A9-9C00-E51478390DAC}"/>
    <cellStyle name="Percent 9 15 9" xfId="13591" xr:uid="{0FDA54A7-1687-4168-9871-4DDFF6F9F132}"/>
    <cellStyle name="Percent 9 15 9 2" xfId="13592" xr:uid="{621A58F8-3FF8-4843-86F3-92CE5BCE675E}"/>
    <cellStyle name="Percent 9 16" xfId="3061" xr:uid="{FB59B871-B3D2-4B25-8293-1A0D35FE2B09}"/>
    <cellStyle name="Percent 9 16 10" xfId="13594" xr:uid="{D4A29FDC-151E-4143-A89C-BD02B8DE3949}"/>
    <cellStyle name="Percent 9 16 11" xfId="13595" xr:uid="{E0830D91-ACE5-451D-8F82-77F67C3BC530}"/>
    <cellStyle name="Percent 9 16 12" xfId="13593" xr:uid="{A758C713-29BD-47CE-A9FE-CFB0ED032E47}"/>
    <cellStyle name="Percent 9 16 2" xfId="13596" xr:uid="{E38F9417-BE15-4D29-B119-A06833EBC20B}"/>
    <cellStyle name="Percent 9 16 2 2" xfId="13597" xr:uid="{11F84873-3049-4F6F-AF88-73AEF67EB0D6}"/>
    <cellStyle name="Percent 9 16 2 2 2" xfId="13598" xr:uid="{30EFB888-82DA-479D-ACC6-9F51DAF2E5E7}"/>
    <cellStyle name="Percent 9 16 2 3" xfId="13599" xr:uid="{153C0784-5B6E-4A69-90E1-52E757373F76}"/>
    <cellStyle name="Percent 9 16 2 3 2" xfId="13600" xr:uid="{E1779FBC-6A86-4871-ACCF-5C99A21E6E9B}"/>
    <cellStyle name="Percent 9 16 2 4" xfId="13601" xr:uid="{61EA190D-FAC5-4A47-AD76-6A224DFFB0F3}"/>
    <cellStyle name="Percent 9 16 2 5" xfId="13602" xr:uid="{DE1D5201-876E-4801-9B25-E27E122D75B3}"/>
    <cellStyle name="Percent 9 16 3" xfId="13603" xr:uid="{77F2457E-B34C-4D32-A5D4-D5025070C2A2}"/>
    <cellStyle name="Percent 9 16 3 2" xfId="13604" xr:uid="{F9072415-0DEB-4E58-B481-DEE611B3770C}"/>
    <cellStyle name="Percent 9 16 3 2 2" xfId="13605" xr:uid="{238482F0-19A8-47D2-A7FE-5F658F841466}"/>
    <cellStyle name="Percent 9 16 3 3" xfId="13606" xr:uid="{72481FCF-1411-439F-B8AD-A9E624D6AE1C}"/>
    <cellStyle name="Percent 9 16 3 3 2" xfId="13607" xr:uid="{61F78FE6-A5B9-45F0-9D92-3858CA4B8983}"/>
    <cellStyle name="Percent 9 16 3 4" xfId="13608" xr:uid="{D69E856F-FD9E-404A-B849-140A31DEE17B}"/>
    <cellStyle name="Percent 9 16 4" xfId="13609" xr:uid="{C3288A89-2071-410B-AE3C-8C987798758E}"/>
    <cellStyle name="Percent 9 16 4 2" xfId="13610" xr:uid="{9ECB8003-EB24-41D6-87A3-DC9B046B09BC}"/>
    <cellStyle name="Percent 9 16 4 2 2" xfId="13611" xr:uid="{A600E324-503D-4088-BCB4-F36ED0E4B169}"/>
    <cellStyle name="Percent 9 16 4 3" xfId="13612" xr:uid="{B29B4665-E321-45EA-ABA5-F81EE1484E1D}"/>
    <cellStyle name="Percent 9 16 4 3 2" xfId="13613" xr:uid="{6E521BDE-0DDB-453B-A725-17C98DA2EEBE}"/>
    <cellStyle name="Percent 9 16 4 4" xfId="13614" xr:uid="{51854FED-E765-46DC-B452-F12C3F478A6B}"/>
    <cellStyle name="Percent 9 16 5" xfId="13615" xr:uid="{C4A6AED8-0794-47C0-87B3-76FF3AD5DF5D}"/>
    <cellStyle name="Percent 9 16 5 2" xfId="13616" xr:uid="{7C7E891B-C9CF-4FEE-AD72-7EA6055168A8}"/>
    <cellStyle name="Percent 9 16 5 2 2" xfId="13617" xr:uid="{76E7081A-D5AE-4442-8A1F-CB4B47C0F5A0}"/>
    <cellStyle name="Percent 9 16 5 3" xfId="13618" xr:uid="{F6ED5C46-7512-46A4-AC9A-368F69D004C9}"/>
    <cellStyle name="Percent 9 16 5 3 2" xfId="13619" xr:uid="{53DA52DC-F0F6-49B8-92D3-89131E7F8EDB}"/>
    <cellStyle name="Percent 9 16 5 4" xfId="13620" xr:uid="{B957BF14-0765-4E1A-B3A9-48759BD5E237}"/>
    <cellStyle name="Percent 9 16 5 4 2" xfId="13621" xr:uid="{4405E8CB-7B0B-4026-8358-214D483EBB38}"/>
    <cellStyle name="Percent 9 16 5 5" xfId="13622" xr:uid="{72D5ECB1-A9F0-4B19-B889-2041D2257593}"/>
    <cellStyle name="Percent 9 16 6" xfId="13623" xr:uid="{585680D4-21F2-4896-832B-EC28C5FF69BC}"/>
    <cellStyle name="Percent 9 16 6 2" xfId="13624" xr:uid="{8E25A9CA-8F7C-4284-94A1-EA6D45F1014F}"/>
    <cellStyle name="Percent 9 16 6 2 2" xfId="13625" xr:uid="{7B0A2AF7-4A88-40D0-A499-732A2CC18FD2}"/>
    <cellStyle name="Percent 9 16 6 3" xfId="13626" xr:uid="{06D33DD0-C6B6-4F43-9B6D-A5B2ADED75F9}"/>
    <cellStyle name="Percent 9 16 6 3 2" xfId="13627" xr:uid="{46BA4590-45A7-4441-8B90-684E8D551E78}"/>
    <cellStyle name="Percent 9 16 6 4" xfId="13628" xr:uid="{23C8E17F-52D5-4D27-8664-E51A55B40741}"/>
    <cellStyle name="Percent 9 16 7" xfId="13629" xr:uid="{DE9408D5-34DB-493C-A113-C60AAEAA9EBD}"/>
    <cellStyle name="Percent 9 16 7 2" xfId="13630" xr:uid="{94A81F4F-76C6-4647-900B-950EABB12B7C}"/>
    <cellStyle name="Percent 9 16 8" xfId="13631" xr:uid="{3ACDFD19-33E4-4313-A6FB-D16189F090F8}"/>
    <cellStyle name="Percent 9 16 8 2" xfId="13632" xr:uid="{A6CD6038-6C63-4CFA-B898-C47E04383491}"/>
    <cellStyle name="Percent 9 16 9" xfId="13633" xr:uid="{CCDA19B3-2856-4407-BE1F-C1B430A74C01}"/>
    <cellStyle name="Percent 9 16 9 2" xfId="13634" xr:uid="{30E127C9-DAAD-43A8-A029-183D2A980C0C}"/>
    <cellStyle name="Percent 9 17" xfId="3062" xr:uid="{E6EC3C1F-16F7-44C8-8091-5A7959D35082}"/>
    <cellStyle name="Percent 9 17 10" xfId="13636" xr:uid="{F2DE24F2-6A97-4C7C-9161-438CCE2CC1AC}"/>
    <cellStyle name="Percent 9 17 11" xfId="13637" xr:uid="{28D9A9E4-F3EF-4457-BB65-08E4D90C02A9}"/>
    <cellStyle name="Percent 9 17 12" xfId="13635" xr:uid="{94291BE7-13D1-4BFB-B362-55EB07E73C93}"/>
    <cellStyle name="Percent 9 17 2" xfId="13638" xr:uid="{D37C7129-6038-47A2-A8F4-11D7B24C8C3A}"/>
    <cellStyle name="Percent 9 17 2 2" xfId="13639" xr:uid="{D73F69B1-5239-4D06-97F4-5E6C03C6B1C2}"/>
    <cellStyle name="Percent 9 17 2 2 2" xfId="13640" xr:uid="{16B3E328-0882-408D-9367-E79A35CD8686}"/>
    <cellStyle name="Percent 9 17 2 3" xfId="13641" xr:uid="{FB68D0B7-0324-46C2-A359-5104B33EF9B9}"/>
    <cellStyle name="Percent 9 17 2 3 2" xfId="13642" xr:uid="{2E9E2367-73E8-4BBC-ACCE-3A9D34200D70}"/>
    <cellStyle name="Percent 9 17 2 4" xfId="13643" xr:uid="{F3F8B83E-AE26-48CC-A45B-CE1FD0933EA3}"/>
    <cellStyle name="Percent 9 17 2 5" xfId="13644" xr:uid="{D997EF90-CF1D-48B8-A312-B90984BFF2D3}"/>
    <cellStyle name="Percent 9 17 3" xfId="13645" xr:uid="{839477AD-A521-4BF4-B80F-9CF55A823B4C}"/>
    <cellStyle name="Percent 9 17 3 2" xfId="13646" xr:uid="{27FB678E-A7AC-4ED7-B455-AD427806AF04}"/>
    <cellStyle name="Percent 9 17 3 2 2" xfId="13647" xr:uid="{F11C735E-B2DF-486D-A182-3D4B58D12E4A}"/>
    <cellStyle name="Percent 9 17 3 3" xfId="13648" xr:uid="{B17C032C-CE1E-41AA-AF0D-6C8D5C535B71}"/>
    <cellStyle name="Percent 9 17 3 3 2" xfId="13649" xr:uid="{16C6DD73-7103-4C5F-AF0A-AD651965F5F5}"/>
    <cellStyle name="Percent 9 17 3 4" xfId="13650" xr:uid="{61E2B63D-A0D2-457F-9345-46E637384FF8}"/>
    <cellStyle name="Percent 9 17 4" xfId="13651" xr:uid="{0F9ADBF4-6B44-4F07-9185-359C450F9178}"/>
    <cellStyle name="Percent 9 17 4 2" xfId="13652" xr:uid="{69CAC6CC-01BE-40F6-B6FC-F72A2E553FF7}"/>
    <cellStyle name="Percent 9 17 4 2 2" xfId="13653" xr:uid="{CA84700B-D076-4C5E-9851-E2E8AFBDEB26}"/>
    <cellStyle name="Percent 9 17 4 3" xfId="13654" xr:uid="{A105D0C5-B774-4E4B-94D9-3D559EC5BEF4}"/>
    <cellStyle name="Percent 9 17 4 3 2" xfId="13655" xr:uid="{209EDEBC-CD84-4C07-8D35-D147B8D02E60}"/>
    <cellStyle name="Percent 9 17 4 4" xfId="13656" xr:uid="{10215E38-A015-480B-8B89-93039184E35D}"/>
    <cellStyle name="Percent 9 17 5" xfId="13657" xr:uid="{8FD3E56D-E510-467D-BC6E-3551DF7B2BD4}"/>
    <cellStyle name="Percent 9 17 5 2" xfId="13658" xr:uid="{05C05CA0-DBA2-488E-9D6C-CA2D9B314A15}"/>
    <cellStyle name="Percent 9 17 5 2 2" xfId="13659" xr:uid="{F876ABBE-9595-42BC-88F6-20EFBAAF4B13}"/>
    <cellStyle name="Percent 9 17 5 3" xfId="13660" xr:uid="{FF93047C-C229-4544-A662-F0415CEF8844}"/>
    <cellStyle name="Percent 9 17 5 3 2" xfId="13661" xr:uid="{8FB50C6F-C005-4E58-999C-8B71B212F312}"/>
    <cellStyle name="Percent 9 17 5 4" xfId="13662" xr:uid="{1A9EEE25-F651-407F-BBBE-103B130027B2}"/>
    <cellStyle name="Percent 9 17 5 4 2" xfId="13663" xr:uid="{8A7E7B9F-E2C5-4299-B94F-ABF968C52EC1}"/>
    <cellStyle name="Percent 9 17 5 5" xfId="13664" xr:uid="{FCD7E213-B7ED-4667-8ADA-8760B6528936}"/>
    <cellStyle name="Percent 9 17 6" xfId="13665" xr:uid="{DB4F6A64-9506-405A-8F28-9DDC4599F09B}"/>
    <cellStyle name="Percent 9 17 6 2" xfId="13666" xr:uid="{4446B503-1740-463C-8B91-E89247C302D5}"/>
    <cellStyle name="Percent 9 17 6 2 2" xfId="13667" xr:uid="{1CA24646-823D-46BF-A64E-CAE0BFD631F6}"/>
    <cellStyle name="Percent 9 17 6 3" xfId="13668" xr:uid="{4B245C89-E133-4132-8F62-CAC847DC1CEF}"/>
    <cellStyle name="Percent 9 17 6 3 2" xfId="13669" xr:uid="{08EBF65B-9932-428B-8AA8-D1811BA29715}"/>
    <cellStyle name="Percent 9 17 6 4" xfId="13670" xr:uid="{C26A6177-1A9B-4A87-9551-09DB2957A95F}"/>
    <cellStyle name="Percent 9 17 7" xfId="13671" xr:uid="{8AEC8151-BCAD-4E15-9BE7-01EFCE5F76F3}"/>
    <cellStyle name="Percent 9 17 7 2" xfId="13672" xr:uid="{19268918-9D9D-4381-9D17-2D4F5802448C}"/>
    <cellStyle name="Percent 9 17 8" xfId="13673" xr:uid="{50E0C94F-5254-4B10-BBB5-9D22C5C99FD9}"/>
    <cellStyle name="Percent 9 17 8 2" xfId="13674" xr:uid="{757DA332-F1AF-4A91-9E77-05485DDFDB9A}"/>
    <cellStyle name="Percent 9 17 9" xfId="13675" xr:uid="{5765C1C7-B1D6-4CF9-94BD-81DFE351DBCB}"/>
    <cellStyle name="Percent 9 17 9 2" xfId="13676" xr:uid="{D6C5F428-3985-4658-84BD-D674A42A0D31}"/>
    <cellStyle name="Percent 9 18" xfId="3063" xr:uid="{0EF41032-2DAD-433C-A67C-D5342B3A4C79}"/>
    <cellStyle name="Percent 9 18 10" xfId="13678" xr:uid="{6F1E85DC-3376-4A33-A024-74AB9E2B27A4}"/>
    <cellStyle name="Percent 9 18 11" xfId="13679" xr:uid="{F7446A23-4993-447F-B70D-AC2C5DAEFFC3}"/>
    <cellStyle name="Percent 9 18 12" xfId="13677" xr:uid="{2B61A491-A415-478D-ADEF-C54DF7270D9A}"/>
    <cellStyle name="Percent 9 18 2" xfId="13680" xr:uid="{BC202B42-0293-4ACD-8D5A-64FE96F45EB2}"/>
    <cellStyle name="Percent 9 18 2 2" xfId="13681" xr:uid="{FA1C4135-4F3A-4F9C-A91B-69B5F2BF110F}"/>
    <cellStyle name="Percent 9 18 2 2 2" xfId="13682" xr:uid="{BDCC8429-0472-40A4-8F2C-C79F2AD3BFE6}"/>
    <cellStyle name="Percent 9 18 2 3" xfId="13683" xr:uid="{918F1E21-1DC9-4692-BA27-7803AFB339EC}"/>
    <cellStyle name="Percent 9 18 2 3 2" xfId="13684" xr:uid="{AAF9B8CC-0F37-4F36-BA72-6D87FC429986}"/>
    <cellStyle name="Percent 9 18 2 4" xfId="13685" xr:uid="{1FDB28AE-B03D-434B-BA6B-29175859941C}"/>
    <cellStyle name="Percent 9 18 2 5" xfId="13686" xr:uid="{B3A25A14-DB6C-436E-9111-5EF5E3979669}"/>
    <cellStyle name="Percent 9 18 3" xfId="13687" xr:uid="{90894B55-95AE-4E14-AE4F-7A6F902FEC29}"/>
    <cellStyle name="Percent 9 18 3 2" xfId="13688" xr:uid="{F75C5501-5C04-4DDA-A9CE-314954F42D95}"/>
    <cellStyle name="Percent 9 18 3 2 2" xfId="13689" xr:uid="{423AEDBA-5004-4157-8780-0416B3F5AA96}"/>
    <cellStyle name="Percent 9 18 3 3" xfId="13690" xr:uid="{22076F57-FA51-425B-A238-B4BD45C7DA7C}"/>
    <cellStyle name="Percent 9 18 3 3 2" xfId="13691" xr:uid="{C8AB3D54-CB2C-49BE-B153-D8881C9886DA}"/>
    <cellStyle name="Percent 9 18 3 4" xfId="13692" xr:uid="{2F31F1B6-BCC0-47BD-B53F-7419A4DD54CE}"/>
    <cellStyle name="Percent 9 18 4" xfId="13693" xr:uid="{45D0224F-C4A2-4CCC-9A8F-625B34825EEB}"/>
    <cellStyle name="Percent 9 18 4 2" xfId="13694" xr:uid="{8332EE98-FA19-4A25-8035-4E1577B04075}"/>
    <cellStyle name="Percent 9 18 4 2 2" xfId="13695" xr:uid="{6573CD60-4AFA-4DF6-8D70-8D02E65C605B}"/>
    <cellStyle name="Percent 9 18 4 3" xfId="13696" xr:uid="{6702CF9A-8684-45E8-8EEF-CAB31BBD5EC7}"/>
    <cellStyle name="Percent 9 18 4 3 2" xfId="13697" xr:uid="{3CCA682C-C3E7-4F72-8140-E6EA644B3B59}"/>
    <cellStyle name="Percent 9 18 4 4" xfId="13698" xr:uid="{E361198F-84FE-4315-8005-CEEBA6B50DDF}"/>
    <cellStyle name="Percent 9 18 5" xfId="13699" xr:uid="{F23B5C74-8A30-47D4-865B-D8B9DE753086}"/>
    <cellStyle name="Percent 9 18 5 2" xfId="13700" xr:uid="{F9EE03EA-C2A8-4A44-BBA8-058B858BF248}"/>
    <cellStyle name="Percent 9 18 5 2 2" xfId="13701" xr:uid="{C7C326CA-19AD-4CDF-84CB-1D9C70FD7D83}"/>
    <cellStyle name="Percent 9 18 5 3" xfId="13702" xr:uid="{0C4C2946-D3F8-4A1A-8C88-5C6F5FA93807}"/>
    <cellStyle name="Percent 9 18 5 3 2" xfId="13703" xr:uid="{6E73C259-008A-437E-AC24-A2B6F2461D87}"/>
    <cellStyle name="Percent 9 18 5 4" xfId="13704" xr:uid="{990FF08C-DDBB-4B5F-8CBB-489999A18D20}"/>
    <cellStyle name="Percent 9 18 5 4 2" xfId="13705" xr:uid="{FCED0EF6-ACE1-4124-B859-469D260CAE7F}"/>
    <cellStyle name="Percent 9 18 5 5" xfId="13706" xr:uid="{DDF5263A-3B14-4AAF-9866-42EB31985458}"/>
    <cellStyle name="Percent 9 18 6" xfId="13707" xr:uid="{45D355CF-BEA7-466B-ACE9-3978788382F9}"/>
    <cellStyle name="Percent 9 18 6 2" xfId="13708" xr:uid="{390C6DA2-70CA-4E32-AA3C-52A41754F2E4}"/>
    <cellStyle name="Percent 9 18 6 2 2" xfId="13709" xr:uid="{34374CC9-AE66-45E8-9346-81DC392D9DD8}"/>
    <cellStyle name="Percent 9 18 6 3" xfId="13710" xr:uid="{03CAEC81-F910-4702-BAEE-DDEDEABB7D4D}"/>
    <cellStyle name="Percent 9 18 6 3 2" xfId="13711" xr:uid="{CD650427-5F50-4256-9B6E-3BC3D76A91D5}"/>
    <cellStyle name="Percent 9 18 6 4" xfId="13712" xr:uid="{32BE8823-B7F4-4458-99E7-7BE2A40EE04D}"/>
    <cellStyle name="Percent 9 18 7" xfId="13713" xr:uid="{4E2625CE-88A7-479D-9803-40725AF79304}"/>
    <cellStyle name="Percent 9 18 7 2" xfId="13714" xr:uid="{C879F537-26BD-4A82-9505-A14F9525ED97}"/>
    <cellStyle name="Percent 9 18 8" xfId="13715" xr:uid="{1AED5DB6-AC64-49F6-88EA-5256259765B8}"/>
    <cellStyle name="Percent 9 18 8 2" xfId="13716" xr:uid="{CE90F4EC-B36D-4629-A837-8386001E9710}"/>
    <cellStyle name="Percent 9 18 9" xfId="13717" xr:uid="{75E7B4A5-F43A-4D5C-B5C3-77C91EBD59FC}"/>
    <cellStyle name="Percent 9 18 9 2" xfId="13718" xr:uid="{6B292271-A03D-47D7-8B95-2CFD1C2FA04E}"/>
    <cellStyle name="Percent 9 19" xfId="3064" xr:uid="{CEC78D87-EA09-4BD6-82E5-B73655D820E5}"/>
    <cellStyle name="Percent 9 19 10" xfId="13720" xr:uid="{5B80F382-CA0B-448C-AB12-FA035F7AB4AF}"/>
    <cellStyle name="Percent 9 19 11" xfId="13721" xr:uid="{395CA7B1-39F1-41C1-B151-A789D2692B86}"/>
    <cellStyle name="Percent 9 19 12" xfId="13719" xr:uid="{4243A561-0503-4309-84CD-464B98F97C3F}"/>
    <cellStyle name="Percent 9 19 2" xfId="13722" xr:uid="{48635A61-25AB-4B4E-93DE-35A31B9D55A9}"/>
    <cellStyle name="Percent 9 19 2 2" xfId="13723" xr:uid="{82C99BA8-029D-4A91-B28B-5BB85C823FFF}"/>
    <cellStyle name="Percent 9 19 2 2 2" xfId="13724" xr:uid="{BB26190B-8375-42A6-BEFF-04F9F8C06B57}"/>
    <cellStyle name="Percent 9 19 2 3" xfId="13725" xr:uid="{2E0E7911-E6F8-4169-BAB2-9EB4202E3152}"/>
    <cellStyle name="Percent 9 19 2 3 2" xfId="13726" xr:uid="{E4AD8A5A-98C8-4B75-A970-3E0F373C3D8E}"/>
    <cellStyle name="Percent 9 19 2 4" xfId="13727" xr:uid="{EF274368-4A83-4846-9669-5C63F4E63CEF}"/>
    <cellStyle name="Percent 9 19 2 5" xfId="13728" xr:uid="{63A0B02C-7E0F-498C-96D7-AB24FEBEE45F}"/>
    <cellStyle name="Percent 9 19 3" xfId="13729" xr:uid="{3C92DC73-B914-4AB3-80C4-2C0235F662B3}"/>
    <cellStyle name="Percent 9 19 3 2" xfId="13730" xr:uid="{310B9A3A-67C4-4CB3-83C5-DE044EED66AA}"/>
    <cellStyle name="Percent 9 19 3 2 2" xfId="13731" xr:uid="{B5E353EB-4E3B-4BBF-8D8E-B0F9F5754BA4}"/>
    <cellStyle name="Percent 9 19 3 3" xfId="13732" xr:uid="{CA332A3E-B0B9-4FD7-93D2-1078A598E2EC}"/>
    <cellStyle name="Percent 9 19 3 3 2" xfId="13733" xr:uid="{4C5C0A7B-F0E8-41B5-9E2E-BD925AA45911}"/>
    <cellStyle name="Percent 9 19 3 4" xfId="13734" xr:uid="{BA4974BB-C599-46FD-97CD-59E99B679D45}"/>
    <cellStyle name="Percent 9 19 4" xfId="13735" xr:uid="{3C357B3F-C94F-4593-9B1A-FC80A0D67C17}"/>
    <cellStyle name="Percent 9 19 4 2" xfId="13736" xr:uid="{8E9530D4-8305-484A-9081-78E3CA17B4A0}"/>
    <cellStyle name="Percent 9 19 4 2 2" xfId="13737" xr:uid="{7581A242-20C7-429B-A6AA-DA26E285D3D4}"/>
    <cellStyle name="Percent 9 19 4 3" xfId="13738" xr:uid="{0E7D396B-2338-4354-B799-0A20FE0E1779}"/>
    <cellStyle name="Percent 9 19 4 3 2" xfId="13739" xr:uid="{3BEBADCA-60CE-46CD-8729-175081BC6D93}"/>
    <cellStyle name="Percent 9 19 4 4" xfId="13740" xr:uid="{E28C8FCA-5C0D-4A76-B003-68C5FEE876B5}"/>
    <cellStyle name="Percent 9 19 5" xfId="13741" xr:uid="{423F713E-7471-4215-9F3A-7CE94E1B0C64}"/>
    <cellStyle name="Percent 9 19 5 2" xfId="13742" xr:uid="{1794947A-1137-4696-B4FF-80C431B2B52E}"/>
    <cellStyle name="Percent 9 19 5 2 2" xfId="13743" xr:uid="{953A4496-E947-456B-A23D-16F18A6D0976}"/>
    <cellStyle name="Percent 9 19 5 3" xfId="13744" xr:uid="{CF767C16-4279-4C1A-AA48-A9EDB0FAB707}"/>
    <cellStyle name="Percent 9 19 5 3 2" xfId="13745" xr:uid="{9A98E7D0-DE47-472A-AD5C-899B9D44CBBC}"/>
    <cellStyle name="Percent 9 19 5 4" xfId="13746" xr:uid="{AA8B6F18-C771-4C40-9740-F6F6108A5965}"/>
    <cellStyle name="Percent 9 19 5 4 2" xfId="13747" xr:uid="{960BFBEB-9532-4CBD-A663-758717C6E628}"/>
    <cellStyle name="Percent 9 19 5 5" xfId="13748" xr:uid="{6E08AAD3-6F07-42D0-9877-550442C5B6BF}"/>
    <cellStyle name="Percent 9 19 6" xfId="13749" xr:uid="{5255E71A-12F9-498D-947F-BC25C9AD39EB}"/>
    <cellStyle name="Percent 9 19 6 2" xfId="13750" xr:uid="{0969401F-12DD-4A11-AEBF-71847CF76CA4}"/>
    <cellStyle name="Percent 9 19 6 2 2" xfId="13751" xr:uid="{0E4D9FD0-38FB-405A-A9EE-DA517B95D547}"/>
    <cellStyle name="Percent 9 19 6 3" xfId="13752" xr:uid="{F2A1617D-5F5A-4BF6-BAF9-F0E2310765A2}"/>
    <cellStyle name="Percent 9 19 6 3 2" xfId="13753" xr:uid="{8C0DBDC0-A299-4951-B48D-2A9EAEAED3D3}"/>
    <cellStyle name="Percent 9 19 6 4" xfId="13754" xr:uid="{A4764ADA-FD88-41D5-AA0A-0DC1591DC89A}"/>
    <cellStyle name="Percent 9 19 7" xfId="13755" xr:uid="{C48BD7CB-A488-4501-89E7-34AE49C867A2}"/>
    <cellStyle name="Percent 9 19 7 2" xfId="13756" xr:uid="{400ECE9E-66AD-489F-A291-C014DFC4CDE6}"/>
    <cellStyle name="Percent 9 19 8" xfId="13757" xr:uid="{B6B1BC47-5F5A-49C9-BABB-18CA5440C4E3}"/>
    <cellStyle name="Percent 9 19 8 2" xfId="13758" xr:uid="{DB37D119-E127-4A32-B3D2-C7A43E6B2580}"/>
    <cellStyle name="Percent 9 19 9" xfId="13759" xr:uid="{204627CF-20FF-4BBE-9E7A-9935CD056F54}"/>
    <cellStyle name="Percent 9 19 9 2" xfId="13760" xr:uid="{DC7581FB-0BA2-459C-81B9-2662382DF63B}"/>
    <cellStyle name="Percent 9 2" xfId="3065" xr:uid="{05ABBA19-D333-4701-9130-D342B0092522}"/>
    <cellStyle name="Percent 9 2 10" xfId="13762" xr:uid="{7CDA2ABF-1F62-43B3-8333-241167019EBD}"/>
    <cellStyle name="Percent 9 2 10 2" xfId="13763" xr:uid="{7D3F0CA8-D569-4581-ACB2-0268C12F3CC9}"/>
    <cellStyle name="Percent 9 2 11" xfId="13764" xr:uid="{72728556-40A7-447C-992E-AFE61123755B}"/>
    <cellStyle name="Percent 9 2 12" xfId="13765" xr:uid="{2FA70419-0680-471F-B8BA-D7DD67B2DD34}"/>
    <cellStyle name="Percent 9 2 13" xfId="13761" xr:uid="{8E72EFF3-F3B1-4D5C-91BC-D1BC6D780AE8}"/>
    <cellStyle name="Percent 9 2 2" xfId="4828" xr:uid="{7A299DB7-0C30-44AB-8EAD-75E80B44CA4D}"/>
    <cellStyle name="Percent 9 2 2 10" xfId="13767" xr:uid="{E2DC4066-BEE0-4E87-BB32-CEC5F14615FC}"/>
    <cellStyle name="Percent 9 2 2 11" xfId="13766" xr:uid="{40CC84CF-04C0-41DB-8917-417E66C78556}"/>
    <cellStyle name="Percent 9 2 2 2" xfId="13768" xr:uid="{374A4D93-CA2D-4CC8-914B-27721C0E0F7D}"/>
    <cellStyle name="Percent 9 2 2 2 2" xfId="13769" xr:uid="{0857C7AF-89B3-4869-A3F8-26E0161CEDB9}"/>
    <cellStyle name="Percent 9 2 2 2 2 2" xfId="13770" xr:uid="{79CB4268-8DB6-4C34-A235-751CAF61965A}"/>
    <cellStyle name="Percent 9 2 2 2 3" xfId="13771" xr:uid="{88C4059A-329D-4E37-80AE-40026E54A3AF}"/>
    <cellStyle name="Percent 9 2 2 2 3 2" xfId="13772" xr:uid="{2DF11AFD-56EC-495F-8966-5836C2D389D4}"/>
    <cellStyle name="Percent 9 2 2 2 4" xfId="13773" xr:uid="{018A7B52-29FA-40E8-BE91-1BAE816A9DFD}"/>
    <cellStyle name="Percent 9 2 2 3" xfId="13774" xr:uid="{A1020C9B-F251-4CA5-9B2E-E2C85F163F45}"/>
    <cellStyle name="Percent 9 2 2 3 2" xfId="13775" xr:uid="{9079DAD1-F929-4ED9-A090-1B5F5517E9E1}"/>
    <cellStyle name="Percent 9 2 2 3 2 2" xfId="13776" xr:uid="{38E530DF-DD2B-4C63-8C70-1D8516B5302E}"/>
    <cellStyle name="Percent 9 2 2 3 3" xfId="13777" xr:uid="{B502A83E-22AF-4C53-B3B2-693C6A9494DB}"/>
    <cellStyle name="Percent 9 2 2 3 3 2" xfId="13778" xr:uid="{5C3A1F76-507C-4A41-8151-C66AF8177C57}"/>
    <cellStyle name="Percent 9 2 2 3 4" xfId="13779" xr:uid="{55622E6F-F8F6-4F5D-A7A2-F96E7C05C28A}"/>
    <cellStyle name="Percent 9 2 2 4" xfId="13780" xr:uid="{88C97B1E-0A2B-4924-BFF4-D10FC5AFB900}"/>
    <cellStyle name="Percent 9 2 2 4 2" xfId="13781" xr:uid="{DB5A9749-DB34-45A3-A90D-F7519776365B}"/>
    <cellStyle name="Percent 9 2 2 4 2 2" xfId="13782" xr:uid="{98038494-B2FB-4D86-BA68-7636B96280A1}"/>
    <cellStyle name="Percent 9 2 2 4 3" xfId="13783" xr:uid="{AB275DE1-65BA-4825-A27C-D6DE7C39FD32}"/>
    <cellStyle name="Percent 9 2 2 4 3 2" xfId="13784" xr:uid="{0B254ED0-084F-48CA-8A3A-6ACD9608C33A}"/>
    <cellStyle name="Percent 9 2 2 4 4" xfId="13785" xr:uid="{05BB0938-F793-46E9-BEEC-EC4104B2014A}"/>
    <cellStyle name="Percent 9 2 2 4 4 2" xfId="13786" xr:uid="{AC49E268-BAA6-4C94-9E07-77BB41F6A9F0}"/>
    <cellStyle name="Percent 9 2 2 4 5" xfId="13787" xr:uid="{AD9C6129-6B41-424F-8C5C-63D7D6CB4DB7}"/>
    <cellStyle name="Percent 9 2 2 5" xfId="13788" xr:uid="{01A45716-66DD-4ECE-828C-C4C9A4B1C991}"/>
    <cellStyle name="Percent 9 2 2 5 2" xfId="13789" xr:uid="{37210EF5-2DAA-4E81-9821-6575B8692E18}"/>
    <cellStyle name="Percent 9 2 2 5 2 2" xfId="13790" xr:uid="{004D43DB-6654-454B-87E2-E77E1268A4CA}"/>
    <cellStyle name="Percent 9 2 2 5 3" xfId="13791" xr:uid="{AEE705AC-1192-414B-A9F8-C4A01044DA6C}"/>
    <cellStyle name="Percent 9 2 2 5 3 2" xfId="13792" xr:uid="{657546B7-CA0D-4724-93B5-DC733FC2F930}"/>
    <cellStyle name="Percent 9 2 2 5 4" xfId="13793" xr:uid="{2637C3D1-F35E-4271-90D2-5B4278196583}"/>
    <cellStyle name="Percent 9 2 2 6" xfId="13794" xr:uid="{0B26E91B-C8B9-44E2-90C1-3397AE9C72D9}"/>
    <cellStyle name="Percent 9 2 2 6 2" xfId="13795" xr:uid="{D9B67671-3E51-4150-B823-BEC3BD25B8F3}"/>
    <cellStyle name="Percent 9 2 2 7" xfId="13796" xr:uid="{AA94628B-62DE-4A7D-8B7D-19025E8CCA0D}"/>
    <cellStyle name="Percent 9 2 2 7 2" xfId="13797" xr:uid="{D85D4310-F6DF-4996-8C23-0364007F69B5}"/>
    <cellStyle name="Percent 9 2 2 8" xfId="13798" xr:uid="{A90711A4-504F-4219-9D59-6BBB6DA1F6F8}"/>
    <cellStyle name="Percent 9 2 2 8 2" xfId="13799" xr:uid="{845E4A99-0475-4F1B-9CD7-D862F26DDAC1}"/>
    <cellStyle name="Percent 9 2 2 9" xfId="13800" xr:uid="{A649B93E-C293-4194-8D55-472709363BAC}"/>
    <cellStyle name="Percent 9 2 3" xfId="13801" xr:uid="{DD7E3414-7766-463A-8A7B-56326E27D105}"/>
    <cellStyle name="Percent 9 2 3 2" xfId="13802" xr:uid="{E522DA16-F973-4BBB-93A1-24E6BD22EFD8}"/>
    <cellStyle name="Percent 9 2 3 2 2" xfId="13803" xr:uid="{B0A00761-E821-4588-B44E-2BAD25394E1E}"/>
    <cellStyle name="Percent 9 2 3 3" xfId="13804" xr:uid="{8EE8F2F3-52FB-4C1F-AF93-7E665A2E6FA2}"/>
    <cellStyle name="Percent 9 2 3 3 2" xfId="13805" xr:uid="{58A61838-076E-40BD-8BE6-6D336426DDD3}"/>
    <cellStyle name="Percent 9 2 3 4" xfId="13806" xr:uid="{4D44CCCB-72CF-4CDE-AFAF-FFBFF2D903FD}"/>
    <cellStyle name="Percent 9 2 3 5" xfId="13807" xr:uid="{D27D09D7-43B8-4833-B15E-477AB6A1AC43}"/>
    <cellStyle name="Percent 9 2 4" xfId="13808" xr:uid="{B57DC74E-A63B-45EB-B88A-CAB2077AD8C2}"/>
    <cellStyle name="Percent 9 2 4 2" xfId="13809" xr:uid="{C5FF4307-02BD-42D2-B0D5-4BB522A81CA7}"/>
    <cellStyle name="Percent 9 2 4 2 2" xfId="13810" xr:uid="{E0056A15-9032-433E-A0F4-08DEDFF320F9}"/>
    <cellStyle name="Percent 9 2 4 3" xfId="13811" xr:uid="{2E0EAFAC-68F8-4AF5-BFB7-62B8DDB586EC}"/>
    <cellStyle name="Percent 9 2 4 3 2" xfId="13812" xr:uid="{0F24B255-B313-46E9-8DA2-4100F53B5A8F}"/>
    <cellStyle name="Percent 9 2 4 4" xfId="13813" xr:uid="{F22AD729-9C80-4582-8D2D-586F994AAC0F}"/>
    <cellStyle name="Percent 9 2 5" xfId="13814" xr:uid="{F0F808B7-DCD1-4C38-A292-92785575ADDB}"/>
    <cellStyle name="Percent 9 2 5 2" xfId="13815" xr:uid="{232DBEE0-E350-478F-ADD5-C26499940536}"/>
    <cellStyle name="Percent 9 2 5 2 2" xfId="13816" xr:uid="{703B399B-59FC-40EA-9BB2-83CE666CDAD6}"/>
    <cellStyle name="Percent 9 2 5 3" xfId="13817" xr:uid="{2A7DEE5E-7EAD-4F2E-B218-708EC8EFCFCD}"/>
    <cellStyle name="Percent 9 2 5 3 2" xfId="13818" xr:uid="{D241C8AE-29CB-4F7A-A6B0-678A9D6F8BBB}"/>
    <cellStyle name="Percent 9 2 5 4" xfId="13819" xr:uid="{1929BE40-4792-42A0-8414-268D42BB50BD}"/>
    <cellStyle name="Percent 9 2 6" xfId="13820" xr:uid="{81A44613-A171-43C3-88ED-C27BFDA4E9D7}"/>
    <cellStyle name="Percent 9 2 6 2" xfId="13821" xr:uid="{5CC7A962-F165-40D9-A1B8-AE25300EFCFC}"/>
    <cellStyle name="Percent 9 2 6 2 2" xfId="13822" xr:uid="{FB3AC150-0117-427D-9F1F-AD871647D8C4}"/>
    <cellStyle name="Percent 9 2 6 3" xfId="13823" xr:uid="{8CADE173-B1C7-4D05-8710-75AD73F37068}"/>
    <cellStyle name="Percent 9 2 6 3 2" xfId="13824" xr:uid="{C76240D6-47A3-423A-983E-F6DC50824452}"/>
    <cellStyle name="Percent 9 2 6 4" xfId="13825" xr:uid="{E5AD18D2-5208-4205-9533-E2C6E9154AC9}"/>
    <cellStyle name="Percent 9 2 6 4 2" xfId="13826" xr:uid="{52558597-C508-4030-8A63-2A760BB46341}"/>
    <cellStyle name="Percent 9 2 6 5" xfId="13827" xr:uid="{49A860E6-E4EA-41F0-8AA6-D8945E14D0B3}"/>
    <cellStyle name="Percent 9 2 7" xfId="13828" xr:uid="{37A6F362-A56A-486B-83EE-A668F81C2142}"/>
    <cellStyle name="Percent 9 2 7 2" xfId="13829" xr:uid="{5E8456EC-5D21-4B75-809A-BE2A49D40883}"/>
    <cellStyle name="Percent 9 2 7 2 2" xfId="13830" xr:uid="{A9E7CF25-8A0D-4B96-83F6-D760BF81E363}"/>
    <cellStyle name="Percent 9 2 7 3" xfId="13831" xr:uid="{FFE65B76-F6FE-4397-98FD-1293E0A750E7}"/>
    <cellStyle name="Percent 9 2 7 3 2" xfId="13832" xr:uid="{0E22D528-DBF7-448A-B47B-2016EFBDC7F0}"/>
    <cellStyle name="Percent 9 2 7 4" xfId="13833" xr:uid="{2447A2C7-2FB1-45DD-891E-933F4DA11CFF}"/>
    <cellStyle name="Percent 9 2 8" xfId="13834" xr:uid="{E2ED0E5C-6ACE-4D66-B3E1-00D753972511}"/>
    <cellStyle name="Percent 9 2 8 2" xfId="13835" xr:uid="{61CCC7BE-8BE8-4596-84AF-3A8CD481A83F}"/>
    <cellStyle name="Percent 9 2 9" xfId="13836" xr:uid="{F9E9796B-9858-484C-ACAD-2448E2B527CA}"/>
    <cellStyle name="Percent 9 2 9 2" xfId="13837" xr:uid="{A84E4710-D167-4B02-94FD-B5B3F79EAEA9}"/>
    <cellStyle name="Percent 9 20" xfId="3066" xr:uid="{73563DCB-14F8-4B5B-B7FE-93E8969BCD8F}"/>
    <cellStyle name="Percent 9 20 10" xfId="13839" xr:uid="{4F3A2976-9E38-4B66-A364-F623FD85ABE2}"/>
    <cellStyle name="Percent 9 20 11" xfId="13840" xr:uid="{1107A298-04F8-4019-AB1A-BC40896F7D48}"/>
    <cellStyle name="Percent 9 20 12" xfId="13838" xr:uid="{A1CD453E-26C3-4F7E-9272-A8C92A67AD13}"/>
    <cellStyle name="Percent 9 20 2" xfId="13841" xr:uid="{8C9B2043-F156-4C17-AB05-3933A0A9F5B5}"/>
    <cellStyle name="Percent 9 20 2 2" xfId="13842" xr:uid="{793EC04D-E653-4358-AE65-2ADEAF7FC6E5}"/>
    <cellStyle name="Percent 9 20 2 2 2" xfId="13843" xr:uid="{E2D06E74-1B02-42EC-9F06-70A4D2B252B7}"/>
    <cellStyle name="Percent 9 20 2 3" xfId="13844" xr:uid="{2FED1072-2DFD-44C4-835D-659819B6737A}"/>
    <cellStyle name="Percent 9 20 2 3 2" xfId="13845" xr:uid="{A9976F24-15C8-4B9B-BF0B-D9D02F3B1D5B}"/>
    <cellStyle name="Percent 9 20 2 4" xfId="13846" xr:uid="{E1E9B063-1211-411B-B9EE-8A93B733C26C}"/>
    <cellStyle name="Percent 9 20 2 5" xfId="13847" xr:uid="{E6EFEC76-E959-49C9-BDCA-636E674F10F5}"/>
    <cellStyle name="Percent 9 20 3" xfId="13848" xr:uid="{440597F3-4092-4F67-8BBB-F57F82D98DC2}"/>
    <cellStyle name="Percent 9 20 3 2" xfId="13849" xr:uid="{0EBCE074-8947-4A2A-ADDC-9AE3842E0B26}"/>
    <cellStyle name="Percent 9 20 3 2 2" xfId="13850" xr:uid="{5A1ED1B5-EE8F-4B7A-8823-2391664D0661}"/>
    <cellStyle name="Percent 9 20 3 3" xfId="13851" xr:uid="{55F1511F-1EC2-4B98-BCA5-6E055E8D5189}"/>
    <cellStyle name="Percent 9 20 3 3 2" xfId="13852" xr:uid="{63C0EF97-63A2-4B06-8611-E8E5922FC1EC}"/>
    <cellStyle name="Percent 9 20 3 4" xfId="13853" xr:uid="{EA11FDF3-1ACA-46ED-9311-A1D5B3A4F376}"/>
    <cellStyle name="Percent 9 20 4" xfId="13854" xr:uid="{69E5F0FD-CBCB-4F11-8DFB-0A898E0B40C0}"/>
    <cellStyle name="Percent 9 20 4 2" xfId="13855" xr:uid="{F81F8792-8BC4-403F-B962-DF16F5E74921}"/>
    <cellStyle name="Percent 9 20 4 2 2" xfId="13856" xr:uid="{A4271664-63A6-4BA2-B68E-25A1E7C9C1B7}"/>
    <cellStyle name="Percent 9 20 4 3" xfId="13857" xr:uid="{02D70E54-ABE3-4B65-9DBA-B92B446227B5}"/>
    <cellStyle name="Percent 9 20 4 3 2" xfId="13858" xr:uid="{A04BC7BF-3367-4DA2-9531-CB7B1280A4F4}"/>
    <cellStyle name="Percent 9 20 4 4" xfId="13859" xr:uid="{F9D2D8BE-A646-4F0C-B178-C94AFB950ED6}"/>
    <cellStyle name="Percent 9 20 5" xfId="13860" xr:uid="{98E5C73B-3C2E-40BC-BC19-173020C0AF9D}"/>
    <cellStyle name="Percent 9 20 5 2" xfId="13861" xr:uid="{83C46C83-1501-4A8C-B1FE-0E4A91B68DC2}"/>
    <cellStyle name="Percent 9 20 5 2 2" xfId="13862" xr:uid="{D5A2DEEE-3CFE-421F-BDC8-C91E80C1C85C}"/>
    <cellStyle name="Percent 9 20 5 3" xfId="13863" xr:uid="{9B91C6B5-3DF6-474E-AF3B-CD2AB00974AF}"/>
    <cellStyle name="Percent 9 20 5 3 2" xfId="13864" xr:uid="{53CD7D58-F7E7-41D5-9A5C-7C0FFD4681C2}"/>
    <cellStyle name="Percent 9 20 5 4" xfId="13865" xr:uid="{7FAAEF4E-965A-424D-92DA-42B53F3799A7}"/>
    <cellStyle name="Percent 9 20 5 4 2" xfId="13866" xr:uid="{7B43A619-1E85-49E4-A42A-A7E3CBAD0241}"/>
    <cellStyle name="Percent 9 20 5 5" xfId="13867" xr:uid="{F1B7429F-9F5B-4835-9A1F-B066A6754121}"/>
    <cellStyle name="Percent 9 20 6" xfId="13868" xr:uid="{986E4E3E-6CA0-4DF7-AFCA-5D1EEF3AC970}"/>
    <cellStyle name="Percent 9 20 6 2" xfId="13869" xr:uid="{B5E2CEC2-5C7B-4B25-9A58-A793C8E27417}"/>
    <cellStyle name="Percent 9 20 6 2 2" xfId="13870" xr:uid="{7134FAC5-4927-488B-91E9-890CA119A743}"/>
    <cellStyle name="Percent 9 20 6 3" xfId="13871" xr:uid="{5BC2F122-2BDE-4D5C-9EEC-52F8F51F6BC7}"/>
    <cellStyle name="Percent 9 20 6 3 2" xfId="13872" xr:uid="{3E1AA7BA-EBF4-4281-ABCA-50617A12B6A5}"/>
    <cellStyle name="Percent 9 20 6 4" xfId="13873" xr:uid="{1797CD22-6671-4C4C-8E30-E4E8ED04827E}"/>
    <cellStyle name="Percent 9 20 7" xfId="13874" xr:uid="{020F0E41-8E0C-4D4A-8F2C-9829344CB112}"/>
    <cellStyle name="Percent 9 20 7 2" xfId="13875" xr:uid="{FEB749AD-F46E-4387-B791-970AF59656A6}"/>
    <cellStyle name="Percent 9 20 8" xfId="13876" xr:uid="{35866F4C-CB88-41D6-86CB-77D1808C375C}"/>
    <cellStyle name="Percent 9 20 8 2" xfId="13877" xr:uid="{BA626A4D-7D77-4998-9676-8B9450C0322A}"/>
    <cellStyle name="Percent 9 20 9" xfId="13878" xr:uid="{1D7E4262-ED19-4743-9EA4-E4828D99A4FF}"/>
    <cellStyle name="Percent 9 20 9 2" xfId="13879" xr:uid="{603BDC9A-3AE9-49D4-A363-94CE6AC005BC}"/>
    <cellStyle name="Percent 9 21" xfId="4827" xr:uid="{DF3567C9-CA57-4D53-AE90-7DA6267332C5}"/>
    <cellStyle name="Percent 9 21 2" xfId="13881" xr:uid="{4B8C7C36-9841-4487-8DB9-0996D3F84A99}"/>
    <cellStyle name="Percent 9 21 2 2" xfId="13882" xr:uid="{5E842D0C-E714-4F9A-884C-A40410DA6683}"/>
    <cellStyle name="Percent 9 21 3" xfId="13883" xr:uid="{2A64682F-6EA1-4549-B598-4B0D8A772508}"/>
    <cellStyle name="Percent 9 21 3 2" xfId="13884" xr:uid="{AF42BF54-B76F-4803-B159-BA6D29192B35}"/>
    <cellStyle name="Percent 9 21 4" xfId="13885" xr:uid="{CE43E770-6A86-4CE3-B6C4-9FC1DC784A1C}"/>
    <cellStyle name="Percent 9 21 5" xfId="13880" xr:uid="{4ACFEAFA-C054-43A7-A530-2FC04C0C2925}"/>
    <cellStyle name="Percent 9 22" xfId="13886" xr:uid="{DAD280A9-D16C-4EA9-B267-108417B91161}"/>
    <cellStyle name="Percent 9 22 2" xfId="13887" xr:uid="{4B410D48-4D37-4F3B-950E-DAAE400016D7}"/>
    <cellStyle name="Percent 9 22 2 2" xfId="13888" xr:uid="{CDA9496C-B422-43B3-B273-20EC830D1A63}"/>
    <cellStyle name="Percent 9 22 3" xfId="13889" xr:uid="{B5F03224-1722-49D1-B713-87B5F082E869}"/>
    <cellStyle name="Percent 9 22 3 2" xfId="13890" xr:uid="{1C3D4FAC-D58C-4A71-9715-99682CC11946}"/>
    <cellStyle name="Percent 9 22 4" xfId="13891" xr:uid="{C9C75B0F-E043-4582-9E66-56872E6E39DA}"/>
    <cellStyle name="Percent 9 23" xfId="13892" xr:uid="{D69D08A2-0F41-422C-850C-86B450F51AA4}"/>
    <cellStyle name="Percent 9 23 2" xfId="13893" xr:uid="{F7FA747B-55E6-4F8C-B6C0-0D3527814814}"/>
    <cellStyle name="Percent 9 23 2 2" xfId="13894" xr:uid="{73A38FC3-A91A-402C-B054-584921388B94}"/>
    <cellStyle name="Percent 9 23 3" xfId="13895" xr:uid="{B35CB202-586E-480E-A5D1-6F6592AE4689}"/>
    <cellStyle name="Percent 9 23 3 2" xfId="13896" xr:uid="{A48A7018-CD50-4D49-AD42-688272B68BA5}"/>
    <cellStyle name="Percent 9 23 4" xfId="13897" xr:uid="{385F3AE9-8DA4-4057-B440-2332F7EE25FE}"/>
    <cellStyle name="Percent 9 23 4 2" xfId="13898" xr:uid="{577CBF7B-4C49-45B7-8A0E-1001F00A20FA}"/>
    <cellStyle name="Percent 9 23 5" xfId="13899" xr:uid="{CC8903BF-CAD0-4626-8C69-75F959A75E60}"/>
    <cellStyle name="Percent 9 24" xfId="13900" xr:uid="{9F44B395-0701-4142-8A8B-657A7F655D06}"/>
    <cellStyle name="Percent 9 24 2" xfId="13901" xr:uid="{636AA931-67F5-48CC-95C9-B0744AADFFD8}"/>
    <cellStyle name="Percent 9 24 2 2" xfId="13902" xr:uid="{445C4AD5-AD46-4529-A7A1-AB3C9B30977A}"/>
    <cellStyle name="Percent 9 24 3" xfId="13903" xr:uid="{1851E3B6-3FDC-4C9D-A911-887DDF207A6D}"/>
    <cellStyle name="Percent 9 24 3 2" xfId="13904" xr:uid="{B74CE3E3-2F59-48B2-813A-8862C9C642B3}"/>
    <cellStyle name="Percent 9 24 4" xfId="13905" xr:uid="{A7CF993D-8B84-4A56-81C8-83EAD5429799}"/>
    <cellStyle name="Percent 9 25" xfId="13906" xr:uid="{7EEFE9FC-A109-4BA0-A34F-45C0CE7DB607}"/>
    <cellStyle name="Percent 9 25 2" xfId="13907" xr:uid="{9C96C8ED-304C-48AA-A25D-B47A24921D0F}"/>
    <cellStyle name="Percent 9 26" xfId="13908" xr:uid="{752FE581-313E-44F5-8A22-73F63458EAF2}"/>
    <cellStyle name="Percent 9 26 2" xfId="13909" xr:uid="{5627A316-97D1-406C-8CAB-0F1152896003}"/>
    <cellStyle name="Percent 9 27" xfId="13910" xr:uid="{E3B1C76E-2EC2-4D13-8BC1-CCBA50F366EA}"/>
    <cellStyle name="Percent 9 27 2" xfId="13911" xr:uid="{2BF8B5DA-E2E8-4016-942C-10CFE8985179}"/>
    <cellStyle name="Percent 9 28" xfId="13912" xr:uid="{2AECC353-A898-49BE-8A6F-50E31C3CF4D0}"/>
    <cellStyle name="Percent 9 29" xfId="13913" xr:uid="{862C4701-332C-49DD-84CA-EC9C3E8A4A7D}"/>
    <cellStyle name="Percent 9 3" xfId="3067" xr:uid="{BC5AE003-E6A7-477A-8826-DCA97B4434BB}"/>
    <cellStyle name="Percent 9 3 10" xfId="13915" xr:uid="{A4E04968-B633-42B1-A13C-DEA39BA06E8B}"/>
    <cellStyle name="Percent 9 3 10 2" xfId="13916" xr:uid="{1FCFF3BD-40FF-47F8-B674-57333711E52E}"/>
    <cellStyle name="Percent 9 3 11" xfId="13917" xr:uid="{307853B2-BC5C-4AEF-8C4C-71092094C626}"/>
    <cellStyle name="Percent 9 3 12" xfId="13918" xr:uid="{F10FB463-A0A1-49AC-9DB7-DF17A5146EFA}"/>
    <cellStyle name="Percent 9 3 13" xfId="13914" xr:uid="{0A18DB97-987C-4373-A8FA-0DB75709685E}"/>
    <cellStyle name="Percent 9 3 2" xfId="4829" xr:uid="{49709531-E38D-48A5-90E0-2EEB8AC6564A}"/>
    <cellStyle name="Percent 9 3 2 10" xfId="13920" xr:uid="{4AFBEE63-019B-472C-AA6C-CC9BD93CB450}"/>
    <cellStyle name="Percent 9 3 2 11" xfId="13919" xr:uid="{9CC2E599-075E-4A8F-81CA-7E97649DCC4B}"/>
    <cellStyle name="Percent 9 3 2 2" xfId="13921" xr:uid="{1E7E5AC7-1875-431E-8960-E9A2A08A8881}"/>
    <cellStyle name="Percent 9 3 2 2 2" xfId="13922" xr:uid="{7DE0711E-9150-4AC2-82EE-8609CD112DC5}"/>
    <cellStyle name="Percent 9 3 2 2 2 2" xfId="13923" xr:uid="{841A136C-9A38-4400-8D57-A466383306BA}"/>
    <cellStyle name="Percent 9 3 2 2 3" xfId="13924" xr:uid="{967EBDC3-FA17-44DC-A978-90AC2C77B766}"/>
    <cellStyle name="Percent 9 3 2 2 3 2" xfId="13925" xr:uid="{9DFF748C-DC8B-421B-9465-53BC46C11540}"/>
    <cellStyle name="Percent 9 3 2 2 4" xfId="13926" xr:uid="{3465181C-836D-40D4-94B3-44DD30B91739}"/>
    <cellStyle name="Percent 9 3 2 3" xfId="13927" xr:uid="{9180B627-3157-4063-8B37-74E7B17A4112}"/>
    <cellStyle name="Percent 9 3 2 3 2" xfId="13928" xr:uid="{FA735DB3-91CF-479E-B6ED-EABE1A87D174}"/>
    <cellStyle name="Percent 9 3 2 3 2 2" xfId="13929" xr:uid="{D2F41B17-8EBD-4B5D-B0BA-A862F2FCED19}"/>
    <cellStyle name="Percent 9 3 2 3 3" xfId="13930" xr:uid="{7628E9B6-2436-4AA6-8A60-D433DCB10581}"/>
    <cellStyle name="Percent 9 3 2 3 3 2" xfId="13931" xr:uid="{FB93667B-1B40-412F-86B4-53F44E07D58A}"/>
    <cellStyle name="Percent 9 3 2 3 4" xfId="13932" xr:uid="{83771764-07D8-41B2-8D15-26611C0429D6}"/>
    <cellStyle name="Percent 9 3 2 4" xfId="13933" xr:uid="{ED017872-A796-4B28-A07C-C737CD4F410E}"/>
    <cellStyle name="Percent 9 3 2 4 2" xfId="13934" xr:uid="{3CCB8399-5EFF-4C85-8292-4C9696932DDA}"/>
    <cellStyle name="Percent 9 3 2 4 2 2" xfId="13935" xr:uid="{D296A793-ECDC-4C44-BE7F-1A0B108C2260}"/>
    <cellStyle name="Percent 9 3 2 4 3" xfId="13936" xr:uid="{0D1FFB37-2342-433F-83AE-7F4CAE129D1F}"/>
    <cellStyle name="Percent 9 3 2 4 3 2" xfId="13937" xr:uid="{ED947C74-8160-41F7-A0FC-DDC6A96A0F33}"/>
    <cellStyle name="Percent 9 3 2 4 4" xfId="13938" xr:uid="{846734EA-0365-45F9-BE01-78FC2E6870EA}"/>
    <cellStyle name="Percent 9 3 2 4 4 2" xfId="13939" xr:uid="{70322AD1-D207-4857-A8B4-24FCDA90A841}"/>
    <cellStyle name="Percent 9 3 2 4 5" xfId="13940" xr:uid="{3A6476E9-605D-49A5-9AA6-C514C761AB29}"/>
    <cellStyle name="Percent 9 3 2 5" xfId="13941" xr:uid="{6FDD2AAC-BD20-4B02-A43F-2D7BC1277916}"/>
    <cellStyle name="Percent 9 3 2 5 2" xfId="13942" xr:uid="{F32C209A-DE15-4C19-8CB2-9088F8E344C8}"/>
    <cellStyle name="Percent 9 3 2 5 2 2" xfId="13943" xr:uid="{B5139696-2B60-4BCD-BCC8-320720FB229A}"/>
    <cellStyle name="Percent 9 3 2 5 3" xfId="13944" xr:uid="{96655033-3EF5-4AE3-8AE4-E9762F9CB2F2}"/>
    <cellStyle name="Percent 9 3 2 5 3 2" xfId="13945" xr:uid="{E63178D5-95ED-4426-99DA-461FAE5C2705}"/>
    <cellStyle name="Percent 9 3 2 5 4" xfId="13946" xr:uid="{5EB5B34E-F109-4F89-AE2E-8B1157289887}"/>
    <cellStyle name="Percent 9 3 2 6" xfId="13947" xr:uid="{4E3D0DCA-69DF-416D-8A39-C8E88819445C}"/>
    <cellStyle name="Percent 9 3 2 6 2" xfId="13948" xr:uid="{38FB0C13-3459-4BD5-9713-1F8CB9EC1BE0}"/>
    <cellStyle name="Percent 9 3 2 7" xfId="13949" xr:uid="{22BCB207-EF40-45FB-82D9-439B89A6CD73}"/>
    <cellStyle name="Percent 9 3 2 7 2" xfId="13950" xr:uid="{B22DFAC0-73AE-43BD-8266-BCF76BE5C29E}"/>
    <cellStyle name="Percent 9 3 2 8" xfId="13951" xr:uid="{55098F17-14E5-40B6-B295-E28F0B1DFB42}"/>
    <cellStyle name="Percent 9 3 2 8 2" xfId="13952" xr:uid="{49701614-410A-4D43-B03F-30F2AF39A663}"/>
    <cellStyle name="Percent 9 3 2 9" xfId="13953" xr:uid="{377A15BD-5646-4274-8AB2-496EA7F501BC}"/>
    <cellStyle name="Percent 9 3 3" xfId="13954" xr:uid="{555BC924-5CD6-4E69-BD0D-77C900CFA13E}"/>
    <cellStyle name="Percent 9 3 3 2" xfId="13955" xr:uid="{E97D3EF6-6605-4D5A-AC18-92DD40D8A3FF}"/>
    <cellStyle name="Percent 9 3 3 2 2" xfId="13956" xr:uid="{85EED734-B059-4588-9B66-D1CD8E9584FD}"/>
    <cellStyle name="Percent 9 3 3 3" xfId="13957" xr:uid="{F50C6C00-CE21-4E50-AA61-8612283487F2}"/>
    <cellStyle name="Percent 9 3 3 3 2" xfId="13958" xr:uid="{05E28E72-330D-4CEF-A8A0-19FB563B695D}"/>
    <cellStyle name="Percent 9 3 3 4" xfId="13959" xr:uid="{3922ACB3-D756-4574-8028-D3D634C56486}"/>
    <cellStyle name="Percent 9 3 3 5" xfId="13960" xr:uid="{BE05F6E0-79FD-43CF-B89E-48A78FA93083}"/>
    <cellStyle name="Percent 9 3 4" xfId="13961" xr:uid="{77B0443A-5BD2-4402-883A-1900B1868E7F}"/>
    <cellStyle name="Percent 9 3 4 2" xfId="13962" xr:uid="{65C88199-BC63-4F31-8585-A9B245835AA7}"/>
    <cellStyle name="Percent 9 3 4 2 2" xfId="13963" xr:uid="{5265E05D-1A6E-455F-81BE-FD6857B1DFE6}"/>
    <cellStyle name="Percent 9 3 4 3" xfId="13964" xr:uid="{C7D4E37D-1E41-4507-8E21-32C72FA97265}"/>
    <cellStyle name="Percent 9 3 4 3 2" xfId="13965" xr:uid="{69A31B55-6202-4726-AA9E-BF3CF6609A51}"/>
    <cellStyle name="Percent 9 3 4 4" xfId="13966" xr:uid="{7F2C4329-5A07-412F-982C-424B8930A5D0}"/>
    <cellStyle name="Percent 9 3 5" xfId="13967" xr:uid="{C10BD2E2-5276-4371-ABD6-4A2EBDC6FE00}"/>
    <cellStyle name="Percent 9 3 5 2" xfId="13968" xr:uid="{1B0F26F2-7A30-49B5-B279-271628D22CD1}"/>
    <cellStyle name="Percent 9 3 5 2 2" xfId="13969" xr:uid="{B5BD2EC0-B89C-47CA-8994-2CDA61AABF0C}"/>
    <cellStyle name="Percent 9 3 5 3" xfId="13970" xr:uid="{25A7075E-C08F-4943-8A05-587C6DEE0264}"/>
    <cellStyle name="Percent 9 3 5 3 2" xfId="13971" xr:uid="{F386CA25-52AB-427F-A036-97CB758D76F8}"/>
    <cellStyle name="Percent 9 3 5 4" xfId="13972" xr:uid="{C9D556CA-7CE0-44D8-99A9-B578B37C605E}"/>
    <cellStyle name="Percent 9 3 6" xfId="13973" xr:uid="{93670A1B-3B34-4BDD-B239-463CDDB33853}"/>
    <cellStyle name="Percent 9 3 6 2" xfId="13974" xr:uid="{17A3EE51-E3B9-4FBC-ACEE-5363602ECB95}"/>
    <cellStyle name="Percent 9 3 6 2 2" xfId="13975" xr:uid="{B2DAD815-4D27-4134-B371-92B464F3B1DD}"/>
    <cellStyle name="Percent 9 3 6 3" xfId="13976" xr:uid="{0C732103-05C4-4671-A3A0-80274D2DC42B}"/>
    <cellStyle name="Percent 9 3 6 3 2" xfId="13977" xr:uid="{49CE9C3B-1C2F-4548-BCD5-4A2C96F3D3C8}"/>
    <cellStyle name="Percent 9 3 6 4" xfId="13978" xr:uid="{B41AECEF-A6A6-44AF-B3F5-0089DACA12C6}"/>
    <cellStyle name="Percent 9 3 6 4 2" xfId="13979" xr:uid="{5BFBBB5A-F80C-4136-A383-AFA84F325C29}"/>
    <cellStyle name="Percent 9 3 6 5" xfId="13980" xr:uid="{3331AA9E-E777-4C10-B8BF-57EC724FFA00}"/>
    <cellStyle name="Percent 9 3 7" xfId="13981" xr:uid="{AD6E9E11-C412-4228-B103-4C2B3964580E}"/>
    <cellStyle name="Percent 9 3 7 2" xfId="13982" xr:uid="{FA98EBC5-600E-4877-B468-F056500AA7AC}"/>
    <cellStyle name="Percent 9 3 7 2 2" xfId="13983" xr:uid="{FE1A5D88-AA14-45D0-A79C-35223F4E6326}"/>
    <cellStyle name="Percent 9 3 7 3" xfId="13984" xr:uid="{485B1177-8DED-41F4-AE9F-F4456DA390B3}"/>
    <cellStyle name="Percent 9 3 7 3 2" xfId="13985" xr:uid="{7CD84ABA-A232-447B-897B-41C6C694017E}"/>
    <cellStyle name="Percent 9 3 7 4" xfId="13986" xr:uid="{0F949291-99A0-4761-B5A0-0AFA082D6502}"/>
    <cellStyle name="Percent 9 3 8" xfId="13987" xr:uid="{3506FA65-06C6-4267-948B-151D8638B203}"/>
    <cellStyle name="Percent 9 3 8 2" xfId="13988" xr:uid="{30503F78-8879-450D-90AE-57BCD1E8CEB5}"/>
    <cellStyle name="Percent 9 3 9" xfId="13989" xr:uid="{DEE39117-2CDA-40A8-B0DA-5D2B908A8D99}"/>
    <cellStyle name="Percent 9 3 9 2" xfId="13990" xr:uid="{D98AF4E5-379D-454D-A0D7-15ED695C55C4}"/>
    <cellStyle name="Percent 9 30" xfId="13340" xr:uid="{A8D2D7F1-CE10-48C4-9318-CEBA15ADA56A}"/>
    <cellStyle name="Percent 9 4" xfId="3068" xr:uid="{87156EF1-E4DC-4404-BDD8-09D474E8F3D4}"/>
    <cellStyle name="Percent 9 4 10" xfId="13992" xr:uid="{5E20332D-7BC1-494D-8088-44E3900F26F9}"/>
    <cellStyle name="Percent 9 4 10 2" xfId="13993" xr:uid="{57FD79B8-7F23-47BC-A67C-1B0D4BEA4C48}"/>
    <cellStyle name="Percent 9 4 11" xfId="13994" xr:uid="{1279B303-37BD-4B81-9DAC-3B5E3F9BF8C6}"/>
    <cellStyle name="Percent 9 4 12" xfId="13995" xr:uid="{B83B29D7-3E6F-4D02-BFCC-8C6C2E2D728E}"/>
    <cellStyle name="Percent 9 4 13" xfId="13991" xr:uid="{D7CC4BB1-9BB6-4180-8432-A04052E12E64}"/>
    <cellStyle name="Percent 9 4 2" xfId="4830" xr:uid="{5BF89700-A411-4480-A2E4-0315B9646C11}"/>
    <cellStyle name="Percent 9 4 2 10" xfId="13997" xr:uid="{F860FF8A-7AF9-493C-B43C-D37D01904CAE}"/>
    <cellStyle name="Percent 9 4 2 11" xfId="13996" xr:uid="{D629B2A5-9010-4610-A2E7-09D39EB733A4}"/>
    <cellStyle name="Percent 9 4 2 2" xfId="13998" xr:uid="{DAAA8BBF-5B49-4665-B5C3-D70E13597DDB}"/>
    <cellStyle name="Percent 9 4 2 2 2" xfId="13999" xr:uid="{52D98ED1-4242-43B6-B7DB-4027E2F148F5}"/>
    <cellStyle name="Percent 9 4 2 2 2 2" xfId="14000" xr:uid="{732AB940-4B7A-4D14-A7A2-9C641C3B822F}"/>
    <cellStyle name="Percent 9 4 2 2 3" xfId="14001" xr:uid="{B39C62CF-10FE-4429-B73A-42FA0E80EB5F}"/>
    <cellStyle name="Percent 9 4 2 2 3 2" xfId="14002" xr:uid="{BC84CECB-D4AB-4CEB-BE75-5252F1E4F745}"/>
    <cellStyle name="Percent 9 4 2 2 4" xfId="14003" xr:uid="{522BEAE4-66C0-42B9-B217-94DA5DCE30DD}"/>
    <cellStyle name="Percent 9 4 2 3" xfId="14004" xr:uid="{78C1BBE2-116C-4CD9-9410-20925900CF53}"/>
    <cellStyle name="Percent 9 4 2 3 2" xfId="14005" xr:uid="{212FFF2F-3F65-413D-9A45-A0A77F9D9955}"/>
    <cellStyle name="Percent 9 4 2 3 2 2" xfId="14006" xr:uid="{7CE61B03-98CD-4468-A55B-94BB316D8040}"/>
    <cellStyle name="Percent 9 4 2 3 3" xfId="14007" xr:uid="{3526CBE5-731E-4200-8F25-347164FE6657}"/>
    <cellStyle name="Percent 9 4 2 3 3 2" xfId="14008" xr:uid="{80B2F8F8-7D55-470E-8B93-712482B78787}"/>
    <cellStyle name="Percent 9 4 2 3 4" xfId="14009" xr:uid="{50243D31-9ACE-446E-AD45-027F67A11997}"/>
    <cellStyle name="Percent 9 4 2 4" xfId="14010" xr:uid="{96D9C4A2-C6A1-4C55-8726-DFD3E225985A}"/>
    <cellStyle name="Percent 9 4 2 4 2" xfId="14011" xr:uid="{98F9B8DB-8505-452E-899C-DF7345D0D099}"/>
    <cellStyle name="Percent 9 4 2 4 2 2" xfId="14012" xr:uid="{56E335D7-5058-47F1-A36F-A7A377249CBB}"/>
    <cellStyle name="Percent 9 4 2 4 3" xfId="14013" xr:uid="{51E81C93-4407-4BC9-9720-541EBA9015FE}"/>
    <cellStyle name="Percent 9 4 2 4 3 2" xfId="14014" xr:uid="{3C32708E-B821-4D94-A70B-7A9B5D03A69E}"/>
    <cellStyle name="Percent 9 4 2 4 4" xfId="14015" xr:uid="{F48D99CA-A414-4F4C-A225-63AEC74E9782}"/>
    <cellStyle name="Percent 9 4 2 4 4 2" xfId="14016" xr:uid="{29FEE7E5-BE8F-4861-B532-C88BD754B7B1}"/>
    <cellStyle name="Percent 9 4 2 4 5" xfId="14017" xr:uid="{5A6D1B45-FBA6-4A6A-ABAA-A0C8F90E4E7A}"/>
    <cellStyle name="Percent 9 4 2 5" xfId="14018" xr:uid="{FDADA7BC-9254-4D94-94CE-BB09315B7A73}"/>
    <cellStyle name="Percent 9 4 2 5 2" xfId="14019" xr:uid="{B72E2B2D-FB30-4D53-8792-716E0CB4140E}"/>
    <cellStyle name="Percent 9 4 2 5 2 2" xfId="14020" xr:uid="{36575E7D-72F6-46DA-B087-5A0229BA1B56}"/>
    <cellStyle name="Percent 9 4 2 5 3" xfId="14021" xr:uid="{2DA1C9E9-6407-484E-B200-E48140529542}"/>
    <cellStyle name="Percent 9 4 2 5 3 2" xfId="14022" xr:uid="{C2FF8E06-7EE3-40C2-A639-E6EFCC7EE027}"/>
    <cellStyle name="Percent 9 4 2 5 4" xfId="14023" xr:uid="{EC23555E-6DEF-428D-840D-0B0CD4BCEF94}"/>
    <cellStyle name="Percent 9 4 2 6" xfId="14024" xr:uid="{EB1A39C3-F5A9-448F-9C98-053607A371F1}"/>
    <cellStyle name="Percent 9 4 2 6 2" xfId="14025" xr:uid="{AC15C7F8-3F68-4246-94E1-E9E0C542DCFB}"/>
    <cellStyle name="Percent 9 4 2 7" xfId="14026" xr:uid="{5ED15A07-F555-49CC-AE34-C7EC50195278}"/>
    <cellStyle name="Percent 9 4 2 7 2" xfId="14027" xr:uid="{09AC8FF7-D751-41A6-853F-101BB2EAA912}"/>
    <cellStyle name="Percent 9 4 2 8" xfId="14028" xr:uid="{7038222B-3DC1-4E20-B66C-015B4697FD15}"/>
    <cellStyle name="Percent 9 4 2 8 2" xfId="14029" xr:uid="{982C6B93-7CC3-4C4B-8EE5-B1B37DE20BA2}"/>
    <cellStyle name="Percent 9 4 2 9" xfId="14030" xr:uid="{448F2528-1845-4745-B8FA-D89CC9535D5E}"/>
    <cellStyle name="Percent 9 4 3" xfId="14031" xr:uid="{02CBA4DD-F8E1-4499-80EF-F30EE63496DA}"/>
    <cellStyle name="Percent 9 4 3 2" xfId="14032" xr:uid="{929811ED-415C-4AF1-9A42-F7D7BB00586D}"/>
    <cellStyle name="Percent 9 4 3 2 2" xfId="14033" xr:uid="{CEDDA6AF-3AA1-459C-9617-EF89DDF14FA9}"/>
    <cellStyle name="Percent 9 4 3 3" xfId="14034" xr:uid="{11C83282-A05E-480D-AC51-7F866D821DC3}"/>
    <cellStyle name="Percent 9 4 3 3 2" xfId="14035" xr:uid="{79DD9651-8CC8-43F0-B185-14542F5A56C3}"/>
    <cellStyle name="Percent 9 4 3 4" xfId="14036" xr:uid="{3F527A38-B360-438E-8620-AC8F12830E58}"/>
    <cellStyle name="Percent 9 4 3 5" xfId="14037" xr:uid="{575AF4C8-13FE-4B25-AE7F-F61AEB777E8A}"/>
    <cellStyle name="Percent 9 4 4" xfId="14038" xr:uid="{19AB3ADF-64EB-470C-A4D0-5984DF680AC3}"/>
    <cellStyle name="Percent 9 4 4 2" xfId="14039" xr:uid="{356AD831-C01C-48A0-A88E-150AEE89C092}"/>
    <cellStyle name="Percent 9 4 4 2 2" xfId="14040" xr:uid="{DE58F9F3-3B1B-450E-ACA2-8A9D2569164C}"/>
    <cellStyle name="Percent 9 4 4 3" xfId="14041" xr:uid="{041D9DF2-2FD7-4F15-AB62-5A2C97FE1E38}"/>
    <cellStyle name="Percent 9 4 4 3 2" xfId="14042" xr:uid="{BB9A07E5-A82E-495F-B205-FF7432D10F89}"/>
    <cellStyle name="Percent 9 4 4 4" xfId="14043" xr:uid="{27FAD067-A87D-4186-AFFE-2CEA420B9252}"/>
    <cellStyle name="Percent 9 4 5" xfId="14044" xr:uid="{1F4D9265-CA2C-4E32-BC46-8887EDF4A7FF}"/>
    <cellStyle name="Percent 9 4 5 2" xfId="14045" xr:uid="{83C57CD3-D8CD-4638-89F4-2E82C8F7D017}"/>
    <cellStyle name="Percent 9 4 5 2 2" xfId="14046" xr:uid="{BB9BEB8D-1D70-4A98-8E70-8F758EE5D920}"/>
    <cellStyle name="Percent 9 4 5 3" xfId="14047" xr:uid="{FAF6180F-BB1E-4E8E-91BE-0BEB0613053E}"/>
    <cellStyle name="Percent 9 4 5 3 2" xfId="14048" xr:uid="{51DC9497-807E-411D-954B-A6FC1263391D}"/>
    <cellStyle name="Percent 9 4 5 4" xfId="14049" xr:uid="{EEE9E9EF-5F85-4A92-9968-4951095F7CCF}"/>
    <cellStyle name="Percent 9 4 6" xfId="14050" xr:uid="{41B46510-1441-41FF-8C24-92CBDB66219E}"/>
    <cellStyle name="Percent 9 4 6 2" xfId="14051" xr:uid="{39B02977-DC92-4F97-A6DF-03C4B57380AF}"/>
    <cellStyle name="Percent 9 4 6 2 2" xfId="14052" xr:uid="{F53C5F55-76B1-425E-B3D6-999709018004}"/>
    <cellStyle name="Percent 9 4 6 3" xfId="14053" xr:uid="{E06A0F20-877A-4809-A568-4B8FCA647D66}"/>
    <cellStyle name="Percent 9 4 6 3 2" xfId="14054" xr:uid="{AAAC9B5C-523B-4DB3-A83B-552FCEE41E56}"/>
    <cellStyle name="Percent 9 4 6 4" xfId="14055" xr:uid="{1BACC633-7783-4CEF-AF16-2E55BF28BAA2}"/>
    <cellStyle name="Percent 9 4 6 4 2" xfId="14056" xr:uid="{6E927885-7548-4D2C-B0B5-6F9C80994265}"/>
    <cellStyle name="Percent 9 4 6 5" xfId="14057" xr:uid="{F2DC280C-DB4F-4C5A-8FC7-ECD889E664FE}"/>
    <cellStyle name="Percent 9 4 7" xfId="14058" xr:uid="{B8DFB114-5384-447D-8DAA-C2F3E316D41E}"/>
    <cellStyle name="Percent 9 4 7 2" xfId="14059" xr:uid="{C37EE6E4-C6E6-47E9-BE26-2CE01CA76883}"/>
    <cellStyle name="Percent 9 4 7 2 2" xfId="14060" xr:uid="{CA8813E4-AAD1-499B-8C2A-88A6D260C001}"/>
    <cellStyle name="Percent 9 4 7 3" xfId="14061" xr:uid="{548F75E2-83FB-415C-8711-5B7CE00D2470}"/>
    <cellStyle name="Percent 9 4 7 3 2" xfId="14062" xr:uid="{547B3DD5-70D0-4558-AB88-CFEFD3188C91}"/>
    <cellStyle name="Percent 9 4 7 4" xfId="14063" xr:uid="{860B4733-B399-44F2-BB73-DAACCB6B283D}"/>
    <cellStyle name="Percent 9 4 8" xfId="14064" xr:uid="{930E1A2D-9A9E-4E03-833F-6B9C34921C69}"/>
    <cellStyle name="Percent 9 4 8 2" xfId="14065" xr:uid="{9008D0EF-03B4-474D-877B-6A82ECD08673}"/>
    <cellStyle name="Percent 9 4 9" xfId="14066" xr:uid="{AB63B8A1-1260-4E87-9150-99B8AE4A4746}"/>
    <cellStyle name="Percent 9 4 9 2" xfId="14067" xr:uid="{E6FC3D82-2876-499D-9E9F-D9C1E98C5307}"/>
    <cellStyle name="Percent 9 5" xfId="3069" xr:uid="{1876E67A-6A35-4CB8-929F-735E7BAFA50C}"/>
    <cellStyle name="Percent 9 5 10" xfId="14069" xr:uid="{049509ED-0B27-4FCA-AF0C-1CEC97522251}"/>
    <cellStyle name="Percent 9 5 10 2" xfId="14070" xr:uid="{45AE38D0-EB0C-4791-B387-55A8BD67CB36}"/>
    <cellStyle name="Percent 9 5 11" xfId="14071" xr:uid="{549EBFE4-1EEC-4D2B-8C97-943718A7A4B7}"/>
    <cellStyle name="Percent 9 5 12" xfId="14072" xr:uid="{A52D11A3-38E3-496A-A890-D3A9027826BE}"/>
    <cellStyle name="Percent 9 5 13" xfId="14068" xr:uid="{46F52B73-73BF-448B-9DC2-A251BDCBA345}"/>
    <cellStyle name="Percent 9 5 2" xfId="4831" xr:uid="{57BBD5A9-2BD1-4BB2-892F-5F8985DFCE45}"/>
    <cellStyle name="Percent 9 5 2 10" xfId="14074" xr:uid="{26EABB92-4D78-4F10-856E-88A6E461BD2F}"/>
    <cellStyle name="Percent 9 5 2 11" xfId="14073" xr:uid="{A31FCEB7-D3AA-4C6E-84DF-678DBA15B248}"/>
    <cellStyle name="Percent 9 5 2 2" xfId="14075" xr:uid="{9D429A3F-B4A1-4553-8B89-5CFBD47F334B}"/>
    <cellStyle name="Percent 9 5 2 2 2" xfId="14076" xr:uid="{66132698-85F9-428B-B770-A2EA929D7DBD}"/>
    <cellStyle name="Percent 9 5 2 2 2 2" xfId="14077" xr:uid="{5F767C23-FE57-4C42-BC47-88A6EA3496C0}"/>
    <cellStyle name="Percent 9 5 2 2 3" xfId="14078" xr:uid="{4D8736EE-801A-46DD-985C-0E2E74479861}"/>
    <cellStyle name="Percent 9 5 2 2 3 2" xfId="14079" xr:uid="{6B87CA86-5EF2-4111-BE9A-B2C00A822B5E}"/>
    <cellStyle name="Percent 9 5 2 2 4" xfId="14080" xr:uid="{E2E39B43-252F-4ECB-8382-503FAE26E3A3}"/>
    <cellStyle name="Percent 9 5 2 3" xfId="14081" xr:uid="{B97BAE5B-CAC7-4698-A3BC-FF99FD7E0109}"/>
    <cellStyle name="Percent 9 5 2 3 2" xfId="14082" xr:uid="{5E6A30AC-3200-4B02-9B9C-B2D337D8CE05}"/>
    <cellStyle name="Percent 9 5 2 3 2 2" xfId="14083" xr:uid="{3A7C76D9-B26D-4BB5-82C9-B8A09D13AA5B}"/>
    <cellStyle name="Percent 9 5 2 3 3" xfId="14084" xr:uid="{C87B7F1F-AF4B-4871-97F7-12B0BF3D510F}"/>
    <cellStyle name="Percent 9 5 2 3 3 2" xfId="14085" xr:uid="{72C65329-4663-430D-9899-90E690362C92}"/>
    <cellStyle name="Percent 9 5 2 3 4" xfId="14086" xr:uid="{A0475BCE-CB65-4808-80E4-D1DBBFC8F287}"/>
    <cellStyle name="Percent 9 5 2 4" xfId="14087" xr:uid="{8DB1646A-064F-4660-A13D-6F16A0F7818C}"/>
    <cellStyle name="Percent 9 5 2 4 2" xfId="14088" xr:uid="{A24C3211-8770-49C9-B36E-1FEBC471B4EF}"/>
    <cellStyle name="Percent 9 5 2 4 2 2" xfId="14089" xr:uid="{C8E1DE29-7FEA-43B8-8D0D-412AF7114719}"/>
    <cellStyle name="Percent 9 5 2 4 3" xfId="14090" xr:uid="{49228AB3-CC5C-4792-BEFE-D5123027F04A}"/>
    <cellStyle name="Percent 9 5 2 4 3 2" xfId="14091" xr:uid="{D938E851-E395-46E8-AC74-A2E8518A54C9}"/>
    <cellStyle name="Percent 9 5 2 4 4" xfId="14092" xr:uid="{F3783487-204B-4FF4-8A33-0D8BCFE869B5}"/>
    <cellStyle name="Percent 9 5 2 4 4 2" xfId="14093" xr:uid="{4AE5CD9C-6959-4320-A2B4-1545E4F31465}"/>
    <cellStyle name="Percent 9 5 2 4 5" xfId="14094" xr:uid="{ED3D9ED2-A597-4E0A-B13A-797618B8E254}"/>
    <cellStyle name="Percent 9 5 2 5" xfId="14095" xr:uid="{6D8E1279-7D21-411A-A975-3D4FB99A6897}"/>
    <cellStyle name="Percent 9 5 2 5 2" xfId="14096" xr:uid="{083E4BAC-115A-4A5E-AB92-B98DCCC4E078}"/>
    <cellStyle name="Percent 9 5 2 5 2 2" xfId="14097" xr:uid="{8022B1FF-F3E8-4FB6-BA04-9D50B10BEF5D}"/>
    <cellStyle name="Percent 9 5 2 5 3" xfId="14098" xr:uid="{E4552F01-C017-44E6-97C8-3E2544ED5B03}"/>
    <cellStyle name="Percent 9 5 2 5 3 2" xfId="14099" xr:uid="{5B0F6A2F-44DF-4AD9-BC89-190D44527F29}"/>
    <cellStyle name="Percent 9 5 2 5 4" xfId="14100" xr:uid="{D00EF0F8-DD6C-41C6-9E3B-AACEB12E7611}"/>
    <cellStyle name="Percent 9 5 2 6" xfId="14101" xr:uid="{BB5D202F-61A5-468B-B884-4FDCB96136CE}"/>
    <cellStyle name="Percent 9 5 2 6 2" xfId="14102" xr:uid="{22DFB140-0760-4089-9BF5-04E4CAEFA6E3}"/>
    <cellStyle name="Percent 9 5 2 7" xfId="14103" xr:uid="{83F681EF-D96C-4224-9473-BC475F22588B}"/>
    <cellStyle name="Percent 9 5 2 7 2" xfId="14104" xr:uid="{7C99E7ED-C9E6-4778-B51E-81FCEE82FAC8}"/>
    <cellStyle name="Percent 9 5 2 8" xfId="14105" xr:uid="{71A6E2A1-75FF-4573-B790-233234AB560B}"/>
    <cellStyle name="Percent 9 5 2 8 2" xfId="14106" xr:uid="{6C2DAFB8-A919-4AA1-ACE8-F1226317334A}"/>
    <cellStyle name="Percent 9 5 2 9" xfId="14107" xr:uid="{01C91571-7AD9-499F-82BF-05C2505A51FE}"/>
    <cellStyle name="Percent 9 5 3" xfId="14108" xr:uid="{4390D421-D1B3-4B6E-8AE7-517D83A2F8F7}"/>
    <cellStyle name="Percent 9 5 3 2" xfId="14109" xr:uid="{5C0D9D6A-E0A5-47AE-B15D-92C852CABD3F}"/>
    <cellStyle name="Percent 9 5 3 2 2" xfId="14110" xr:uid="{09F00099-E60B-46D0-A587-2B3D939313A8}"/>
    <cellStyle name="Percent 9 5 3 3" xfId="14111" xr:uid="{F4EC2E55-3838-4B23-8ED9-83D0C5DCDF63}"/>
    <cellStyle name="Percent 9 5 3 3 2" xfId="14112" xr:uid="{7AF21F66-82BA-438D-8212-0797C4408E7F}"/>
    <cellStyle name="Percent 9 5 3 4" xfId="14113" xr:uid="{F16D32A4-397F-4649-B2A0-CC6B5DE56BF3}"/>
    <cellStyle name="Percent 9 5 3 5" xfId="14114" xr:uid="{816F0C7A-1F0A-4556-A54E-C23FED8BCAB4}"/>
    <cellStyle name="Percent 9 5 4" xfId="14115" xr:uid="{BBA6A84A-7F75-4E50-B6F3-A3489B892F48}"/>
    <cellStyle name="Percent 9 5 4 2" xfId="14116" xr:uid="{C0D2D3BB-2B70-4052-B00F-F6008AF2365A}"/>
    <cellStyle name="Percent 9 5 4 2 2" xfId="14117" xr:uid="{6937DA20-3289-44DE-87E7-06189F2E7321}"/>
    <cellStyle name="Percent 9 5 4 3" xfId="14118" xr:uid="{401675EA-2755-4937-981D-0AC308A1A1BA}"/>
    <cellStyle name="Percent 9 5 4 3 2" xfId="14119" xr:uid="{3E8C47DE-059C-40FE-8A10-C074EE7F5A78}"/>
    <cellStyle name="Percent 9 5 4 4" xfId="14120" xr:uid="{A56FF72E-AD93-4C3C-9DDE-83FCB1BA425C}"/>
    <cellStyle name="Percent 9 5 5" xfId="14121" xr:uid="{1F529B83-5465-4AF8-964E-8D4A82FA1AB8}"/>
    <cellStyle name="Percent 9 5 5 2" xfId="14122" xr:uid="{AC72BDA9-E398-40C7-B7B0-7F27EE9F96ED}"/>
    <cellStyle name="Percent 9 5 5 2 2" xfId="14123" xr:uid="{C801A3CD-B2CA-48F8-BBD9-BDB7EE410644}"/>
    <cellStyle name="Percent 9 5 5 3" xfId="14124" xr:uid="{16E40ED9-D4C5-4626-A413-2BE279E6D72D}"/>
    <cellStyle name="Percent 9 5 5 3 2" xfId="14125" xr:uid="{29A985A0-59B0-4812-B258-C231F85C632F}"/>
    <cellStyle name="Percent 9 5 5 4" xfId="14126" xr:uid="{02687970-E733-42D6-8B0E-8C9E2B03BFC9}"/>
    <cellStyle name="Percent 9 5 6" xfId="14127" xr:uid="{9FDBBD44-4094-4457-A9F3-68D4A1757871}"/>
    <cellStyle name="Percent 9 5 6 2" xfId="14128" xr:uid="{A8C8AA29-DE5A-400E-A04B-3DAA9C791DF6}"/>
    <cellStyle name="Percent 9 5 6 2 2" xfId="14129" xr:uid="{18E9BD4F-4B4C-438A-B810-8072A2E5B2BA}"/>
    <cellStyle name="Percent 9 5 6 3" xfId="14130" xr:uid="{57748992-8B65-4B43-8322-6481E17F0F13}"/>
    <cellStyle name="Percent 9 5 6 3 2" xfId="14131" xr:uid="{6282F161-8D0D-451F-BAFE-888712677756}"/>
    <cellStyle name="Percent 9 5 6 4" xfId="14132" xr:uid="{259B6A45-394A-4D88-910D-8AF10496E6ED}"/>
    <cellStyle name="Percent 9 5 6 4 2" xfId="14133" xr:uid="{2327D3E4-508E-4D69-8AE0-2D0C1E128971}"/>
    <cellStyle name="Percent 9 5 6 5" xfId="14134" xr:uid="{4BF696D4-3E7A-4A2F-82E2-53CD251365A2}"/>
    <cellStyle name="Percent 9 5 7" xfId="14135" xr:uid="{EE7A518D-305E-40A7-BFD0-5D68DE3A9F7D}"/>
    <cellStyle name="Percent 9 5 7 2" xfId="14136" xr:uid="{4B424529-DC74-4C8B-B371-1CFB7B72522A}"/>
    <cellStyle name="Percent 9 5 7 2 2" xfId="14137" xr:uid="{52615CF6-E486-4E2E-A530-F20FC9BFB9EE}"/>
    <cellStyle name="Percent 9 5 7 3" xfId="14138" xr:uid="{5BC72DCB-0F24-4BF6-9C03-EBD6E65C830F}"/>
    <cellStyle name="Percent 9 5 7 3 2" xfId="14139" xr:uid="{577C28A9-C5EB-44E7-8CD8-1BAEB24E7E06}"/>
    <cellStyle name="Percent 9 5 7 4" xfId="14140" xr:uid="{D1148050-342D-46CE-B10E-96DF8FABD2A4}"/>
    <cellStyle name="Percent 9 5 8" xfId="14141" xr:uid="{6BA8BA1C-8FC8-418A-B11E-D7A311AB4E91}"/>
    <cellStyle name="Percent 9 5 8 2" xfId="14142" xr:uid="{252C138F-F3C1-4D62-A7F5-A7B9CEE8F679}"/>
    <cellStyle name="Percent 9 5 9" xfId="14143" xr:uid="{4438C72E-A4E1-4D87-B24E-88E8AD0C09DF}"/>
    <cellStyle name="Percent 9 5 9 2" xfId="14144" xr:uid="{7D5CB4CF-94CD-46B6-B51C-D8358BEA8D7F}"/>
    <cellStyle name="Percent 9 6" xfId="3070" xr:uid="{31524AC7-90A9-4469-8B9B-66CD5EECB853}"/>
    <cellStyle name="Percent 9 6 10" xfId="14146" xr:uid="{377A3DF1-712A-43F4-B14D-E44D7ACF0B46}"/>
    <cellStyle name="Percent 9 6 10 2" xfId="14147" xr:uid="{85E44718-C08D-470A-9292-F745D0BFA79C}"/>
    <cellStyle name="Percent 9 6 11" xfId="14148" xr:uid="{5D49474C-5ADA-466F-A4DC-BEDCCE1D39E5}"/>
    <cellStyle name="Percent 9 6 12" xfId="14149" xr:uid="{951C4E30-40CC-4170-8675-DF7394EA9693}"/>
    <cellStyle name="Percent 9 6 13" xfId="14145" xr:uid="{1A1D3268-B1C9-43B0-9ECC-9D15976848CE}"/>
    <cellStyle name="Percent 9 6 2" xfId="4832" xr:uid="{702C48AC-80C0-4680-A385-91BF55023880}"/>
    <cellStyle name="Percent 9 6 2 10" xfId="14151" xr:uid="{5B3DF120-1FD5-4782-AC11-094266087F23}"/>
    <cellStyle name="Percent 9 6 2 11" xfId="14150" xr:uid="{5DBFB69D-2478-41EB-9B13-99BE61A0C71D}"/>
    <cellStyle name="Percent 9 6 2 2" xfId="14152" xr:uid="{A162E0EF-B913-4E4C-8CC2-33F4B36A7BD4}"/>
    <cellStyle name="Percent 9 6 2 2 2" xfId="14153" xr:uid="{48893796-FCE7-48B9-B463-138F861A6323}"/>
    <cellStyle name="Percent 9 6 2 2 2 2" xfId="14154" xr:uid="{9A88579D-FFD8-42AA-B868-B392265D364A}"/>
    <cellStyle name="Percent 9 6 2 2 3" xfId="14155" xr:uid="{C33D26C3-1F99-44F0-924B-35F6119D0C9D}"/>
    <cellStyle name="Percent 9 6 2 2 3 2" xfId="14156" xr:uid="{04AAE090-47AA-4E0B-B294-0BDDD81164D5}"/>
    <cellStyle name="Percent 9 6 2 2 4" xfId="14157" xr:uid="{421A376C-1155-464B-A21D-97FAEC70CB56}"/>
    <cellStyle name="Percent 9 6 2 3" xfId="14158" xr:uid="{7D5C352B-AC97-462A-9C66-0191EC5DE718}"/>
    <cellStyle name="Percent 9 6 2 3 2" xfId="14159" xr:uid="{FFCD562F-4BCA-4045-84BE-046C7AFB60FB}"/>
    <cellStyle name="Percent 9 6 2 3 2 2" xfId="14160" xr:uid="{2DEB5A8E-63D7-413C-98AC-240240459C6D}"/>
    <cellStyle name="Percent 9 6 2 3 3" xfId="14161" xr:uid="{C58F7C52-CD73-4D06-9063-EEFFE19A7517}"/>
    <cellStyle name="Percent 9 6 2 3 3 2" xfId="14162" xr:uid="{D59675CB-7F84-410F-A1B0-96E144583F7C}"/>
    <cellStyle name="Percent 9 6 2 3 4" xfId="14163" xr:uid="{CA0CE051-4780-4182-9B11-03FCBDF74FCB}"/>
    <cellStyle name="Percent 9 6 2 4" xfId="14164" xr:uid="{38815813-586C-482A-BD8B-E76142CB785E}"/>
    <cellStyle name="Percent 9 6 2 4 2" xfId="14165" xr:uid="{2A90D62C-E783-450B-BDE1-2805F1B4E332}"/>
    <cellStyle name="Percent 9 6 2 4 2 2" xfId="14166" xr:uid="{AA203A7D-7F6F-428D-967C-184A510D6524}"/>
    <cellStyle name="Percent 9 6 2 4 3" xfId="14167" xr:uid="{14BB0286-93AE-4587-A1DA-FAB8809EF962}"/>
    <cellStyle name="Percent 9 6 2 4 3 2" xfId="14168" xr:uid="{8F097508-68D8-4E8A-87DB-220D8C4E1EBC}"/>
    <cellStyle name="Percent 9 6 2 4 4" xfId="14169" xr:uid="{C313D95E-76C1-4D81-B333-B786ADBB1664}"/>
    <cellStyle name="Percent 9 6 2 4 4 2" xfId="14170" xr:uid="{5ED3D7F4-6B34-40F0-907B-3D2002B1F4DB}"/>
    <cellStyle name="Percent 9 6 2 4 5" xfId="14171" xr:uid="{C600DC97-2768-42F4-9E5E-88E9EB3760A8}"/>
    <cellStyle name="Percent 9 6 2 5" xfId="14172" xr:uid="{CF5B9803-62D0-4F60-88C0-08937E0C3558}"/>
    <cellStyle name="Percent 9 6 2 5 2" xfId="14173" xr:uid="{FFB4603A-125D-4850-A270-F235D832431F}"/>
    <cellStyle name="Percent 9 6 2 5 2 2" xfId="14174" xr:uid="{2116046B-7297-48F8-B71D-A20476FEC241}"/>
    <cellStyle name="Percent 9 6 2 5 3" xfId="14175" xr:uid="{37CD0517-94C9-426E-B7E6-1F9B4948BD49}"/>
    <cellStyle name="Percent 9 6 2 5 3 2" xfId="14176" xr:uid="{F28E031B-7EF6-4957-9653-7D9A158B4FFB}"/>
    <cellStyle name="Percent 9 6 2 5 4" xfId="14177" xr:uid="{80D89571-BCBC-43A0-8402-62C03199529B}"/>
    <cellStyle name="Percent 9 6 2 6" xfId="14178" xr:uid="{8F131D81-A17E-4808-88F6-4901D3EBCFBB}"/>
    <cellStyle name="Percent 9 6 2 6 2" xfId="14179" xr:uid="{7D14826F-5EA4-4A57-B1EA-415E19DDE4FA}"/>
    <cellStyle name="Percent 9 6 2 7" xfId="14180" xr:uid="{EC7BE4FC-F094-459C-99A2-334A3EE2BF51}"/>
    <cellStyle name="Percent 9 6 2 7 2" xfId="14181" xr:uid="{09FCE99A-BD8F-4F3B-9C02-359A77C1A8DE}"/>
    <cellStyle name="Percent 9 6 2 8" xfId="14182" xr:uid="{C6CF44D8-E429-4948-84EC-9066ACD77E99}"/>
    <cellStyle name="Percent 9 6 2 8 2" xfId="14183" xr:uid="{36864662-58F2-4751-AF00-87D9737056D9}"/>
    <cellStyle name="Percent 9 6 2 9" xfId="14184" xr:uid="{808885CB-CD86-41C2-92F5-E562AA6C6A7A}"/>
    <cellStyle name="Percent 9 6 3" xfId="14185" xr:uid="{48265B35-1923-432C-864F-3D5E42CDE265}"/>
    <cellStyle name="Percent 9 6 3 2" xfId="14186" xr:uid="{822F3841-061B-40A3-ABB7-7E23E64DDC3C}"/>
    <cellStyle name="Percent 9 6 3 2 2" xfId="14187" xr:uid="{2124DF04-F674-460D-A600-7002FD8D47FA}"/>
    <cellStyle name="Percent 9 6 3 3" xfId="14188" xr:uid="{ED04704F-FA37-4A17-B0B7-EFED34FB2212}"/>
    <cellStyle name="Percent 9 6 3 3 2" xfId="14189" xr:uid="{CE55C123-B127-4112-B4F7-8C32F40CD075}"/>
    <cellStyle name="Percent 9 6 3 4" xfId="14190" xr:uid="{4200534E-5FFB-4377-9110-4325207C8F0C}"/>
    <cellStyle name="Percent 9 6 3 5" xfId="14191" xr:uid="{A464B50B-DFC6-414C-953E-9B1EE8F7ECE5}"/>
    <cellStyle name="Percent 9 6 4" xfId="14192" xr:uid="{F0E33140-8489-4035-801B-4E67E89F0630}"/>
    <cellStyle name="Percent 9 6 4 2" xfId="14193" xr:uid="{1C3BC3A0-3F1B-47C7-95BF-F38FB965E360}"/>
    <cellStyle name="Percent 9 6 4 2 2" xfId="14194" xr:uid="{4DDB7C04-3236-4D2D-BF9E-39450236D8E0}"/>
    <cellStyle name="Percent 9 6 4 3" xfId="14195" xr:uid="{7963A468-0E20-4146-AC1C-BA48C7267432}"/>
    <cellStyle name="Percent 9 6 4 3 2" xfId="14196" xr:uid="{90F06EF2-237F-470B-8DBE-856E0E080CBE}"/>
    <cellStyle name="Percent 9 6 4 4" xfId="14197" xr:uid="{BBA03156-8A9F-466C-94AE-048D46CC482F}"/>
    <cellStyle name="Percent 9 6 5" xfId="14198" xr:uid="{8461C3F1-8C88-4F78-97AA-8982A18219DF}"/>
    <cellStyle name="Percent 9 6 5 2" xfId="14199" xr:uid="{07E9D053-696C-420D-ACF9-A0C272E4A1FF}"/>
    <cellStyle name="Percent 9 6 5 2 2" xfId="14200" xr:uid="{35C9AE9E-7CC4-42ED-B4FC-B938971DABB6}"/>
    <cellStyle name="Percent 9 6 5 3" xfId="14201" xr:uid="{B8514498-C59E-434F-8FA5-6361B70C6215}"/>
    <cellStyle name="Percent 9 6 5 3 2" xfId="14202" xr:uid="{97B47792-5F1C-4F84-A055-C300BC3E29F5}"/>
    <cellStyle name="Percent 9 6 5 4" xfId="14203" xr:uid="{C5C3C9DC-F70A-475D-9678-AD38169775B4}"/>
    <cellStyle name="Percent 9 6 6" xfId="14204" xr:uid="{E66DD791-E76A-434C-8389-8F7C7098FB50}"/>
    <cellStyle name="Percent 9 6 6 2" xfId="14205" xr:uid="{9B126C8D-9F7F-437B-ADAC-69C5789080CA}"/>
    <cellStyle name="Percent 9 6 6 2 2" xfId="14206" xr:uid="{719DC8D9-CD6A-40C4-80D5-DEC518C42681}"/>
    <cellStyle name="Percent 9 6 6 3" xfId="14207" xr:uid="{015B5FF0-AC4F-4674-955D-BB269F903873}"/>
    <cellStyle name="Percent 9 6 6 3 2" xfId="14208" xr:uid="{83AAE6E6-0035-432F-BF13-3FA41002C1F7}"/>
    <cellStyle name="Percent 9 6 6 4" xfId="14209" xr:uid="{15CCBB5A-4E05-4CF2-BF1C-2A2B20DDABF3}"/>
    <cellStyle name="Percent 9 6 6 4 2" xfId="14210" xr:uid="{744F843A-9009-475C-B517-6C0133757E26}"/>
    <cellStyle name="Percent 9 6 6 5" xfId="14211" xr:uid="{22702E91-1ADB-4730-886A-227E64BF4E1B}"/>
    <cellStyle name="Percent 9 6 7" xfId="14212" xr:uid="{7D349E4F-742D-4FBB-BF11-CA4BB1AB782E}"/>
    <cellStyle name="Percent 9 6 7 2" xfId="14213" xr:uid="{C2917057-C15F-40EE-9729-0DA9819D2658}"/>
    <cellStyle name="Percent 9 6 7 2 2" xfId="14214" xr:uid="{2120DE0E-C9AE-4537-8157-10BC1804CD41}"/>
    <cellStyle name="Percent 9 6 7 3" xfId="14215" xr:uid="{87ECC5C0-3089-4143-A5BD-9B3988290CC3}"/>
    <cellStyle name="Percent 9 6 7 3 2" xfId="14216" xr:uid="{51EDE525-F91E-4F4F-A57D-02B99C0B7814}"/>
    <cellStyle name="Percent 9 6 7 4" xfId="14217" xr:uid="{6E9F10CB-80EA-4E58-868E-98400B03216B}"/>
    <cellStyle name="Percent 9 6 8" xfId="14218" xr:uid="{F3806D0A-C99F-4C6E-B6D7-BC2F13929081}"/>
    <cellStyle name="Percent 9 6 8 2" xfId="14219" xr:uid="{B06B0B18-030C-4E27-8139-AB73188F49D5}"/>
    <cellStyle name="Percent 9 6 9" xfId="14220" xr:uid="{9A30AFD8-0E31-4AB8-9457-49806BABD7D0}"/>
    <cellStyle name="Percent 9 6 9 2" xfId="14221" xr:uid="{3DDCBC64-634D-4E52-B37C-774CC2F78C56}"/>
    <cellStyle name="Percent 9 7" xfId="3071" xr:uid="{E731FD52-A14F-4808-813F-A7BAEC9EE28D}"/>
    <cellStyle name="Percent 9 7 10" xfId="14223" xr:uid="{63767209-253E-443B-85DD-179ECBD3864F}"/>
    <cellStyle name="Percent 9 7 10 2" xfId="14224" xr:uid="{DA9CBBB8-092A-4E00-B054-4523E0657BB8}"/>
    <cellStyle name="Percent 9 7 11" xfId="14225" xr:uid="{D5BD4068-2301-496A-81B6-35D62C393333}"/>
    <cellStyle name="Percent 9 7 11 2" xfId="14226" xr:uid="{3DFDD67C-A44E-44E8-A067-D94594982910}"/>
    <cellStyle name="Percent 9 7 12" xfId="14227" xr:uid="{4A24FC62-CB23-4317-8E81-B1888AF5DDDF}"/>
    <cellStyle name="Percent 9 7 12 2" xfId="14228" xr:uid="{5AE11218-CC1C-4730-ABAB-A561FD779543}"/>
    <cellStyle name="Percent 9 7 13" xfId="14229" xr:uid="{FC70A28C-2E52-4D2C-A2A9-85A151455D71}"/>
    <cellStyle name="Percent 9 7 14" xfId="14230" xr:uid="{6587DF11-AA30-46A5-B9D2-A1618100612E}"/>
    <cellStyle name="Percent 9 7 15" xfId="14222" xr:uid="{C190A694-6713-4DFA-A85C-582ED1E637FA}"/>
    <cellStyle name="Percent 9 7 2" xfId="3072" xr:uid="{D79D3BFA-EE16-463B-9C5B-DD063882B32E}"/>
    <cellStyle name="Percent 9 7 2 10" xfId="14232" xr:uid="{7D1D67EA-D98C-4A20-A539-6A75D6DC7A20}"/>
    <cellStyle name="Percent 9 7 2 11" xfId="14233" xr:uid="{E60D5C0C-9162-4FEB-BA2B-E8526852A29D}"/>
    <cellStyle name="Percent 9 7 2 12" xfId="14231" xr:uid="{848F855E-D7EE-474A-B9A5-ED3253ACEC7C}"/>
    <cellStyle name="Percent 9 7 2 2" xfId="14234" xr:uid="{03008F11-BCC5-475A-8D69-16E04F588722}"/>
    <cellStyle name="Percent 9 7 2 2 2" xfId="14235" xr:uid="{C6E9587C-8943-4C73-B2EF-CB8C82650408}"/>
    <cellStyle name="Percent 9 7 2 2 2 2" xfId="14236" xr:uid="{B58ECCCC-48EF-4212-9E14-A97C22A03AA1}"/>
    <cellStyle name="Percent 9 7 2 2 3" xfId="14237" xr:uid="{C68A0375-A7C4-4E81-8F69-1CA1D8A14AEE}"/>
    <cellStyle name="Percent 9 7 2 2 3 2" xfId="14238" xr:uid="{A7EF8383-E4AF-4991-97AE-B35B70E71BD7}"/>
    <cellStyle name="Percent 9 7 2 2 4" xfId="14239" xr:uid="{AA708C48-080C-4D11-8284-6CC4B4AF468D}"/>
    <cellStyle name="Percent 9 7 2 2 5" xfId="14240" xr:uid="{F4BEDD76-7B82-48AA-8EE9-FB2A8656B13C}"/>
    <cellStyle name="Percent 9 7 2 3" xfId="14241" xr:uid="{78E78DC3-FE26-49DD-89B5-82DC94591D5C}"/>
    <cellStyle name="Percent 9 7 2 3 2" xfId="14242" xr:uid="{27D647DB-2AA4-4B0A-8AB0-5439C9A80FBE}"/>
    <cellStyle name="Percent 9 7 2 3 2 2" xfId="14243" xr:uid="{22DF689B-7DF3-4D4F-9E41-C8ADA7C5661D}"/>
    <cellStyle name="Percent 9 7 2 3 3" xfId="14244" xr:uid="{FACFD1E5-2AAB-4F16-89DA-65E07C1DD3C3}"/>
    <cellStyle name="Percent 9 7 2 3 3 2" xfId="14245" xr:uid="{548F078E-0F68-4A88-8C24-3466E9BD80DE}"/>
    <cellStyle name="Percent 9 7 2 3 4" xfId="14246" xr:uid="{8643D62A-0BDE-4B58-A772-2D6B9883DEEF}"/>
    <cellStyle name="Percent 9 7 2 4" xfId="14247" xr:uid="{FC957D66-2B8D-48F9-B60A-BA146E89D175}"/>
    <cellStyle name="Percent 9 7 2 4 2" xfId="14248" xr:uid="{80F64942-37BA-4E89-A909-4F350D0E2EC2}"/>
    <cellStyle name="Percent 9 7 2 4 2 2" xfId="14249" xr:uid="{EFA95596-2BDE-4443-9CD9-ACD796F5EC61}"/>
    <cellStyle name="Percent 9 7 2 4 3" xfId="14250" xr:uid="{4FA5193F-F818-44D5-8AFA-E52651522C1C}"/>
    <cellStyle name="Percent 9 7 2 4 3 2" xfId="14251" xr:uid="{647E4293-E788-4C0B-8D57-AE1C9E250651}"/>
    <cellStyle name="Percent 9 7 2 4 4" xfId="14252" xr:uid="{2510F329-94F1-401D-8E0B-0D93585304A0}"/>
    <cellStyle name="Percent 9 7 2 5" xfId="14253" xr:uid="{C2EAB76E-FEBF-4C82-A154-663008D7E2CE}"/>
    <cellStyle name="Percent 9 7 2 5 2" xfId="14254" xr:uid="{0197DAEB-9279-4631-AC00-1C7BAF2752BE}"/>
    <cellStyle name="Percent 9 7 2 5 2 2" xfId="14255" xr:uid="{3C09C678-91E7-4D41-8A5D-71E764979C6D}"/>
    <cellStyle name="Percent 9 7 2 5 3" xfId="14256" xr:uid="{57F40C9C-2ECD-4E46-9DC5-132D74408EFB}"/>
    <cellStyle name="Percent 9 7 2 5 3 2" xfId="14257" xr:uid="{5832C691-FC8A-44D5-9F7A-955C589F1AFF}"/>
    <cellStyle name="Percent 9 7 2 5 4" xfId="14258" xr:uid="{D9D90ED1-5628-429D-BB77-BCA60E48D30C}"/>
    <cellStyle name="Percent 9 7 2 5 4 2" xfId="14259" xr:uid="{648244AE-6766-4972-8B64-F86C62CF51B1}"/>
    <cellStyle name="Percent 9 7 2 5 5" xfId="14260" xr:uid="{31F1D1C6-FF49-4676-B192-53C1892061C8}"/>
    <cellStyle name="Percent 9 7 2 6" xfId="14261" xr:uid="{B5BCDDD3-7D5B-4E89-9865-FE6375AD6AD9}"/>
    <cellStyle name="Percent 9 7 2 6 2" xfId="14262" xr:uid="{2F538D76-B7C6-40B6-AEDA-5265CDE72C91}"/>
    <cellStyle name="Percent 9 7 2 6 2 2" xfId="14263" xr:uid="{3D285B05-0733-496C-B84E-6A95848DD769}"/>
    <cellStyle name="Percent 9 7 2 6 3" xfId="14264" xr:uid="{8A1A25A3-29C2-4DA1-B1EE-7DD7922A164D}"/>
    <cellStyle name="Percent 9 7 2 6 3 2" xfId="14265" xr:uid="{0AE53F06-5A68-49F6-BA47-DBD6DCD2B646}"/>
    <cellStyle name="Percent 9 7 2 6 4" xfId="14266" xr:uid="{7F6265B5-5EEB-4518-BCF1-E28714C70D77}"/>
    <cellStyle name="Percent 9 7 2 7" xfId="14267" xr:uid="{5762AB88-A6D6-462C-A60A-A5A5FA430C22}"/>
    <cellStyle name="Percent 9 7 2 7 2" xfId="14268" xr:uid="{028133D6-BC91-41DA-B7FC-CB182D309229}"/>
    <cellStyle name="Percent 9 7 2 8" xfId="14269" xr:uid="{A37EFD3F-7A6B-4E8D-87B1-AAC7BF70F84F}"/>
    <cellStyle name="Percent 9 7 2 8 2" xfId="14270" xr:uid="{E1CFCAB3-458D-46E6-B212-F2B6E2D90DD3}"/>
    <cellStyle name="Percent 9 7 2 9" xfId="14271" xr:uid="{D841E879-D59D-456D-B1B9-C68DB9F546E9}"/>
    <cellStyle name="Percent 9 7 2 9 2" xfId="14272" xr:uid="{6E8EA9F4-D006-465B-BA3A-AB97FBCF4DC2}"/>
    <cellStyle name="Percent 9 7 3" xfId="3073" xr:uid="{95120AAE-41F2-4853-8A28-856464549195}"/>
    <cellStyle name="Percent 9 7 3 10" xfId="14274" xr:uid="{9C8AE295-4449-4640-8322-B77F8EBF96FE}"/>
    <cellStyle name="Percent 9 7 3 11" xfId="14275" xr:uid="{5F12108D-2287-45E0-A519-86EE62994F22}"/>
    <cellStyle name="Percent 9 7 3 12" xfId="14273" xr:uid="{4DB4F285-6B41-4237-A745-76D3614E888A}"/>
    <cellStyle name="Percent 9 7 3 2" xfId="14276" xr:uid="{DA6CFDF4-5576-4DF2-9D83-1E47A0A339EF}"/>
    <cellStyle name="Percent 9 7 3 2 2" xfId="14277" xr:uid="{44125714-5009-4DC2-83B6-934225AE7500}"/>
    <cellStyle name="Percent 9 7 3 2 2 2" xfId="14278" xr:uid="{6E7F00C4-2495-418E-B862-44891DE4C373}"/>
    <cellStyle name="Percent 9 7 3 2 3" xfId="14279" xr:uid="{0DAE2CF8-B742-482F-B5B5-DE62A56DD4D2}"/>
    <cellStyle name="Percent 9 7 3 2 3 2" xfId="14280" xr:uid="{5CEB3874-A599-45F0-8B90-19D55A5EEA17}"/>
    <cellStyle name="Percent 9 7 3 2 4" xfId="14281" xr:uid="{5241EC22-3161-4713-AAE3-BC3774E49C0A}"/>
    <cellStyle name="Percent 9 7 3 2 5" xfId="14282" xr:uid="{20ED0B4C-9B50-4FC5-AD43-0F8FC3F9FEAE}"/>
    <cellStyle name="Percent 9 7 3 3" xfId="14283" xr:uid="{68C486CA-1ED7-449E-8DE6-84E5140DC058}"/>
    <cellStyle name="Percent 9 7 3 3 2" xfId="14284" xr:uid="{B3590017-3622-4B84-8799-88FE4E65B0A4}"/>
    <cellStyle name="Percent 9 7 3 3 2 2" xfId="14285" xr:uid="{046B8E26-200F-42B7-9F29-08435F714C11}"/>
    <cellStyle name="Percent 9 7 3 3 3" xfId="14286" xr:uid="{BE186D74-7BA0-4820-BCF4-DB39E7DBB2FB}"/>
    <cellStyle name="Percent 9 7 3 3 3 2" xfId="14287" xr:uid="{C0ECAA85-B8DD-43C8-89E6-FFC65EE81E22}"/>
    <cellStyle name="Percent 9 7 3 3 4" xfId="14288" xr:uid="{6B90769F-05EC-479D-B064-7EC946820069}"/>
    <cellStyle name="Percent 9 7 3 4" xfId="14289" xr:uid="{2CF50503-CEE8-4EAE-95E3-1EAE48199C0E}"/>
    <cellStyle name="Percent 9 7 3 4 2" xfId="14290" xr:uid="{A49834AE-5344-4E87-A4C3-B197453E6964}"/>
    <cellStyle name="Percent 9 7 3 4 2 2" xfId="14291" xr:uid="{23041B80-1F79-4B7A-AB08-880B9BFF8644}"/>
    <cellStyle name="Percent 9 7 3 4 3" xfId="14292" xr:uid="{49A86666-8501-464F-A968-F164DBCB6290}"/>
    <cellStyle name="Percent 9 7 3 4 3 2" xfId="14293" xr:uid="{5D64223A-69D9-4088-9023-DF6993BE404A}"/>
    <cellStyle name="Percent 9 7 3 4 4" xfId="14294" xr:uid="{07976164-0E77-4B7C-BDDA-1848B1DCF960}"/>
    <cellStyle name="Percent 9 7 3 5" xfId="14295" xr:uid="{A16E1DB4-33CF-49D2-8C69-5B46A79D35F7}"/>
    <cellStyle name="Percent 9 7 3 5 2" xfId="14296" xr:uid="{7761636E-A9EB-4424-9727-0AE4150E4DAC}"/>
    <cellStyle name="Percent 9 7 3 5 2 2" xfId="14297" xr:uid="{C314901E-C290-49A9-87C4-CCD7F331AD3A}"/>
    <cellStyle name="Percent 9 7 3 5 3" xfId="14298" xr:uid="{49621370-FA04-494C-9FF4-9467C358E755}"/>
    <cellStyle name="Percent 9 7 3 5 3 2" xfId="14299" xr:uid="{CB9524C2-A4C7-4BD4-9EE7-7A45924AF85C}"/>
    <cellStyle name="Percent 9 7 3 5 4" xfId="14300" xr:uid="{A1A06ABB-F8EB-4C5A-BD13-FCD5C8A0079A}"/>
    <cellStyle name="Percent 9 7 3 5 4 2" xfId="14301" xr:uid="{A174F226-D240-498D-97EA-FF713996A8DD}"/>
    <cellStyle name="Percent 9 7 3 5 5" xfId="14302" xr:uid="{1A0972EA-1AA0-4636-95C0-3428E0F1ACC8}"/>
    <cellStyle name="Percent 9 7 3 6" xfId="14303" xr:uid="{55EBBB9D-968C-4115-A218-5C4826C41C4D}"/>
    <cellStyle name="Percent 9 7 3 6 2" xfId="14304" xr:uid="{8C37BECF-D8C4-4715-90BB-FAFB508A9FCD}"/>
    <cellStyle name="Percent 9 7 3 6 2 2" xfId="14305" xr:uid="{CE727995-3417-4BCE-9EBC-134D8A8D5746}"/>
    <cellStyle name="Percent 9 7 3 6 3" xfId="14306" xr:uid="{0A9EDAE6-8ECE-477E-9EA9-9E153AE91560}"/>
    <cellStyle name="Percent 9 7 3 6 3 2" xfId="14307" xr:uid="{E9B13B5F-9B0E-4BA4-A684-EC11CAF0793B}"/>
    <cellStyle name="Percent 9 7 3 6 4" xfId="14308" xr:uid="{3F10E937-D557-45DD-81C3-78A727EEEF8F}"/>
    <cellStyle name="Percent 9 7 3 7" xfId="14309" xr:uid="{F0530252-AD06-4C18-B4D2-BCBEF64FF43E}"/>
    <cellStyle name="Percent 9 7 3 7 2" xfId="14310" xr:uid="{91DE31DD-5187-4C0C-8209-AF90A29AA583}"/>
    <cellStyle name="Percent 9 7 3 8" xfId="14311" xr:uid="{E94ED3BE-FC3D-481A-8555-3B0E70BE2059}"/>
    <cellStyle name="Percent 9 7 3 8 2" xfId="14312" xr:uid="{2ADC2DFE-9D35-40BD-962D-342480ABF88A}"/>
    <cellStyle name="Percent 9 7 3 9" xfId="14313" xr:uid="{41C2D31D-AEDD-448C-A37D-2D8D557D071A}"/>
    <cellStyle name="Percent 9 7 3 9 2" xfId="14314" xr:uid="{76DF03A9-ECF7-4980-BC76-C5E82A6EC913}"/>
    <cellStyle name="Percent 9 7 4" xfId="4833" xr:uid="{7623F676-89E5-42D4-9AEC-3E16B18FA2D1}"/>
    <cellStyle name="Percent 9 7 4 10" xfId="14316" xr:uid="{126006D8-D463-4159-97BD-B14A1DDDE02B}"/>
    <cellStyle name="Percent 9 7 4 11" xfId="14315" xr:uid="{E5326485-621B-4A19-9290-15373897543A}"/>
    <cellStyle name="Percent 9 7 4 2" xfId="14317" xr:uid="{E0698B0A-A1A6-410F-9F44-7A2E9D5AB108}"/>
    <cellStyle name="Percent 9 7 4 2 2" xfId="14318" xr:uid="{103BF186-4C89-421F-90BC-A06957CE1BEB}"/>
    <cellStyle name="Percent 9 7 4 2 2 2" xfId="14319" xr:uid="{078596A1-5B56-4D93-8022-84F521E8AE9B}"/>
    <cellStyle name="Percent 9 7 4 2 3" xfId="14320" xr:uid="{FAA01D49-68CB-4752-B09C-FFBBB194E97F}"/>
    <cellStyle name="Percent 9 7 4 2 3 2" xfId="14321" xr:uid="{662B08F6-C574-4D81-BB53-63385242FB23}"/>
    <cellStyle name="Percent 9 7 4 2 4" xfId="14322" xr:uid="{21DF3A99-F76A-460F-A113-B9880F644BCA}"/>
    <cellStyle name="Percent 9 7 4 3" xfId="14323" xr:uid="{91AEDAF0-CD28-49EE-AF10-5C34268BFBE7}"/>
    <cellStyle name="Percent 9 7 4 3 2" xfId="14324" xr:uid="{6F669A27-C243-45DD-BCB7-732275F6BC25}"/>
    <cellStyle name="Percent 9 7 4 3 2 2" xfId="14325" xr:uid="{66D7E73E-2CA4-4B68-8266-61B487ABD8C0}"/>
    <cellStyle name="Percent 9 7 4 3 3" xfId="14326" xr:uid="{24E95ED9-A0CE-449F-9EDC-39AEFD54F8D0}"/>
    <cellStyle name="Percent 9 7 4 3 3 2" xfId="14327" xr:uid="{B4345501-EE0F-4C34-81C9-6198AA3473A0}"/>
    <cellStyle name="Percent 9 7 4 3 4" xfId="14328" xr:uid="{D81EBB32-CAA8-4998-9D83-179F1B5E3CE4}"/>
    <cellStyle name="Percent 9 7 4 4" xfId="14329" xr:uid="{604AAC56-EF92-459B-ABC7-362EFC4206F7}"/>
    <cellStyle name="Percent 9 7 4 4 2" xfId="14330" xr:uid="{6EC132EB-38F2-455B-A96E-B7411001CBCF}"/>
    <cellStyle name="Percent 9 7 4 4 2 2" xfId="14331" xr:uid="{594A2F5F-D361-4842-8BAD-3AE156A5EC29}"/>
    <cellStyle name="Percent 9 7 4 4 3" xfId="14332" xr:uid="{D4118A06-94E0-406E-AA42-A716AC99CB0C}"/>
    <cellStyle name="Percent 9 7 4 4 3 2" xfId="14333" xr:uid="{81B62C95-63E6-4EB8-8515-55D41CC2E704}"/>
    <cellStyle name="Percent 9 7 4 4 4" xfId="14334" xr:uid="{524FF43F-837C-486E-B123-D1C30184BD12}"/>
    <cellStyle name="Percent 9 7 4 4 4 2" xfId="14335" xr:uid="{AA52FF2E-12F0-45F8-A2BE-45DE3AE1009A}"/>
    <cellStyle name="Percent 9 7 4 4 5" xfId="14336" xr:uid="{61F57EC7-2870-4BB3-8CE5-B40CD2CFB9EF}"/>
    <cellStyle name="Percent 9 7 4 5" xfId="14337" xr:uid="{6B411A03-4D88-4A65-9EF7-F9782FA67E85}"/>
    <cellStyle name="Percent 9 7 4 5 2" xfId="14338" xr:uid="{EF666F98-9BD2-4414-AB35-454ECF5A5086}"/>
    <cellStyle name="Percent 9 7 4 5 2 2" xfId="14339" xr:uid="{51D27CF9-2DE9-4347-9A4C-AAF8AF83964C}"/>
    <cellStyle name="Percent 9 7 4 5 3" xfId="14340" xr:uid="{EEA85CE0-8E62-43B0-87DB-B527837948CC}"/>
    <cellStyle name="Percent 9 7 4 5 3 2" xfId="14341" xr:uid="{E77AB20D-7836-4EBB-919B-B1985802A253}"/>
    <cellStyle name="Percent 9 7 4 5 4" xfId="14342" xr:uid="{25602EDA-5C4D-43AF-B9A1-C9510653BE77}"/>
    <cellStyle name="Percent 9 7 4 6" xfId="14343" xr:uid="{CBE98507-C65E-4026-A0FA-CCED2F609D0C}"/>
    <cellStyle name="Percent 9 7 4 6 2" xfId="14344" xr:uid="{D1E92E38-F152-433F-9B08-26EA2DFE4AF1}"/>
    <cellStyle name="Percent 9 7 4 7" xfId="14345" xr:uid="{FE0AD748-8806-43FF-98CF-48C8293501C9}"/>
    <cellStyle name="Percent 9 7 4 7 2" xfId="14346" xr:uid="{1BB90E20-C900-4235-8A0F-1866023B2424}"/>
    <cellStyle name="Percent 9 7 4 8" xfId="14347" xr:uid="{0C431FA7-95A9-4A5F-A866-192CAA1327D3}"/>
    <cellStyle name="Percent 9 7 4 8 2" xfId="14348" xr:uid="{0D421126-7BF4-405B-B91F-C98318E749E0}"/>
    <cellStyle name="Percent 9 7 4 9" xfId="14349" xr:uid="{A243BCCD-F792-4D1C-A6C2-926D351D2291}"/>
    <cellStyle name="Percent 9 7 5" xfId="14350" xr:uid="{98CCD3CC-EA14-40B0-8847-E0C4A3CD871B}"/>
    <cellStyle name="Percent 9 7 5 2" xfId="14351" xr:uid="{748FA512-71D1-4DEF-90FC-B9872301C0AA}"/>
    <cellStyle name="Percent 9 7 5 2 2" xfId="14352" xr:uid="{0D684DDE-CB43-43E3-8101-229E2E563201}"/>
    <cellStyle name="Percent 9 7 5 3" xfId="14353" xr:uid="{722A03DD-FF35-43E9-937A-A4E261C89303}"/>
    <cellStyle name="Percent 9 7 5 3 2" xfId="14354" xr:uid="{72E6D7C5-070F-4927-AF1E-88671DAC5C60}"/>
    <cellStyle name="Percent 9 7 5 4" xfId="14355" xr:uid="{52C25F49-EB90-471F-BD89-3816BEDC0275}"/>
    <cellStyle name="Percent 9 7 5 5" xfId="14356" xr:uid="{3EA65984-EFCB-40F7-A440-6DA4FE448187}"/>
    <cellStyle name="Percent 9 7 6" xfId="14357" xr:uid="{693216B0-D46A-4A42-B494-D9A963BA494F}"/>
    <cellStyle name="Percent 9 7 6 2" xfId="14358" xr:uid="{4F6365E9-FAB2-4BBB-BD44-7175E1E64798}"/>
    <cellStyle name="Percent 9 7 6 2 2" xfId="14359" xr:uid="{E74F2F7E-B2E5-449C-A13A-237790181688}"/>
    <cellStyle name="Percent 9 7 6 3" xfId="14360" xr:uid="{5D4E6F4A-A692-49DA-8403-C3C295E8A287}"/>
    <cellStyle name="Percent 9 7 6 3 2" xfId="14361" xr:uid="{9B0D84EA-4A00-4321-837F-DC61B425BAE1}"/>
    <cellStyle name="Percent 9 7 6 4" xfId="14362" xr:uid="{AE6EBF94-7033-4086-9EF1-2D4D63936138}"/>
    <cellStyle name="Percent 9 7 7" xfId="14363" xr:uid="{7939EEC8-08A6-434C-8FC8-7D13874AB1BE}"/>
    <cellStyle name="Percent 9 7 7 2" xfId="14364" xr:uid="{9C42E7A0-8CE9-413D-AC28-957B91A5BC09}"/>
    <cellStyle name="Percent 9 7 7 2 2" xfId="14365" xr:uid="{16A8C6D5-C06D-4D4B-B8D4-D8953D56A23D}"/>
    <cellStyle name="Percent 9 7 7 3" xfId="14366" xr:uid="{DE7666D6-9270-4997-AF2A-7C461E01B886}"/>
    <cellStyle name="Percent 9 7 7 3 2" xfId="14367" xr:uid="{096B5653-8160-49B4-A473-1B56BE136278}"/>
    <cellStyle name="Percent 9 7 7 4" xfId="14368" xr:uid="{87DE5CC9-1D09-4608-9971-7907DE2D64E7}"/>
    <cellStyle name="Percent 9 7 8" xfId="14369" xr:uid="{C3BA68E0-5F34-4259-8F94-F669CF4939E5}"/>
    <cellStyle name="Percent 9 7 8 2" xfId="14370" xr:uid="{2FBD48A5-D6D0-4503-944A-51016EA2050E}"/>
    <cellStyle name="Percent 9 7 8 2 2" xfId="14371" xr:uid="{9C037BF9-3C78-4F25-9451-16C0BFE5961C}"/>
    <cellStyle name="Percent 9 7 8 3" xfId="14372" xr:uid="{520BCDD3-285F-46FE-AFC6-AB98165012C8}"/>
    <cellStyle name="Percent 9 7 8 3 2" xfId="14373" xr:uid="{754E8AA3-83C1-4F23-AD0D-F6098141FCAB}"/>
    <cellStyle name="Percent 9 7 8 4" xfId="14374" xr:uid="{F44D77FE-9A0E-4F9B-985B-EFFD694992AC}"/>
    <cellStyle name="Percent 9 7 8 4 2" xfId="14375" xr:uid="{1F61C045-2051-4659-9B88-FE28CCCD954F}"/>
    <cellStyle name="Percent 9 7 8 5" xfId="14376" xr:uid="{5940C6E8-4E61-47E2-AB50-B6CC799FEEBB}"/>
    <cellStyle name="Percent 9 7 9" xfId="14377" xr:uid="{0401F75B-9816-481D-A691-5CB3DEE5DED3}"/>
    <cellStyle name="Percent 9 7 9 2" xfId="14378" xr:uid="{D95B83F2-EDE4-400B-ABF0-4C0DA3482325}"/>
    <cellStyle name="Percent 9 7 9 2 2" xfId="14379" xr:uid="{A7C5CED3-5526-4A26-B35D-3D3E846DA2EC}"/>
    <cellStyle name="Percent 9 7 9 3" xfId="14380" xr:uid="{E0A7BC10-788F-4FDF-98FD-7917E67396B7}"/>
    <cellStyle name="Percent 9 7 9 3 2" xfId="14381" xr:uid="{1BD195FE-11CF-43B3-AD64-725308384735}"/>
    <cellStyle name="Percent 9 7 9 4" xfId="14382" xr:uid="{70751FE0-B7D1-496B-AACF-84D9DC2173B1}"/>
    <cellStyle name="Percent 9 8" xfId="3074" xr:uid="{BE0B249F-8137-484B-8A2E-0B2F16FD31CA}"/>
    <cellStyle name="Percent 9 8 10" xfId="14384" xr:uid="{ED95D0AD-BA1B-4D34-A2CD-6E88023DA9E6}"/>
    <cellStyle name="Percent 9 8 10 2" xfId="14385" xr:uid="{710B651B-20CE-4A70-B30F-12EE11B83E90}"/>
    <cellStyle name="Percent 9 8 11" xfId="14386" xr:uid="{BF4E3689-30FF-40A7-8185-24A0B4A80034}"/>
    <cellStyle name="Percent 9 8 12" xfId="14387" xr:uid="{05733716-A546-4FE4-9277-189FA11E09C5}"/>
    <cellStyle name="Percent 9 8 13" xfId="14383" xr:uid="{E16C5C94-2337-4C92-920F-6D7D709E247E}"/>
    <cellStyle name="Percent 9 8 2" xfId="4834" xr:uid="{2B96D4E8-833A-4F1C-9BB3-7FAEA439E06A}"/>
    <cellStyle name="Percent 9 8 2 10" xfId="14389" xr:uid="{703E1F7C-B2FB-43AB-B3A3-1D5BD2F4CB86}"/>
    <cellStyle name="Percent 9 8 2 11" xfId="14388" xr:uid="{17E65BF1-9F45-4764-B609-8FC8CE3D9014}"/>
    <cellStyle name="Percent 9 8 2 2" xfId="14390" xr:uid="{99959C31-81E1-4A6D-8F3F-6F33F9AA7FD6}"/>
    <cellStyle name="Percent 9 8 2 2 2" xfId="14391" xr:uid="{4C8CBD42-A160-4F3C-9543-1579731C668E}"/>
    <cellStyle name="Percent 9 8 2 2 2 2" xfId="14392" xr:uid="{794D13B0-77AC-4C3C-9AC2-B3DAF4FEC066}"/>
    <cellStyle name="Percent 9 8 2 2 3" xfId="14393" xr:uid="{A10CA67A-F7EE-4EAC-B07C-77A6CCB4D3D4}"/>
    <cellStyle name="Percent 9 8 2 2 3 2" xfId="14394" xr:uid="{13848AD1-574F-4BBB-B99D-46AB78B9E472}"/>
    <cellStyle name="Percent 9 8 2 2 4" xfId="14395" xr:uid="{4854E974-3F19-4BD9-BA0D-B6EEF14D9FA0}"/>
    <cellStyle name="Percent 9 8 2 3" xfId="14396" xr:uid="{38E30A65-1C1D-4ECF-A93A-409A2BD8EB5F}"/>
    <cellStyle name="Percent 9 8 2 3 2" xfId="14397" xr:uid="{399D4199-3E7B-4DBD-A688-F4737A1D6BB8}"/>
    <cellStyle name="Percent 9 8 2 3 2 2" xfId="14398" xr:uid="{24F3DB44-19C5-45BD-A0DF-A02D9C262369}"/>
    <cellStyle name="Percent 9 8 2 3 3" xfId="14399" xr:uid="{2604C3A4-6764-4EAF-A018-82D2A069314A}"/>
    <cellStyle name="Percent 9 8 2 3 3 2" xfId="14400" xr:uid="{5E7FCDD8-F138-4ADD-915A-BC50DF921C06}"/>
    <cellStyle name="Percent 9 8 2 3 4" xfId="14401" xr:uid="{3198776F-3113-412F-8534-80A21B813842}"/>
    <cellStyle name="Percent 9 8 2 4" xfId="14402" xr:uid="{3DE99660-1260-4542-B0C6-7675E83DA7C4}"/>
    <cellStyle name="Percent 9 8 2 4 2" xfId="14403" xr:uid="{E57924A5-F629-459B-8EB7-C369159EA5F7}"/>
    <cellStyle name="Percent 9 8 2 4 2 2" xfId="14404" xr:uid="{8348D706-5466-4BB7-8634-5D70EBD80BCC}"/>
    <cellStyle name="Percent 9 8 2 4 3" xfId="14405" xr:uid="{867674FC-B702-4F33-9CEB-BF869ABFEBBE}"/>
    <cellStyle name="Percent 9 8 2 4 3 2" xfId="14406" xr:uid="{666E6753-B2D5-4A89-94AE-57A7A0D3BC53}"/>
    <cellStyle name="Percent 9 8 2 4 4" xfId="14407" xr:uid="{4A729757-94B4-494E-BC14-072944B526F4}"/>
    <cellStyle name="Percent 9 8 2 4 4 2" xfId="14408" xr:uid="{779476F1-E9DF-4F9A-A6C8-D1EDA9591754}"/>
    <cellStyle name="Percent 9 8 2 4 5" xfId="14409" xr:uid="{E4D7F283-2020-4AE0-BA07-481EDB832ECF}"/>
    <cellStyle name="Percent 9 8 2 5" xfId="14410" xr:uid="{FC4EF98F-AC88-40B0-AD81-754FA05BE695}"/>
    <cellStyle name="Percent 9 8 2 5 2" xfId="14411" xr:uid="{153ACA64-8AE4-4F57-AF89-8896528F6CCF}"/>
    <cellStyle name="Percent 9 8 2 5 2 2" xfId="14412" xr:uid="{F670B3BD-4DD3-47BD-B03D-7096BD7B8FE5}"/>
    <cellStyle name="Percent 9 8 2 5 3" xfId="14413" xr:uid="{2D2D8752-D8E1-442A-ADEC-8A5E6DB81AED}"/>
    <cellStyle name="Percent 9 8 2 5 3 2" xfId="14414" xr:uid="{F4D5B7A2-B698-404A-950A-0EB9B32E252E}"/>
    <cellStyle name="Percent 9 8 2 5 4" xfId="14415" xr:uid="{1626D18D-C1B8-43CE-8431-2B35D02D8C6C}"/>
    <cellStyle name="Percent 9 8 2 6" xfId="14416" xr:uid="{8F3C6275-5B26-4CEF-BAEB-CBB1AA5C2202}"/>
    <cellStyle name="Percent 9 8 2 6 2" xfId="14417" xr:uid="{1E73CA0F-4B36-489D-9102-F23867186DFD}"/>
    <cellStyle name="Percent 9 8 2 7" xfId="14418" xr:uid="{CC4FD8E5-441B-47C8-B815-27D8FADA8631}"/>
    <cellStyle name="Percent 9 8 2 7 2" xfId="14419" xr:uid="{45C9800F-6D85-4B47-94FA-696F43B92D3E}"/>
    <cellStyle name="Percent 9 8 2 8" xfId="14420" xr:uid="{37690933-F148-4CE5-A7B5-C60F327266A6}"/>
    <cellStyle name="Percent 9 8 2 8 2" xfId="14421" xr:uid="{485B54FD-ED6B-4690-B8ED-AD6BAD17C58A}"/>
    <cellStyle name="Percent 9 8 2 9" xfId="14422" xr:uid="{A9631D21-AF9A-441B-99B7-6F61A2A58EC4}"/>
    <cellStyle name="Percent 9 8 3" xfId="14423" xr:uid="{2915A376-0415-4A05-A8C7-7D471CC74E45}"/>
    <cellStyle name="Percent 9 8 3 2" xfId="14424" xr:uid="{2F0C359A-9F8E-4D3F-B458-6F86060FFE80}"/>
    <cellStyle name="Percent 9 8 3 2 2" xfId="14425" xr:uid="{63E02699-D289-4E78-93F8-1B7C4583E67B}"/>
    <cellStyle name="Percent 9 8 3 3" xfId="14426" xr:uid="{C7ACB33B-1062-4462-9ADF-90E09F78BE37}"/>
    <cellStyle name="Percent 9 8 3 3 2" xfId="14427" xr:uid="{557AF33E-21AF-418A-863F-70455955395A}"/>
    <cellStyle name="Percent 9 8 3 4" xfId="14428" xr:uid="{ED9125D6-A5E4-4DE9-961F-A551D65CB859}"/>
    <cellStyle name="Percent 9 8 3 5" xfId="14429" xr:uid="{4A7746A2-DA35-4EA0-A728-322A1E6854DF}"/>
    <cellStyle name="Percent 9 8 4" xfId="14430" xr:uid="{B4DFC056-D6F5-43B4-84BA-151DE41BF6BB}"/>
    <cellStyle name="Percent 9 8 4 2" xfId="14431" xr:uid="{1A062CAE-0213-4DCB-A703-494DF1A86631}"/>
    <cellStyle name="Percent 9 8 4 2 2" xfId="14432" xr:uid="{528E79E6-9DED-4328-A851-AC4191F01808}"/>
    <cellStyle name="Percent 9 8 4 3" xfId="14433" xr:uid="{A5009E0B-D9AF-4A32-883C-47D8A14DCE96}"/>
    <cellStyle name="Percent 9 8 4 3 2" xfId="14434" xr:uid="{A58F1B3B-73AB-4450-87A5-E20AA02A9033}"/>
    <cellStyle name="Percent 9 8 4 4" xfId="14435" xr:uid="{48196730-7B85-4B53-A958-F9FF105522D5}"/>
    <cellStyle name="Percent 9 8 5" xfId="14436" xr:uid="{591B54AE-FCA6-40F4-A784-4FE3211C5CA2}"/>
    <cellStyle name="Percent 9 8 5 2" xfId="14437" xr:uid="{D0BCB19D-E420-4F85-8072-E542F84E20FC}"/>
    <cellStyle name="Percent 9 8 5 2 2" xfId="14438" xr:uid="{CE83A6B7-A30B-4C60-A84A-6AA8C74CAA4D}"/>
    <cellStyle name="Percent 9 8 5 3" xfId="14439" xr:uid="{96DDDCA5-55DD-4D9B-9552-B6740B4FFE2F}"/>
    <cellStyle name="Percent 9 8 5 3 2" xfId="14440" xr:uid="{69496D8B-F1E4-4BB7-8CE2-AC647C2C059B}"/>
    <cellStyle name="Percent 9 8 5 4" xfId="14441" xr:uid="{173F29F2-52F0-454F-85A3-4B8156AA449F}"/>
    <cellStyle name="Percent 9 8 6" xfId="14442" xr:uid="{81B6D6D2-7485-4C0B-ABD3-9EA002FB5288}"/>
    <cellStyle name="Percent 9 8 6 2" xfId="14443" xr:uid="{165ABD1E-2E7E-47A1-9EBC-15CE2FA16369}"/>
    <cellStyle name="Percent 9 8 6 2 2" xfId="14444" xr:uid="{01C84AA2-E2FC-486F-8A88-38577B319A1A}"/>
    <cellStyle name="Percent 9 8 6 3" xfId="14445" xr:uid="{F36CDD7E-6E9E-4FB3-9534-D84D4D870AB4}"/>
    <cellStyle name="Percent 9 8 6 3 2" xfId="14446" xr:uid="{552AA691-08A4-41D5-8FE1-ED922D4B38B9}"/>
    <cellStyle name="Percent 9 8 6 4" xfId="14447" xr:uid="{62AF5215-F432-4318-95AA-255727F38452}"/>
    <cellStyle name="Percent 9 8 6 4 2" xfId="14448" xr:uid="{D0451ECF-26AC-4512-BA06-7A002A489E25}"/>
    <cellStyle name="Percent 9 8 6 5" xfId="14449" xr:uid="{27D14420-CE1A-49D5-8AB0-04904EC8F300}"/>
    <cellStyle name="Percent 9 8 7" xfId="14450" xr:uid="{FCA6F596-5EC8-4DCB-8F6E-2AA18D083C2F}"/>
    <cellStyle name="Percent 9 8 7 2" xfId="14451" xr:uid="{7FC8559C-E2CF-4A66-95E5-67B04E2CC432}"/>
    <cellStyle name="Percent 9 8 7 2 2" xfId="14452" xr:uid="{F5F2AEBC-194D-42DC-B52C-A18680BBCC8E}"/>
    <cellStyle name="Percent 9 8 7 3" xfId="14453" xr:uid="{013E8B39-DC32-4999-966E-2EA8D324CD93}"/>
    <cellStyle name="Percent 9 8 7 3 2" xfId="14454" xr:uid="{E82A8F25-8B7D-4CB3-809C-EDCDE8E91462}"/>
    <cellStyle name="Percent 9 8 7 4" xfId="14455" xr:uid="{C19F2B92-40A7-49BC-8EB7-9EDDE7CAB146}"/>
    <cellStyle name="Percent 9 8 8" xfId="14456" xr:uid="{AC6C3D18-1B8B-4957-AF24-E80DF20B3EF0}"/>
    <cellStyle name="Percent 9 8 8 2" xfId="14457" xr:uid="{A7679F02-F783-41B9-B49E-0E3929D4FE71}"/>
    <cellStyle name="Percent 9 8 9" xfId="14458" xr:uid="{1338AF6E-702B-4DFB-ADE0-6D47EA3F4C71}"/>
    <cellStyle name="Percent 9 8 9 2" xfId="14459" xr:uid="{12412365-A253-4260-B7A7-9FCE6E9A3052}"/>
    <cellStyle name="Percent 9 9" xfId="3075" xr:uid="{15DB6488-66F8-4339-AB05-48EAE61AC576}"/>
    <cellStyle name="Percent 9 9 10" xfId="14461" xr:uid="{9510FA4A-D3A4-4BBD-ACEF-BF8F55A5D654}"/>
    <cellStyle name="Percent 9 9 11" xfId="14462" xr:uid="{B1A430A9-6086-4723-9958-1162FFE79B94}"/>
    <cellStyle name="Percent 9 9 12" xfId="14460" xr:uid="{445D9A64-2317-4D2C-9719-B9E21C12BEDE}"/>
    <cellStyle name="Percent 9 9 2" xfId="14463" xr:uid="{54EB3DA4-17B8-4553-94E9-228A7E98DD28}"/>
    <cellStyle name="Percent 9 9 2 2" xfId="14464" xr:uid="{B549425A-D3F2-413C-9709-4A165E19226E}"/>
    <cellStyle name="Percent 9 9 2 2 2" xfId="14465" xr:uid="{94DF68E3-58BA-4A0D-A6D0-B77FC5730DC4}"/>
    <cellStyle name="Percent 9 9 2 3" xfId="14466" xr:uid="{F912F5FD-6683-4298-8723-91FDEBA8F7A8}"/>
    <cellStyle name="Percent 9 9 2 3 2" xfId="14467" xr:uid="{29F56FFB-52D4-40CD-949E-ABED70A46271}"/>
    <cellStyle name="Percent 9 9 2 4" xfId="14468" xr:uid="{A5FE3D49-9522-4EC3-82BE-7EE0040D653E}"/>
    <cellStyle name="Percent 9 9 2 5" xfId="14469" xr:uid="{AF87B8C8-7E33-48A1-8A1C-047982D49624}"/>
    <cellStyle name="Percent 9 9 3" xfId="14470" xr:uid="{68529787-99B1-4655-9681-7374A5226928}"/>
    <cellStyle name="Percent 9 9 3 2" xfId="14471" xr:uid="{D57749A6-0E17-4991-91C0-E10FD47EC4E6}"/>
    <cellStyle name="Percent 9 9 3 2 2" xfId="14472" xr:uid="{06F7F9E9-B78A-41E2-9088-03F7B93DBFAC}"/>
    <cellStyle name="Percent 9 9 3 3" xfId="14473" xr:uid="{99EBA94B-048C-4CD8-B9F9-DCA0FED5874A}"/>
    <cellStyle name="Percent 9 9 3 3 2" xfId="14474" xr:uid="{9E89FC00-6422-4F45-B80D-F9AE654F8CF3}"/>
    <cellStyle name="Percent 9 9 3 4" xfId="14475" xr:uid="{BD94B00E-299C-4AF9-BED6-D45ED8F03A9C}"/>
    <cellStyle name="Percent 9 9 4" xfId="14476" xr:uid="{DAC86543-88C1-4583-B276-75F10B14ECEA}"/>
    <cellStyle name="Percent 9 9 4 2" xfId="14477" xr:uid="{8A3ECD65-33A2-4689-814E-D226DAD12211}"/>
    <cellStyle name="Percent 9 9 4 2 2" xfId="14478" xr:uid="{06886C04-B986-4328-BDD1-884001667B7A}"/>
    <cellStyle name="Percent 9 9 4 3" xfId="14479" xr:uid="{A80B3A7D-38D9-4C27-A08F-963032E2D387}"/>
    <cellStyle name="Percent 9 9 4 3 2" xfId="14480" xr:uid="{1E8DCCEC-5F56-44A5-82E3-F09F376CFF1B}"/>
    <cellStyle name="Percent 9 9 4 4" xfId="14481" xr:uid="{0FB334E6-CA1D-41E5-B5E1-7A77789F849C}"/>
    <cellStyle name="Percent 9 9 5" xfId="14482" xr:uid="{B720616F-B61A-4A37-BF12-B1870FEBE984}"/>
    <cellStyle name="Percent 9 9 5 2" xfId="14483" xr:uid="{D50D1340-A91B-4960-AEB5-87CECDC58482}"/>
    <cellStyle name="Percent 9 9 5 2 2" xfId="14484" xr:uid="{158EB442-1361-47E6-8FFF-5CD656A5282A}"/>
    <cellStyle name="Percent 9 9 5 3" xfId="14485" xr:uid="{EF5A5E57-8885-4E85-A916-3DB89C65A23E}"/>
    <cellStyle name="Percent 9 9 5 3 2" xfId="14486" xr:uid="{0A70743D-272C-419E-847F-58ABE601D10B}"/>
    <cellStyle name="Percent 9 9 5 4" xfId="14487" xr:uid="{EAE63A07-48DF-4A1B-979B-81C6A69E2906}"/>
    <cellStyle name="Percent 9 9 5 4 2" xfId="14488" xr:uid="{58D09536-6E16-4A00-94C2-E9C0CE414915}"/>
    <cellStyle name="Percent 9 9 5 5" xfId="14489" xr:uid="{3CCE3E5F-1611-4CFE-B682-E7B49E7AA8DE}"/>
    <cellStyle name="Percent 9 9 6" xfId="14490" xr:uid="{31775CDA-1C0D-4EC3-97C7-D50D271C8BC4}"/>
    <cellStyle name="Percent 9 9 6 2" xfId="14491" xr:uid="{A7B4C8DC-AD81-4EB5-937E-CBD49C677179}"/>
    <cellStyle name="Percent 9 9 6 2 2" xfId="14492" xr:uid="{FF6FA95F-D837-437F-8C02-790C33ACF94E}"/>
    <cellStyle name="Percent 9 9 6 3" xfId="14493" xr:uid="{AE38A8A4-B7AF-4583-B120-0F4DA7457F6D}"/>
    <cellStyle name="Percent 9 9 6 3 2" xfId="14494" xr:uid="{D072F56F-9DB7-46A7-920B-82248710CA02}"/>
    <cellStyle name="Percent 9 9 6 4" xfId="14495" xr:uid="{4C3B2FCC-AE94-41A4-AD12-00F75644CA4F}"/>
    <cellStyle name="Percent 9 9 7" xfId="14496" xr:uid="{929E5E82-3EEE-4F0E-9273-9D7295F7BDCB}"/>
    <cellStyle name="Percent 9 9 7 2" xfId="14497" xr:uid="{B5C407F2-0452-42D2-9E70-3497A0E8CCAA}"/>
    <cellStyle name="Percent 9 9 8" xfId="14498" xr:uid="{871B8B6A-FBAC-40C3-97D7-7B6C7C4F4445}"/>
    <cellStyle name="Percent 9 9 8 2" xfId="14499" xr:uid="{E39B03DC-769D-4845-863C-470783578D1F}"/>
    <cellStyle name="Percent 9 9 9" xfId="14500" xr:uid="{FF59B5DD-F883-45CF-88CC-6780502D8163}"/>
    <cellStyle name="Percent 9 9 9 2" xfId="14501" xr:uid="{FF11CA89-0A3D-482A-AD17-83230D492624}"/>
    <cellStyle name="Percentagem 2 2" xfId="3076" xr:uid="{67B43391-8705-48BC-BA1A-B223297930DD}"/>
    <cellStyle name="Percentagem 2 2 10" xfId="14503" xr:uid="{56238BE7-DBA7-4A9E-8F04-4F4424758F8A}"/>
    <cellStyle name="Percentagem 2 2 11" xfId="14504" xr:uid="{37AA3955-42B6-44BC-8A32-E1DC36975B51}"/>
    <cellStyle name="Percentagem 2 2 12" xfId="14502" xr:uid="{BE31F810-2626-469D-9189-CF031E1F3EA1}"/>
    <cellStyle name="Percentagem 2 2 2" xfId="14505" xr:uid="{44B5E173-7FCB-440D-8677-4F3A506AF89E}"/>
    <cellStyle name="Percentagem 2 2 2 2" xfId="14506" xr:uid="{3C1B3742-59FE-4E50-9239-D2E516DC3902}"/>
    <cellStyle name="Percentagem 2 2 2 2 2" xfId="14507" xr:uid="{A948B20D-434A-40B6-AF85-07465152E8FC}"/>
    <cellStyle name="Percentagem 2 2 2 3" xfId="14508" xr:uid="{29421114-E704-404F-9283-417B4FFFE0CC}"/>
    <cellStyle name="Percentagem 2 2 2 3 2" xfId="14509" xr:uid="{1E78253E-58E3-4182-954E-A3C6AA8CDECC}"/>
    <cellStyle name="Percentagem 2 2 2 4" xfId="14510" xr:uid="{60DE5089-7BE9-47EE-BD16-BBFD3EA18ADF}"/>
    <cellStyle name="Percentagem 2 2 2 5" xfId="14511" xr:uid="{EA68AFA8-552F-4656-8745-30F208590906}"/>
    <cellStyle name="Percentagem 2 2 3" xfId="14512" xr:uid="{B4B048D0-7F06-4C3E-8331-C5887882F2AE}"/>
    <cellStyle name="Percentagem 2 2 3 2" xfId="14513" xr:uid="{F6AA771F-F2E9-43B5-8EF8-3EC84E9DB33B}"/>
    <cellStyle name="Percentagem 2 2 3 2 2" xfId="14514" xr:uid="{6B3958AE-109A-410E-A333-67F5D0DE9E5D}"/>
    <cellStyle name="Percentagem 2 2 3 3" xfId="14515" xr:uid="{1F03479B-4642-4748-94D7-90D6747B4396}"/>
    <cellStyle name="Percentagem 2 2 3 3 2" xfId="14516" xr:uid="{23A8904C-A46D-463C-916B-E3A8E562C134}"/>
    <cellStyle name="Percentagem 2 2 3 4" xfId="14517" xr:uid="{AEC60FFC-9232-4FA4-B1FB-37C18D098FA6}"/>
    <cellStyle name="Percentagem 2 2 4" xfId="14518" xr:uid="{17ACB7A1-7E69-4E73-A25A-636972E9B041}"/>
    <cellStyle name="Percentagem 2 2 4 2" xfId="14519" xr:uid="{EDB3941C-F5DE-442D-A974-33A5D9CCA5FA}"/>
    <cellStyle name="Percentagem 2 2 4 2 2" xfId="14520" xr:uid="{DD778BE7-08AE-4AF4-A651-D7B4CE07008A}"/>
    <cellStyle name="Percentagem 2 2 4 3" xfId="14521" xr:uid="{2084E0D1-71DD-4CAD-9763-C074FB15A37C}"/>
    <cellStyle name="Percentagem 2 2 4 3 2" xfId="14522" xr:uid="{95F394B1-B63A-452C-8EEF-6542D0690925}"/>
    <cellStyle name="Percentagem 2 2 4 4" xfId="14523" xr:uid="{DFD63144-C6CC-4ADC-A5F7-180840C724ED}"/>
    <cellStyle name="Percentagem 2 2 5" xfId="14524" xr:uid="{D03AB73F-04A9-4287-83DE-34CE0BE82841}"/>
    <cellStyle name="Percentagem 2 2 5 2" xfId="14525" xr:uid="{3BD2BA48-BE68-44C5-B51F-550A1AE4D6C4}"/>
    <cellStyle name="Percentagem 2 2 5 2 2" xfId="14526" xr:uid="{F9D7C361-3EFB-4185-8636-1379B11BE135}"/>
    <cellStyle name="Percentagem 2 2 5 3" xfId="14527" xr:uid="{7D72AC1B-0301-43AC-A161-D56868497EE9}"/>
    <cellStyle name="Percentagem 2 2 5 3 2" xfId="14528" xr:uid="{F0DF96B4-60B7-48C6-AFC4-224BD21A2BE1}"/>
    <cellStyle name="Percentagem 2 2 5 4" xfId="14529" xr:uid="{124D51BE-A973-4971-ABCF-2E5BC9EB9FC0}"/>
    <cellStyle name="Percentagem 2 2 5 4 2" xfId="14530" xr:uid="{CE9F6C58-1645-4C1F-AAFE-03805FB1C63F}"/>
    <cellStyle name="Percentagem 2 2 5 5" xfId="14531" xr:uid="{4F9DED60-83A7-481C-93F6-B7C871788377}"/>
    <cellStyle name="Percentagem 2 2 6" xfId="14532" xr:uid="{E196A939-0A59-446C-81E5-C5388E3A7512}"/>
    <cellStyle name="Percentagem 2 2 6 2" xfId="14533" xr:uid="{D8BFADBB-7855-4436-AA33-408DA6A9B0AE}"/>
    <cellStyle name="Percentagem 2 2 6 2 2" xfId="14534" xr:uid="{FDA6515B-024D-4AD6-9A2C-C2260AF20B2B}"/>
    <cellStyle name="Percentagem 2 2 6 3" xfId="14535" xr:uid="{481DECB9-90E3-454D-9E91-A1542A687BA3}"/>
    <cellStyle name="Percentagem 2 2 6 3 2" xfId="14536" xr:uid="{38A13041-C516-4CA8-A6EA-108B11D2208A}"/>
    <cellStyle name="Percentagem 2 2 6 4" xfId="14537" xr:uid="{BA856144-D994-4FE9-9CF8-247920319B38}"/>
    <cellStyle name="Percentagem 2 2 7" xfId="14538" xr:uid="{6843A061-6B97-44A5-90CE-C9C9BAE75DB4}"/>
    <cellStyle name="Percentagem 2 2 7 2" xfId="14539" xr:uid="{98E40CAF-9125-4291-A55B-C793EEFDD2B8}"/>
    <cellStyle name="Percentagem 2 2 8" xfId="14540" xr:uid="{42F711DC-0D8C-4E9C-88FB-2D10CCCFE07D}"/>
    <cellStyle name="Percentagem 2 2 8 2" xfId="14541" xr:uid="{FB8F8C68-D139-419A-B394-AA35164CC8B7}"/>
    <cellStyle name="Percentagem 2 2 9" xfId="14542" xr:uid="{86C27CCC-32AD-44F5-92AA-F16406520CC3}"/>
    <cellStyle name="Percentagem 2 2 9 2" xfId="14543" xr:uid="{48545EAF-6A7E-45BE-9C63-26DC9FA2F241}"/>
    <cellStyle name="Percentagem 2 3" xfId="3077" xr:uid="{B6E61D7F-704D-48C1-B0F7-ADB1E39AE4A9}"/>
    <cellStyle name="Percentagem 2 3 10" xfId="14545" xr:uid="{5EBB9210-09DF-49D4-B8C5-C06CB450AB1E}"/>
    <cellStyle name="Percentagem 2 3 11" xfId="14546" xr:uid="{7A2CAC12-78B6-4D6A-B3C2-FEBC1C2418F7}"/>
    <cellStyle name="Percentagem 2 3 12" xfId="14544" xr:uid="{2D1FEC38-F166-45A7-8C5E-965C93159E2E}"/>
    <cellStyle name="Percentagem 2 3 2" xfId="14547" xr:uid="{E0587877-5504-44E1-95C4-2F7CCF78B62E}"/>
    <cellStyle name="Percentagem 2 3 2 2" xfId="14548" xr:uid="{47BF054F-0081-43C8-9ED6-0AE8745D5C08}"/>
    <cellStyle name="Percentagem 2 3 2 2 2" xfId="14549" xr:uid="{19290D8E-CE8A-4F59-96A4-7E48F8EEC14C}"/>
    <cellStyle name="Percentagem 2 3 2 3" xfId="14550" xr:uid="{04074631-2D6C-4DDD-93C2-AEEA4C0BC9E1}"/>
    <cellStyle name="Percentagem 2 3 2 3 2" xfId="14551" xr:uid="{58D8B827-250E-41C6-9F27-176C62369428}"/>
    <cellStyle name="Percentagem 2 3 2 4" xfId="14552" xr:uid="{15618D00-8917-432B-B8C0-3B1E17CFA814}"/>
    <cellStyle name="Percentagem 2 3 2 5" xfId="14553" xr:uid="{1853F10B-5520-4611-9FFA-96A98FCDE0BE}"/>
    <cellStyle name="Percentagem 2 3 3" xfId="14554" xr:uid="{627FF52B-371C-4836-A7D6-3FA4EC2AD601}"/>
    <cellStyle name="Percentagem 2 3 3 2" xfId="14555" xr:uid="{C0832F31-2602-472D-BF60-0E2714EF5346}"/>
    <cellStyle name="Percentagem 2 3 3 2 2" xfId="14556" xr:uid="{99056265-B9F9-4F9C-A8F4-617A0988603D}"/>
    <cellStyle name="Percentagem 2 3 3 3" xfId="14557" xr:uid="{385544FD-6F89-46A1-B4A3-478FBADEFDF2}"/>
    <cellStyle name="Percentagem 2 3 3 3 2" xfId="14558" xr:uid="{71822CE5-FFA2-430E-9A7D-3DD36CE89DBB}"/>
    <cellStyle name="Percentagem 2 3 3 4" xfId="14559" xr:uid="{586C6747-7365-453B-A67F-A743A2AD4831}"/>
    <cellStyle name="Percentagem 2 3 4" xfId="14560" xr:uid="{BEBF6533-64F1-47C8-9BB8-7E437A13F372}"/>
    <cellStyle name="Percentagem 2 3 4 2" xfId="14561" xr:uid="{AADBCADE-8EC3-4D83-8984-FEC6EE576F24}"/>
    <cellStyle name="Percentagem 2 3 4 2 2" xfId="14562" xr:uid="{DE5B92F9-81AA-404A-AB61-B9C56345F6DD}"/>
    <cellStyle name="Percentagem 2 3 4 3" xfId="14563" xr:uid="{D6DECFF6-0A36-4561-B938-1AA04DB145A2}"/>
    <cellStyle name="Percentagem 2 3 4 3 2" xfId="14564" xr:uid="{332713FB-D633-454E-B91B-4668D576E0DC}"/>
    <cellStyle name="Percentagem 2 3 4 4" xfId="14565" xr:uid="{925716BA-6C30-453F-ADF5-A90C01E21978}"/>
    <cellStyle name="Percentagem 2 3 5" xfId="14566" xr:uid="{6CE5BE95-40E2-4CC2-B368-FDFF3F72863A}"/>
    <cellStyle name="Percentagem 2 3 5 2" xfId="14567" xr:uid="{1D257378-77C6-4E96-8E35-C615ED262DDE}"/>
    <cellStyle name="Percentagem 2 3 5 2 2" xfId="14568" xr:uid="{AD1F5C50-B86C-48A8-A905-B8AB637DE9B6}"/>
    <cellStyle name="Percentagem 2 3 5 3" xfId="14569" xr:uid="{3D209602-8833-4943-A337-133512F37103}"/>
    <cellStyle name="Percentagem 2 3 5 3 2" xfId="14570" xr:uid="{8FAA78B2-CE3D-48C6-89C8-A7C237F7E587}"/>
    <cellStyle name="Percentagem 2 3 5 4" xfId="14571" xr:uid="{BD79C08C-21CB-4C36-ADEC-25227F94D410}"/>
    <cellStyle name="Percentagem 2 3 5 4 2" xfId="14572" xr:uid="{DD941948-E989-4F4C-AAEA-1C8FAF94C84E}"/>
    <cellStyle name="Percentagem 2 3 5 5" xfId="14573" xr:uid="{BE517455-F764-431D-AD0A-F355555C6CE4}"/>
    <cellStyle name="Percentagem 2 3 6" xfId="14574" xr:uid="{227A355E-5FD3-450E-B11E-67AE6511C5F1}"/>
    <cellStyle name="Percentagem 2 3 6 2" xfId="14575" xr:uid="{C5B1EC32-6C25-4031-97C3-FEEDF7E2B56B}"/>
    <cellStyle name="Percentagem 2 3 6 2 2" xfId="14576" xr:uid="{970A3D56-E290-448B-AA0C-22E84E59B5CB}"/>
    <cellStyle name="Percentagem 2 3 6 3" xfId="14577" xr:uid="{22A99094-4426-4AC2-A4BA-E4CCE396FEC6}"/>
    <cellStyle name="Percentagem 2 3 6 3 2" xfId="14578" xr:uid="{28C13288-F108-4BB9-8C94-241E7EC7F7EE}"/>
    <cellStyle name="Percentagem 2 3 6 4" xfId="14579" xr:uid="{AE1AAC54-145E-4E50-9236-C1472DB20152}"/>
    <cellStyle name="Percentagem 2 3 7" xfId="14580" xr:uid="{CA8496B8-D859-4BD3-877F-7CADF0812A04}"/>
    <cellStyle name="Percentagem 2 3 7 2" xfId="14581" xr:uid="{1D4078AA-83CC-40B5-B531-8C0F7295B4FB}"/>
    <cellStyle name="Percentagem 2 3 8" xfId="14582" xr:uid="{30E3616F-214C-41F7-AFE7-6234869E4340}"/>
    <cellStyle name="Percentagem 2 3 8 2" xfId="14583" xr:uid="{F46B39DD-624F-4740-978A-C635CBBE361C}"/>
    <cellStyle name="Percentagem 2 3 9" xfId="14584" xr:uid="{EA6C7CC6-4675-49E3-9D3D-E7AE4CA0C237}"/>
    <cellStyle name="Percentagem 2 3 9 2" xfId="14585" xr:uid="{6F0CC7BB-6C78-482C-B342-8271B84056AE}"/>
    <cellStyle name="Pilkku_Layo9704" xfId="351" xr:uid="{354BBAF4-3CC8-4891-ACC7-2FA188F9A4C0}"/>
    <cellStyle name="Pyör. luku_Layo9704" xfId="352" xr:uid="{A9A5F6CD-54FB-4A0A-98F7-FF2EAACD8BBA}"/>
    <cellStyle name="Pyör. valuutta_Layo9704" xfId="353" xr:uid="{04B96799-6BD4-4205-9BEA-125364307437}"/>
    <cellStyle name="Schlecht" xfId="3078" xr:uid="{9D74BCED-D983-4619-BB25-BFDF5985D507}"/>
    <cellStyle name="Schlecht 10" xfId="14587" xr:uid="{582B2FB2-D442-4B2F-A048-8EF64E3036A6}"/>
    <cellStyle name="Schlecht 11" xfId="14588" xr:uid="{20C5FCA0-6272-472B-A4FD-002B885028CA}"/>
    <cellStyle name="Schlecht 12" xfId="14586" xr:uid="{5ACD371F-12F5-4F68-9ECA-55AC9A9B0531}"/>
    <cellStyle name="Schlecht 2" xfId="14589" xr:uid="{A5C0ADEC-A3D1-4DD5-AB93-49002A6CDF66}"/>
    <cellStyle name="Schlecht 2 2" xfId="14590" xr:uid="{A3ED635E-A370-427B-80CB-707D6AF271A3}"/>
    <cellStyle name="Schlecht 2 2 2" xfId="14591" xr:uid="{4BA48DD2-C203-4130-A7F4-F965B19D1914}"/>
    <cellStyle name="Schlecht 2 3" xfId="14592" xr:uid="{341EEB18-C7A4-49DE-AA61-05FD365B4B34}"/>
    <cellStyle name="Schlecht 2 3 2" xfId="14593" xr:uid="{697B29D6-AEAD-4F5E-AB2A-7597FD485A93}"/>
    <cellStyle name="Schlecht 2 4" xfId="14594" xr:uid="{1348FBFD-512C-4ADD-A599-50C8728BDBFB}"/>
    <cellStyle name="Schlecht 2 5" xfId="14595" xr:uid="{CC2551C0-FF10-4F98-B48B-E07EFE56A21A}"/>
    <cellStyle name="Schlecht 3" xfId="14596" xr:uid="{E7CA3FAC-CE5C-42F6-ACE1-1710F7FA0FC6}"/>
    <cellStyle name="Schlecht 3 2" xfId="14597" xr:uid="{C3A184F2-40C1-4AE1-A854-27164BB3F2C4}"/>
    <cellStyle name="Schlecht 3 2 2" xfId="14598" xr:uid="{1D8313D7-38D1-453A-A310-FB1178E7C7BC}"/>
    <cellStyle name="Schlecht 3 3" xfId="14599" xr:uid="{5C565281-447A-4437-9E1C-328BFF55268F}"/>
    <cellStyle name="Schlecht 3 3 2" xfId="14600" xr:uid="{C2BC8C22-0342-4C5D-9524-ED04DB5F03F8}"/>
    <cellStyle name="Schlecht 3 4" xfId="14601" xr:uid="{0ED922BF-B99E-4470-A4A0-D513B2F3E214}"/>
    <cellStyle name="Schlecht 4" xfId="14602" xr:uid="{92519AC7-C1C8-4549-A769-DC4D0FC2585D}"/>
    <cellStyle name="Schlecht 4 2" xfId="14603" xr:uid="{76B31926-2D67-4527-90D6-72F5E5C7FFB0}"/>
    <cellStyle name="Schlecht 4 2 2" xfId="14604" xr:uid="{4FE15426-C522-4302-9C46-FC9600F612E1}"/>
    <cellStyle name="Schlecht 4 3" xfId="14605" xr:uid="{D8677CA0-1F4D-4439-BA85-02DB84FAE939}"/>
    <cellStyle name="Schlecht 4 3 2" xfId="14606" xr:uid="{7616E153-F286-48A8-B40C-286F0381DA4C}"/>
    <cellStyle name="Schlecht 4 4" xfId="14607" xr:uid="{61082F53-0B50-47CC-8875-54D8F0A95CA2}"/>
    <cellStyle name="Schlecht 5" xfId="14608" xr:uid="{A345BAE8-078A-4424-BF44-56EC5B04F48E}"/>
    <cellStyle name="Schlecht 5 2" xfId="14609" xr:uid="{63030980-8FC5-44D8-90D5-C43A6C2E294B}"/>
    <cellStyle name="Schlecht 5 2 2" xfId="14610" xr:uid="{4FFA196C-43F2-4401-B4C3-47AF84630300}"/>
    <cellStyle name="Schlecht 5 3" xfId="14611" xr:uid="{3D8F7601-633E-4DB5-A7FF-E2D4F539440A}"/>
    <cellStyle name="Schlecht 5 3 2" xfId="14612" xr:uid="{3389AA9C-0012-4CB7-B990-2C5F8579AB35}"/>
    <cellStyle name="Schlecht 5 4" xfId="14613" xr:uid="{0F2898AB-30F8-471D-8967-FEF92D79E343}"/>
    <cellStyle name="Schlecht 5 4 2" xfId="14614" xr:uid="{D90A10A8-A9F2-46E5-8A50-A85168618489}"/>
    <cellStyle name="Schlecht 5 5" xfId="14615" xr:uid="{AB63A868-B03F-4BA5-9CB2-3A4FA4934F70}"/>
    <cellStyle name="Schlecht 6" xfId="14616" xr:uid="{8743FE8C-6337-43B8-B86B-B32DB99A58EF}"/>
    <cellStyle name="Schlecht 6 2" xfId="14617" xr:uid="{CE8BA274-4F71-4505-85EC-AE695358798B}"/>
    <cellStyle name="Schlecht 6 2 2" xfId="14618" xr:uid="{ABF32114-68D3-423B-8A0D-ADB460B6564B}"/>
    <cellStyle name="Schlecht 6 3" xfId="14619" xr:uid="{A36CBEC8-4BF7-4F0E-A8A5-C4C70C9AC114}"/>
    <cellStyle name="Schlecht 6 3 2" xfId="14620" xr:uid="{CEEDB199-29B6-4702-830E-90463293F038}"/>
    <cellStyle name="Schlecht 6 4" xfId="14621" xr:uid="{2C7BD696-72ED-4C94-BA16-46D9C7D3F2CA}"/>
    <cellStyle name="Schlecht 7" xfId="14622" xr:uid="{931B09DE-C77B-4DFB-B5E6-F07F30D51613}"/>
    <cellStyle name="Schlecht 7 2" xfId="14623" xr:uid="{9CDEFAF1-6F59-46B8-BC70-37F7CDA4B6DD}"/>
    <cellStyle name="Schlecht 8" xfId="14624" xr:uid="{9FF3AFD9-2534-449F-BA72-D2ABA5447499}"/>
    <cellStyle name="Schlecht 8 2" xfId="14625" xr:uid="{12B08F7B-D504-4337-AF5F-55536BB3735F}"/>
    <cellStyle name="Schlecht 9" xfId="14626" xr:uid="{B44FFCC6-367E-4DB0-BC0F-02564BC0CEDA}"/>
    <cellStyle name="Schlecht 9 2" xfId="14627" xr:uid="{5ADE1965-454D-4A35-9DB9-96DF9EBCC49D}"/>
    <cellStyle name="Shade" xfId="3079" xr:uid="{4286E115-1022-4781-90B9-8C0DC79CCF12}"/>
    <cellStyle name="Shade 10" xfId="14629" xr:uid="{C4B25290-5195-4FFF-9ACB-6484379C278A}"/>
    <cellStyle name="Shade 11" xfId="14630" xr:uid="{AF3748B3-702D-472F-866E-D63055112FF8}"/>
    <cellStyle name="Shade 12" xfId="14628" xr:uid="{2689B0EC-E6AD-481C-B3B5-190489F31E53}"/>
    <cellStyle name="Shade 2" xfId="14631" xr:uid="{4510E801-3F0D-405A-B6C3-55B10CFE809D}"/>
    <cellStyle name="Shade 2 2" xfId="14632" xr:uid="{2F555A22-3947-459C-9F71-70536764C351}"/>
    <cellStyle name="Shade 2 2 2" xfId="14633" xr:uid="{93AFBF8A-407C-4BE5-9D6B-8479CE087BA8}"/>
    <cellStyle name="Shade 2 3" xfId="14634" xr:uid="{1C380CD0-68D6-495B-9EB7-A3298FCC56AC}"/>
    <cellStyle name="Shade 2 3 2" xfId="14635" xr:uid="{5D6F85DE-037E-41EF-9C33-A696FEE58E57}"/>
    <cellStyle name="Shade 2 4" xfId="14636" xr:uid="{6987D494-00AA-4834-85E0-C00B13D114F9}"/>
    <cellStyle name="Shade 2 5" xfId="14637" xr:uid="{75483ACE-3CE7-4E0D-A0A0-AE454D132527}"/>
    <cellStyle name="Shade 3" xfId="14638" xr:uid="{67017798-ED33-4DA2-8BB9-F5B8A16A587A}"/>
    <cellStyle name="Shade 3 2" xfId="14639" xr:uid="{2A8B15D6-88C0-4B61-AD9E-2852F68733D2}"/>
    <cellStyle name="Shade 3 2 2" xfId="14640" xr:uid="{A2FFD1C2-FA5D-4112-A1D8-33E2109AE015}"/>
    <cellStyle name="Shade 3 3" xfId="14641" xr:uid="{F340869D-CCBA-4710-9885-2E3E308F1C8B}"/>
    <cellStyle name="Shade 3 3 2" xfId="14642" xr:uid="{BD560232-E845-43AC-BBEE-0C377CEE84CB}"/>
    <cellStyle name="Shade 3 4" xfId="14643" xr:uid="{F9B10979-333B-410F-9B19-6EB7C19A3EFC}"/>
    <cellStyle name="Shade 4" xfId="14644" xr:uid="{4EFFACAA-0C7D-4DA7-AECA-973679B61E71}"/>
    <cellStyle name="Shade 4 2" xfId="14645" xr:uid="{BD656EB0-7E0D-4489-9405-D06940E5A2ED}"/>
    <cellStyle name="Shade 4 2 2" xfId="14646" xr:uid="{6A2FB67D-1C28-48C0-ADA2-8C051D2C8C22}"/>
    <cellStyle name="Shade 4 3" xfId="14647" xr:uid="{3DD2E0B8-E4BF-4C46-8017-DCF3805BEF70}"/>
    <cellStyle name="Shade 4 3 2" xfId="14648" xr:uid="{C9E193C8-026D-4B6A-9170-287B7F41C809}"/>
    <cellStyle name="Shade 4 4" xfId="14649" xr:uid="{DEC36E90-F006-43BE-B28E-3C4B97E0235A}"/>
    <cellStyle name="Shade 5" xfId="14650" xr:uid="{4885475A-9241-408A-B68A-D88C7C5D7210}"/>
    <cellStyle name="Shade 5 2" xfId="14651" xr:uid="{E32FC436-025E-4CFF-8225-553AABA1F498}"/>
    <cellStyle name="Shade 5 2 2" xfId="14652" xr:uid="{7250A3D6-5446-4784-89A7-47A2A07CC7FF}"/>
    <cellStyle name="Shade 5 3" xfId="14653" xr:uid="{DBF7D30E-10BD-4BF4-8920-BC34FF025F3E}"/>
    <cellStyle name="Shade 5 3 2" xfId="14654" xr:uid="{A2DB6504-EA09-40D8-BB1D-9AE8F42D8CD7}"/>
    <cellStyle name="Shade 5 4" xfId="14655" xr:uid="{0541B35C-4C6D-4380-BDEB-9F13BDB6C93C}"/>
    <cellStyle name="Shade 5 4 2" xfId="14656" xr:uid="{5D3CC1D1-1099-4132-8204-4E345E7F9F4F}"/>
    <cellStyle name="Shade 5 5" xfId="14657" xr:uid="{0749EAF7-1E93-41B3-A00B-FDA121CB6279}"/>
    <cellStyle name="Shade 6" xfId="14658" xr:uid="{8CA6F14E-72DA-4FBF-B778-8E1C4A025B7D}"/>
    <cellStyle name="Shade 6 2" xfId="14659" xr:uid="{A2370E7D-3BDC-41E8-AF7B-4660FCF8D6CF}"/>
    <cellStyle name="Shade 6 2 2" xfId="14660" xr:uid="{3C8AB269-0D4F-4B64-9D13-E835EAB3514D}"/>
    <cellStyle name="Shade 6 3" xfId="14661" xr:uid="{38F08362-9B06-43EB-B251-03C4D6030D12}"/>
    <cellStyle name="Shade 6 3 2" xfId="14662" xr:uid="{1671BC70-9E11-4F44-8FF2-AE7F15CEB115}"/>
    <cellStyle name="Shade 6 4" xfId="14663" xr:uid="{334C9C12-4809-437C-8471-2419642A4B49}"/>
    <cellStyle name="Shade 7" xfId="14664" xr:uid="{9D4BAE20-4611-4082-9E9D-D37257D55677}"/>
    <cellStyle name="Shade 7 2" xfId="14665" xr:uid="{A3262657-2DBA-49FC-9B32-C5F8A7DAA89A}"/>
    <cellStyle name="Shade 8" xfId="14666" xr:uid="{B4228D04-1813-46CD-8C35-BEEC91109508}"/>
    <cellStyle name="Shade 8 2" xfId="14667" xr:uid="{D5D0840C-2530-4310-A6A8-EE3B74E31A10}"/>
    <cellStyle name="Shade 9" xfId="14668" xr:uid="{03431F19-8758-49E2-99B6-723B49B08D75}"/>
    <cellStyle name="Shade 9 2" xfId="14669" xr:uid="{9C5DA9DF-79CD-47F2-8158-F0C43A00DF40}"/>
    <cellStyle name="source" xfId="354" xr:uid="{F4D70B94-DCB0-4566-A487-1F93872AAAEB}"/>
    <cellStyle name="source 10" xfId="14671" xr:uid="{F921206B-8FF6-417A-AB38-A23757695785}"/>
    <cellStyle name="source 11" xfId="14672" xr:uid="{61CF2102-5722-4231-B991-32E1656CA9D5}"/>
    <cellStyle name="source 12" xfId="14670" xr:uid="{B40A899B-FEB6-4DC0-8F95-BB5EC4DECC0E}"/>
    <cellStyle name="source 2" xfId="355" xr:uid="{E65FE356-074F-4F2E-909B-5FC3A9BF88D0}"/>
    <cellStyle name="source 2 2" xfId="14674" xr:uid="{95012ADC-47E2-443D-92B6-D69A7761BCCD}"/>
    <cellStyle name="source 2 2 2" xfId="14675" xr:uid="{4EA42DF9-2EE8-454B-8A39-71FA27120879}"/>
    <cellStyle name="source 2 3" xfId="14676" xr:uid="{11039191-02D1-4B1F-BD36-F6ADD7940D05}"/>
    <cellStyle name="source 2 3 2" xfId="14677" xr:uid="{94F92C1A-98CF-4AA2-9288-4A596AC0676C}"/>
    <cellStyle name="source 2 4" xfId="14678" xr:uid="{1353922B-D201-4DDE-BA5E-5C702366CE7E}"/>
    <cellStyle name="source 2 5" xfId="14679" xr:uid="{FB6006A1-C628-4518-A739-CEEE9646D8DD}"/>
    <cellStyle name="source 2 6" xfId="14673" xr:uid="{1C238902-86E2-49EF-8E1A-1DB9D6DDFF84}"/>
    <cellStyle name="source 3" xfId="356" xr:uid="{FBB96F9A-8034-429F-9CF6-AE2649EF4372}"/>
    <cellStyle name="source 3 2" xfId="14681" xr:uid="{AC5C4798-42CD-45B4-BDE8-465D8CD5BCBB}"/>
    <cellStyle name="source 3 2 2" xfId="14682" xr:uid="{11B1DC8A-2046-4DBE-A496-30ED51ABCDB1}"/>
    <cellStyle name="source 3 3" xfId="14683" xr:uid="{E99E5802-2FED-40DE-91BC-F2BA0C7BE5C8}"/>
    <cellStyle name="source 3 3 2" xfId="14684" xr:uid="{AF8518C7-AE98-4867-B153-D89DD5313E6F}"/>
    <cellStyle name="source 3 4" xfId="14685" xr:uid="{E247761E-5A77-46EC-A995-540A7BFE6B35}"/>
    <cellStyle name="source 3 5" xfId="14680" xr:uid="{D40B746C-C5BE-4BA8-962A-BBA2522CE132}"/>
    <cellStyle name="source 4" xfId="14686" xr:uid="{3F368660-0ED2-4F1E-B3D0-A4673FE927E6}"/>
    <cellStyle name="source 4 2" xfId="14687" xr:uid="{F4E99B99-F37C-4EDD-9EB0-71AC9C497F1A}"/>
    <cellStyle name="source 4 2 2" xfId="14688" xr:uid="{CB9B2526-F7F7-4F5F-99B4-66D780CB367E}"/>
    <cellStyle name="source 4 3" xfId="14689" xr:uid="{E9D05A00-E5BC-4E98-86BA-39D731C04408}"/>
    <cellStyle name="source 4 3 2" xfId="14690" xr:uid="{96E72745-FD08-428F-8A0E-A1CA45F90403}"/>
    <cellStyle name="source 4 4" xfId="14691" xr:uid="{81873B07-E181-4220-8905-C01165E88C2A}"/>
    <cellStyle name="source 5" xfId="14692" xr:uid="{1BA807D8-B657-4B50-9B16-DD8933D08E78}"/>
    <cellStyle name="source 5 2" xfId="14693" xr:uid="{8A407047-30B0-4DFB-9F59-EEB84E43E667}"/>
    <cellStyle name="source 5 2 2" xfId="14694" xr:uid="{0B46D1D6-8268-46D5-A2FE-8FFC7EDB7C4B}"/>
    <cellStyle name="source 5 3" xfId="14695" xr:uid="{CE6DC389-B915-45C9-A996-9BF7582E2E97}"/>
    <cellStyle name="source 5 3 2" xfId="14696" xr:uid="{3E37382B-ABE0-4645-BA5F-3893161F3A30}"/>
    <cellStyle name="source 5 4" xfId="14697" xr:uid="{058467CB-D42E-41FD-BAE8-C8028351754B}"/>
    <cellStyle name="source 5 4 2" xfId="14698" xr:uid="{49F82B41-89A2-48C6-8564-805654DCDA55}"/>
    <cellStyle name="source 5 5" xfId="14699" xr:uid="{DC1568B8-158D-4D29-8C8A-01BD8D02A3DD}"/>
    <cellStyle name="source 6" xfId="14700" xr:uid="{0264DDA4-C3E4-4D3A-8DC7-9A87E99CCCC8}"/>
    <cellStyle name="source 6 2" xfId="14701" xr:uid="{C9C5C89F-2AA9-4446-9D18-7B824E61AFFA}"/>
    <cellStyle name="source 6 2 2" xfId="14702" xr:uid="{2292A764-44D5-4FA7-A745-BF7262588B6E}"/>
    <cellStyle name="source 6 3" xfId="14703" xr:uid="{5E14C1DB-F8BF-4DA2-B2C8-0DAEDC7ACB46}"/>
    <cellStyle name="source 6 3 2" xfId="14704" xr:uid="{73C91AE1-64CD-4E5C-A2A3-5A1106C1C28A}"/>
    <cellStyle name="source 6 4" xfId="14705" xr:uid="{77270E9A-E36D-4DDF-A27E-81DD2611AC6D}"/>
    <cellStyle name="source 7" xfId="14706" xr:uid="{3709D2D5-465F-4CF6-B00D-5A6DB5E3E136}"/>
    <cellStyle name="source 7 2" xfId="14707" xr:uid="{83F0EF95-D513-4F04-8A48-885865C66435}"/>
    <cellStyle name="source 8" xfId="14708" xr:uid="{9FDF33C0-2637-4AA6-87A3-02DC4C476036}"/>
    <cellStyle name="source 8 2" xfId="14709" xr:uid="{B89C55A0-0558-4B20-87E1-EDD9F8156CB7}"/>
    <cellStyle name="source 9" xfId="14710" xr:uid="{DF950136-4C9A-4EF8-9E47-6D32289B9F4B}"/>
    <cellStyle name="source 9 2" xfId="14711" xr:uid="{18F4D55E-1C7C-42F9-B9D8-94B67BF29DEB}"/>
    <cellStyle name="Standaard_Blad1" xfId="3080" xr:uid="{FADECD65-3054-4601-A206-907D935E4B6A}"/>
    <cellStyle name="Standard 2" xfId="3081" xr:uid="{960C2EE8-2B2A-4286-A9E0-4E9AEF87F165}"/>
    <cellStyle name="Standard 2 10" xfId="14713" xr:uid="{A91F7A71-8CD6-40E3-A306-D32C958ED5D8}"/>
    <cellStyle name="Standard 2 11" xfId="14712" xr:uid="{6F8DF2F7-35F5-43AC-86BE-4727356C3FA9}"/>
    <cellStyle name="Standard 2 2" xfId="14714" xr:uid="{4248CD26-3089-4FE0-A638-89A15FFD82D0}"/>
    <cellStyle name="Standard 2 2 2" xfId="14715" xr:uid="{3FED846E-FEE4-4225-BED8-1B32608106BB}"/>
    <cellStyle name="Standard 2 2 2 2" xfId="14716" xr:uid="{BE0E7484-CEA0-423E-A99D-3AA4B7E43572}"/>
    <cellStyle name="Standard 2 2 3" xfId="14717" xr:uid="{629BA4ED-9EB5-4F54-B876-03B9D1F29F6E}"/>
    <cellStyle name="Standard 2 2 3 2" xfId="14718" xr:uid="{90FB3E49-2B75-4DA3-A93D-79A5213593EE}"/>
    <cellStyle name="Standard 2 2 4" xfId="14719" xr:uid="{FBB0ECFB-890D-47B2-AEDE-178C006581B3}"/>
    <cellStyle name="Standard 2 2 5" xfId="14720" xr:uid="{88D1E663-FE1A-4B66-ACAB-7C3ED8DD86E6}"/>
    <cellStyle name="Standard 2 3" xfId="14721" xr:uid="{D504464A-98AD-4DBD-9477-DB63D35DD68E}"/>
    <cellStyle name="Standard 2 3 2" xfId="14722" xr:uid="{EE54D2D8-AEC9-40C9-9ACB-56EC1AA2A363}"/>
    <cellStyle name="Standard 2 3 2 2" xfId="14723" xr:uid="{5B4D2FDA-BCEC-4B67-8687-D78176645017}"/>
    <cellStyle name="Standard 2 3 3" xfId="14724" xr:uid="{6718D73A-69E5-4629-B4C3-87E4F6E2F1DA}"/>
    <cellStyle name="Standard 2 3 3 2" xfId="14725" xr:uid="{850C877A-39F5-4255-94A2-32C588CE8749}"/>
    <cellStyle name="Standard 2 3 4" xfId="14726" xr:uid="{998E7E55-FBC0-4EBD-A488-01EEC722037E}"/>
    <cellStyle name="Standard 2 4" xfId="14727" xr:uid="{1F09F41B-F1CE-43AC-BFEF-5EB6183913C8}"/>
    <cellStyle name="Standard 2 4 2" xfId="14728" xr:uid="{6B5BD2F8-FAE6-422D-AACB-1943E70BFCF9}"/>
    <cellStyle name="Standard 2 4 2 2" xfId="14729" xr:uid="{48DC2D0D-957E-40E1-B1EF-8AFE94412726}"/>
    <cellStyle name="Standard 2 4 3" xfId="14730" xr:uid="{AF45739E-95EC-4B93-8AE1-B54788EA24A8}"/>
    <cellStyle name="Standard 2 4 3 2" xfId="14731" xr:uid="{A25FFA1B-5DB2-4D6E-8662-8D6228D816AE}"/>
    <cellStyle name="Standard 2 4 4" xfId="14732" xr:uid="{1F718DE7-1588-46A7-939E-E3DC7C8F0D26}"/>
    <cellStyle name="Standard 2 4 4 2" xfId="14733" xr:uid="{761FFF55-23DB-465C-B093-DC713F8ABD5D}"/>
    <cellStyle name="Standard 2 4 5" xfId="14734" xr:uid="{3C0C2CA8-B9D8-4882-97ED-56DB69AA2C7B}"/>
    <cellStyle name="Standard 2 5" xfId="14735" xr:uid="{0B6317E6-C0AE-44BA-8610-59FD43D543C9}"/>
    <cellStyle name="Standard 2 5 2" xfId="14736" xr:uid="{2A8F08CE-F6B7-43B7-A84D-D7D34C578855}"/>
    <cellStyle name="Standard 2 5 2 2" xfId="14737" xr:uid="{CFEEF9FA-1E34-4791-8A36-E7692C88CCCB}"/>
    <cellStyle name="Standard 2 5 3" xfId="14738" xr:uid="{4A39B59E-BEF9-4BB9-9C36-6566710E6D2C}"/>
    <cellStyle name="Standard 2 5 3 2" xfId="14739" xr:uid="{6FF7E2F0-2F25-40BF-AD21-0C0801E9DC69}"/>
    <cellStyle name="Standard 2 5 4" xfId="14740" xr:uid="{4B198D3F-32F0-4EEF-B63C-241A65215A86}"/>
    <cellStyle name="Standard 2 6" xfId="14741" xr:uid="{0A95A9D3-4EF7-4EA3-9712-B353D27A170E}"/>
    <cellStyle name="Standard 2 6 2" xfId="14742" xr:uid="{ECF558F7-08B5-4F6F-9D7E-6DBD171C3686}"/>
    <cellStyle name="Standard 2 7" xfId="14743" xr:uid="{4291005D-A972-4099-A4D6-0ECBF4AE9FF0}"/>
    <cellStyle name="Standard 2 7 2" xfId="14744" xr:uid="{7000983E-BCE6-44E5-A3E5-AF79EF67AA73}"/>
    <cellStyle name="Standard 2 8" xfId="14745" xr:uid="{3C596BB1-CF49-469F-9918-D72D8D5D033F}"/>
    <cellStyle name="Standard 2 8 2" xfId="14746" xr:uid="{3A61C520-362D-42FB-AD70-C15A1C57E08F}"/>
    <cellStyle name="Standard 2 9" xfId="14747" xr:uid="{D1C467FD-FB3A-4CF5-9928-502ACBE598DE}"/>
    <cellStyle name="Standard 3" xfId="3082" xr:uid="{B82111CB-CDA8-4533-8BFF-7C128691339C}"/>
    <cellStyle name="Standard 3 10" xfId="14749" xr:uid="{628FEB98-47D7-4564-939C-7980342D6879}"/>
    <cellStyle name="Standard 3 11" xfId="14748" xr:uid="{EAADC790-FF5B-4F3D-B040-6385FB229620}"/>
    <cellStyle name="Standard 3 2" xfId="14750" xr:uid="{72CC83BD-BFC1-44F4-93BC-5583C36BBB14}"/>
    <cellStyle name="Standard 3 2 2" xfId="14751" xr:uid="{5B74EFE8-4D95-433F-9920-476600101499}"/>
    <cellStyle name="Standard 3 2 2 2" xfId="14752" xr:uid="{492C267F-69D7-4A64-8320-9B8E9F7A13F8}"/>
    <cellStyle name="Standard 3 2 3" xfId="14753" xr:uid="{90666792-F45F-4480-AFBE-527738D85BA5}"/>
    <cellStyle name="Standard 3 2 3 2" xfId="14754" xr:uid="{57869399-8E82-472A-8132-6D4BAAC48DFE}"/>
    <cellStyle name="Standard 3 2 4" xfId="14755" xr:uid="{D564DAE0-E35C-4C2A-9FC5-EB167C842889}"/>
    <cellStyle name="Standard 3 2 5" xfId="14756" xr:uid="{842A6A31-5177-40D8-AD1F-1A57E636BF06}"/>
    <cellStyle name="Standard 3 3" xfId="14757" xr:uid="{F795BC27-0873-4F6D-8BD2-DC042546129A}"/>
    <cellStyle name="Standard 3 3 2" xfId="14758" xr:uid="{5FD2B587-E4A9-4742-9FF7-B803107B5BDE}"/>
    <cellStyle name="Standard 3 3 2 2" xfId="14759" xr:uid="{5D887F00-3D74-40BF-9B45-9A6541DCAF37}"/>
    <cellStyle name="Standard 3 3 3" xfId="14760" xr:uid="{9F3B1E09-F552-4D3D-9556-B5B651F14615}"/>
    <cellStyle name="Standard 3 3 3 2" xfId="14761" xr:uid="{5C017C76-CA13-42A3-940C-A4C58DD660C3}"/>
    <cellStyle name="Standard 3 3 4" xfId="14762" xr:uid="{77A31672-AE5E-4F65-8F07-47263DD787FE}"/>
    <cellStyle name="Standard 3 4" xfId="14763" xr:uid="{A6025D5D-ED92-4F36-AE76-1FB5ABCB1178}"/>
    <cellStyle name="Standard 3 4 2" xfId="14764" xr:uid="{6B66AFA5-99EA-469C-8917-CEDB1A6E130B}"/>
    <cellStyle name="Standard 3 4 2 2" xfId="14765" xr:uid="{394BA32F-D29B-4447-A23F-8F87A4495B35}"/>
    <cellStyle name="Standard 3 4 3" xfId="14766" xr:uid="{BDD7DAF6-8073-4879-9D74-0CFD9E7B82E8}"/>
    <cellStyle name="Standard 3 4 3 2" xfId="14767" xr:uid="{59E6B421-3D12-432E-A29C-62696C5AF26A}"/>
    <cellStyle name="Standard 3 4 4" xfId="14768" xr:uid="{3CADFB41-EAD3-4EF8-A512-BA007059EC48}"/>
    <cellStyle name="Standard 3 4 4 2" xfId="14769" xr:uid="{63AFBE42-01F4-446D-AD15-47368FFA83B9}"/>
    <cellStyle name="Standard 3 4 5" xfId="14770" xr:uid="{B042305E-F8A2-4236-B3AB-73BBEEFB6A6A}"/>
    <cellStyle name="Standard 3 5" xfId="14771" xr:uid="{9CDABE19-A0C4-403D-8CA0-06DA66BAB5CE}"/>
    <cellStyle name="Standard 3 5 2" xfId="14772" xr:uid="{947AE973-4A57-4018-971B-7FD9EFE3810A}"/>
    <cellStyle name="Standard 3 5 2 2" xfId="14773" xr:uid="{740E7785-B2FC-4AAD-B40B-3B877869B156}"/>
    <cellStyle name="Standard 3 5 3" xfId="14774" xr:uid="{734F7C58-A8C0-4937-8845-C173FBC3B41B}"/>
    <cellStyle name="Standard 3 5 3 2" xfId="14775" xr:uid="{79145F9E-C380-46A4-8A81-94D35AB1B5D4}"/>
    <cellStyle name="Standard 3 5 4" xfId="14776" xr:uid="{0DF2A9E0-E69B-402E-9AF3-D7A0D31A0CC2}"/>
    <cellStyle name="Standard 3 6" xfId="14777" xr:uid="{025F43DF-4482-43AD-9F3D-BBED1A428F53}"/>
    <cellStyle name="Standard 3 6 2" xfId="14778" xr:uid="{E6B3E3F9-748B-454D-83BA-AA3BE05616AC}"/>
    <cellStyle name="Standard 3 7" xfId="14779" xr:uid="{A7BE4236-E740-4F9F-A654-E703A93F8278}"/>
    <cellStyle name="Standard 3 7 2" xfId="14780" xr:uid="{EF929F78-C406-4389-B30C-45C81FEFFDDE}"/>
    <cellStyle name="Standard 3 8" xfId="14781" xr:uid="{4AD98165-231F-43C8-8D52-5BA172B33055}"/>
    <cellStyle name="Standard 3 8 2" xfId="14782" xr:uid="{C818C17D-6028-4663-819C-0928DA7BDC0E}"/>
    <cellStyle name="Standard 3 9" xfId="14783" xr:uid="{2BDE9B0E-9847-493B-9585-D0B584C46F4E}"/>
    <cellStyle name="Standard_Sce_D_Extraction" xfId="3083" xr:uid="{426226A3-EB32-4CC3-9E82-5EB774C5437F}"/>
    <cellStyle name="Style 1" xfId="3084" xr:uid="{31F0A155-B6A1-4BE6-93EF-E578B57577A2}"/>
    <cellStyle name="Style 1 10" xfId="14785" xr:uid="{6E756742-79E3-4DED-84B5-AE9DEB9CF2CC}"/>
    <cellStyle name="Style 1 11" xfId="14786" xr:uid="{061D38AA-631D-47AC-A5C8-98A705A20CBA}"/>
    <cellStyle name="Style 1 12" xfId="14784" xr:uid="{602B183C-A93D-4F5B-B49B-7B7854FBCA21}"/>
    <cellStyle name="Style 1 2" xfId="14787" xr:uid="{6C36E038-8F72-4E8C-8CE2-7B73B8CC2A9A}"/>
    <cellStyle name="Style 1 2 2" xfId="14788" xr:uid="{382FDF33-AF01-4A4C-90D0-2D4B532F1F96}"/>
    <cellStyle name="Style 1 2 2 2" xfId="14789" xr:uid="{90216C3A-2B43-4A0D-8901-9F6FC2A51F3A}"/>
    <cellStyle name="Style 1 2 3" xfId="14790" xr:uid="{1A1D38EF-3D6A-42CC-9700-CA8190B1C276}"/>
    <cellStyle name="Style 1 2 3 2" xfId="14791" xr:uid="{BA0ECA31-7C30-4079-8F51-EA117BAAFF75}"/>
    <cellStyle name="Style 1 2 4" xfId="14792" xr:uid="{086D900D-33B1-4192-AC6F-F35FBA60F5C0}"/>
    <cellStyle name="Style 1 2 5" xfId="14793" xr:uid="{072C9B55-2FF6-44B4-A93C-E922D2FF267F}"/>
    <cellStyle name="Style 1 3" xfId="14794" xr:uid="{443F96C7-65C3-4F60-ACFF-E59DEB5E7955}"/>
    <cellStyle name="Style 1 3 2" xfId="14795" xr:uid="{7B75F82C-CAB5-44FA-BF3F-9DB27C04F341}"/>
    <cellStyle name="Style 1 3 2 2" xfId="14796" xr:uid="{18C04D3C-D86D-4909-9848-70A337BE0195}"/>
    <cellStyle name="Style 1 3 3" xfId="14797" xr:uid="{A7914856-41AE-4F06-92A2-0EA956766D34}"/>
    <cellStyle name="Style 1 3 3 2" xfId="14798" xr:uid="{88C54E7A-2AE1-45D2-A17D-19096B13700C}"/>
    <cellStyle name="Style 1 3 4" xfId="14799" xr:uid="{A30A8278-E256-4754-8AC3-A43CB39A051E}"/>
    <cellStyle name="Style 1 4" xfId="14800" xr:uid="{1362C1D7-2E4E-4C3F-A82E-23F97F1DCDF8}"/>
    <cellStyle name="Style 1 4 2" xfId="14801" xr:uid="{76955552-4E11-417A-803C-93D2D08AC9BE}"/>
    <cellStyle name="Style 1 4 2 2" xfId="14802" xr:uid="{58F38814-5423-485E-BB33-F7A4A43F8B9D}"/>
    <cellStyle name="Style 1 4 3" xfId="14803" xr:uid="{95F0B3A3-3E87-49E1-8305-88F6A2FCA21C}"/>
    <cellStyle name="Style 1 4 3 2" xfId="14804" xr:uid="{D3159535-B801-4046-8989-FE0291983649}"/>
    <cellStyle name="Style 1 4 4" xfId="14805" xr:uid="{F55FD197-9581-4F5D-8855-37D1737986DC}"/>
    <cellStyle name="Style 1 5" xfId="14806" xr:uid="{A1C3082F-4CAC-4976-8931-CE22A26DB387}"/>
    <cellStyle name="Style 1 5 2" xfId="14807" xr:uid="{247D9DF3-5B81-41CA-9D76-B211AD901E89}"/>
    <cellStyle name="Style 1 5 2 2" xfId="14808" xr:uid="{D43274AC-8B11-47C5-BC51-8DC8A640F00D}"/>
    <cellStyle name="Style 1 5 3" xfId="14809" xr:uid="{C88EEE94-7F10-401A-886B-248BC7949A66}"/>
    <cellStyle name="Style 1 5 3 2" xfId="14810" xr:uid="{515A5A1A-FBD0-46D5-B0CA-96AB5BF5CB42}"/>
    <cellStyle name="Style 1 5 4" xfId="14811" xr:uid="{37DA6F6A-9EC0-4B12-A20C-1745653341A7}"/>
    <cellStyle name="Style 1 5 4 2" xfId="14812" xr:uid="{4B73BCF9-FB5B-4A42-B270-40EC3D41D13E}"/>
    <cellStyle name="Style 1 5 5" xfId="14813" xr:uid="{E0C04424-FD36-4B40-A5C2-BC670661DC2E}"/>
    <cellStyle name="Style 1 6" xfId="14814" xr:uid="{5001B1FE-9449-4407-9543-04C3E0D02E92}"/>
    <cellStyle name="Style 1 6 2" xfId="14815" xr:uid="{5A31314B-A25A-43DB-B3FF-66BF2F4725CA}"/>
    <cellStyle name="Style 1 6 2 2" xfId="14816" xr:uid="{7F0E2637-99AC-4471-8EF3-549DBE399072}"/>
    <cellStyle name="Style 1 6 3" xfId="14817" xr:uid="{A84DAD09-6E42-482D-823B-F32CCE94E1D1}"/>
    <cellStyle name="Style 1 6 3 2" xfId="14818" xr:uid="{BC1CEC2A-B73A-4C18-891D-7B90BA5358F6}"/>
    <cellStyle name="Style 1 6 4" xfId="14819" xr:uid="{DA907392-2307-449F-8ABA-1C76664DC163}"/>
    <cellStyle name="Style 1 7" xfId="14820" xr:uid="{1EE8630A-2FB3-4607-BF8A-9E90E7F6B129}"/>
    <cellStyle name="Style 1 7 2" xfId="14821" xr:uid="{A21344FD-8FBE-48FF-8DC1-979AA68D27C8}"/>
    <cellStyle name="Style 1 8" xfId="14822" xr:uid="{A884693C-FA5C-4B20-9341-0121A49BFB0B}"/>
    <cellStyle name="Style 1 8 2" xfId="14823" xr:uid="{95DB9625-1589-429B-8F48-6BC159A2FD33}"/>
    <cellStyle name="Style 1 9" xfId="14824" xr:uid="{133FACF3-3DDD-49B5-AF81-CC3D5B7FF454}"/>
    <cellStyle name="Style 1 9 2" xfId="14825" xr:uid="{6FB37219-7500-4777-B3EA-22AE606A0130}"/>
    <cellStyle name="Style 103" xfId="3085" xr:uid="{AA2FFEEB-BC52-4934-880F-2FD2556A450F}"/>
    <cellStyle name="Style 103 2" xfId="3086" xr:uid="{069E20C3-03CD-4384-8FF9-A810531984D9}"/>
    <cellStyle name="Style 103 3" xfId="3087" xr:uid="{9BC291F7-C57C-48A5-97C3-88A799D6D80A}"/>
    <cellStyle name="Style 104" xfId="3088" xr:uid="{5066C811-3681-4746-B559-DFA645019CA8}"/>
    <cellStyle name="Style 104 2" xfId="3089" xr:uid="{8F59EB0F-DA35-487D-9ED4-7D13B99BFE3E}"/>
    <cellStyle name="Style 104 3" xfId="3090" xr:uid="{D0948BAF-BE73-43CD-8403-F04393347A13}"/>
    <cellStyle name="Style 105" xfId="3091" xr:uid="{9E5A54DB-FC78-4F41-BD75-B5D62327474D}"/>
    <cellStyle name="Style 105 2" xfId="3092" xr:uid="{CBB5A5DC-2765-47B6-B8D7-B5CF04E097B9}"/>
    <cellStyle name="Style 106" xfId="3093" xr:uid="{308FA0F7-9FEF-4548-B0D1-08A6F937F256}"/>
    <cellStyle name="Style 106 2" xfId="3094" xr:uid="{1D2569F7-38C3-4253-B617-E5A5476CA764}"/>
    <cellStyle name="Style 107" xfId="3095" xr:uid="{823F06FB-9D7E-49C0-9463-ABC86ECC6A92}"/>
    <cellStyle name="Style 107 2" xfId="3096" xr:uid="{7B37ADB3-C5AC-410C-874D-CCB973672CD2}"/>
    <cellStyle name="Style 108" xfId="3097" xr:uid="{ADF44E02-B652-41F6-BC9D-A3441E88D837}"/>
    <cellStyle name="Style 108 2" xfId="3098" xr:uid="{6DD656EF-BFBA-4C23-876B-C249457706C5}"/>
    <cellStyle name="Style 108 3" xfId="3099" xr:uid="{AF1AA9A0-182B-416D-A82E-2D0941DD05B4}"/>
    <cellStyle name="Style 109" xfId="3100" xr:uid="{F3C0FD80-E97C-4D26-A801-A03846333538}"/>
    <cellStyle name="Style 109 2" xfId="3101" xr:uid="{DB57F56B-C775-4D88-BD08-DE722E53E1EC}"/>
    <cellStyle name="Style 110" xfId="3102" xr:uid="{3CC5ED9E-5694-418D-866D-0294B142C8D2}"/>
    <cellStyle name="Style 110 2" xfId="3103" xr:uid="{93C15E0C-FA0E-4DF8-A6DC-014B143B8988}"/>
    <cellStyle name="Style 114" xfId="3104" xr:uid="{0FE6FD5C-FDCE-4AC9-9D5C-8DBE9651C8A1}"/>
    <cellStyle name="Style 114 2" xfId="3105" xr:uid="{B53ADD1D-78BD-4DEF-8CBC-EA70348A3A45}"/>
    <cellStyle name="Style 114 3" xfId="3106" xr:uid="{E2F57319-5714-435E-93E0-01155CA6263E}"/>
    <cellStyle name="Style 115" xfId="3107" xr:uid="{3CD2E892-6A42-47C6-989D-5B43B0D2768C}"/>
    <cellStyle name="Style 115 2" xfId="3108" xr:uid="{D86610D5-1130-476F-8F72-D724397005E7}"/>
    <cellStyle name="Style 115 3" xfId="3109" xr:uid="{23CA916C-0F1D-4C05-BF62-C4CD98137A66}"/>
    <cellStyle name="Style 116" xfId="3110" xr:uid="{D7D38056-30EA-447C-A41B-43AB225A801B}"/>
    <cellStyle name="Style 116 2" xfId="3111" xr:uid="{EDB2FBF1-CF73-4D79-81DE-63F4EF4AE4DF}"/>
    <cellStyle name="Style 117" xfId="3112" xr:uid="{27EE62D5-D768-4EF4-9E3C-5F0DD603AAC6}"/>
    <cellStyle name="Style 117 2" xfId="3113" xr:uid="{E1968453-10AA-41F8-A646-6D9ED9DEB796}"/>
    <cellStyle name="Style 118" xfId="3114" xr:uid="{3F596398-0C54-4F5E-806E-A207C3F94D21}"/>
    <cellStyle name="Style 118 2" xfId="3115" xr:uid="{2E10A3FB-4017-44A0-81CB-710349A2EBA0}"/>
    <cellStyle name="Style 119" xfId="3116" xr:uid="{CC121360-B44D-4F90-BBD8-26BE7E0F2901}"/>
    <cellStyle name="Style 119 2" xfId="3117" xr:uid="{CED7EC14-C6DC-4254-B2EB-9EBAD20B1C76}"/>
    <cellStyle name="Style 119 3" xfId="3118" xr:uid="{C8B1464D-2AED-4825-994D-93E29DC2890D}"/>
    <cellStyle name="Style 120" xfId="3119" xr:uid="{AFAFD224-7BCF-428C-A0D9-A1EEA6EE7231}"/>
    <cellStyle name="Style 120 2" xfId="3120" xr:uid="{B7FC8663-056B-49AB-8A8B-6CA8B575AA31}"/>
    <cellStyle name="Style 121" xfId="3121" xr:uid="{EA97484F-4251-48E0-8BA2-2DAB359451BD}"/>
    <cellStyle name="Style 121 2" xfId="3122" xr:uid="{50A7922F-171E-4E3F-A8E2-A624FBB3FAC0}"/>
    <cellStyle name="Style 126" xfId="3123" xr:uid="{10EC91C2-A136-4865-872D-0A2997126BFF}"/>
    <cellStyle name="Style 126 2" xfId="3124" xr:uid="{F98A9DAC-B886-4CCF-8CC7-C13DE71FE949}"/>
    <cellStyle name="Style 126 3" xfId="3125" xr:uid="{E0A4323F-8074-4B84-9DE5-69F707A7A1E7}"/>
    <cellStyle name="Style 127" xfId="3126" xr:uid="{440AA83E-8EC7-4B1F-BAD9-06D10D02708F}"/>
    <cellStyle name="Style 127 2" xfId="3127" xr:uid="{DFB79ED9-E351-4C63-BB9B-0123FC1AD912}"/>
    <cellStyle name="Style 128" xfId="3128" xr:uid="{09145B90-9ED5-49BE-BBF3-8A3FEE0971E2}"/>
    <cellStyle name="Style 128 2" xfId="3129" xr:uid="{850D61AF-FFA5-45FA-A16D-6DC49817B0E4}"/>
    <cellStyle name="Style 129" xfId="3130" xr:uid="{30FCBB10-C2DE-4770-9A20-403576982313}"/>
    <cellStyle name="Style 129 2" xfId="3131" xr:uid="{FFC6C6E2-2649-4DC4-B88E-BBAB20229C56}"/>
    <cellStyle name="Style 130" xfId="3132" xr:uid="{2F998E16-0C52-43DA-942C-0F8C46A076D2}"/>
    <cellStyle name="Style 130 2" xfId="3133" xr:uid="{9A131899-4784-4900-BE0D-719A21EA7DCF}"/>
    <cellStyle name="Style 130 3" xfId="3134" xr:uid="{8727C38C-48B3-4862-A310-A026F277E0E5}"/>
    <cellStyle name="Style 131" xfId="3135" xr:uid="{6C6483A6-7BD3-4512-9D0F-0F7E4141B62B}"/>
    <cellStyle name="Style 131 2" xfId="3136" xr:uid="{43E9C518-4A1A-4564-8FBD-8BF1B8BDE643}"/>
    <cellStyle name="Style 132" xfId="3137" xr:uid="{AD08DD34-4FEA-4208-A29C-7C39D061B805}"/>
    <cellStyle name="Style 132 2" xfId="3138" xr:uid="{9B4B54A6-F91B-4ADB-BB99-53C9B5472D28}"/>
    <cellStyle name="Style 137" xfId="3139" xr:uid="{947DD4D5-392C-4ECF-9E55-67A5AF102EF1}"/>
    <cellStyle name="Style 137 2" xfId="3140" xr:uid="{F92E7C14-339D-46CA-AB5B-C8ACA81F1C9B}"/>
    <cellStyle name="Style 137 3" xfId="3141" xr:uid="{FBCC6BF3-5FA0-4270-ABCA-8F5723662EEC}"/>
    <cellStyle name="Style 138" xfId="3142" xr:uid="{359C88C3-1E5A-44D2-9556-E5FE658F6984}"/>
    <cellStyle name="Style 138 2" xfId="3143" xr:uid="{3F63DF31-8BFB-4A7D-99BA-3D7E038BB786}"/>
    <cellStyle name="Style 139" xfId="3144" xr:uid="{64921E97-C334-4B8D-84D1-C831BB59D5B2}"/>
    <cellStyle name="Style 139 2" xfId="3145" xr:uid="{7089AB99-EBBE-48A8-94DE-0237BDD76364}"/>
    <cellStyle name="Style 140" xfId="3146" xr:uid="{D7F7AA4F-3A7F-48F1-97B4-10357309CDBF}"/>
    <cellStyle name="Style 140 2" xfId="3147" xr:uid="{E6F6ECA5-9636-407A-B331-F356F89490ED}"/>
    <cellStyle name="Style 141" xfId="3148" xr:uid="{21E63673-78D8-4D84-8C92-A4F2F5971E99}"/>
    <cellStyle name="Style 141 2" xfId="3149" xr:uid="{B41F8FE3-972E-4562-92BE-2EF0D9572697}"/>
    <cellStyle name="Style 141 3" xfId="3150" xr:uid="{AFAB54EB-6C5B-438B-850C-FFC21408CBCD}"/>
    <cellStyle name="Style 142" xfId="3151" xr:uid="{E26F3354-9820-4026-8DA8-285E50341BEF}"/>
    <cellStyle name="Style 142 2" xfId="3152" xr:uid="{F3415E63-8CB8-4FC5-B404-2FCD6F470992}"/>
    <cellStyle name="Style 143" xfId="3153" xr:uid="{A110C6CC-BB1C-45AC-B25E-4FAA9CAE0488}"/>
    <cellStyle name="Style 143 2" xfId="3154" xr:uid="{3405C9C7-7135-4ED5-99E4-ED4D9DF07B34}"/>
    <cellStyle name="Style 148" xfId="3155" xr:uid="{29E3B642-2C72-4A64-B6F4-1C1C9FCC9D31}"/>
    <cellStyle name="Style 148 2" xfId="3156" xr:uid="{8C2DED67-12F5-4B6C-A94B-ADFBECAA34B0}"/>
    <cellStyle name="Style 148 3" xfId="3157" xr:uid="{6CB16F70-7BD4-402F-B94D-306AB64FD654}"/>
    <cellStyle name="Style 149" xfId="3158" xr:uid="{9C462B58-CDF3-457D-9620-DC919395651A}"/>
    <cellStyle name="Style 149 2" xfId="3159" xr:uid="{FE7193A1-2C1B-440F-AADC-D55700C34C37}"/>
    <cellStyle name="Style 150" xfId="3160" xr:uid="{FB2AFB87-CE68-4857-A391-7F794820B03B}"/>
    <cellStyle name="Style 150 2" xfId="3161" xr:uid="{821E36F0-7D6B-455D-A86E-F3A0CA0115A6}"/>
    <cellStyle name="Style 151" xfId="3162" xr:uid="{2C3E4AF2-1C5E-4FB1-A64B-AD0C6CE4A2AB}"/>
    <cellStyle name="Style 151 2" xfId="3163" xr:uid="{7B25E8EE-2529-4776-8393-558D1007CA3F}"/>
    <cellStyle name="Style 152" xfId="3164" xr:uid="{7C5C0B84-8892-4F15-9100-89FA1898E40B}"/>
    <cellStyle name="Style 152 2" xfId="3165" xr:uid="{EA06F215-C177-4CD0-BA49-FF999015EDBF}"/>
    <cellStyle name="Style 152 3" xfId="3166" xr:uid="{67770CF4-7CB4-4AE0-B503-A0974C12306C}"/>
    <cellStyle name="Style 153" xfId="3167" xr:uid="{23D60F40-A071-44E2-92FC-4D189536EF1B}"/>
    <cellStyle name="Style 153 2" xfId="3168" xr:uid="{FC4EB2EE-748F-46EB-AEA3-D7CF2E44E6C5}"/>
    <cellStyle name="Style 154" xfId="3169" xr:uid="{67B23E9C-1025-417A-84D8-2D5826184A62}"/>
    <cellStyle name="Style 154 2" xfId="3170" xr:uid="{D1A91B49-C58F-440E-9B87-2224BCEBDBD4}"/>
    <cellStyle name="Style 159" xfId="3171" xr:uid="{7616E65E-78E5-4F92-876D-A81FA5EE681C}"/>
    <cellStyle name="Style 159 2" xfId="3172" xr:uid="{990CA84C-92F3-4B2A-A275-B743618BD496}"/>
    <cellStyle name="Style 159 3" xfId="3173" xr:uid="{ECD90811-B251-4F01-87D1-D898B9E36171}"/>
    <cellStyle name="Style 160" xfId="3174" xr:uid="{EAA41EC1-9D93-45F1-8567-8D9143127AEB}"/>
    <cellStyle name="Style 160 2" xfId="3175" xr:uid="{693539D2-8553-4FE4-AF64-BB120670D926}"/>
    <cellStyle name="Style 161" xfId="3176" xr:uid="{E9125358-C907-40DE-9BC8-77977ED71C59}"/>
    <cellStyle name="Style 161 2" xfId="3177" xr:uid="{DC099F43-5B78-412A-A5A7-C658C0ED1254}"/>
    <cellStyle name="Style 162" xfId="3178" xr:uid="{445ED4FC-77D9-4517-A404-06A807CC9324}"/>
    <cellStyle name="Style 162 2" xfId="3179" xr:uid="{9109415D-DA3C-4FBE-A9CD-D4DCA5384A0E}"/>
    <cellStyle name="Style 163" xfId="3180" xr:uid="{2E454011-4CFD-4B3B-B13A-6F847A302345}"/>
    <cellStyle name="Style 163 2" xfId="3181" xr:uid="{D2A66571-5A74-41DE-A100-AD432C27C703}"/>
    <cellStyle name="Style 163 3" xfId="3182" xr:uid="{7DCD0C0D-68B2-4836-84AE-7B2D78134906}"/>
    <cellStyle name="Style 164" xfId="3183" xr:uid="{39D841C3-4394-4A47-B7F3-70FCB154C578}"/>
    <cellStyle name="Style 164 2" xfId="3184" xr:uid="{C198FF15-EE8C-4DB7-A292-D38221F58113}"/>
    <cellStyle name="Style 165" xfId="3185" xr:uid="{1A7F5B5F-7253-4F94-A0FF-549E0E77691E}"/>
    <cellStyle name="Style 165 2" xfId="3186" xr:uid="{B8E35BC3-FACA-4A0D-B9C4-A4EAE33592E2}"/>
    <cellStyle name="Style 21" xfId="357" xr:uid="{50A13899-157F-44FA-81B6-1670D144096E}"/>
    <cellStyle name="Style 21 10" xfId="14827" xr:uid="{B21C457F-D532-4F31-B40A-BB480883A586}"/>
    <cellStyle name="Style 21 10 2" xfId="14828" xr:uid="{ED544D07-F719-46E7-82D6-87B324CEC75C}"/>
    <cellStyle name="Style 21 11" xfId="14829" xr:uid="{527A2A08-9D37-4CA5-93B0-1EE73827D717}"/>
    <cellStyle name="Style 21 12" xfId="14830" xr:uid="{F29E64FF-4F33-4DA2-AF4D-DD24D2357E1D}"/>
    <cellStyle name="Style 21 13" xfId="14826" xr:uid="{11A47686-9220-4949-8B60-049354B6F289}"/>
    <cellStyle name="Style 21 2" xfId="358" xr:uid="{0DC666E5-B430-44E5-ACA1-C5EAF37E7785}"/>
    <cellStyle name="Style 21 2 10" xfId="14832" xr:uid="{022447E3-C14A-4806-9386-6B32C07D0994}"/>
    <cellStyle name="Style 21 2 11" xfId="14833" xr:uid="{0E0AD48B-FED0-4B61-B42E-EC5A8AEA0D0B}"/>
    <cellStyle name="Style 21 2 12" xfId="14831" xr:uid="{567705BE-4A59-4179-98E9-8C8EF9160B27}"/>
    <cellStyle name="Style 21 2 2" xfId="3189" xr:uid="{E78BFE4F-34FF-4842-BCA1-6184892DB6A6}"/>
    <cellStyle name="Style 21 2 2 2" xfId="14835" xr:uid="{3FF44051-9DC1-4943-91E7-047B7BBE85AE}"/>
    <cellStyle name="Style 21 2 2 2 2" xfId="14836" xr:uid="{CA537411-7E33-44BE-8EAC-03A0136DC5AA}"/>
    <cellStyle name="Style 21 2 2 3" xfId="14837" xr:uid="{82D2298A-E46A-47B3-B4D2-81FCA0FAB52A}"/>
    <cellStyle name="Style 21 2 2 3 2" xfId="14838" xr:uid="{0C8363C1-25EC-4118-BD43-F29882EE3748}"/>
    <cellStyle name="Style 21 2 2 4" xfId="14839" xr:uid="{E65148FD-D25D-4BCF-869E-377D920473CC}"/>
    <cellStyle name="Style 21 2 2 5" xfId="14840" xr:uid="{8C6B7AF7-3F97-4A43-94C3-0EEAC7589661}"/>
    <cellStyle name="Style 21 2 2 6" xfId="14834" xr:uid="{660D0DF9-12A2-48EE-9FF4-57D50A7775B8}"/>
    <cellStyle name="Style 21 2 3" xfId="3188" xr:uid="{4EB90A6A-68F5-43BB-94D4-15B26F4F64FD}"/>
    <cellStyle name="Style 21 2 3 2" xfId="14842" xr:uid="{F730BB4D-9F46-4FB2-B2A4-95A529706F17}"/>
    <cellStyle name="Style 21 2 3 2 2" xfId="14843" xr:uid="{F2CAF54C-672D-46EF-ADB7-E90C4341DEA6}"/>
    <cellStyle name="Style 21 2 3 3" xfId="14844" xr:uid="{C7291CC6-AFFE-4E33-85CF-11B79AED2B27}"/>
    <cellStyle name="Style 21 2 3 3 2" xfId="14845" xr:uid="{46551ADF-6A66-418F-839C-8308B94A2614}"/>
    <cellStyle name="Style 21 2 3 4" xfId="14846" xr:uid="{866A00D5-11FD-4E4E-9F12-37C0622D6A7D}"/>
    <cellStyle name="Style 21 2 3 5" xfId="14841" xr:uid="{DE3B584C-C186-49FF-A17F-B6C652AC148E}"/>
    <cellStyle name="Style 21 2 4" xfId="14847" xr:uid="{0D00334A-F218-4592-8E34-EC3B0747FFB4}"/>
    <cellStyle name="Style 21 2 4 2" xfId="14848" xr:uid="{D1283F8F-B48C-4A6D-AA8D-3FEB47A080EE}"/>
    <cellStyle name="Style 21 2 4 2 2" xfId="14849" xr:uid="{BABEA868-C553-425A-8C9C-BCC4BB5F01A4}"/>
    <cellStyle name="Style 21 2 4 3" xfId="14850" xr:uid="{7E0E0005-7615-493A-85DE-B501230142B7}"/>
    <cellStyle name="Style 21 2 4 3 2" xfId="14851" xr:uid="{843B3EB7-C7E0-46E0-BCED-6B35EE47DFC1}"/>
    <cellStyle name="Style 21 2 4 4" xfId="14852" xr:uid="{1B3014EB-7A1B-4FFD-BD49-279C260DEAFC}"/>
    <cellStyle name="Style 21 2 5" xfId="14853" xr:uid="{BDBD1A3C-950D-43ED-BF49-DCE609560185}"/>
    <cellStyle name="Style 21 2 5 2" xfId="14854" xr:uid="{E5CF2485-8B89-419F-BC5B-7F66908FC6BB}"/>
    <cellStyle name="Style 21 2 5 2 2" xfId="14855" xr:uid="{29C639AE-FAA3-46B5-92A6-B486F9B1ADFD}"/>
    <cellStyle name="Style 21 2 5 3" xfId="14856" xr:uid="{0C8965CC-5BBE-4FA4-8D63-A7F0C2C3C09F}"/>
    <cellStyle name="Style 21 2 5 3 2" xfId="14857" xr:uid="{A459BBD7-FD8F-44E2-B83C-1AB2720B4915}"/>
    <cellStyle name="Style 21 2 5 4" xfId="14858" xr:uid="{BB1E88DA-A6C7-4FBE-AB0B-201ED4F7FF57}"/>
    <cellStyle name="Style 21 2 5 4 2" xfId="14859" xr:uid="{8C39C11C-75D3-4042-B806-0C0BD76ADB97}"/>
    <cellStyle name="Style 21 2 5 5" xfId="14860" xr:uid="{E78FF563-797D-4810-A96F-A89215E271FB}"/>
    <cellStyle name="Style 21 2 6" xfId="14861" xr:uid="{28EC5291-D540-4248-87B9-B878C2D32C9D}"/>
    <cellStyle name="Style 21 2 6 2" xfId="14862" xr:uid="{BA1F0171-4E0E-4899-AEBC-ABDF8D0311AE}"/>
    <cellStyle name="Style 21 2 6 2 2" xfId="14863" xr:uid="{BA5FF276-001C-4CE9-B312-45302DAAED71}"/>
    <cellStyle name="Style 21 2 6 3" xfId="14864" xr:uid="{31FA6910-9E9D-40D8-97B5-AB3743684D75}"/>
    <cellStyle name="Style 21 2 6 3 2" xfId="14865" xr:uid="{ADF10BDC-A3B2-4A04-A294-D31E93CBD23E}"/>
    <cellStyle name="Style 21 2 6 4" xfId="14866" xr:uid="{E8233248-CF31-42FD-9D22-DEF65B4E4E47}"/>
    <cellStyle name="Style 21 2 7" xfId="14867" xr:uid="{51540423-6FAE-4444-BAC6-AF97764C61F2}"/>
    <cellStyle name="Style 21 2 7 2" xfId="14868" xr:uid="{82D64EDE-3A26-4917-801E-26DDD3C2FFBB}"/>
    <cellStyle name="Style 21 2 8" xfId="14869" xr:uid="{82E964E1-81CD-4FA1-AF9D-4C7C1165E12A}"/>
    <cellStyle name="Style 21 2 8 2" xfId="14870" xr:uid="{E21EADDF-5891-4371-83EA-228A3D8A4EF7}"/>
    <cellStyle name="Style 21 2 9" xfId="14871" xr:uid="{0AB417C1-19A7-4365-BC9F-3EE0A5E46550}"/>
    <cellStyle name="Style 21 2 9 2" xfId="14872" xr:uid="{1467FEB9-5131-4897-91E1-DEDB07AE74A9}"/>
    <cellStyle name="Style 21 3" xfId="3190" xr:uid="{65A6EBC8-64EE-4484-AE6C-3D2B4BCB808D}"/>
    <cellStyle name="Style 21 3 2" xfId="4835" xr:uid="{64CB479D-FA3C-4C26-A28A-6066E975B7F6}"/>
    <cellStyle name="Style 21 3 2 2" xfId="14875" xr:uid="{985A3D0C-BF80-433E-9B4F-A663EDA4FF5A}"/>
    <cellStyle name="Style 21 3 2 3" xfId="14874" xr:uid="{CE149E25-B66F-465A-AD55-4A43FAEBFE42}"/>
    <cellStyle name="Style 21 3 3" xfId="14876" xr:uid="{31079BCA-E379-4753-A5CE-0A62A6AB4E6B}"/>
    <cellStyle name="Style 21 3 3 2" xfId="14877" xr:uid="{7F6F7CD8-9964-4875-9520-B88A9F5A06E5}"/>
    <cellStyle name="Style 21 3 4" xfId="14878" xr:uid="{0E8A6127-36A7-49C5-8C28-9F7946E59415}"/>
    <cellStyle name="Style 21 3 5" xfId="14879" xr:uid="{31578581-0EFC-4C57-9588-B5062CC0FECB}"/>
    <cellStyle name="Style 21 3 6" xfId="14873" xr:uid="{53684ABE-A3A6-42F7-B820-23ACA3C26F49}"/>
    <cellStyle name="Style 21 4" xfId="3191" xr:uid="{EEEF0AE9-93D7-4759-BB71-2AE3E62BC0BA}"/>
    <cellStyle name="Style 21 4 2" xfId="14881" xr:uid="{59FC958D-D568-4E98-93C1-8AD834F085F8}"/>
    <cellStyle name="Style 21 4 2 2" xfId="14882" xr:uid="{492BCF83-8A54-4BA0-A9E8-4DAA112A2C27}"/>
    <cellStyle name="Style 21 4 3" xfId="14883" xr:uid="{9CB782BE-BB1F-43AE-8906-4312FDDB877A}"/>
    <cellStyle name="Style 21 4 3 2" xfId="14884" xr:uid="{0F9F43E8-1CAB-4077-96B1-D967F3C9EF5E}"/>
    <cellStyle name="Style 21 4 4" xfId="14885" xr:uid="{2695ADAA-8100-4B23-884E-E8C6089B4CD9}"/>
    <cellStyle name="Style 21 4 5" xfId="14880" xr:uid="{DFD33C75-DF62-4C6C-A77C-908703029F30}"/>
    <cellStyle name="Style 21 5" xfId="3187" xr:uid="{B0A6C5FE-8336-4FE9-8611-86D6911FB8E1}"/>
    <cellStyle name="Style 21 5 2" xfId="14887" xr:uid="{81C6A92B-EF56-4213-9E2D-1B1AD2BCB3C2}"/>
    <cellStyle name="Style 21 5 2 2" xfId="14888" xr:uid="{0BF22C86-E01F-437D-BE04-76841CD1C010}"/>
    <cellStyle name="Style 21 5 3" xfId="14889" xr:uid="{A9352526-CD56-4E32-B7AF-BA850A7D2F5E}"/>
    <cellStyle name="Style 21 5 3 2" xfId="14890" xr:uid="{7DFEF948-F263-405E-AA8C-E32DA9E15E76}"/>
    <cellStyle name="Style 21 5 4" xfId="14891" xr:uid="{C35564CB-98FB-4454-AC19-77FD1719DA54}"/>
    <cellStyle name="Style 21 5 5" xfId="14886" xr:uid="{320EA509-C3F9-4A79-8BC4-E6B555D38A3C}"/>
    <cellStyle name="Style 21 6" xfId="14892" xr:uid="{62E5C19D-0451-48C3-9FE0-E92A8C0D8021}"/>
    <cellStyle name="Style 21 6 2" xfId="14893" xr:uid="{FDFB137B-B6EC-4345-A44B-E1D16EA1A194}"/>
    <cellStyle name="Style 21 6 2 2" xfId="14894" xr:uid="{AF51C255-2D86-458D-9360-F636D4668851}"/>
    <cellStyle name="Style 21 6 3" xfId="14895" xr:uid="{9EB21391-C02A-4DE1-B7BC-1F3A0C9C45AF}"/>
    <cellStyle name="Style 21 6 3 2" xfId="14896" xr:uid="{257999E6-7037-4A17-AC37-60D4F88835BC}"/>
    <cellStyle name="Style 21 6 4" xfId="14897" xr:uid="{CBF06FA3-E7CA-408A-B64B-A065AFDEEF45}"/>
    <cellStyle name="Style 21 6 4 2" xfId="14898" xr:uid="{50CA33BF-71B4-4E02-9267-306A762E0DC2}"/>
    <cellStyle name="Style 21 6 5" xfId="14899" xr:uid="{1A402051-C186-452A-90CD-D3E9B2DA79B9}"/>
    <cellStyle name="Style 21 7" xfId="14900" xr:uid="{F269FDE1-DC61-4E29-8D75-AD5471282DBF}"/>
    <cellStyle name="Style 21 7 2" xfId="14901" xr:uid="{7A795FAF-5184-4908-AEBD-D20294D07BDD}"/>
    <cellStyle name="Style 21 7 2 2" xfId="14902" xr:uid="{D632C2AC-5454-4E93-8751-9953DD0340DF}"/>
    <cellStyle name="Style 21 7 3" xfId="14903" xr:uid="{162248CC-79E9-4247-B966-E47B4BE1E19C}"/>
    <cellStyle name="Style 21 7 3 2" xfId="14904" xr:uid="{CB8173BF-B193-4D1F-B511-47986D78AAB8}"/>
    <cellStyle name="Style 21 7 4" xfId="14905" xr:uid="{B047EDD5-A0D0-4055-BA72-B4722EBFFEAD}"/>
    <cellStyle name="Style 21 8" xfId="14906" xr:uid="{7FED5779-DEF7-462E-A56F-C8D5CC17E651}"/>
    <cellStyle name="Style 21 8 2" xfId="14907" xr:uid="{E8C34EA3-0D42-4CE1-A964-F4A89D2E0CB8}"/>
    <cellStyle name="Style 21 9" xfId="14908" xr:uid="{65F23060-7FC7-4332-AA66-177A0045903E}"/>
    <cellStyle name="Style 21 9 2" xfId="14909" xr:uid="{3371667C-5B1A-41FA-B978-D4E0BDA48135}"/>
    <cellStyle name="Style 22" xfId="359" xr:uid="{4F1C7830-A67E-4AF1-8656-03BC07EA2263}"/>
    <cellStyle name="Style 22 10" xfId="14911" xr:uid="{10056020-58B9-436E-9238-E1EBE0AAC958}"/>
    <cellStyle name="Style 22 11" xfId="14912" xr:uid="{7AF9DAD9-15F2-4B6C-9516-FFAAC2AC0B3D}"/>
    <cellStyle name="Style 22 12" xfId="14910" xr:uid="{F805850F-D5BC-45B0-98A7-F792D27FF1FE}"/>
    <cellStyle name="Style 22 2" xfId="3193" xr:uid="{7E8EBDBE-8D70-4FD2-BA1E-C6F794576AA4}"/>
    <cellStyle name="Style 22 2 2" xfId="14914" xr:uid="{C3B12AD8-FBFB-481E-8C55-C072233A4801}"/>
    <cellStyle name="Style 22 2 2 2" xfId="14915" xr:uid="{104B39BF-CCA6-43B8-BBD0-18455533FB30}"/>
    <cellStyle name="Style 22 2 3" xfId="14916" xr:uid="{6333CA60-C9E6-456F-9F17-6B944CAB829D}"/>
    <cellStyle name="Style 22 2 3 2" xfId="14917" xr:uid="{932F923A-5788-4AE2-B4BC-F2FB47771EF1}"/>
    <cellStyle name="Style 22 2 4" xfId="14918" xr:uid="{30A20C5D-CBCD-4F98-9030-8B76996222DC}"/>
    <cellStyle name="Style 22 2 5" xfId="14919" xr:uid="{4AFD6B75-5FA8-4E95-84F2-E21C65C75F51}"/>
    <cellStyle name="Style 22 2 6" xfId="14913" xr:uid="{4393222C-4F6F-479A-8FC1-444EA4A21362}"/>
    <cellStyle name="Style 22 3" xfId="3192" xr:uid="{C203A45A-95ED-4898-822C-571F8DDE6B6A}"/>
    <cellStyle name="Style 22 3 2" xfId="14921" xr:uid="{2FFAFBA1-66DA-4988-97FE-40B7719365BE}"/>
    <cellStyle name="Style 22 3 2 2" xfId="14922" xr:uid="{45957C9A-C4C3-491A-9688-756DEFD47441}"/>
    <cellStyle name="Style 22 3 3" xfId="14923" xr:uid="{FDDF8543-FB60-4192-A447-B3ED525AAAB2}"/>
    <cellStyle name="Style 22 3 3 2" xfId="14924" xr:uid="{FFBFA1EE-C8A7-40E6-8F58-DC5FFFC66E7E}"/>
    <cellStyle name="Style 22 3 4" xfId="14925" xr:uid="{7064EE27-01BA-4995-BF1C-4147B6658FC6}"/>
    <cellStyle name="Style 22 3 5" xfId="14920" xr:uid="{09424A19-914D-42EC-ADA2-02CD2DBB39B9}"/>
    <cellStyle name="Style 22 4" xfId="14926" xr:uid="{C3921E7F-51C1-4093-97FF-E9D05235DE51}"/>
    <cellStyle name="Style 22 4 2" xfId="14927" xr:uid="{631929E1-CD63-4DC7-8913-BC372573DF61}"/>
    <cellStyle name="Style 22 4 2 2" xfId="14928" xr:uid="{E55A1CC4-9069-45C7-89AC-DE0330CD9DD8}"/>
    <cellStyle name="Style 22 4 3" xfId="14929" xr:uid="{848D550B-E31C-4090-9F7E-77D8E47815C5}"/>
    <cellStyle name="Style 22 4 3 2" xfId="14930" xr:uid="{D948EDC7-144D-49AB-A476-3177C704A2EA}"/>
    <cellStyle name="Style 22 4 4" xfId="14931" xr:uid="{225F6678-6A73-458C-A05B-630861AAE7B0}"/>
    <cellStyle name="Style 22 5" xfId="14932" xr:uid="{CA2D5FC8-FEAA-4F17-A58F-CEF516B8F755}"/>
    <cellStyle name="Style 22 5 2" xfId="14933" xr:uid="{9E1BC261-9104-43FC-ACDD-E78AF0465141}"/>
    <cellStyle name="Style 22 5 2 2" xfId="14934" xr:uid="{C6F1C157-8AFF-4DB1-8B32-B8829EF41DFD}"/>
    <cellStyle name="Style 22 5 3" xfId="14935" xr:uid="{72400B3F-4319-4846-9524-9AB8B5FEDE2E}"/>
    <cellStyle name="Style 22 5 3 2" xfId="14936" xr:uid="{1B8204AA-A409-4063-8FEE-6F1D40B7A77F}"/>
    <cellStyle name="Style 22 5 4" xfId="14937" xr:uid="{67830F73-2791-4F2C-B4C5-2694E5081772}"/>
    <cellStyle name="Style 22 5 4 2" xfId="14938" xr:uid="{4797304E-0070-4FE9-9FD9-835EC7CB763F}"/>
    <cellStyle name="Style 22 5 5" xfId="14939" xr:uid="{6D1DCF38-CB39-4859-8BE5-ACA1F0CAB757}"/>
    <cellStyle name="Style 22 6" xfId="14940" xr:uid="{AB704823-96AB-4D09-BC5F-EA5DE0A9B80A}"/>
    <cellStyle name="Style 22 6 2" xfId="14941" xr:uid="{DDA1FDB6-8B94-46F0-A8E2-A5E2BE823953}"/>
    <cellStyle name="Style 22 6 2 2" xfId="14942" xr:uid="{F84FF8F0-0880-47D8-8D3E-4AC74FE2B3FE}"/>
    <cellStyle name="Style 22 6 3" xfId="14943" xr:uid="{750C1605-2654-4AD9-81B1-7D9DD901F428}"/>
    <cellStyle name="Style 22 6 3 2" xfId="14944" xr:uid="{E0414FF0-B4C4-444A-9122-6917414A44D4}"/>
    <cellStyle name="Style 22 6 4" xfId="14945" xr:uid="{86461365-6AAB-4496-807F-25F0DB92340E}"/>
    <cellStyle name="Style 22 7" xfId="14946" xr:uid="{D5FF5FD1-0D7D-466D-B8C0-0081CEFE1ADB}"/>
    <cellStyle name="Style 22 7 2" xfId="14947" xr:uid="{845DB523-6E32-4935-A3A1-6441B4913FC1}"/>
    <cellStyle name="Style 22 8" xfId="14948" xr:uid="{F9BF112A-BEA3-44D4-800C-B0401080C9EC}"/>
    <cellStyle name="Style 22 8 2" xfId="14949" xr:uid="{5A2959D5-173D-43AF-9C71-4BEA6796E793}"/>
    <cellStyle name="Style 22 9" xfId="14950" xr:uid="{721955CD-223C-472A-838D-AF96344D2A0D}"/>
    <cellStyle name="Style 22 9 2" xfId="14951" xr:uid="{9E0292F8-2EA6-467E-98BE-E4FE52E0DA4D}"/>
    <cellStyle name="Style 23" xfId="360" xr:uid="{64BC95C1-FF98-4CE8-A082-80E849F777DB}"/>
    <cellStyle name="Style 23 10" xfId="14953" xr:uid="{08D9A4EA-1380-4D78-B590-DFA6EDFD8CCB}"/>
    <cellStyle name="Style 23 11" xfId="14954" xr:uid="{79377F96-8D61-4171-BC3E-4EBDD85697EE}"/>
    <cellStyle name="Style 23 12" xfId="14952" xr:uid="{31E62A60-F9F6-4081-8109-EDDE4CCC55A5}"/>
    <cellStyle name="Style 23 2" xfId="3195" xr:uid="{FC8A6A5F-BA91-4976-B482-D3665AE11F72}"/>
    <cellStyle name="Style 23 2 2" xfId="14956" xr:uid="{50B8E92B-057B-43AB-A7C6-C5D549AE7DF0}"/>
    <cellStyle name="Style 23 2 2 2" xfId="14957" xr:uid="{96337509-6F88-45C0-828B-D0145E1D40A7}"/>
    <cellStyle name="Style 23 2 3" xfId="14958" xr:uid="{422CE109-2D61-4D8D-A2B4-4A6573182949}"/>
    <cellStyle name="Style 23 2 3 2" xfId="14959" xr:uid="{CD62F529-8B7E-4F52-986C-F6A4497608EA}"/>
    <cellStyle name="Style 23 2 4" xfId="14960" xr:uid="{23D695B3-C96E-4741-9671-D749ABE57159}"/>
    <cellStyle name="Style 23 2 5" xfId="14961" xr:uid="{CCAE7A13-D57C-479C-9DCC-2A9531130385}"/>
    <cellStyle name="Style 23 2 6" xfId="14955" xr:uid="{1B99CC53-5623-4C31-B60F-FE50C7648DBC}"/>
    <cellStyle name="Style 23 3" xfId="3194" xr:uid="{98058DB1-6D81-42EE-B2F3-7F888C693800}"/>
    <cellStyle name="Style 23 3 2" xfId="14963" xr:uid="{BBDB6C42-F256-4C53-9A83-391256DB48EC}"/>
    <cellStyle name="Style 23 3 2 2" xfId="14964" xr:uid="{C155A6BD-1A45-47A1-BEA0-7FD44A4479A1}"/>
    <cellStyle name="Style 23 3 3" xfId="14965" xr:uid="{750DC3E5-5206-4E77-804D-55B0867BE8AC}"/>
    <cellStyle name="Style 23 3 3 2" xfId="14966" xr:uid="{B813B7A1-E890-484C-A599-E018340C6C7C}"/>
    <cellStyle name="Style 23 3 4" xfId="14967" xr:uid="{939EBCB0-76BF-40F6-BBF4-B506DCDB0A94}"/>
    <cellStyle name="Style 23 3 5" xfId="14962" xr:uid="{5D5220FB-BB0E-413B-BF7F-7F73DA7895A9}"/>
    <cellStyle name="Style 23 4" xfId="14968" xr:uid="{057EED01-C07B-44E4-A93B-E662A5062B15}"/>
    <cellStyle name="Style 23 4 2" xfId="14969" xr:uid="{0D8027B0-FEEE-4C37-A28D-93F7769EBB07}"/>
    <cellStyle name="Style 23 4 2 2" xfId="14970" xr:uid="{2D7D5566-D00E-46C3-BD1A-643AB128CA07}"/>
    <cellStyle name="Style 23 4 3" xfId="14971" xr:uid="{614AF8B9-4327-45BA-B3F0-79832339BF88}"/>
    <cellStyle name="Style 23 4 3 2" xfId="14972" xr:uid="{75405C07-BD68-491F-A462-1961AF3D912A}"/>
    <cellStyle name="Style 23 4 4" xfId="14973" xr:uid="{4C659C3B-5C37-456C-9D83-BEEDB1DC477C}"/>
    <cellStyle name="Style 23 5" xfId="14974" xr:uid="{3DC90405-6A16-42D2-955E-C1B1973776B6}"/>
    <cellStyle name="Style 23 5 2" xfId="14975" xr:uid="{2AB906D2-530A-4C55-8608-32785BB71E30}"/>
    <cellStyle name="Style 23 5 2 2" xfId="14976" xr:uid="{A55B2FCF-3252-482E-B119-8D5CBA7DDDCF}"/>
    <cellStyle name="Style 23 5 3" xfId="14977" xr:uid="{3C42F8F7-228E-4998-8F61-E2DBB893C79B}"/>
    <cellStyle name="Style 23 5 3 2" xfId="14978" xr:uid="{5FFCC542-C313-4B61-BB34-6286EA24C605}"/>
    <cellStyle name="Style 23 5 4" xfId="14979" xr:uid="{A4A78C9A-04BB-4B14-A5C1-2BEA646C61FB}"/>
    <cellStyle name="Style 23 5 4 2" xfId="14980" xr:uid="{2BEDBCD5-D8BB-4C52-9438-A5EFB0D32AB4}"/>
    <cellStyle name="Style 23 5 5" xfId="14981" xr:uid="{543C9DB7-3046-4385-A298-450747DDD2A7}"/>
    <cellStyle name="Style 23 6" xfId="14982" xr:uid="{6EAFD4D4-BCFF-4F4E-B3DF-B1A8A576FEF6}"/>
    <cellStyle name="Style 23 6 2" xfId="14983" xr:uid="{8074466C-F384-4E93-948A-65E5ABA88E9A}"/>
    <cellStyle name="Style 23 6 2 2" xfId="14984" xr:uid="{A7FD1412-9DE1-44EE-9D50-DE9AE0614195}"/>
    <cellStyle name="Style 23 6 3" xfId="14985" xr:uid="{497D82E6-5EE2-4257-AAEE-30BE42316440}"/>
    <cellStyle name="Style 23 6 3 2" xfId="14986" xr:uid="{38766887-DF1C-4037-8744-010B759D8377}"/>
    <cellStyle name="Style 23 6 4" xfId="14987" xr:uid="{222D5050-E796-4FA4-ACEE-33C60E7D5719}"/>
    <cellStyle name="Style 23 7" xfId="14988" xr:uid="{44B09A21-875A-400A-B9FF-F9545C3970FD}"/>
    <cellStyle name="Style 23 7 2" xfId="14989" xr:uid="{07C60A40-ABB9-4110-9255-67049482A383}"/>
    <cellStyle name="Style 23 8" xfId="14990" xr:uid="{09069A6A-97CE-4100-B77E-069DA6613A9F}"/>
    <cellStyle name="Style 23 8 2" xfId="14991" xr:uid="{B9A6436A-AF0E-453E-BC5A-9821D909025F}"/>
    <cellStyle name="Style 23 9" xfId="14992" xr:uid="{1F009FE5-9AC1-4CEF-BA85-9396EC41AEED}"/>
    <cellStyle name="Style 23 9 2" xfId="14993" xr:uid="{F26DC138-5B2F-43E2-9667-BF9585249BE9}"/>
    <cellStyle name="Style 24" xfId="361" xr:uid="{CDD3146F-EE21-4DB4-96CB-C8E6E8833444}"/>
    <cellStyle name="Style 24 10" xfId="14995" xr:uid="{D2F7C61F-AFF6-48A3-8FD9-4DF9F4ADC92E}"/>
    <cellStyle name="Style 24 11" xfId="14996" xr:uid="{FC809B81-71AD-4E65-8B43-3BB42F452EA9}"/>
    <cellStyle name="Style 24 12" xfId="14994" xr:uid="{EA8ACF69-40FE-439A-A802-D00CF290B7EC}"/>
    <cellStyle name="Style 24 2" xfId="3197" xr:uid="{BAF315A1-DD77-4170-9D58-DB042F3CCF54}"/>
    <cellStyle name="Style 24 2 2" xfId="14998" xr:uid="{2028905B-D103-4B77-838B-8670FCF3657B}"/>
    <cellStyle name="Style 24 2 2 2" xfId="14999" xr:uid="{29EC3283-0FD9-4824-AC99-630C5EC1AD18}"/>
    <cellStyle name="Style 24 2 3" xfId="15000" xr:uid="{C6DCF29E-B6B7-4BAD-A9BC-3E92BAC765BB}"/>
    <cellStyle name="Style 24 2 3 2" xfId="15001" xr:uid="{6C252E6F-CEDA-4CBD-A95A-CE1C0AECE643}"/>
    <cellStyle name="Style 24 2 4" xfId="15002" xr:uid="{D2136760-4EF6-4AF5-A5B7-3D15D9EC1441}"/>
    <cellStyle name="Style 24 2 5" xfId="15003" xr:uid="{EFC734F1-E776-43C6-99FB-51A2D439DF23}"/>
    <cellStyle name="Style 24 2 6" xfId="14997" xr:uid="{02E1007F-1C01-48DC-A91E-B00F34457C6E}"/>
    <cellStyle name="Style 24 3" xfId="3196" xr:uid="{3C84C6EE-2E6B-40C0-948C-C1242AEC839E}"/>
    <cellStyle name="Style 24 3 2" xfId="15005" xr:uid="{1219AB0D-02A1-4929-980C-F15DAADC9152}"/>
    <cellStyle name="Style 24 3 2 2" xfId="15006" xr:uid="{0B2F1712-080F-43A5-9905-09095A3E2705}"/>
    <cellStyle name="Style 24 3 3" xfId="15007" xr:uid="{D9217AFC-1527-4D63-9EE3-98E89BB8755B}"/>
    <cellStyle name="Style 24 3 3 2" xfId="15008" xr:uid="{BA66CA18-A197-47EC-804A-C80A81067A5F}"/>
    <cellStyle name="Style 24 3 4" xfId="15009" xr:uid="{F9C17D3B-74A2-4179-903B-5AACDCAD20FB}"/>
    <cellStyle name="Style 24 3 5" xfId="15004" xr:uid="{7617E833-85BD-4765-831D-3A93AEE40D63}"/>
    <cellStyle name="Style 24 4" xfId="15010" xr:uid="{C521A683-4769-46BB-AF32-1107BE21C7EF}"/>
    <cellStyle name="Style 24 4 2" xfId="15011" xr:uid="{19E724FE-B7C5-468B-9AE5-E2E0AFDA0926}"/>
    <cellStyle name="Style 24 4 2 2" xfId="15012" xr:uid="{581CD848-D461-4ACB-BFF4-04D5C8B98830}"/>
    <cellStyle name="Style 24 4 3" xfId="15013" xr:uid="{BEEFBFDB-C5CC-45CD-B07F-DA2869B891E9}"/>
    <cellStyle name="Style 24 4 3 2" xfId="15014" xr:uid="{4D69A1AD-2EBD-4966-BCF0-5A995C1949C2}"/>
    <cellStyle name="Style 24 4 4" xfId="15015" xr:uid="{BD5522F8-56F8-4D45-99AF-088CA205AC41}"/>
    <cellStyle name="Style 24 5" xfId="15016" xr:uid="{96279F0F-8FAF-4F9C-8B12-D0D9C5D9D7AB}"/>
    <cellStyle name="Style 24 5 2" xfId="15017" xr:uid="{9A2C1B5A-5B14-48A2-8278-1A472EED8FA4}"/>
    <cellStyle name="Style 24 5 2 2" xfId="15018" xr:uid="{122F738B-C206-483F-8912-B36A64BD76A0}"/>
    <cellStyle name="Style 24 5 3" xfId="15019" xr:uid="{3A7C3827-BE6B-4397-B91A-B675B1A1E003}"/>
    <cellStyle name="Style 24 5 3 2" xfId="15020" xr:uid="{A814621F-B2FB-4DA5-81F1-41F27882F5B8}"/>
    <cellStyle name="Style 24 5 4" xfId="15021" xr:uid="{D26C7AA6-4C8C-47FB-BF80-10394DDCEA20}"/>
    <cellStyle name="Style 24 5 4 2" xfId="15022" xr:uid="{9F7EFCC0-4C45-4008-B890-9BF828E310CE}"/>
    <cellStyle name="Style 24 5 5" xfId="15023" xr:uid="{A7164DA7-8203-430D-A9B3-D183A8E1968E}"/>
    <cellStyle name="Style 24 6" xfId="15024" xr:uid="{7ED1C0E3-873F-44A1-B840-D2CBD8F1ED03}"/>
    <cellStyle name="Style 24 6 2" xfId="15025" xr:uid="{7EB1915B-16FC-4EEE-A58C-28F1FE2C051B}"/>
    <cellStyle name="Style 24 6 2 2" xfId="15026" xr:uid="{42623CD4-3D92-42D6-AE8A-42786069B600}"/>
    <cellStyle name="Style 24 6 3" xfId="15027" xr:uid="{8085C39A-44AC-4FE5-996D-F43608F5A862}"/>
    <cellStyle name="Style 24 6 3 2" xfId="15028" xr:uid="{9E73ABC9-9920-4FAF-8011-7D94DCFCC23F}"/>
    <cellStyle name="Style 24 6 4" xfId="15029" xr:uid="{A8648906-42EA-4568-8D81-05B34233F9E3}"/>
    <cellStyle name="Style 24 7" xfId="15030" xr:uid="{86B3FCCB-E20B-46D0-BB0C-2B35F95F1C72}"/>
    <cellStyle name="Style 24 7 2" xfId="15031" xr:uid="{C65C0945-17BD-4B05-BA90-131CCFA02D90}"/>
    <cellStyle name="Style 24 8" xfId="15032" xr:uid="{F497305F-DF28-4355-BF9B-EC33A0D39206}"/>
    <cellStyle name="Style 24 8 2" xfId="15033" xr:uid="{4F829158-840B-4F76-AC78-38CF5241BD35}"/>
    <cellStyle name="Style 24 9" xfId="15034" xr:uid="{406825DD-AD95-41E5-9E09-89881FDD6931}"/>
    <cellStyle name="Style 24 9 2" xfId="15035" xr:uid="{64701EEC-D509-46A8-8DE8-07A924565DB1}"/>
    <cellStyle name="Style 25" xfId="362" xr:uid="{26404788-4B5B-4F6E-961A-395BE79044AD}"/>
    <cellStyle name="Style 25 10" xfId="15037" xr:uid="{4BEB0F21-02B0-43F5-936B-9F71340EDA53}"/>
    <cellStyle name="Style 25 10 2" xfId="15038" xr:uid="{11C95A27-5732-426F-91C1-F2DAE38BE4FB}"/>
    <cellStyle name="Style 25 11" xfId="15039" xr:uid="{797A49E3-4BF9-4E1E-866A-170E9B51D5D2}"/>
    <cellStyle name="Style 25 12" xfId="15040" xr:uid="{E7A78960-11F7-43E4-B1BC-73AA8143E0D2}"/>
    <cellStyle name="Style 25 13" xfId="15036" xr:uid="{E573AAD4-5D8D-4D96-89D0-2BEF553A0EB6}"/>
    <cellStyle name="Style 25 2" xfId="363" xr:uid="{772D9939-8717-4433-8F4C-CADEB5FB6EA2}"/>
    <cellStyle name="Style 25 2 10" xfId="15042" xr:uid="{9B30A8BE-D5A4-412C-8040-46D874120DBD}"/>
    <cellStyle name="Style 25 2 11" xfId="15043" xr:uid="{2C2BF0E5-8BD1-4B1D-A197-2F6A9D4175FC}"/>
    <cellStyle name="Style 25 2 12" xfId="15041" xr:uid="{D3E0E834-3560-4275-BBAD-E0BD7366F09E}"/>
    <cellStyle name="Style 25 2 2" xfId="4836" xr:uid="{7685F83B-A1B5-440B-867B-833DD33E6764}"/>
    <cellStyle name="Style 25 2 2 2" xfId="15045" xr:uid="{CC0D478C-9D9B-4DC1-8D94-01FB98A24502}"/>
    <cellStyle name="Style 25 2 2 2 2" xfId="15046" xr:uid="{66B82BED-CC4F-409F-AA3A-EA7F093ED897}"/>
    <cellStyle name="Style 25 2 2 3" xfId="15047" xr:uid="{EBF24AD6-F75A-43B5-8C5F-7538E218DF9F}"/>
    <cellStyle name="Style 25 2 2 3 2" xfId="15048" xr:uid="{1D9A304A-1450-4A54-8184-F57B3FCD1994}"/>
    <cellStyle name="Style 25 2 2 4" xfId="15049" xr:uid="{707888BB-F36C-403E-9028-764E13D2E61A}"/>
    <cellStyle name="Style 25 2 2 5" xfId="15050" xr:uid="{76C01F0E-C0CE-48B3-A070-DDC3D18A713A}"/>
    <cellStyle name="Style 25 2 2 6" xfId="15044" xr:uid="{1BF4E64B-BE16-45D3-93E5-66F99C93D9DF}"/>
    <cellStyle name="Style 25 2 3" xfId="15051" xr:uid="{BCD1184D-3E8B-4967-9B90-61730C798407}"/>
    <cellStyle name="Style 25 2 3 2" xfId="15052" xr:uid="{CA6EB9BD-7869-425B-90E9-25A132E26C79}"/>
    <cellStyle name="Style 25 2 3 2 2" xfId="15053" xr:uid="{FC5FBF73-7161-4F35-820B-0A69CAD22C4A}"/>
    <cellStyle name="Style 25 2 3 3" xfId="15054" xr:uid="{EEEFA543-98E5-4D90-9951-1DF59E4770B2}"/>
    <cellStyle name="Style 25 2 3 3 2" xfId="15055" xr:uid="{D5E8A6CA-4256-4D81-A02B-7D632D410FF8}"/>
    <cellStyle name="Style 25 2 3 4" xfId="15056" xr:uid="{847FF693-4FEB-45B6-8D28-A0509362B4DF}"/>
    <cellStyle name="Style 25 2 4" xfId="15057" xr:uid="{786C87F7-F4C2-42AE-B29A-018A37C9E46B}"/>
    <cellStyle name="Style 25 2 4 2" xfId="15058" xr:uid="{F619CE5B-17F7-4BDC-86F8-4654E3D4B280}"/>
    <cellStyle name="Style 25 2 4 2 2" xfId="15059" xr:uid="{E30D20E5-9A32-4731-B533-3EA46CCF15FF}"/>
    <cellStyle name="Style 25 2 4 3" xfId="15060" xr:uid="{9C58B32A-5268-411A-9DA8-DA680F1DCB9E}"/>
    <cellStyle name="Style 25 2 4 3 2" xfId="15061" xr:uid="{1895456A-B4F8-4501-9506-685B91C50167}"/>
    <cellStyle name="Style 25 2 4 4" xfId="15062" xr:uid="{40E49682-7BFF-4E47-83D2-29FF1D21EE7E}"/>
    <cellStyle name="Style 25 2 5" xfId="15063" xr:uid="{370D7E06-BFA6-46AB-AD7B-CFB6B3A25FA1}"/>
    <cellStyle name="Style 25 2 5 2" xfId="15064" xr:uid="{C4A43BE3-FEC0-4823-BE8A-3E2D203E3AD0}"/>
    <cellStyle name="Style 25 2 5 2 2" xfId="15065" xr:uid="{1F8A23FB-E102-4ABF-8383-C84A166FB4B3}"/>
    <cellStyle name="Style 25 2 5 3" xfId="15066" xr:uid="{67AA6092-40A3-40E2-B136-9B0124A6314A}"/>
    <cellStyle name="Style 25 2 5 3 2" xfId="15067" xr:uid="{BE4217C2-E9E5-41F5-BF06-BBBE1018FEE2}"/>
    <cellStyle name="Style 25 2 5 4" xfId="15068" xr:uid="{39E7C1AC-E8F1-4667-8627-425AC3077B22}"/>
    <cellStyle name="Style 25 2 5 4 2" xfId="15069" xr:uid="{21AC8796-EA79-4E9F-988D-2C1BF521F5DB}"/>
    <cellStyle name="Style 25 2 5 5" xfId="15070" xr:uid="{4B3A7A46-62E9-4B24-865B-95CA2EA2A872}"/>
    <cellStyle name="Style 25 2 6" xfId="15071" xr:uid="{6CEF038B-D08B-46BC-B89A-6BD5642066A2}"/>
    <cellStyle name="Style 25 2 6 2" xfId="15072" xr:uid="{2DF231EB-37FC-44DE-B80D-3E702F41E430}"/>
    <cellStyle name="Style 25 2 6 2 2" xfId="15073" xr:uid="{06226576-142F-4596-BF78-65C4CAA5CCA6}"/>
    <cellStyle name="Style 25 2 6 3" xfId="15074" xr:uid="{CE8B4C64-27AA-401D-B438-B63A31148EF9}"/>
    <cellStyle name="Style 25 2 6 3 2" xfId="15075" xr:uid="{1E8CB98B-1145-4A50-AE2D-D92E225C0E01}"/>
    <cellStyle name="Style 25 2 6 4" xfId="15076" xr:uid="{FFC74DFC-7CD2-4A2E-B288-2308A4BE33C8}"/>
    <cellStyle name="Style 25 2 7" xfId="15077" xr:uid="{636F6B38-BB0E-4FE9-8FA8-74233C1FE7A9}"/>
    <cellStyle name="Style 25 2 7 2" xfId="15078" xr:uid="{FDC734D1-37AF-4064-99D7-7E658EBC10BB}"/>
    <cellStyle name="Style 25 2 8" xfId="15079" xr:uid="{BF2CAA4F-1066-40E4-AF86-1D6905CBCC44}"/>
    <cellStyle name="Style 25 2 8 2" xfId="15080" xr:uid="{23A221B2-735C-43DB-8777-90CDC8B3B23B}"/>
    <cellStyle name="Style 25 2 9" xfId="15081" xr:uid="{2D7DA818-0B60-4B44-B914-E167EF6758D6}"/>
    <cellStyle name="Style 25 2 9 2" xfId="15082" xr:uid="{3D367D2B-8CAD-4F47-9101-CF450E2EBD6F}"/>
    <cellStyle name="Style 25 3" xfId="3199" xr:uid="{FB360724-AB32-4C05-96B0-60AD6C121CAB}"/>
    <cellStyle name="Style 25 3 2" xfId="4837" xr:uid="{7042F3E5-2200-4E02-8059-78DCC0C27CA0}"/>
    <cellStyle name="Style 25 3 2 2" xfId="15085" xr:uid="{F4458A11-9009-47F4-9AE0-3410600AF20D}"/>
    <cellStyle name="Style 25 3 2 3" xfId="15084" xr:uid="{D7759D8C-BEE7-4131-B027-3DB24D19FD08}"/>
    <cellStyle name="Style 25 3 3" xfId="15086" xr:uid="{DD650991-C915-4B3A-BED5-DDCCE9A6DC64}"/>
    <cellStyle name="Style 25 3 3 2" xfId="15087" xr:uid="{5DF605E9-C110-4C34-B1D2-0856C16A648F}"/>
    <cellStyle name="Style 25 3 4" xfId="15088" xr:uid="{395974B7-FBF9-41CC-8694-E215C6FBDC3A}"/>
    <cellStyle name="Style 25 3 5" xfId="15089" xr:uid="{5C2248B1-AE9B-4B1C-831A-3E3D8E9A9F88}"/>
    <cellStyle name="Style 25 3 6" xfId="15083" xr:uid="{1A0704B1-4D63-4142-80CB-BEEFA74BA5ED}"/>
    <cellStyle name="Style 25 4" xfId="3198" xr:uid="{FEC97165-658D-49DC-936A-853B9009E9E8}"/>
    <cellStyle name="Style 25 4 2" xfId="15091" xr:uid="{A4EC6C10-08B0-4019-960B-B8BA51954F45}"/>
    <cellStyle name="Style 25 4 2 2" xfId="15092" xr:uid="{A1FA8879-4CA9-4FAE-BD35-C5C050E8961A}"/>
    <cellStyle name="Style 25 4 3" xfId="15093" xr:uid="{D11E9811-9852-4067-B1BB-C7B455BEA49C}"/>
    <cellStyle name="Style 25 4 3 2" xfId="15094" xr:uid="{5D0E24CE-83B9-46B5-9510-54995E2CE4D0}"/>
    <cellStyle name="Style 25 4 4" xfId="15095" xr:uid="{D2F09397-8E6D-461B-B170-6BDC6D2E6EBB}"/>
    <cellStyle name="Style 25 4 5" xfId="15090" xr:uid="{726F4741-0AFA-483C-BA2E-D8777C846473}"/>
    <cellStyle name="Style 25 5" xfId="15096" xr:uid="{8E0FCEFD-804C-40F9-8FF6-93CE6228B3D0}"/>
    <cellStyle name="Style 25 5 2" xfId="15097" xr:uid="{43E53FE0-C54F-4A80-8230-F5A0CF3A5081}"/>
    <cellStyle name="Style 25 5 2 2" xfId="15098" xr:uid="{2CEC1AB6-2500-4969-8390-3A6C519A5CA8}"/>
    <cellStyle name="Style 25 5 3" xfId="15099" xr:uid="{8C76CC34-BB79-4891-A70F-3CAAEEB7DEB3}"/>
    <cellStyle name="Style 25 5 3 2" xfId="15100" xr:uid="{64A02919-D79F-480A-BF6A-C83B394EFB8E}"/>
    <cellStyle name="Style 25 5 4" xfId="15101" xr:uid="{B35A3D00-C4EE-4499-AA73-AD47F15DF624}"/>
    <cellStyle name="Style 25 6" xfId="15102" xr:uid="{C4D01A7A-843C-40D6-AD4F-0DBF24EC8891}"/>
    <cellStyle name="Style 25 6 2" xfId="15103" xr:uid="{C1E5B700-8B4B-4E26-9B16-6946A067CACF}"/>
    <cellStyle name="Style 25 6 2 2" xfId="15104" xr:uid="{DEDF8285-EA83-413A-91E4-7492211DD272}"/>
    <cellStyle name="Style 25 6 3" xfId="15105" xr:uid="{335105DD-1ECC-4342-B87E-63FAC656D8DD}"/>
    <cellStyle name="Style 25 6 3 2" xfId="15106" xr:uid="{82E411EA-33B7-4814-96AE-00C520BD100D}"/>
    <cellStyle name="Style 25 6 4" xfId="15107" xr:uid="{F59CC8C9-A881-4A2D-A924-4F5E677DFF3F}"/>
    <cellStyle name="Style 25 6 4 2" xfId="15108" xr:uid="{F83CF4A0-2907-4926-BB1D-C245057A2F0F}"/>
    <cellStyle name="Style 25 6 5" xfId="15109" xr:uid="{592B6FD3-D867-4FFE-8C9C-ED762B4FE498}"/>
    <cellStyle name="Style 25 7" xfId="15110" xr:uid="{C0D1BA6C-07F1-4B6C-B48A-017AD92A8E39}"/>
    <cellStyle name="Style 25 7 2" xfId="15111" xr:uid="{EE42880F-7AF4-4622-BDE3-7F959E64C507}"/>
    <cellStyle name="Style 25 7 2 2" xfId="15112" xr:uid="{3D4F22DD-7562-4213-99A3-47B7901156EF}"/>
    <cellStyle name="Style 25 7 3" xfId="15113" xr:uid="{BFC423AB-7A81-45EE-A4EC-E9239D6019B2}"/>
    <cellStyle name="Style 25 7 3 2" xfId="15114" xr:uid="{9907649A-1150-42CD-9723-F74FD083BCFB}"/>
    <cellStyle name="Style 25 7 4" xfId="15115" xr:uid="{1F5ADB55-F040-4A24-920E-FF20D2A589DA}"/>
    <cellStyle name="Style 25 8" xfId="15116" xr:uid="{82692A5E-BD12-4BE4-BAB2-FF012652B92F}"/>
    <cellStyle name="Style 25 8 2" xfId="15117" xr:uid="{ADB56289-9EA9-437B-8D6B-059056EB23DF}"/>
    <cellStyle name="Style 25 9" xfId="15118" xr:uid="{D39468F3-D97E-4E41-A4FF-B1CE20F4434B}"/>
    <cellStyle name="Style 25 9 2" xfId="15119" xr:uid="{B4AFAB3C-E162-4F20-B28F-21BAA1742572}"/>
    <cellStyle name="Style 26" xfId="364" xr:uid="{2572EC73-FB6B-47C2-8EB2-77787865CF70}"/>
    <cellStyle name="Style 26 10" xfId="15121" xr:uid="{4B09D45E-2009-4144-AC3C-85C58C247568}"/>
    <cellStyle name="Style 26 11" xfId="15122" xr:uid="{B0430573-D26A-403E-AA9D-4007F7999062}"/>
    <cellStyle name="Style 26 12" xfId="15120" xr:uid="{37C998C1-0D7E-4850-9F2F-EAB1DD2F18B5}"/>
    <cellStyle name="Style 26 2" xfId="3201" xr:uid="{EC5B9E07-571C-4701-B48E-60C10392C6E9}"/>
    <cellStyle name="Style 26 2 2" xfId="15124" xr:uid="{E1BE62D5-FFAF-46DD-A483-912D0D629502}"/>
    <cellStyle name="Style 26 2 2 2" xfId="15125" xr:uid="{1763A28F-AE1B-4291-A916-688F295D11A1}"/>
    <cellStyle name="Style 26 2 3" xfId="15126" xr:uid="{78D644D8-EAEC-4658-95E5-199E14198566}"/>
    <cellStyle name="Style 26 2 3 2" xfId="15127" xr:uid="{846F69EE-39EB-41D2-B4B4-84333A63EE15}"/>
    <cellStyle name="Style 26 2 4" xfId="15128" xr:uid="{D7170673-C9F1-4C02-8282-2FF70BB6E022}"/>
    <cellStyle name="Style 26 2 5" xfId="15129" xr:uid="{B18D1799-D409-499D-9C21-89B1BE5A6F44}"/>
    <cellStyle name="Style 26 2 6" xfId="15123" xr:uid="{B1E0E5F1-A54F-4F0A-9B0A-89B6FC35FFFC}"/>
    <cellStyle name="Style 26 3" xfId="3200" xr:uid="{028915DD-2A01-407D-B27F-7ED775DEF4A9}"/>
    <cellStyle name="Style 26 3 2" xfId="15131" xr:uid="{6C9B946A-987F-4ED5-9914-E35CB5C7A582}"/>
    <cellStyle name="Style 26 3 2 2" xfId="15132" xr:uid="{4F567792-C015-4F0D-B40C-3077F26F850E}"/>
    <cellStyle name="Style 26 3 3" xfId="15133" xr:uid="{A1DA73C9-1973-4CF0-B15C-669976A4C03C}"/>
    <cellStyle name="Style 26 3 3 2" xfId="15134" xr:uid="{D0FBC786-A01F-4726-AC5C-DAE69732D929}"/>
    <cellStyle name="Style 26 3 4" xfId="15135" xr:uid="{58459BE9-7734-4079-B7BB-99E94BDF38BF}"/>
    <cellStyle name="Style 26 3 5" xfId="15130" xr:uid="{B68BFF8F-C578-49CD-AD03-A32E5B8558AC}"/>
    <cellStyle name="Style 26 4" xfId="15136" xr:uid="{C92BBCE1-5916-4987-B0F4-3F2C47AE8872}"/>
    <cellStyle name="Style 26 4 2" xfId="15137" xr:uid="{F678C514-AD3E-4383-BB35-E6C7B6EE2877}"/>
    <cellStyle name="Style 26 4 2 2" xfId="15138" xr:uid="{08741667-BA3A-4B95-B92E-5633EE97DA49}"/>
    <cellStyle name="Style 26 4 3" xfId="15139" xr:uid="{5B13D74A-7763-4054-B0A1-67DBD403E670}"/>
    <cellStyle name="Style 26 4 3 2" xfId="15140" xr:uid="{DD9CD4C1-BDD1-4B3D-8E5F-67D570DC031F}"/>
    <cellStyle name="Style 26 4 4" xfId="15141" xr:uid="{CB14C6BF-F42C-4C03-B077-F821AC0427A7}"/>
    <cellStyle name="Style 26 5" xfId="15142" xr:uid="{B50494FF-0A28-402B-8601-C3DAEAB8AAD0}"/>
    <cellStyle name="Style 26 5 2" xfId="15143" xr:uid="{6EEE7E13-A27C-45E0-B3EA-2A32FCD33C92}"/>
    <cellStyle name="Style 26 5 2 2" xfId="15144" xr:uid="{07B6BCF7-B38B-4B19-A3BB-314E2A2B8B1F}"/>
    <cellStyle name="Style 26 5 3" xfId="15145" xr:uid="{0FB644B0-5BF2-4CB7-8800-5013BF9B4815}"/>
    <cellStyle name="Style 26 5 3 2" xfId="15146" xr:uid="{CE63198E-1963-4E89-A473-B1033F4C6431}"/>
    <cellStyle name="Style 26 5 4" xfId="15147" xr:uid="{C7542017-CF85-4D16-9302-1E0EE10A6968}"/>
    <cellStyle name="Style 26 5 4 2" xfId="15148" xr:uid="{7A555ABD-C648-4BD8-9C62-5B0113B46259}"/>
    <cellStyle name="Style 26 5 5" xfId="15149" xr:uid="{5647B990-100E-4EAB-B476-B7217B43D821}"/>
    <cellStyle name="Style 26 6" xfId="15150" xr:uid="{4D8521A7-CC68-4B3B-AADD-2242FADE08D0}"/>
    <cellStyle name="Style 26 6 2" xfId="15151" xr:uid="{6AA759D6-CD9D-46A5-B3D7-4C23E3152C5A}"/>
    <cellStyle name="Style 26 6 2 2" xfId="15152" xr:uid="{39B6B8E4-2007-468A-A29C-997932470BAB}"/>
    <cellStyle name="Style 26 6 3" xfId="15153" xr:uid="{79C34425-7AA2-446A-9459-A18009B44808}"/>
    <cellStyle name="Style 26 6 3 2" xfId="15154" xr:uid="{0FBEC9B0-EF59-4B06-A429-29DEDF17FE3C}"/>
    <cellStyle name="Style 26 6 4" xfId="15155" xr:uid="{9BA2A206-4A80-4F76-B4B5-55DB0A94FB17}"/>
    <cellStyle name="Style 26 7" xfId="15156" xr:uid="{E11B7A8A-ED63-4CC9-9AE2-5D05C40E5E7D}"/>
    <cellStyle name="Style 26 7 2" xfId="15157" xr:uid="{29164561-0A85-48D8-B0BC-B35B462FA420}"/>
    <cellStyle name="Style 26 8" xfId="15158" xr:uid="{3B3ED142-6CA2-47F4-B573-FC1136B1ADCA}"/>
    <cellStyle name="Style 26 8 2" xfId="15159" xr:uid="{F5BA6751-2297-4416-A86A-51A28B14101E}"/>
    <cellStyle name="Style 26 9" xfId="15160" xr:uid="{F54E5472-3AEF-4258-97FD-7C905B4CBE96}"/>
    <cellStyle name="Style 26 9 2" xfId="15161" xr:uid="{B0FAE922-07D4-4126-8D9A-09D1BE259249}"/>
    <cellStyle name="Style 27" xfId="3202" xr:uid="{A3D2E24D-F40A-452A-A0D0-2583AF1DD300}"/>
    <cellStyle name="Style 27 2" xfId="3203" xr:uid="{F75C4B46-ACC1-4E1E-9DE1-BD1E21B54040}"/>
    <cellStyle name="Style 35" xfId="3204" xr:uid="{21D2A17E-D591-48BA-A5D1-30E3597696F0}"/>
    <cellStyle name="Style 35 2" xfId="3205" xr:uid="{016FCFAC-5543-4E9A-94D1-C1B324B89CAC}"/>
    <cellStyle name="Style 35 3" xfId="3206" xr:uid="{EB3DFAD4-D1CC-4025-8FD3-B7FB199590E8}"/>
    <cellStyle name="Style 36" xfId="3207" xr:uid="{4C0085DD-B92E-4193-9175-1EE2EC1B2367}"/>
    <cellStyle name="Style 36 2" xfId="3208" xr:uid="{FC992DCB-003B-482F-AF46-8051EE234DFC}"/>
    <cellStyle name="Style 37" xfId="3209" xr:uid="{F449293A-88DF-4AC9-94A5-BE54CD7D77E0}"/>
    <cellStyle name="Style 37 2" xfId="3210" xr:uid="{2BFACC6C-4892-4E11-87BE-A51ABB5B61C3}"/>
    <cellStyle name="Style 38" xfId="3211" xr:uid="{26731ECA-9B0F-43C2-942B-A24DF2E2E228}"/>
    <cellStyle name="Style 38 2" xfId="3212" xr:uid="{BD6B9511-2ABB-4B3C-BA29-F1EB986C1158}"/>
    <cellStyle name="Style 39" xfId="3213" xr:uid="{5A06522D-2240-4284-BE09-81C24F702F81}"/>
    <cellStyle name="Style 39 2" xfId="3214" xr:uid="{457AACD8-98B8-4CE1-BA35-C840EB70C366}"/>
    <cellStyle name="Style 39 3" xfId="3215" xr:uid="{98095ED8-6A6F-4772-97DE-F3F3617A468D}"/>
    <cellStyle name="Style 40" xfId="3216" xr:uid="{B91F2DDC-83F0-410C-810B-D02C98AD247C}"/>
    <cellStyle name="Style 40 2" xfId="3217" xr:uid="{22FAA66E-AE87-4F18-AE50-F1008FB50E0C}"/>
    <cellStyle name="Style 41" xfId="3218" xr:uid="{8E70970B-DE40-435F-8161-DEC8203A0CF8}"/>
    <cellStyle name="Style 41 2" xfId="3219" xr:uid="{11244ED0-04DF-447E-9FC2-D753FBEE670E}"/>
    <cellStyle name="Style 46" xfId="3220" xr:uid="{10B3744D-496D-4D2E-A71F-97F80E95FF5E}"/>
    <cellStyle name="Style 46 2" xfId="3221" xr:uid="{C1695523-4CE2-44C9-948C-F4623F9C40B7}"/>
    <cellStyle name="Style 46 3" xfId="3222" xr:uid="{22A8AE52-EC66-4580-99F9-937A313A8E10}"/>
    <cellStyle name="Style 47" xfId="3223" xr:uid="{659714BC-850E-4899-80F4-44046FBAE25A}"/>
    <cellStyle name="Style 47 2" xfId="3224" xr:uid="{C71835BE-97D8-48B2-9661-ED137C23741F}"/>
    <cellStyle name="Style 48" xfId="3225" xr:uid="{7DBAAAED-C4E8-4543-A492-4F4D2D431DE9}"/>
    <cellStyle name="Style 48 2" xfId="3226" xr:uid="{E950F9E3-73FF-4C2B-8DC1-D3591A646836}"/>
    <cellStyle name="Style 49" xfId="3227" xr:uid="{E8DE5D0D-85E7-43EB-B2B5-8DE899F805E2}"/>
    <cellStyle name="Style 49 2" xfId="3228" xr:uid="{FCB12074-3F9B-4C36-BB62-B599F68E317A}"/>
    <cellStyle name="Style 50" xfId="3229" xr:uid="{477DC21F-976B-447B-AEDE-6C6AAC558F88}"/>
    <cellStyle name="Style 50 2" xfId="3230" xr:uid="{62570AA8-5589-4F87-95FE-54EC06B2A7F2}"/>
    <cellStyle name="Style 50 3" xfId="3231" xr:uid="{32398840-750F-4FA1-B6B9-DC01C1A649AC}"/>
    <cellStyle name="Style 51" xfId="3232" xr:uid="{2D00E64C-8315-48AC-BA0B-8A82F90643EE}"/>
    <cellStyle name="Style 51 2" xfId="3233" xr:uid="{276698CF-24F0-4D2F-AABA-59C9B447051F}"/>
    <cellStyle name="Style 52" xfId="3234" xr:uid="{4B1B2065-FB8D-489D-9514-18371D3FC105}"/>
    <cellStyle name="Style 52 2" xfId="3235" xr:uid="{18797F4C-0DC8-4A54-8C0D-D65D0B907C67}"/>
    <cellStyle name="Style 58" xfId="3236" xr:uid="{E22B4D91-D801-4C79-886A-20DB96FDBDB4}"/>
    <cellStyle name="Style 58 2" xfId="3237" xr:uid="{270B57F1-FD9E-474A-8640-4918CD5EC8D1}"/>
    <cellStyle name="Style 58 3" xfId="3238" xr:uid="{9B5A2939-3777-4B7B-B8DA-05CB80742C54}"/>
    <cellStyle name="Style 59" xfId="3239" xr:uid="{6D9B3090-29B0-4114-BDAE-E6AF71739BAF}"/>
    <cellStyle name="Style 59 2" xfId="3240" xr:uid="{E1661B4E-4FFA-4D53-BF28-A8F959BD7FD2}"/>
    <cellStyle name="Style 60" xfId="3241" xr:uid="{667007E6-92D8-4E92-BD27-1DB71980C044}"/>
    <cellStyle name="Style 60 2" xfId="3242" xr:uid="{6EEFB447-CE6D-444F-9F58-DA78A53CA821}"/>
    <cellStyle name="Style 61" xfId="3243" xr:uid="{89A276C8-CDF9-423E-AF7F-A8DFA1BBE575}"/>
    <cellStyle name="Style 61 2" xfId="3244" xr:uid="{70CA4E2A-8D67-444F-B2FC-C8B800459024}"/>
    <cellStyle name="Style 62" xfId="3245" xr:uid="{335C3E53-987B-4000-A499-13C308DE1109}"/>
    <cellStyle name="Style 62 2" xfId="3246" xr:uid="{5970D209-650D-4943-AF87-0BF253E99DFE}"/>
    <cellStyle name="Style 62 3" xfId="3247" xr:uid="{DDE4943E-EFC6-4CA9-A98C-049C3EB0CB65}"/>
    <cellStyle name="Style 63" xfId="3248" xr:uid="{1F7396B1-05D0-4E36-8660-DEA35EF119B7}"/>
    <cellStyle name="Style 63 2" xfId="3249" xr:uid="{ECF7A9C5-C315-405A-9357-B5CAE23A2353}"/>
    <cellStyle name="Style 64" xfId="3250" xr:uid="{14575E41-F465-4F25-AC09-555DC0162B65}"/>
    <cellStyle name="Style 64 2" xfId="3251" xr:uid="{18B7E8D9-4B81-4592-8E9E-DCF92A70931A}"/>
    <cellStyle name="Style 69" xfId="3252" xr:uid="{44B58EFC-4EEE-4D3A-B2ED-890930EAA25F}"/>
    <cellStyle name="Style 69 2" xfId="3253" xr:uid="{E5C7881E-D139-45AB-B6FB-4227A06FAF69}"/>
    <cellStyle name="Style 69 3" xfId="3254" xr:uid="{554CD110-5B5A-4EA8-9DB6-B915555C1A47}"/>
    <cellStyle name="Style 70" xfId="3255" xr:uid="{F822089C-D74D-4C2E-B469-40B1075C6312}"/>
    <cellStyle name="Style 70 2" xfId="3256" xr:uid="{F3F43672-041C-4F5F-821E-4719A2AD9A3F}"/>
    <cellStyle name="Style 71" xfId="3257" xr:uid="{0057BB62-CBC1-47A0-9545-F7A6511B3F28}"/>
    <cellStyle name="Style 71 2" xfId="3258" xr:uid="{0B9F76B7-8D6A-4ED7-BC09-EC13BA050830}"/>
    <cellStyle name="Style 72" xfId="3259" xr:uid="{12F896E7-7892-45B1-B8E5-A411C361D5D9}"/>
    <cellStyle name="Style 72 2" xfId="3260" xr:uid="{80FD6761-8761-4E65-A350-154734CBB29E}"/>
    <cellStyle name="Style 73" xfId="3261" xr:uid="{F7F39D4F-267E-4681-A225-F31F9601613F}"/>
    <cellStyle name="Style 73 2" xfId="3262" xr:uid="{1FB3169C-0FE7-493D-97AF-E314B10FD939}"/>
    <cellStyle name="Style 73 3" xfId="3263" xr:uid="{A7A1315F-7394-4377-8A63-230F53B290E9}"/>
    <cellStyle name="Style 74" xfId="3264" xr:uid="{239CED4C-F2E4-49B8-A15A-9B0D3DF7E82A}"/>
    <cellStyle name="Style 74 2" xfId="3265" xr:uid="{2A2C31CB-0346-4C26-BB1D-33A6E0F00253}"/>
    <cellStyle name="Style 75" xfId="3266" xr:uid="{B3BE619D-2567-454E-8282-1C46FA965DC5}"/>
    <cellStyle name="Style 75 2" xfId="3267" xr:uid="{76F4CEFE-4840-468C-AD6B-88D5897D560B}"/>
    <cellStyle name="Style 80" xfId="3268" xr:uid="{3420EB38-B7D4-40AE-A9F1-F136FA9BEE14}"/>
    <cellStyle name="Style 80 2" xfId="3269" xr:uid="{BF4F10DB-BE29-4498-AA27-64297CE8E2F5}"/>
    <cellStyle name="Style 80 3" xfId="3270" xr:uid="{13D79D1D-5EBA-4137-937A-F9A0CA544EFB}"/>
    <cellStyle name="Style 81" xfId="3271" xr:uid="{7AB102CD-C227-4C86-968D-21DBD150A696}"/>
    <cellStyle name="Style 81 2" xfId="3272" xr:uid="{8BA90CB4-FF8D-4C8A-974F-4FB7B89DE684}"/>
    <cellStyle name="Style 81 3" xfId="3273" xr:uid="{A30D0969-1B47-4FA6-902B-610C391C8C00}"/>
    <cellStyle name="Style 82" xfId="3274" xr:uid="{F0CAA4B9-9241-4D8E-B061-A51D6D3DE547}"/>
    <cellStyle name="Style 82 2" xfId="3275" xr:uid="{5106DA03-4052-4B7A-88AB-F54A4D82FF3E}"/>
    <cellStyle name="Style 83" xfId="3276" xr:uid="{7329AAE2-3F0F-48D8-A23C-49B2C998FACB}"/>
    <cellStyle name="Style 83 2" xfId="3277" xr:uid="{2B80DD32-2F2B-4F85-908E-0ADFBBD69E58}"/>
    <cellStyle name="Style 84" xfId="3278" xr:uid="{FF3B9E4C-A006-4214-95B0-C9AA4B0F2E38}"/>
    <cellStyle name="Style 84 2" xfId="3279" xr:uid="{2FEA278E-3185-4A0F-9C3A-5A72D2F19FC1}"/>
    <cellStyle name="Style 85" xfId="3280" xr:uid="{3CBF4994-BE99-44DB-9465-7C92A1EE0136}"/>
    <cellStyle name="Style 85 2" xfId="3281" xr:uid="{5767C4CE-5B26-45CF-8E97-CA45386C75C3}"/>
    <cellStyle name="Style 85 3" xfId="3282" xr:uid="{8BB95334-91A7-41D5-805C-7E16BF6D56B1}"/>
    <cellStyle name="Style 86" xfId="3283" xr:uid="{20368593-FA27-4E13-8226-623E6CDE5CDA}"/>
    <cellStyle name="Style 86 2" xfId="3284" xr:uid="{C0A9E452-6A12-423C-872A-5A25EF7A413E}"/>
    <cellStyle name="Style 87" xfId="3285" xr:uid="{4E898E5F-E2F1-448B-AF32-C9D49EB9C6AD}"/>
    <cellStyle name="Style 87 2" xfId="3286" xr:uid="{2FFAE64C-29D4-4555-953B-5645E5B2160C}"/>
    <cellStyle name="Style 93" xfId="3287" xr:uid="{AB5E2CC9-308D-4CFF-A07D-95670A202460}"/>
    <cellStyle name="Style 93 2" xfId="3288" xr:uid="{2738EE8F-003E-49F8-8EA9-4096D630D9AC}"/>
    <cellStyle name="Style 93 3" xfId="3289" xr:uid="{E4FCBF69-8C14-4152-8092-813B56774F4B}"/>
    <cellStyle name="Style 94" xfId="3290" xr:uid="{8D9C897A-3B56-4EEC-B6CB-8AC490EEC975}"/>
    <cellStyle name="Style 94 2" xfId="3291" xr:uid="{5B89D4E7-6B2B-4BED-8F0B-F8DA4F9BC61A}"/>
    <cellStyle name="Style 95" xfId="3292" xr:uid="{2789D3DD-0B88-4307-918A-C56AC0C3912F}"/>
    <cellStyle name="Style 95 2" xfId="3293" xr:uid="{5E028569-0EA0-4E1C-91CD-7397D81886D6}"/>
    <cellStyle name="Style 96" xfId="3294" xr:uid="{381E8C2C-B490-49E9-AF8F-55F48C6426DF}"/>
    <cellStyle name="Style 96 2" xfId="3295" xr:uid="{9738C834-658A-4132-BA5E-2B52C5651D83}"/>
    <cellStyle name="Style 97" xfId="3296" xr:uid="{1759D12F-7CFF-4D96-AD7C-91D35B76129E}"/>
    <cellStyle name="Style 97 2" xfId="3297" xr:uid="{82F7DC81-24B1-4686-A632-71391C204239}"/>
    <cellStyle name="Style 97 3" xfId="3298" xr:uid="{2D0F28D0-7D57-4A3F-8D69-00017BDB31DA}"/>
    <cellStyle name="Style 98" xfId="3299" xr:uid="{7D30CCBA-52E0-4F51-9B40-EAFE25F0ABA4}"/>
    <cellStyle name="Style 98 2" xfId="3300" xr:uid="{CE88A10D-65DC-43B5-86D7-1DD5366D9E00}"/>
    <cellStyle name="Style 99" xfId="3301" xr:uid="{DD9D5B5C-40D6-449A-95CA-307027CAF984}"/>
    <cellStyle name="Style 99 2" xfId="3302" xr:uid="{F79CA107-2B50-4508-948C-540A041FD595}"/>
    <cellStyle name="tableau | cellule | normal | decimal 1" xfId="365" xr:uid="{70DCF848-264D-4941-A48C-D377690A9EDA}"/>
    <cellStyle name="tableau | cellule | normal | decimal 1 10" xfId="15163" xr:uid="{67D668D7-FA22-4569-879D-5D8DA968D083}"/>
    <cellStyle name="tableau | cellule | normal | decimal 1 11" xfId="15164" xr:uid="{AE0C0D2C-1585-4159-ACA2-3D59C5601860}"/>
    <cellStyle name="tableau | cellule | normal | decimal 1 12" xfId="15162" xr:uid="{5657078F-9011-4CE1-A968-9E03E6D5E3EB}"/>
    <cellStyle name="tableau | cellule | normal | decimal 1 2" xfId="15165" xr:uid="{F0DFE2F6-03BD-46FB-8E41-67B035ABDE72}"/>
    <cellStyle name="tableau | cellule | normal | decimal 1 2 2" xfId="15166" xr:uid="{FA0925C5-ADFE-4D79-AB86-D1C30D294F24}"/>
    <cellStyle name="tableau | cellule | normal | decimal 1 2 2 2" xfId="15167" xr:uid="{50705658-7EF8-49FA-9ACB-4BC5B5EBA4FB}"/>
    <cellStyle name="tableau | cellule | normal | decimal 1 2 3" xfId="15168" xr:uid="{CEE0CB55-B289-45DB-BF2E-974EA31A2717}"/>
    <cellStyle name="tableau | cellule | normal | decimal 1 2 3 2" xfId="15169" xr:uid="{96B5187A-FBCA-4031-92D9-E68411196E98}"/>
    <cellStyle name="tableau | cellule | normal | decimal 1 2 4" xfId="15170" xr:uid="{36016A68-156B-4076-9220-1116CC32B3B5}"/>
    <cellStyle name="tableau | cellule | normal | decimal 1 2 5" xfId="15171" xr:uid="{5CA013F1-A4F6-4B12-8BAF-561FF5874F9C}"/>
    <cellStyle name="tableau | cellule | normal | decimal 1 3" xfId="15172" xr:uid="{C771B580-F8EB-43DA-A633-B5D8B171071B}"/>
    <cellStyle name="tableau | cellule | normal | decimal 1 3 2" xfId="15173" xr:uid="{72538253-49C3-4503-873A-4A8A7C7533AF}"/>
    <cellStyle name="tableau | cellule | normal | decimal 1 3 2 2" xfId="15174" xr:uid="{E2CE977E-312E-4ED1-A1C5-3E4527BA2683}"/>
    <cellStyle name="tableau | cellule | normal | decimal 1 3 3" xfId="15175" xr:uid="{D43F3E41-E79A-4FD3-B0C7-208E4DBB4815}"/>
    <cellStyle name="tableau | cellule | normal | decimal 1 3 3 2" xfId="15176" xr:uid="{B388E61F-51E6-493E-9A8E-C1B6A5E1B189}"/>
    <cellStyle name="tableau | cellule | normal | decimal 1 3 4" xfId="15177" xr:uid="{52A2EADC-4881-4535-B0C5-3C827D7E28FE}"/>
    <cellStyle name="tableau | cellule | normal | decimal 1 4" xfId="15178" xr:uid="{B01D8257-D66D-421F-974D-83A8ED8D77BC}"/>
    <cellStyle name="tableau | cellule | normal | decimal 1 4 2" xfId="15179" xr:uid="{04E1A19C-9C66-4B20-8AFC-77E773E6D658}"/>
    <cellStyle name="tableau | cellule | normal | decimal 1 4 2 2" xfId="15180" xr:uid="{55D30AA6-2B02-4D47-9436-554FAF132B90}"/>
    <cellStyle name="tableau | cellule | normal | decimal 1 4 3" xfId="15181" xr:uid="{D120244C-0B7B-4B94-9909-35536DE55FE4}"/>
    <cellStyle name="tableau | cellule | normal | decimal 1 4 3 2" xfId="15182" xr:uid="{37D8557E-7B52-4D4A-BD8A-20C11DF2DD70}"/>
    <cellStyle name="tableau | cellule | normal | decimal 1 4 4" xfId="15183" xr:uid="{4FF875D8-7687-4B33-B7AC-B8E5ED45C2BB}"/>
    <cellStyle name="tableau | cellule | normal | decimal 1 5" xfId="15184" xr:uid="{30B88086-DA3A-4743-B8EC-4FA9695A227D}"/>
    <cellStyle name="tableau | cellule | normal | decimal 1 5 2" xfId="15185" xr:uid="{33C374A8-5EAF-418E-A2C6-99254272FC3E}"/>
    <cellStyle name="tableau | cellule | normal | decimal 1 5 2 2" xfId="15186" xr:uid="{C7B50EE2-0BF7-4A47-B98C-D03FE792B94A}"/>
    <cellStyle name="tableau | cellule | normal | decimal 1 5 3" xfId="15187" xr:uid="{268C94CE-32E9-4788-B975-5018EE58253F}"/>
    <cellStyle name="tableau | cellule | normal | decimal 1 5 3 2" xfId="15188" xr:uid="{BD707111-C280-43CD-B34D-D7829E0046ED}"/>
    <cellStyle name="tableau | cellule | normal | decimal 1 5 4" xfId="15189" xr:uid="{BBB65C0A-57C9-4539-9CA3-79C566A0BA0B}"/>
    <cellStyle name="tableau | cellule | normal | decimal 1 5 4 2" xfId="15190" xr:uid="{C96528F0-8272-4DD2-94CC-B91D215E9943}"/>
    <cellStyle name="tableau | cellule | normal | decimal 1 5 5" xfId="15191" xr:uid="{DDA4242F-5026-4018-9E7F-40EA5421458D}"/>
    <cellStyle name="tableau | cellule | normal | decimal 1 6" xfId="15192" xr:uid="{5871E973-D077-4573-8B0D-BB586F469015}"/>
    <cellStyle name="tableau | cellule | normal | decimal 1 6 2" xfId="15193" xr:uid="{CB612E7C-2CF5-412D-9527-DD5939672E20}"/>
    <cellStyle name="tableau | cellule | normal | decimal 1 6 2 2" xfId="15194" xr:uid="{F3E11F00-BB90-4C4B-AB35-2E295B03EF3A}"/>
    <cellStyle name="tableau | cellule | normal | decimal 1 6 3" xfId="15195" xr:uid="{926A718D-3312-4F0B-A7F8-886C33595DFD}"/>
    <cellStyle name="tableau | cellule | normal | decimal 1 6 3 2" xfId="15196" xr:uid="{E2578A10-E7FF-4AAB-9142-E2DB5D93156E}"/>
    <cellStyle name="tableau | cellule | normal | decimal 1 6 4" xfId="15197" xr:uid="{E2B5E72C-AE88-4314-9ABC-7F1FB5308C78}"/>
    <cellStyle name="tableau | cellule | normal | decimal 1 7" xfId="15198" xr:uid="{7EADF1AB-52A2-4289-8AD5-524C57069C01}"/>
    <cellStyle name="tableau | cellule | normal | decimal 1 7 2" xfId="15199" xr:uid="{B957AE03-D085-4545-B576-553B66633EDE}"/>
    <cellStyle name="tableau | cellule | normal | decimal 1 8" xfId="15200" xr:uid="{388E04F6-A98F-434C-8082-BB344F758043}"/>
    <cellStyle name="tableau | cellule | normal | decimal 1 8 2" xfId="15201" xr:uid="{3A366420-4A4D-4D00-A973-2B5E46C1C163}"/>
    <cellStyle name="tableau | cellule | normal | decimal 1 9" xfId="15202" xr:uid="{63B2257D-FD9D-4B04-9BF5-8809098C18E1}"/>
    <cellStyle name="tableau | cellule | normal | decimal 1 9 2" xfId="15203" xr:uid="{BE79E37A-3C58-4211-885D-5B5D88DBC7D4}"/>
    <cellStyle name="tableau | cellule | normal | pourcentage | decimal 1" xfId="366" xr:uid="{EF725778-8E74-4E1B-8401-354CF848BDBF}"/>
    <cellStyle name="tableau | cellule | normal | pourcentage | decimal 1 10" xfId="15205" xr:uid="{F4231368-F26D-435E-85BC-C7B8D482B900}"/>
    <cellStyle name="tableau | cellule | normal | pourcentage | decimal 1 11" xfId="15206" xr:uid="{BD5BFDB2-7286-46CA-9945-E10470913D49}"/>
    <cellStyle name="tableau | cellule | normal | pourcentage | decimal 1 12" xfId="15204" xr:uid="{75D4D011-6F25-4585-AFCF-E1A74BCD9E32}"/>
    <cellStyle name="tableau | cellule | normal | pourcentage | decimal 1 2" xfId="15207" xr:uid="{ACA65D8E-B243-4DF6-B953-A94672693385}"/>
    <cellStyle name="tableau | cellule | normal | pourcentage | decimal 1 2 2" xfId="15208" xr:uid="{F1A03F16-56B4-40E8-9220-5D29F1A6E9A4}"/>
    <cellStyle name="tableau | cellule | normal | pourcentage | decimal 1 2 2 2" xfId="15209" xr:uid="{FD6B9B17-E5B9-4CB4-A11B-880C075040BA}"/>
    <cellStyle name="tableau | cellule | normal | pourcentage | decimal 1 2 3" xfId="15210" xr:uid="{4B629522-7B12-4A42-9687-0962F155FD36}"/>
    <cellStyle name="tableau | cellule | normal | pourcentage | decimal 1 2 3 2" xfId="15211" xr:uid="{A056E919-80D3-459A-82A4-3C5A98701971}"/>
    <cellStyle name="tableau | cellule | normal | pourcentage | decimal 1 2 4" xfId="15212" xr:uid="{E62F6115-78C0-405E-BE2F-7EC0CCBE3269}"/>
    <cellStyle name="tableau | cellule | normal | pourcentage | decimal 1 2 5" xfId="15213" xr:uid="{919125E7-39E5-42DD-AB0E-ABB17F902BBE}"/>
    <cellStyle name="tableau | cellule | normal | pourcentage | decimal 1 3" xfId="15214" xr:uid="{4D152894-5F1A-41D5-8E34-8EE1100AE91A}"/>
    <cellStyle name="tableau | cellule | normal | pourcentage | decimal 1 3 2" xfId="15215" xr:uid="{D9354889-4D66-4949-B2EA-992B6C025DE4}"/>
    <cellStyle name="tableau | cellule | normal | pourcentage | decimal 1 3 2 2" xfId="15216" xr:uid="{15FF71F7-45D9-42F4-BC9A-D53AE8BDD3A7}"/>
    <cellStyle name="tableau | cellule | normal | pourcentage | decimal 1 3 3" xfId="15217" xr:uid="{D368F5BD-9259-4F55-81DC-9EA50259D950}"/>
    <cellStyle name="tableau | cellule | normal | pourcentage | decimal 1 3 3 2" xfId="15218" xr:uid="{2B6EE214-AAD5-4773-A41D-7B7C10803F98}"/>
    <cellStyle name="tableau | cellule | normal | pourcentage | decimal 1 3 4" xfId="15219" xr:uid="{DEAF5BE1-B934-4A31-8A2C-2F12C8BEAFA0}"/>
    <cellStyle name="tableau | cellule | normal | pourcentage | decimal 1 4" xfId="15220" xr:uid="{49360B3A-0D71-43AE-AA0F-F563BF6B31A7}"/>
    <cellStyle name="tableau | cellule | normal | pourcentage | decimal 1 4 2" xfId="15221" xr:uid="{90EE5B89-DC06-464F-BA33-E272549361B2}"/>
    <cellStyle name="tableau | cellule | normal | pourcentage | decimal 1 4 2 2" xfId="15222" xr:uid="{FC1AFBC6-FCC6-4512-B05E-49BADC766870}"/>
    <cellStyle name="tableau | cellule | normal | pourcentage | decimal 1 4 3" xfId="15223" xr:uid="{F5B93AF4-F894-4399-B7A3-DE18C9798428}"/>
    <cellStyle name="tableau | cellule | normal | pourcentage | decimal 1 4 3 2" xfId="15224" xr:uid="{F85F4701-437D-4883-B7F3-72ADBC6342AE}"/>
    <cellStyle name="tableau | cellule | normal | pourcentage | decimal 1 4 4" xfId="15225" xr:uid="{A019C859-814E-4F84-BE3F-C0A56EDA8673}"/>
    <cellStyle name="tableau | cellule | normal | pourcentage | decimal 1 5" xfId="15226" xr:uid="{1F534A92-276A-4F6E-BCF5-298DE32CDCBF}"/>
    <cellStyle name="tableau | cellule | normal | pourcentage | decimal 1 5 2" xfId="15227" xr:uid="{023797DE-026E-4E23-8DD5-40451D6A284C}"/>
    <cellStyle name="tableau | cellule | normal | pourcentage | decimal 1 5 2 2" xfId="15228" xr:uid="{F3DA21BA-B1D6-4E11-800C-52B8F63F689A}"/>
    <cellStyle name="tableau | cellule | normal | pourcentage | decimal 1 5 3" xfId="15229" xr:uid="{CE03AE3F-C1F1-4BF7-9D2B-91BA210E4D6A}"/>
    <cellStyle name="tableau | cellule | normal | pourcentage | decimal 1 5 3 2" xfId="15230" xr:uid="{0242B21D-67D4-4A28-94E5-19B9FEEB8093}"/>
    <cellStyle name="tableau | cellule | normal | pourcentage | decimal 1 5 4" xfId="15231" xr:uid="{BA9CD4AD-CF6D-4265-9734-CC326DB5C55F}"/>
    <cellStyle name="tableau | cellule | normal | pourcentage | decimal 1 5 4 2" xfId="15232" xr:uid="{D29E1177-C63C-495E-BC55-9699C9F328FB}"/>
    <cellStyle name="tableau | cellule | normal | pourcentage | decimal 1 5 5" xfId="15233" xr:uid="{A9F70C1E-F16F-4D81-91CE-5953949D548E}"/>
    <cellStyle name="tableau | cellule | normal | pourcentage | decimal 1 6" xfId="15234" xr:uid="{DB44E4BE-B0EE-471B-A1E8-3ED48BFAA040}"/>
    <cellStyle name="tableau | cellule | normal | pourcentage | decimal 1 6 2" xfId="15235" xr:uid="{C1D363C8-F7F6-4F0E-B88B-049A6BDBF004}"/>
    <cellStyle name="tableau | cellule | normal | pourcentage | decimal 1 6 2 2" xfId="15236" xr:uid="{9F7CAC32-FE45-41E9-A135-78BB5E9F7FB4}"/>
    <cellStyle name="tableau | cellule | normal | pourcentage | decimal 1 6 3" xfId="15237" xr:uid="{D1E18513-6C95-4136-85E7-1046BFCB861C}"/>
    <cellStyle name="tableau | cellule | normal | pourcentage | decimal 1 6 3 2" xfId="15238" xr:uid="{4F746271-0FF6-424C-8B8C-782189DBDEA8}"/>
    <cellStyle name="tableau | cellule | normal | pourcentage | decimal 1 6 4" xfId="15239" xr:uid="{523293E3-F696-4175-BBC9-49926D5FDC52}"/>
    <cellStyle name="tableau | cellule | normal | pourcentage | decimal 1 7" xfId="15240" xr:uid="{62130615-7D40-420F-92DD-E6B6F45EFF41}"/>
    <cellStyle name="tableau | cellule | normal | pourcentage | decimal 1 7 2" xfId="15241" xr:uid="{E3FE213E-0948-47EB-93E1-41752FE67B8F}"/>
    <cellStyle name="tableau | cellule | normal | pourcentage | decimal 1 8" xfId="15242" xr:uid="{0102B0AC-0152-406A-93C9-2C41433BD547}"/>
    <cellStyle name="tableau | cellule | normal | pourcentage | decimal 1 8 2" xfId="15243" xr:uid="{ADF3D07D-EBBD-45B8-AF88-1B21FB362203}"/>
    <cellStyle name="tableau | cellule | normal | pourcentage | decimal 1 9" xfId="15244" xr:uid="{F7FAB020-4EFF-4A1E-B92D-13C98092DCDC}"/>
    <cellStyle name="tableau | cellule | normal | pourcentage | decimal 1 9 2" xfId="15245" xr:uid="{BC361D60-127A-41FF-AADC-67A942DA8B34}"/>
    <cellStyle name="tableau | cellule | total | decimal 1" xfId="367" xr:uid="{C712B81E-BA4B-4177-87AD-720E1AF9822D}"/>
    <cellStyle name="tableau | cellule | total | decimal 1 10" xfId="15247" xr:uid="{10C2D3A8-A529-4CF7-8033-FE659B6F5156}"/>
    <cellStyle name="tableau | cellule | total | decimal 1 11" xfId="15248" xr:uid="{27DE9B89-F0F1-411D-BA25-860687F72CF4}"/>
    <cellStyle name="tableau | cellule | total | decimal 1 12" xfId="15246" xr:uid="{907B633D-A8C3-4A89-BAE7-D674C1723AD0}"/>
    <cellStyle name="tableau | cellule | total | decimal 1 2" xfId="15249" xr:uid="{9E9B3255-301C-44FC-936A-A2763BC64A4D}"/>
    <cellStyle name="tableau | cellule | total | decimal 1 2 2" xfId="15250" xr:uid="{2DEC4A79-454C-43DF-9E70-0EF57FD7B72F}"/>
    <cellStyle name="tableau | cellule | total | decimal 1 2 2 2" xfId="15251" xr:uid="{D3EB02E0-72CE-4C0C-B625-0405FB7D4E63}"/>
    <cellStyle name="tableau | cellule | total | decimal 1 2 3" xfId="15252" xr:uid="{5858BC51-2224-49EC-8104-04210D9720A5}"/>
    <cellStyle name="tableau | cellule | total | decimal 1 2 3 2" xfId="15253" xr:uid="{10A4C4E0-9865-4E22-A6BB-0098773F98DB}"/>
    <cellStyle name="tableau | cellule | total | decimal 1 2 4" xfId="15254" xr:uid="{8FF8FCBB-A919-4DC9-9019-1861668042AE}"/>
    <cellStyle name="tableau | cellule | total | decimal 1 2 5" xfId="15255" xr:uid="{71612E0A-F803-4FEA-8462-424E268A0225}"/>
    <cellStyle name="tableau | cellule | total | decimal 1 3" xfId="15256" xr:uid="{039A4301-32F1-4456-A0CF-37AFFE11DE30}"/>
    <cellStyle name="tableau | cellule | total | decimal 1 3 2" xfId="15257" xr:uid="{E678DFB4-110F-4E3D-99F7-CB93FD1A3C74}"/>
    <cellStyle name="tableau | cellule | total | decimal 1 3 2 2" xfId="15258" xr:uid="{AF0BD893-87E6-4A66-8172-EBAD4E61F65A}"/>
    <cellStyle name="tableau | cellule | total | decimal 1 3 3" xfId="15259" xr:uid="{EE36C828-2830-4FF4-B8AA-D9E51DCD7DFB}"/>
    <cellStyle name="tableau | cellule | total | decimal 1 3 3 2" xfId="15260" xr:uid="{C1BD7C20-25EE-4CAC-B3D1-CE00B17D0431}"/>
    <cellStyle name="tableau | cellule | total | decimal 1 3 4" xfId="15261" xr:uid="{0DA630FB-B4CB-49FB-B0D8-305BD60202D0}"/>
    <cellStyle name="tableau | cellule | total | decimal 1 4" xfId="15262" xr:uid="{5CE06C1A-5BEC-4D6B-8E9B-D40A27654D69}"/>
    <cellStyle name="tableau | cellule | total | decimal 1 4 2" xfId="15263" xr:uid="{78E82380-B7D6-4DD1-8C0E-376AF6364906}"/>
    <cellStyle name="tableau | cellule | total | decimal 1 4 2 2" xfId="15264" xr:uid="{C81D3AB0-2B6A-4163-B498-800EDEC30649}"/>
    <cellStyle name="tableau | cellule | total | decimal 1 4 3" xfId="15265" xr:uid="{7A3A7EB7-DE30-42E0-BA51-800B019DD7F5}"/>
    <cellStyle name="tableau | cellule | total | decimal 1 4 3 2" xfId="15266" xr:uid="{7A976FEA-E11F-4DD2-BFE4-FFB7C212F64E}"/>
    <cellStyle name="tableau | cellule | total | decimal 1 4 4" xfId="15267" xr:uid="{AC4B9243-4339-4C0D-B667-5CAC2BCA7426}"/>
    <cellStyle name="tableau | cellule | total | decimal 1 5" xfId="15268" xr:uid="{779F70B4-10AF-4555-A725-F74DA480EBBC}"/>
    <cellStyle name="tableau | cellule | total | decimal 1 5 2" xfId="15269" xr:uid="{022756D5-5864-4A9D-B0E8-3DDA8FA65065}"/>
    <cellStyle name="tableau | cellule | total | decimal 1 5 2 2" xfId="15270" xr:uid="{A31648EE-6B07-42CB-A238-683FBE4AC610}"/>
    <cellStyle name="tableau | cellule | total | decimal 1 5 3" xfId="15271" xr:uid="{63CCC702-15D1-430C-9CCE-434DFEB1BAC9}"/>
    <cellStyle name="tableau | cellule | total | decimal 1 5 3 2" xfId="15272" xr:uid="{6BD6D44B-D17A-485B-B1E4-37624F365048}"/>
    <cellStyle name="tableau | cellule | total | decimal 1 5 4" xfId="15273" xr:uid="{5CFB8395-BF90-4454-B5D7-7F18F96D3757}"/>
    <cellStyle name="tableau | cellule | total | decimal 1 5 4 2" xfId="15274" xr:uid="{C23A9CCE-A051-44AE-B92C-2D56F09DC31D}"/>
    <cellStyle name="tableau | cellule | total | decimal 1 5 5" xfId="15275" xr:uid="{8F382F52-8966-45BA-AF2C-1E043CBBF5B8}"/>
    <cellStyle name="tableau | cellule | total | decimal 1 6" xfId="15276" xr:uid="{D1BAD008-EA17-4BAA-B9AE-54E8E7F7A7AD}"/>
    <cellStyle name="tableau | cellule | total | decimal 1 6 2" xfId="15277" xr:uid="{F9235C4F-F776-4D76-A05B-5269BA710E32}"/>
    <cellStyle name="tableau | cellule | total | decimal 1 6 2 2" xfId="15278" xr:uid="{F44D2C9B-3EC8-4D8D-8C5C-59805EF2C360}"/>
    <cellStyle name="tableau | cellule | total | decimal 1 6 3" xfId="15279" xr:uid="{533D98CE-73AF-44C1-BF82-B71E3A103833}"/>
    <cellStyle name="tableau | cellule | total | decimal 1 6 3 2" xfId="15280" xr:uid="{9699932A-2BCD-4FCA-97A0-A6042D4544E7}"/>
    <cellStyle name="tableau | cellule | total | decimal 1 6 4" xfId="15281" xr:uid="{61411D7F-E661-47D8-B608-ABA4E5B21BCB}"/>
    <cellStyle name="tableau | cellule | total | decimal 1 7" xfId="15282" xr:uid="{762D8D9D-B8A7-4A2A-AA11-162069F03C48}"/>
    <cellStyle name="tableau | cellule | total | decimal 1 7 2" xfId="15283" xr:uid="{CA3E954C-A459-4104-8E93-2C17CFDD7993}"/>
    <cellStyle name="tableau | cellule | total | decimal 1 8" xfId="15284" xr:uid="{01451F38-4DEF-4665-A47A-5D4B7BE25878}"/>
    <cellStyle name="tableau | cellule | total | decimal 1 8 2" xfId="15285" xr:uid="{B222E915-E8A4-4C38-9ECB-0A7949D4CEE1}"/>
    <cellStyle name="tableau | cellule | total | decimal 1 9" xfId="15286" xr:uid="{706E3F0B-35DA-4781-8856-B2C9181A2AB2}"/>
    <cellStyle name="tableau | cellule | total | decimal 1 9 2" xfId="15287" xr:uid="{F4DA863B-9AC4-414A-9E69-33BE6EA47441}"/>
    <cellStyle name="tableau | coin superieur gauche" xfId="368" xr:uid="{B25DAA82-F42B-4199-9B6E-194414C765FC}"/>
    <cellStyle name="tableau | coin superieur gauche 10" xfId="15289" xr:uid="{75AC822D-2993-4168-8723-CF1D157E2009}"/>
    <cellStyle name="tableau | coin superieur gauche 11" xfId="15290" xr:uid="{54DE5A95-E411-4F20-BEEF-2D09AA1A63AD}"/>
    <cellStyle name="tableau | coin superieur gauche 12" xfId="15288" xr:uid="{BE00DF88-8B92-4E41-B0A7-9E2BD9D9866A}"/>
    <cellStyle name="tableau | coin superieur gauche 2" xfId="15291" xr:uid="{C78811DE-0B24-4D77-A660-348AC0684FC6}"/>
    <cellStyle name="tableau | coin superieur gauche 2 2" xfId="15292" xr:uid="{2AE81D3E-D2DA-430D-9A05-A711D82D070B}"/>
    <cellStyle name="tableau | coin superieur gauche 2 2 2" xfId="15293" xr:uid="{67542066-808E-4689-8611-213F900A029A}"/>
    <cellStyle name="tableau | coin superieur gauche 2 3" xfId="15294" xr:uid="{D8BE1886-FF4E-47C8-A8B1-32235A4F22AD}"/>
    <cellStyle name="tableau | coin superieur gauche 2 3 2" xfId="15295" xr:uid="{4646AB67-4A24-4C9D-A0E0-4016C991B087}"/>
    <cellStyle name="tableau | coin superieur gauche 2 4" xfId="15296" xr:uid="{8D62B0B1-E718-4A8C-AA3D-38C0DB195BA4}"/>
    <cellStyle name="tableau | coin superieur gauche 2 5" xfId="15297" xr:uid="{7CC92338-593A-4EBA-A206-ED684572A20A}"/>
    <cellStyle name="tableau | coin superieur gauche 3" xfId="15298" xr:uid="{9A06DA57-106C-4C10-9604-C8D0DB2D3C7F}"/>
    <cellStyle name="tableau | coin superieur gauche 3 2" xfId="15299" xr:uid="{3E653015-F9E2-4C91-B261-31D1F38E3473}"/>
    <cellStyle name="tableau | coin superieur gauche 3 2 2" xfId="15300" xr:uid="{617CBD28-4AF9-4C76-AF22-93E626E247F4}"/>
    <cellStyle name="tableau | coin superieur gauche 3 3" xfId="15301" xr:uid="{53D50D0F-27AE-4CBB-8E04-769C759F0F8B}"/>
    <cellStyle name="tableau | coin superieur gauche 3 3 2" xfId="15302" xr:uid="{0A57315C-1B36-44B7-913A-7AF75DE4ECDB}"/>
    <cellStyle name="tableau | coin superieur gauche 3 4" xfId="15303" xr:uid="{FDB3412D-8B48-4C30-A524-2FD20561FCE3}"/>
    <cellStyle name="tableau | coin superieur gauche 4" xfId="15304" xr:uid="{8E931039-7DA5-4048-B4D2-984CC579769F}"/>
    <cellStyle name="tableau | coin superieur gauche 4 2" xfId="15305" xr:uid="{DDF05119-8212-4920-90E0-C5612A59DE6F}"/>
    <cellStyle name="tableau | coin superieur gauche 4 2 2" xfId="15306" xr:uid="{11A64297-4081-4CA0-A5E0-37FA0B8B76CC}"/>
    <cellStyle name="tableau | coin superieur gauche 4 3" xfId="15307" xr:uid="{34FBD6E7-71A8-487A-A4FC-1D76EBF6ACC4}"/>
    <cellStyle name="tableau | coin superieur gauche 4 3 2" xfId="15308" xr:uid="{C0A7C569-8558-414B-8D69-9BCC978176C0}"/>
    <cellStyle name="tableau | coin superieur gauche 4 4" xfId="15309" xr:uid="{91666A93-02A7-4242-8577-1A2D6BED879C}"/>
    <cellStyle name="tableau | coin superieur gauche 5" xfId="15310" xr:uid="{59EC914E-E824-4405-BF7D-A85856F214F1}"/>
    <cellStyle name="tableau | coin superieur gauche 5 2" xfId="15311" xr:uid="{FB017EDE-B1B2-4EB9-9FC2-A1E38071CF21}"/>
    <cellStyle name="tableau | coin superieur gauche 5 2 2" xfId="15312" xr:uid="{7C05E39E-9020-4D2E-9E24-11CCA3012A18}"/>
    <cellStyle name="tableau | coin superieur gauche 5 3" xfId="15313" xr:uid="{2BCE4A7D-F316-48E7-A069-E13F3961EE5B}"/>
    <cellStyle name="tableau | coin superieur gauche 5 3 2" xfId="15314" xr:uid="{FD5ACA4B-3E9F-4F64-858F-45DA5FA2C277}"/>
    <cellStyle name="tableau | coin superieur gauche 5 4" xfId="15315" xr:uid="{2DEBAFD7-C230-40B4-B048-13AB872B63E9}"/>
    <cellStyle name="tableau | coin superieur gauche 5 4 2" xfId="15316" xr:uid="{A7835686-8664-4236-B0AC-8211A468FB93}"/>
    <cellStyle name="tableau | coin superieur gauche 5 5" xfId="15317" xr:uid="{9924092F-6322-4ABE-896A-8E1D60207964}"/>
    <cellStyle name="tableau | coin superieur gauche 6" xfId="15318" xr:uid="{0F84BA63-57FA-4D77-934E-7A65D87A30E4}"/>
    <cellStyle name="tableau | coin superieur gauche 6 2" xfId="15319" xr:uid="{FE90FAE0-9B3E-4B9C-BBAD-0976F520A7A8}"/>
    <cellStyle name="tableau | coin superieur gauche 6 2 2" xfId="15320" xr:uid="{24D70A26-41D3-488D-96FA-B424B538DFAB}"/>
    <cellStyle name="tableau | coin superieur gauche 6 3" xfId="15321" xr:uid="{DE86AE9C-53E7-4CEA-A454-4E67DD26F7B2}"/>
    <cellStyle name="tableau | coin superieur gauche 6 3 2" xfId="15322" xr:uid="{193FEEE8-6132-4F5A-A1CB-2109375B0C79}"/>
    <cellStyle name="tableau | coin superieur gauche 6 4" xfId="15323" xr:uid="{B13E9467-1794-48C1-80E0-8B214DD34F8F}"/>
    <cellStyle name="tableau | coin superieur gauche 7" xfId="15324" xr:uid="{AC08E850-DD32-4885-B364-1FCB5FEB2049}"/>
    <cellStyle name="tableau | coin superieur gauche 7 2" xfId="15325" xr:uid="{B652925B-8046-4375-966B-9EB65D6696F8}"/>
    <cellStyle name="tableau | coin superieur gauche 8" xfId="15326" xr:uid="{DA71B5F7-C485-4C78-92BE-367CDACD74DE}"/>
    <cellStyle name="tableau | coin superieur gauche 8 2" xfId="15327" xr:uid="{A0A5A9FB-CECF-46B7-BB81-D7C700276B13}"/>
    <cellStyle name="tableau | coin superieur gauche 9" xfId="15328" xr:uid="{4B5ACE74-81BE-421D-AD9C-19D7E3324137}"/>
    <cellStyle name="tableau | coin superieur gauche 9 2" xfId="15329" xr:uid="{2FD671E2-7D32-4D23-B54E-D72C60302284}"/>
    <cellStyle name="tableau | entete-colonne | series" xfId="369" xr:uid="{0C5D300D-61E4-41FE-94E3-73ACD5EE3302}"/>
    <cellStyle name="tableau | entete-colonne | series 10" xfId="15331" xr:uid="{0AA8058D-512B-4A5E-A7F0-730C0D1E3881}"/>
    <cellStyle name="tableau | entete-colonne | series 11" xfId="15332" xr:uid="{D5D49356-CE64-445C-81A5-8012D8D132C6}"/>
    <cellStyle name="tableau | entete-colonne | series 12" xfId="15330" xr:uid="{EE802D4E-9187-49B6-AC59-D247A33D1350}"/>
    <cellStyle name="tableau | entete-colonne | series 2" xfId="15333" xr:uid="{FCBC3E53-8D3B-4566-8AE9-DD36D1A4C8E2}"/>
    <cellStyle name="tableau | entete-colonne | series 2 2" xfId="15334" xr:uid="{FE960AFA-4499-4B48-80C5-C4A611AA30C8}"/>
    <cellStyle name="tableau | entete-colonne | series 2 2 2" xfId="15335" xr:uid="{32E03D6A-2091-4677-B2CF-B9A87835A478}"/>
    <cellStyle name="tableau | entete-colonne | series 2 3" xfId="15336" xr:uid="{19E9D11F-2EF3-4E65-8CC4-9A42E67F656A}"/>
    <cellStyle name="tableau | entete-colonne | series 2 3 2" xfId="15337" xr:uid="{EACA7013-69BE-4D19-A7FE-8ED675781E0D}"/>
    <cellStyle name="tableau | entete-colonne | series 2 4" xfId="15338" xr:uid="{95DE60D0-A2A8-49BE-8521-DDF07F00A84B}"/>
    <cellStyle name="tableau | entete-colonne | series 2 5" xfId="15339" xr:uid="{6E288DD9-9E7D-494A-A87D-124F721437F7}"/>
    <cellStyle name="tableau | entete-colonne | series 3" xfId="15340" xr:uid="{0B951A8A-3BC5-4FFB-B8C6-C21FB22CB889}"/>
    <cellStyle name="tableau | entete-colonne | series 3 2" xfId="15341" xr:uid="{01642F05-2A7E-4B2D-9EB0-95DD70CC4C32}"/>
    <cellStyle name="tableau | entete-colonne | series 3 2 2" xfId="15342" xr:uid="{11D86FE3-ECBE-4DC7-98A4-9E9C33F52C6A}"/>
    <cellStyle name="tableau | entete-colonne | series 3 3" xfId="15343" xr:uid="{2BFC855B-12F5-4335-92CA-D60C4AD12966}"/>
    <cellStyle name="tableau | entete-colonne | series 3 3 2" xfId="15344" xr:uid="{849A3018-57CD-4C70-86D5-8B00382C8624}"/>
    <cellStyle name="tableau | entete-colonne | series 3 4" xfId="15345" xr:uid="{F08D7942-9188-4F9A-8812-D4186A4E5614}"/>
    <cellStyle name="tableau | entete-colonne | series 4" xfId="15346" xr:uid="{1B07DDDF-92E5-455B-88E1-1CDC7475C8AF}"/>
    <cellStyle name="tableau | entete-colonne | series 4 2" xfId="15347" xr:uid="{19808A4D-A980-4B59-9812-9C10A49C0C84}"/>
    <cellStyle name="tableau | entete-colonne | series 4 2 2" xfId="15348" xr:uid="{89109DBA-9D76-48B2-936F-0080FED8579A}"/>
    <cellStyle name="tableau | entete-colonne | series 4 3" xfId="15349" xr:uid="{E0210737-CE55-4CF0-8F43-6B5A9E461B7C}"/>
    <cellStyle name="tableau | entete-colonne | series 4 3 2" xfId="15350" xr:uid="{B5587B06-3CFB-4F4F-870E-5A6EFBE21A4B}"/>
    <cellStyle name="tableau | entete-colonne | series 4 4" xfId="15351" xr:uid="{FE585298-7532-439F-BD78-41C8ACC4E619}"/>
    <cellStyle name="tableau | entete-colonne | series 5" xfId="15352" xr:uid="{8AF2AE9D-CF3F-49D5-ACCC-35A8F93A910C}"/>
    <cellStyle name="tableau | entete-colonne | series 5 2" xfId="15353" xr:uid="{C56DF790-97FA-400F-9326-8196EFA68FC0}"/>
    <cellStyle name="tableau | entete-colonne | series 5 2 2" xfId="15354" xr:uid="{445ADD3E-2449-4EC2-A0CC-8514E2D4F06C}"/>
    <cellStyle name="tableau | entete-colonne | series 5 3" xfId="15355" xr:uid="{733D4F03-6E9E-4060-8D60-DB0F2A76712A}"/>
    <cellStyle name="tableau | entete-colonne | series 5 3 2" xfId="15356" xr:uid="{31AE8C1B-3D77-428D-8435-C91FF37DDF02}"/>
    <cellStyle name="tableau | entete-colonne | series 5 4" xfId="15357" xr:uid="{941DF5E5-6BA4-45EC-9B77-F77F48D57E23}"/>
    <cellStyle name="tableau | entete-colonne | series 5 4 2" xfId="15358" xr:uid="{45819A2F-3ACC-4AB0-B5D1-E547D0D7B855}"/>
    <cellStyle name="tableau | entete-colonne | series 5 5" xfId="15359" xr:uid="{9E71135A-94DA-4BAE-ACA5-388DF6F696BB}"/>
    <cellStyle name="tableau | entete-colonne | series 6" xfId="15360" xr:uid="{98E8B20D-EE18-4C9A-83A1-BBA8E25BCA27}"/>
    <cellStyle name="tableau | entete-colonne | series 6 2" xfId="15361" xr:uid="{AE65F185-E508-40EA-98D4-57C961842325}"/>
    <cellStyle name="tableau | entete-colonne | series 6 2 2" xfId="15362" xr:uid="{872B5B25-CAD7-4002-8AFD-9C2FE9B2A4F8}"/>
    <cellStyle name="tableau | entete-colonne | series 6 3" xfId="15363" xr:uid="{D2EC7B33-C75D-4F64-AB12-B97A6683093D}"/>
    <cellStyle name="tableau | entete-colonne | series 6 3 2" xfId="15364" xr:uid="{1E5EBF03-FBED-49D8-A32E-6209E1B169D1}"/>
    <cellStyle name="tableau | entete-colonne | series 6 4" xfId="15365" xr:uid="{993116D5-8A3E-4092-A2E7-06FF589A21B6}"/>
    <cellStyle name="tableau | entete-colonne | series 7" xfId="15366" xr:uid="{4AFEC4EF-7FF6-4526-AB14-436ED78252BD}"/>
    <cellStyle name="tableau | entete-colonne | series 7 2" xfId="15367" xr:uid="{BDAADDE6-B110-4BB2-A795-104D2F59EE10}"/>
    <cellStyle name="tableau | entete-colonne | series 8" xfId="15368" xr:uid="{4F681CC4-2BE0-404A-9930-D9A22739C78E}"/>
    <cellStyle name="tableau | entete-colonne | series 8 2" xfId="15369" xr:uid="{EA5A35E3-64A0-456E-B762-02380AD5146E}"/>
    <cellStyle name="tableau | entete-colonne | series 9" xfId="15370" xr:uid="{23CCC91D-9A40-4B3E-96E4-2C53067D1222}"/>
    <cellStyle name="tableau | entete-colonne | series 9 2" xfId="15371" xr:uid="{9B6DA703-D714-44F2-B1EE-42FD920F27F1}"/>
    <cellStyle name="tableau | entete-ligne | normal" xfId="370" xr:uid="{8B0FA47E-DF86-44D9-95F8-287C240389EB}"/>
    <cellStyle name="tableau | entete-ligne | normal 10" xfId="15373" xr:uid="{79E16993-5095-462A-8EBC-86B5881C2F28}"/>
    <cellStyle name="tableau | entete-ligne | normal 11" xfId="15374" xr:uid="{30662440-8E52-47D8-9E2D-5B4150BFE299}"/>
    <cellStyle name="tableau | entete-ligne | normal 12" xfId="15372" xr:uid="{EA334F44-3DB7-4841-A2F8-3FB77309CA3B}"/>
    <cellStyle name="tableau | entete-ligne | normal 2" xfId="15375" xr:uid="{8F13029B-D95E-4143-BEF5-DE66698F9DB7}"/>
    <cellStyle name="tableau | entete-ligne | normal 2 2" xfId="15376" xr:uid="{A177D65A-9E4C-498A-89C1-2591CCD00A83}"/>
    <cellStyle name="tableau | entete-ligne | normal 2 2 2" xfId="15377" xr:uid="{5EFBC379-ADE3-4862-A7C0-69A945A38827}"/>
    <cellStyle name="tableau | entete-ligne | normal 2 3" xfId="15378" xr:uid="{DEEE4731-AC1A-4FC8-BB32-79A5A40EF96E}"/>
    <cellStyle name="tableau | entete-ligne | normal 2 3 2" xfId="15379" xr:uid="{CFF70043-89AE-4C3E-8A11-7B83BB27F84D}"/>
    <cellStyle name="tableau | entete-ligne | normal 2 4" xfId="15380" xr:uid="{D15AC592-8C43-4C42-AA58-01C4BF8C75F0}"/>
    <cellStyle name="tableau | entete-ligne | normal 2 5" xfId="15381" xr:uid="{118B3E82-FF1F-4FC1-98F9-42EE539CFB75}"/>
    <cellStyle name="tableau | entete-ligne | normal 3" xfId="15382" xr:uid="{1A9952D3-18C9-4826-B3BC-67E64778EA9B}"/>
    <cellStyle name="tableau | entete-ligne | normal 3 2" xfId="15383" xr:uid="{2092F863-876F-4EA0-BA21-2AEB89FDEC8A}"/>
    <cellStyle name="tableau | entete-ligne | normal 3 2 2" xfId="15384" xr:uid="{29370937-8D9C-4E39-B9C4-C6475A168F7C}"/>
    <cellStyle name="tableau | entete-ligne | normal 3 3" xfId="15385" xr:uid="{9BD0ADB7-740F-422D-B34A-D89E106E0D45}"/>
    <cellStyle name="tableau | entete-ligne | normal 3 3 2" xfId="15386" xr:uid="{B4275398-C54C-4728-A78B-7317CA5046D9}"/>
    <cellStyle name="tableau | entete-ligne | normal 3 4" xfId="15387" xr:uid="{6D718D84-B26F-4937-BAFF-76A1DC86CF98}"/>
    <cellStyle name="tableau | entete-ligne | normal 4" xfId="15388" xr:uid="{31F09090-2E64-4D90-ADB0-86901FC29AF2}"/>
    <cellStyle name="tableau | entete-ligne | normal 4 2" xfId="15389" xr:uid="{F8AA73B6-C91D-48B1-B6C4-0B4BA2A7EFD2}"/>
    <cellStyle name="tableau | entete-ligne | normal 4 2 2" xfId="15390" xr:uid="{9482A338-CE9C-493D-B531-2FADA5AB3E34}"/>
    <cellStyle name="tableau | entete-ligne | normal 4 3" xfId="15391" xr:uid="{A3233D96-9058-4FFA-BFEE-69F45AF8DA00}"/>
    <cellStyle name="tableau | entete-ligne | normal 4 3 2" xfId="15392" xr:uid="{A5FB7455-B46E-48E8-A344-6C789774403D}"/>
    <cellStyle name="tableau | entete-ligne | normal 4 4" xfId="15393" xr:uid="{2504CBED-BF3C-440E-911A-46B7E343AEED}"/>
    <cellStyle name="tableau | entete-ligne | normal 5" xfId="15394" xr:uid="{84374AD9-7E28-498A-B73E-9BE1734564D7}"/>
    <cellStyle name="tableau | entete-ligne | normal 5 2" xfId="15395" xr:uid="{74E2FAF8-9B0D-428D-B8D9-1A6B692C7093}"/>
    <cellStyle name="tableau | entete-ligne | normal 5 2 2" xfId="15396" xr:uid="{15053916-8EC7-440E-AB46-78E3696762A2}"/>
    <cellStyle name="tableau | entete-ligne | normal 5 3" xfId="15397" xr:uid="{00F798A0-526C-4E78-8323-3C071DD93A3E}"/>
    <cellStyle name="tableau | entete-ligne | normal 5 3 2" xfId="15398" xr:uid="{31353605-C106-4380-9A45-F64DD0B7B92F}"/>
    <cellStyle name="tableau | entete-ligne | normal 5 4" xfId="15399" xr:uid="{15F5BD1B-98DE-4EEA-A43C-014164245720}"/>
    <cellStyle name="tableau | entete-ligne | normal 5 4 2" xfId="15400" xr:uid="{2BD7F807-5E62-4F07-A855-36C31CCB959F}"/>
    <cellStyle name="tableau | entete-ligne | normal 5 5" xfId="15401" xr:uid="{33001D2C-1BE2-40DF-A900-4A7239673634}"/>
    <cellStyle name="tableau | entete-ligne | normal 6" xfId="15402" xr:uid="{E6712996-FFD2-4E0A-ABFF-834ADC6F8DB0}"/>
    <cellStyle name="tableau | entete-ligne | normal 6 2" xfId="15403" xr:uid="{2FFA9571-2481-4C4F-BB9C-46481D75D133}"/>
    <cellStyle name="tableau | entete-ligne | normal 6 2 2" xfId="15404" xr:uid="{D06D6B54-7570-4527-B28D-C09FF3313CD2}"/>
    <cellStyle name="tableau | entete-ligne | normal 6 3" xfId="15405" xr:uid="{77386CCA-3167-47E3-95F6-0D25F47ADE2E}"/>
    <cellStyle name="tableau | entete-ligne | normal 6 3 2" xfId="15406" xr:uid="{A9EDF62F-EC52-438E-8D26-89EC62167BE4}"/>
    <cellStyle name="tableau | entete-ligne | normal 6 4" xfId="15407" xr:uid="{E6265056-1CBB-44C2-8C0B-9455B73771DD}"/>
    <cellStyle name="tableau | entete-ligne | normal 7" xfId="15408" xr:uid="{2DBD0980-72AA-42B8-A95A-C5A1007D5780}"/>
    <cellStyle name="tableau | entete-ligne | normal 7 2" xfId="15409" xr:uid="{2E43A634-2843-49DC-B382-DC63C433F632}"/>
    <cellStyle name="tableau | entete-ligne | normal 8" xfId="15410" xr:uid="{8511F4AE-C046-44B4-A6B2-E723CD32F304}"/>
    <cellStyle name="tableau | entete-ligne | normal 8 2" xfId="15411" xr:uid="{0703BA17-A854-49C6-8733-01971B134D11}"/>
    <cellStyle name="tableau | entete-ligne | normal 9" xfId="15412" xr:uid="{B89C407A-5E21-436D-8675-0E1FF0AD3116}"/>
    <cellStyle name="tableau | entete-ligne | normal 9 2" xfId="15413" xr:uid="{619D88B7-B5DB-42D8-93D6-BB15F2988044}"/>
    <cellStyle name="tableau | entete-ligne | total" xfId="371" xr:uid="{01ADBC66-74BC-482E-BDF6-FE16F20C0DA4}"/>
    <cellStyle name="tableau | entete-ligne | total 10" xfId="15415" xr:uid="{5B641822-76A6-4939-981A-AF1ADE91EAF8}"/>
    <cellStyle name="tableau | entete-ligne | total 11" xfId="15416" xr:uid="{BF34A4F8-4857-48A2-8475-93545FA72912}"/>
    <cellStyle name="tableau | entete-ligne | total 12" xfId="15414" xr:uid="{798F9B72-5EBB-4CAF-920F-1306EE281220}"/>
    <cellStyle name="tableau | entete-ligne | total 2" xfId="15417" xr:uid="{080331BC-C842-4286-B37B-9896D5C1C577}"/>
    <cellStyle name="tableau | entete-ligne | total 2 2" xfId="15418" xr:uid="{630ECC2D-3F6D-4A6D-976A-DA75B71698C8}"/>
    <cellStyle name="tableau | entete-ligne | total 2 2 2" xfId="15419" xr:uid="{FE6A3055-1CFA-4F58-9EC6-28DF9EE82193}"/>
    <cellStyle name="tableau | entete-ligne | total 2 3" xfId="15420" xr:uid="{D2214059-8E64-4AF7-A4D2-A575FC6C0AB5}"/>
    <cellStyle name="tableau | entete-ligne | total 2 3 2" xfId="15421" xr:uid="{B6FA8F30-2C88-4998-AEBE-23BFFD31C848}"/>
    <cellStyle name="tableau | entete-ligne | total 2 4" xfId="15422" xr:uid="{290D5068-1F86-40E5-8829-20825DF7E838}"/>
    <cellStyle name="tableau | entete-ligne | total 2 5" xfId="15423" xr:uid="{62EAC146-B17F-49C9-81B1-0FFB51C92976}"/>
    <cellStyle name="tableau | entete-ligne | total 3" xfId="15424" xr:uid="{0C25D4A1-3A56-4820-8887-9A8370393A32}"/>
    <cellStyle name="tableau | entete-ligne | total 3 2" xfId="15425" xr:uid="{A1AAD7DB-5CA0-4009-A69D-4AD4FBF3CA84}"/>
    <cellStyle name="tableau | entete-ligne | total 3 2 2" xfId="15426" xr:uid="{0E11A459-6CB0-4D8D-AA46-B8505BA5C9E9}"/>
    <cellStyle name="tableau | entete-ligne | total 3 3" xfId="15427" xr:uid="{8F8BB5AA-193B-4D45-8629-7937DDD00F70}"/>
    <cellStyle name="tableau | entete-ligne | total 3 3 2" xfId="15428" xr:uid="{3725E33B-66C6-4C7A-BFB3-9EED989A1E44}"/>
    <cellStyle name="tableau | entete-ligne | total 3 4" xfId="15429" xr:uid="{769D7DDF-3FFC-49E7-9DA7-FF60A5C9B2AA}"/>
    <cellStyle name="tableau | entete-ligne | total 4" xfId="15430" xr:uid="{0CEABB4E-67AE-4D18-A215-CDF47C4F12B5}"/>
    <cellStyle name="tableau | entete-ligne | total 4 2" xfId="15431" xr:uid="{9F1C4BEF-5701-4291-ACC7-D544022808DD}"/>
    <cellStyle name="tableau | entete-ligne | total 4 2 2" xfId="15432" xr:uid="{9036104C-F0D0-4C8E-8B44-1EEBD2FF99E7}"/>
    <cellStyle name="tableau | entete-ligne | total 4 3" xfId="15433" xr:uid="{7AE1B564-FA45-443A-AD07-307837163AA2}"/>
    <cellStyle name="tableau | entete-ligne | total 4 3 2" xfId="15434" xr:uid="{9EE7750E-666C-4221-BD83-E328C2DF0CB0}"/>
    <cellStyle name="tableau | entete-ligne | total 4 4" xfId="15435" xr:uid="{F065ABE0-C9E3-4400-82E4-E337098022F8}"/>
    <cellStyle name="tableau | entete-ligne | total 5" xfId="15436" xr:uid="{BBF4C53C-C30E-4E97-8EE2-C32F98F8A7DB}"/>
    <cellStyle name="tableau | entete-ligne | total 5 2" xfId="15437" xr:uid="{47A20521-5ED6-4186-B959-B6C8DE9DB7CD}"/>
    <cellStyle name="tableau | entete-ligne | total 5 2 2" xfId="15438" xr:uid="{CE95BB50-0FD4-4D3C-8EF9-73230EF35839}"/>
    <cellStyle name="tableau | entete-ligne | total 5 3" xfId="15439" xr:uid="{A566A95A-2F41-4210-8227-665746042269}"/>
    <cellStyle name="tableau | entete-ligne | total 5 3 2" xfId="15440" xr:uid="{E0773A58-8C0E-4FDB-B8E7-DD7416CD1F7D}"/>
    <cellStyle name="tableau | entete-ligne | total 5 4" xfId="15441" xr:uid="{1884664B-B4AB-46CD-A645-244BF0FCABD7}"/>
    <cellStyle name="tableau | entete-ligne | total 5 4 2" xfId="15442" xr:uid="{7CBAA2A2-B5FF-49D5-AEF3-E518CB4338B5}"/>
    <cellStyle name="tableau | entete-ligne | total 5 5" xfId="15443" xr:uid="{407477DC-183E-4B42-A1FA-172DAA4C7ED2}"/>
    <cellStyle name="tableau | entete-ligne | total 6" xfId="15444" xr:uid="{BF6EAD63-F881-496A-AAA7-BE432BE3194A}"/>
    <cellStyle name="tableau | entete-ligne | total 6 2" xfId="15445" xr:uid="{3918A53A-97D6-40F4-98E8-B9DC41AA34FB}"/>
    <cellStyle name="tableau | entete-ligne | total 6 2 2" xfId="15446" xr:uid="{BBCA9551-1DD9-4054-8ED3-16F14AAA2983}"/>
    <cellStyle name="tableau | entete-ligne | total 6 3" xfId="15447" xr:uid="{A8272DEE-1BD4-4DC2-B293-C051074456A4}"/>
    <cellStyle name="tableau | entete-ligne | total 6 3 2" xfId="15448" xr:uid="{A0C3BD95-8097-4306-94EA-291BB7647220}"/>
    <cellStyle name="tableau | entete-ligne | total 6 4" xfId="15449" xr:uid="{3E3FC537-CD82-42BB-89FC-D493C8CB8D7E}"/>
    <cellStyle name="tableau | entete-ligne | total 7" xfId="15450" xr:uid="{F599C430-DD6F-4B11-BA59-57261424F13D}"/>
    <cellStyle name="tableau | entete-ligne | total 7 2" xfId="15451" xr:uid="{8C57EA34-68A0-4061-BBBC-E9B749A17204}"/>
    <cellStyle name="tableau | entete-ligne | total 8" xfId="15452" xr:uid="{E89E24A3-A93C-4062-9AD6-C94B087999F9}"/>
    <cellStyle name="tableau | entete-ligne | total 8 2" xfId="15453" xr:uid="{FF77E5FE-665C-42CA-A2F9-BBCF7216F285}"/>
    <cellStyle name="tableau | entete-ligne | total 9" xfId="15454" xr:uid="{58F29533-CB39-4DA1-AFFE-75A99BD8D8FC}"/>
    <cellStyle name="tableau | entete-ligne | total 9 2" xfId="15455" xr:uid="{679AE2D4-0A3E-4B28-B5E0-AA2A1E239CD6}"/>
    <cellStyle name="tableau | ligne-titre | niveau1" xfId="372" xr:uid="{D730482C-D6DB-4544-B669-76A14BE35BF7}"/>
    <cellStyle name="tableau | ligne-titre | niveau1 10" xfId="15457" xr:uid="{D7EAF520-6D0C-4B39-B651-4B49F1E1E255}"/>
    <cellStyle name="tableau | ligne-titre | niveau1 11" xfId="15458" xr:uid="{A8BD602C-7C92-424D-8356-486592A821EE}"/>
    <cellStyle name="tableau | ligne-titre | niveau1 12" xfId="15456" xr:uid="{876C6686-669D-488E-967E-14D21582619B}"/>
    <cellStyle name="tableau | ligne-titre | niveau1 2" xfId="15459" xr:uid="{60B0294C-42BE-44FC-B076-7DD8B7912E10}"/>
    <cellStyle name="tableau | ligne-titre | niveau1 2 2" xfId="15460" xr:uid="{161E5310-9273-40DA-9AE5-96DF78CF59B9}"/>
    <cellStyle name="tableau | ligne-titre | niveau1 2 2 2" xfId="15461" xr:uid="{2494900D-5DF0-439D-840E-1BE830245F25}"/>
    <cellStyle name="tableau | ligne-titre | niveau1 2 3" xfId="15462" xr:uid="{CCBE33A1-2723-4593-A61E-DF0D7DB2E3D5}"/>
    <cellStyle name="tableau | ligne-titre | niveau1 2 3 2" xfId="15463" xr:uid="{526570D0-C495-48CD-A025-2BE4BD774DF6}"/>
    <cellStyle name="tableau | ligne-titre | niveau1 2 4" xfId="15464" xr:uid="{6B3B993C-7795-4441-B548-D8D0A72C0D11}"/>
    <cellStyle name="tableau | ligne-titre | niveau1 2 5" xfId="15465" xr:uid="{F37EC56B-5B6A-44A2-832A-EEE1ECA6F146}"/>
    <cellStyle name="tableau | ligne-titre | niveau1 3" xfId="15466" xr:uid="{D3B15A77-CBD7-45AC-804F-F80D5EAAD782}"/>
    <cellStyle name="tableau | ligne-titre | niveau1 3 2" xfId="15467" xr:uid="{B38E2BA8-FE8B-422F-9051-8AD5519AD3DE}"/>
    <cellStyle name="tableau | ligne-titre | niveau1 3 2 2" xfId="15468" xr:uid="{08F9C9ED-96E0-4B88-B704-66DDE506D0A7}"/>
    <cellStyle name="tableau | ligne-titre | niveau1 3 3" xfId="15469" xr:uid="{88BECC6B-208F-4F74-96D6-D30096744DFF}"/>
    <cellStyle name="tableau | ligne-titre | niveau1 3 3 2" xfId="15470" xr:uid="{BF37D14C-9E90-44B3-B577-99F22EB69F28}"/>
    <cellStyle name="tableau | ligne-titre | niveau1 3 4" xfId="15471" xr:uid="{31442449-DCC1-41BF-B978-9C6B0CCD8B40}"/>
    <cellStyle name="tableau | ligne-titre | niveau1 4" xfId="15472" xr:uid="{646E292E-151F-4BED-8E85-99B840CE547C}"/>
    <cellStyle name="tableau | ligne-titre | niveau1 4 2" xfId="15473" xr:uid="{D0DFB231-3C09-40E2-B10B-59DF5F98564C}"/>
    <cellStyle name="tableau | ligne-titre | niveau1 4 2 2" xfId="15474" xr:uid="{A4A5A5CD-7678-4066-8527-E00532B70378}"/>
    <cellStyle name="tableau | ligne-titre | niveau1 4 3" xfId="15475" xr:uid="{EA67CF61-F25B-4F74-8D82-F05A93022B5E}"/>
    <cellStyle name="tableau | ligne-titre | niveau1 4 3 2" xfId="15476" xr:uid="{CEB16A23-8E99-43E2-8E31-B93104261BE4}"/>
    <cellStyle name="tableau | ligne-titre | niveau1 4 4" xfId="15477" xr:uid="{DE6EC855-6D58-4524-87C0-22FBE35E08D0}"/>
    <cellStyle name="tableau | ligne-titre | niveau1 5" xfId="15478" xr:uid="{2150AEAF-419A-46DC-9DFE-997EDB496D70}"/>
    <cellStyle name="tableau | ligne-titre | niveau1 5 2" xfId="15479" xr:uid="{7D1CF901-CDEC-467C-98A8-502E3829209C}"/>
    <cellStyle name="tableau | ligne-titre | niveau1 5 2 2" xfId="15480" xr:uid="{922246C8-6B67-40ED-92BE-04AFB60E1D1E}"/>
    <cellStyle name="tableau | ligne-titre | niveau1 5 3" xfId="15481" xr:uid="{DE1F3640-725D-4C56-B2B3-D0437F613DD9}"/>
    <cellStyle name="tableau | ligne-titre | niveau1 5 3 2" xfId="15482" xr:uid="{F7197121-8585-4EBB-BF01-3B9B12AE5089}"/>
    <cellStyle name="tableau | ligne-titre | niveau1 5 4" xfId="15483" xr:uid="{4DBEFEA0-24C8-4449-9741-50148C847165}"/>
    <cellStyle name="tableau | ligne-titre | niveau1 5 4 2" xfId="15484" xr:uid="{20F86BC8-EF11-42B5-A2CD-58AED864E27E}"/>
    <cellStyle name="tableau | ligne-titre | niveau1 5 5" xfId="15485" xr:uid="{B63CCC7B-A077-4B47-8F7C-F7059B2D103C}"/>
    <cellStyle name="tableau | ligne-titre | niveau1 6" xfId="15486" xr:uid="{2A5106D0-A6F8-471B-B29A-55AC7877EF01}"/>
    <cellStyle name="tableau | ligne-titre | niveau1 6 2" xfId="15487" xr:uid="{AB772392-F7BD-495C-B181-22023181B8AE}"/>
    <cellStyle name="tableau | ligne-titre | niveau1 6 2 2" xfId="15488" xr:uid="{92946DF6-474A-49C2-BF03-7F8F0734635D}"/>
    <cellStyle name="tableau | ligne-titre | niveau1 6 3" xfId="15489" xr:uid="{1E4785A0-8898-4398-BD4E-B6E21E395801}"/>
    <cellStyle name="tableau | ligne-titre | niveau1 6 3 2" xfId="15490" xr:uid="{FEF876CC-60B8-4619-8C50-5346911ED54F}"/>
    <cellStyle name="tableau | ligne-titre | niveau1 6 4" xfId="15491" xr:uid="{F4336889-5891-4A17-B9B4-74D84422AFF9}"/>
    <cellStyle name="tableau | ligne-titre | niveau1 7" xfId="15492" xr:uid="{2C4A0783-EEA1-40B2-ACC7-948F194C3C3E}"/>
    <cellStyle name="tableau | ligne-titre | niveau1 7 2" xfId="15493" xr:uid="{17A4074D-53A2-45F3-867F-B3216AB1A2AC}"/>
    <cellStyle name="tableau | ligne-titre | niveau1 8" xfId="15494" xr:uid="{EEB10766-47B3-4C59-B7BC-3D186DCE5073}"/>
    <cellStyle name="tableau | ligne-titre | niveau1 8 2" xfId="15495" xr:uid="{94AF560B-6CD5-41BB-B9D6-9B512DB9637E}"/>
    <cellStyle name="tableau | ligne-titre | niveau1 9" xfId="15496" xr:uid="{A1DB83E2-1816-438A-8CC9-8EC279130D97}"/>
    <cellStyle name="tableau | ligne-titre | niveau1 9 2" xfId="15497" xr:uid="{44A1510A-AC2B-4FD6-BCAA-48ABC2FF5FDA}"/>
    <cellStyle name="tableau | ligne-titre | niveau2" xfId="373" xr:uid="{CC11AC98-0245-4886-AFC0-62A6E5883D51}"/>
    <cellStyle name="tableau | ligne-titre | niveau2 10" xfId="15499" xr:uid="{E623F11E-E5B0-4B79-A16F-AAA8B8F57364}"/>
    <cellStyle name="tableau | ligne-titre | niveau2 11" xfId="15500" xr:uid="{D0100630-081E-41BB-859C-EC600F120FE7}"/>
    <cellStyle name="tableau | ligne-titre | niveau2 12" xfId="15498" xr:uid="{35DFB31A-21AC-4488-AE3C-26E2E9CD7C35}"/>
    <cellStyle name="tableau | ligne-titre | niveau2 2" xfId="15501" xr:uid="{CF887BE4-CAF4-477A-9AA3-D8D0648A9F7E}"/>
    <cellStyle name="tableau | ligne-titre | niveau2 2 2" xfId="15502" xr:uid="{0A0C8D80-8D5A-4848-8130-3FCB4079E36E}"/>
    <cellStyle name="tableau | ligne-titre | niveau2 2 2 2" xfId="15503" xr:uid="{4C318ED8-8AD3-464A-9140-44EE8401CB02}"/>
    <cellStyle name="tableau | ligne-titre | niveau2 2 3" xfId="15504" xr:uid="{46371F73-2AD6-4479-B7FB-083A1DDF34B7}"/>
    <cellStyle name="tableau | ligne-titre | niveau2 2 3 2" xfId="15505" xr:uid="{7F321B11-D5EC-44EB-9B88-4D544DC8DBBE}"/>
    <cellStyle name="tableau | ligne-titre | niveau2 2 4" xfId="15506" xr:uid="{369A1083-0C06-44C9-9FEF-48F16DA9161C}"/>
    <cellStyle name="tableau | ligne-titre | niveau2 2 5" xfId="15507" xr:uid="{B5300BE3-0265-4A8A-B45B-2433B07ABFC9}"/>
    <cellStyle name="tableau | ligne-titre | niveau2 3" xfId="15508" xr:uid="{AD423BF9-4033-4043-8B13-449C7540BD15}"/>
    <cellStyle name="tableau | ligne-titre | niveau2 3 2" xfId="15509" xr:uid="{C4F90E42-DC8A-476C-9F2D-B153C9C1A85D}"/>
    <cellStyle name="tableau | ligne-titre | niveau2 3 2 2" xfId="15510" xr:uid="{291D832B-72C2-4E27-B80B-A158F3EA0633}"/>
    <cellStyle name="tableau | ligne-titre | niveau2 3 3" xfId="15511" xr:uid="{B5F1C193-993D-46DF-BDDF-884EEF9572A7}"/>
    <cellStyle name="tableau | ligne-titre | niveau2 3 3 2" xfId="15512" xr:uid="{86064512-0B5D-4AD4-8C2D-F81491B75D00}"/>
    <cellStyle name="tableau | ligne-titre | niveau2 3 4" xfId="15513" xr:uid="{7B14097C-DADF-42C4-A5CB-165A79D3674C}"/>
    <cellStyle name="tableau | ligne-titre | niveau2 4" xfId="15514" xr:uid="{0D62A065-3D5C-40FD-8C3E-D8F8FA149322}"/>
    <cellStyle name="tableau | ligne-titre | niveau2 4 2" xfId="15515" xr:uid="{B1A69B2D-F767-471C-8E2D-D1304A540EB0}"/>
    <cellStyle name="tableau | ligne-titre | niveau2 4 2 2" xfId="15516" xr:uid="{580540AE-E84D-4E4D-B6BF-6F3F82BFFCCB}"/>
    <cellStyle name="tableau | ligne-titre | niveau2 4 3" xfId="15517" xr:uid="{2CD902AF-60F3-4CA1-B405-F944C3777F7C}"/>
    <cellStyle name="tableau | ligne-titre | niveau2 4 3 2" xfId="15518" xr:uid="{A490BA20-B18D-42CA-85E1-A9E10487E0E4}"/>
    <cellStyle name="tableau | ligne-titre | niveau2 4 4" xfId="15519" xr:uid="{FE423767-CA0A-495F-B414-FB0B3D8EC580}"/>
    <cellStyle name="tableau | ligne-titre | niveau2 5" xfId="15520" xr:uid="{EBA23E9D-FC79-4B1B-891A-F4BAB1C3E813}"/>
    <cellStyle name="tableau | ligne-titre | niveau2 5 2" xfId="15521" xr:uid="{17223053-AAD0-4C9E-A020-E684B1E82EA4}"/>
    <cellStyle name="tableau | ligne-titre | niveau2 5 2 2" xfId="15522" xr:uid="{6CC7233D-4783-4847-9580-034ACACE5811}"/>
    <cellStyle name="tableau | ligne-titre | niveau2 5 3" xfId="15523" xr:uid="{A81B4F26-E33C-47B8-BFC5-E9AC7EB07A12}"/>
    <cellStyle name="tableau | ligne-titre | niveau2 5 3 2" xfId="15524" xr:uid="{39A551D4-E582-4048-9191-F4845C1A9035}"/>
    <cellStyle name="tableau | ligne-titre | niveau2 5 4" xfId="15525" xr:uid="{914D2DC6-4C75-45D5-90FB-4DF466F07941}"/>
    <cellStyle name="tableau | ligne-titre | niveau2 5 4 2" xfId="15526" xr:uid="{D9C7FA90-68A3-420F-95A3-08DC181115DD}"/>
    <cellStyle name="tableau | ligne-titre | niveau2 5 5" xfId="15527" xr:uid="{9861B7E5-DF77-4BE7-BF93-56E1773B7BFE}"/>
    <cellStyle name="tableau | ligne-titre | niveau2 6" xfId="15528" xr:uid="{F39F1DFF-0BEE-4830-93B6-9167F86DBE12}"/>
    <cellStyle name="tableau | ligne-titre | niveau2 6 2" xfId="15529" xr:uid="{94963A47-A2F2-4E78-87DA-65AB070A9D4D}"/>
    <cellStyle name="tableau | ligne-titre | niveau2 6 2 2" xfId="15530" xr:uid="{28F1BE63-5510-4D1A-BFF4-A48121C1C561}"/>
    <cellStyle name="tableau | ligne-titre | niveau2 6 3" xfId="15531" xr:uid="{C286C89E-E0CB-4C7F-873C-F8DD6857B5CD}"/>
    <cellStyle name="tableau | ligne-titre | niveau2 6 3 2" xfId="15532" xr:uid="{4767A8BA-CD8D-4D66-91F8-58E0DC77AAB0}"/>
    <cellStyle name="tableau | ligne-titre | niveau2 6 4" xfId="15533" xr:uid="{4D78F51A-79F0-4D08-A42A-1CA948B8F2DC}"/>
    <cellStyle name="tableau | ligne-titre | niveau2 7" xfId="15534" xr:uid="{50435147-87E1-460A-A0D4-1677AEF84AE0}"/>
    <cellStyle name="tableau | ligne-titre | niveau2 7 2" xfId="15535" xr:uid="{5607AC81-75F0-4896-8EEB-C704C3F7C8C9}"/>
    <cellStyle name="tableau | ligne-titre | niveau2 8" xfId="15536" xr:uid="{D024960D-6B81-4359-883B-75CE8C8FD367}"/>
    <cellStyle name="tableau | ligne-titre | niveau2 8 2" xfId="15537" xr:uid="{ECABCA0C-3DA8-4604-A61A-ADD503593506}"/>
    <cellStyle name="tableau | ligne-titre | niveau2 9" xfId="15538" xr:uid="{9B5DAD0A-A589-4880-8657-AB1A51E3E497}"/>
    <cellStyle name="tableau | ligne-titre | niveau2 9 2" xfId="15539" xr:uid="{3A110D4D-C736-4274-A267-C57503B8DF16}"/>
    <cellStyle name="Title 10" xfId="3303" xr:uid="{F2D9367A-24D6-42F2-8799-57A9C0EA322F}"/>
    <cellStyle name="Title 10 10" xfId="15541" xr:uid="{2C50590B-2249-4A8E-AAEE-197FA4EC955D}"/>
    <cellStyle name="Title 10 11" xfId="15542" xr:uid="{EF64CFAA-AF9C-482A-91D0-3217B9345EF7}"/>
    <cellStyle name="Title 10 12" xfId="15540" xr:uid="{949E1E6A-24A5-4743-8F68-DCA18112CD11}"/>
    <cellStyle name="Title 10 2" xfId="15543" xr:uid="{D4176690-789F-40DE-8397-90CAEF0BD9A1}"/>
    <cellStyle name="Title 10 2 2" xfId="15544" xr:uid="{85F25108-4092-446C-AFCD-E6FC3533CF94}"/>
    <cellStyle name="Title 10 2 2 2" xfId="15545" xr:uid="{1327C22E-6AFF-4A76-B984-11251E1C3B71}"/>
    <cellStyle name="Title 10 2 3" xfId="15546" xr:uid="{F25BC8CF-9E98-4220-9A29-5C84CD7CAA41}"/>
    <cellStyle name="Title 10 2 3 2" xfId="15547" xr:uid="{C4C10B0E-54D0-4F58-AA9B-615ABEFD5CB1}"/>
    <cellStyle name="Title 10 2 4" xfId="15548" xr:uid="{13334E7D-5CA7-4335-91A1-F24590C9BED1}"/>
    <cellStyle name="Title 10 2 5" xfId="15549" xr:uid="{B995E515-023D-40A2-8CF9-8720440F8A8D}"/>
    <cellStyle name="Title 10 3" xfId="15550" xr:uid="{4E50CAEB-12F2-4356-A5F5-81EF044D1445}"/>
    <cellStyle name="Title 10 3 2" xfId="15551" xr:uid="{E61A4AA5-6B87-439A-A810-1C7147FF8764}"/>
    <cellStyle name="Title 10 3 2 2" xfId="15552" xr:uid="{3269800D-95E9-4D75-A10C-7A1E815DAA60}"/>
    <cellStyle name="Title 10 3 3" xfId="15553" xr:uid="{7FBFEBEC-5FB7-416C-858A-AD263A6ADCD1}"/>
    <cellStyle name="Title 10 3 3 2" xfId="15554" xr:uid="{04BF75C4-2C4C-4D5E-979D-3C7F68198647}"/>
    <cellStyle name="Title 10 3 4" xfId="15555" xr:uid="{5757D726-6CE9-4D0F-9EE2-3DE2D0F2C8D2}"/>
    <cellStyle name="Title 10 4" xfId="15556" xr:uid="{997E7ACB-2B71-4DCA-A595-6F69C3A157AA}"/>
    <cellStyle name="Title 10 4 2" xfId="15557" xr:uid="{F5F70F68-60D8-4802-B1FB-431AB761582F}"/>
    <cellStyle name="Title 10 4 2 2" xfId="15558" xr:uid="{5BD0CA1E-6486-4C3B-9F3F-013B90588440}"/>
    <cellStyle name="Title 10 4 3" xfId="15559" xr:uid="{0713FEEF-6EDF-4F8D-8767-68FD827D620F}"/>
    <cellStyle name="Title 10 4 3 2" xfId="15560" xr:uid="{C7BE8773-63BE-4473-AED3-7BC4AE06BE6A}"/>
    <cellStyle name="Title 10 4 4" xfId="15561" xr:uid="{3C4CA0D0-9F49-416B-AA03-002BE1EAF8CF}"/>
    <cellStyle name="Title 10 5" xfId="15562" xr:uid="{96A4FE8A-A021-4FFA-AC7D-318C4047A43A}"/>
    <cellStyle name="Title 10 5 2" xfId="15563" xr:uid="{44ECD08A-138C-4391-B35D-DF80361E09D8}"/>
    <cellStyle name="Title 10 5 2 2" xfId="15564" xr:uid="{A97FC14A-DE67-4CD1-8FD8-A9D20B67719D}"/>
    <cellStyle name="Title 10 5 3" xfId="15565" xr:uid="{8A7E472C-E8CA-41E5-AF61-7410346A1C13}"/>
    <cellStyle name="Title 10 5 3 2" xfId="15566" xr:uid="{2E296675-8F3F-4AF6-A442-0B2F85C91057}"/>
    <cellStyle name="Title 10 5 4" xfId="15567" xr:uid="{576579CB-6255-4CD1-8F74-709E38E7C4F7}"/>
    <cellStyle name="Title 10 5 4 2" xfId="15568" xr:uid="{07FE3D35-6D87-46CD-BD3A-F1752309B82A}"/>
    <cellStyle name="Title 10 5 5" xfId="15569" xr:uid="{6D8EEC99-24A3-424F-8DAE-C64A844C4D53}"/>
    <cellStyle name="Title 10 6" xfId="15570" xr:uid="{B606F07C-B920-45C0-9406-CD4C0BB608DD}"/>
    <cellStyle name="Title 10 6 2" xfId="15571" xr:uid="{645E975A-FB8D-4996-A0E7-9122DABAB545}"/>
    <cellStyle name="Title 10 6 2 2" xfId="15572" xr:uid="{6F128E8F-E0CE-4446-8CE6-EAAEB136A0C4}"/>
    <cellStyle name="Title 10 6 3" xfId="15573" xr:uid="{607D8DE8-6E63-40DA-8885-6A47F5DB53F0}"/>
    <cellStyle name="Title 10 6 3 2" xfId="15574" xr:uid="{F846447B-4E91-4470-95E4-4AAB54E9E843}"/>
    <cellStyle name="Title 10 6 4" xfId="15575" xr:uid="{77CF443A-7CFB-4CB5-960A-4AC208ADFCD6}"/>
    <cellStyle name="Title 10 7" xfId="15576" xr:uid="{FC4361BE-F15C-42FB-A336-75EC8AF2022B}"/>
    <cellStyle name="Title 10 7 2" xfId="15577" xr:uid="{8C3B3FF4-2437-4571-B1D7-8C531EFEEA66}"/>
    <cellStyle name="Title 10 8" xfId="15578" xr:uid="{4DA2A140-AF46-4298-8D74-A09F66B9E7D4}"/>
    <cellStyle name="Title 10 8 2" xfId="15579" xr:uid="{8339B3BC-9E2E-45E4-8985-7B0F6BEBCEC9}"/>
    <cellStyle name="Title 10 9" xfId="15580" xr:uid="{70C946F4-D639-42E3-BD27-CE76495FC707}"/>
    <cellStyle name="Title 10 9 2" xfId="15581" xr:uid="{A25FD778-92DD-4E6D-9089-63ADEFDC0996}"/>
    <cellStyle name="Title 11" xfId="3304" xr:uid="{04159266-D226-41C8-9D57-8BE47F82BCBD}"/>
    <cellStyle name="Title 11 10" xfId="15583" xr:uid="{B0DD2473-AD1F-4D92-A9D9-C1482AF7167D}"/>
    <cellStyle name="Title 11 11" xfId="15584" xr:uid="{4B39D8CC-A277-4D89-A2A2-015EE33812BE}"/>
    <cellStyle name="Title 11 12" xfId="15582" xr:uid="{684D997D-FE55-4902-9B2E-56AE6B51FE8D}"/>
    <cellStyle name="Title 11 2" xfId="15585" xr:uid="{2CF093BC-686B-479F-A8DD-6D0CB6735908}"/>
    <cellStyle name="Title 11 2 2" xfId="15586" xr:uid="{69A3F824-3435-41EC-AB51-1BC1EA656F49}"/>
    <cellStyle name="Title 11 2 2 2" xfId="15587" xr:uid="{1E00A648-1D42-42B5-9DDB-B28B1567C213}"/>
    <cellStyle name="Title 11 2 3" xfId="15588" xr:uid="{FFF1D8AE-72EE-4A44-9A27-68AC5AF393A6}"/>
    <cellStyle name="Title 11 2 3 2" xfId="15589" xr:uid="{B6F6F694-D268-4010-AAC7-CC4FCFC95B4F}"/>
    <cellStyle name="Title 11 2 4" xfId="15590" xr:uid="{10561375-0E2A-4625-8AEB-0F44F534884E}"/>
    <cellStyle name="Title 11 2 5" xfId="15591" xr:uid="{97E02B17-6148-4E30-8B60-C8BB406455BA}"/>
    <cellStyle name="Title 11 3" xfId="15592" xr:uid="{3FC9DB91-1484-4B56-8A11-F9A447F78D82}"/>
    <cellStyle name="Title 11 3 2" xfId="15593" xr:uid="{7456B9BD-781C-49F3-94BE-37EC06927CE0}"/>
    <cellStyle name="Title 11 3 2 2" xfId="15594" xr:uid="{C8F86CB1-FC33-4098-A0B3-65BF87FEE4D4}"/>
    <cellStyle name="Title 11 3 3" xfId="15595" xr:uid="{FED8E16B-C256-4CAB-8C9E-82CBC644A5D1}"/>
    <cellStyle name="Title 11 3 3 2" xfId="15596" xr:uid="{AE2636E6-C987-44F4-B40E-E3C8FBD05FE5}"/>
    <cellStyle name="Title 11 3 4" xfId="15597" xr:uid="{9FCF673C-13E6-408E-BEE5-5D0BBD7EA30E}"/>
    <cellStyle name="Title 11 4" xfId="15598" xr:uid="{07BB7B72-AC56-4CEC-9056-F458FCE07559}"/>
    <cellStyle name="Title 11 4 2" xfId="15599" xr:uid="{2CC5EE7B-4045-4A45-88B7-57ABCD35B9C2}"/>
    <cellStyle name="Title 11 4 2 2" xfId="15600" xr:uid="{F7A9F6D3-6817-4F97-875D-78EC6E5BC97A}"/>
    <cellStyle name="Title 11 4 3" xfId="15601" xr:uid="{B33EAA63-F9B0-433E-986E-304F54AE49DD}"/>
    <cellStyle name="Title 11 4 3 2" xfId="15602" xr:uid="{F41F7FD5-178C-4AFB-8019-2EEA4292EAA3}"/>
    <cellStyle name="Title 11 4 4" xfId="15603" xr:uid="{AF11B67B-99DC-47EB-A1CC-07AF97E442FD}"/>
    <cellStyle name="Title 11 5" xfId="15604" xr:uid="{D97C00E7-12FF-4CDF-AB3A-BA05770A15BE}"/>
    <cellStyle name="Title 11 5 2" xfId="15605" xr:uid="{08B04E60-2D05-4973-9E8C-72D07549A579}"/>
    <cellStyle name="Title 11 5 2 2" xfId="15606" xr:uid="{F2B54AD6-A8E7-4751-990D-304213E467D8}"/>
    <cellStyle name="Title 11 5 3" xfId="15607" xr:uid="{0A084C1B-9FC3-4B7D-BB1E-2F82176B87E6}"/>
    <cellStyle name="Title 11 5 3 2" xfId="15608" xr:uid="{815F4985-640E-4430-82D9-F32146F1F04F}"/>
    <cellStyle name="Title 11 5 4" xfId="15609" xr:uid="{36CCE07E-8BBD-45DC-B49D-74E19B6794F8}"/>
    <cellStyle name="Title 11 5 4 2" xfId="15610" xr:uid="{8D587B86-A649-4BE9-B537-32B10A0D48B1}"/>
    <cellStyle name="Title 11 5 5" xfId="15611" xr:uid="{5B0685A2-AC90-4F5C-BFC7-7AD4624D1FBB}"/>
    <cellStyle name="Title 11 6" xfId="15612" xr:uid="{9B7F95AD-5213-47E5-9062-7378034A36E0}"/>
    <cellStyle name="Title 11 6 2" xfId="15613" xr:uid="{39267243-B48C-4F9C-BA93-915B7D51AF29}"/>
    <cellStyle name="Title 11 6 2 2" xfId="15614" xr:uid="{BC293C0E-58A2-4243-91D4-A790BFF5E236}"/>
    <cellStyle name="Title 11 6 3" xfId="15615" xr:uid="{C1BF7588-EB1C-4B3D-9826-2BAC8C359A67}"/>
    <cellStyle name="Title 11 6 3 2" xfId="15616" xr:uid="{2DBA9DD9-1AD7-483E-BE66-17588158DEF8}"/>
    <cellStyle name="Title 11 6 4" xfId="15617" xr:uid="{2A3BB4D5-9CD2-4DF9-A7EF-7A91217CF65B}"/>
    <cellStyle name="Title 11 7" xfId="15618" xr:uid="{708D21B9-41CB-4A3A-AC7C-86B3D412B2C1}"/>
    <cellStyle name="Title 11 7 2" xfId="15619" xr:uid="{ACDC4A4D-CA71-4E88-BA13-E74308BF0BA3}"/>
    <cellStyle name="Title 11 8" xfId="15620" xr:uid="{FA66F6AE-D282-4F8C-AA1F-7A0884AA2E95}"/>
    <cellStyle name="Title 11 8 2" xfId="15621" xr:uid="{9B158B46-A9AD-423E-991F-BAD039CBDBDB}"/>
    <cellStyle name="Title 11 9" xfId="15622" xr:uid="{79C33B54-88AA-4CCF-A409-81567516FD77}"/>
    <cellStyle name="Title 11 9 2" xfId="15623" xr:uid="{0FE4CCF2-1B65-445D-BFD3-3227ECEFE92D}"/>
    <cellStyle name="Title 12" xfId="3305" xr:uid="{EC9D42C1-F52A-4339-AD81-E97B61109B54}"/>
    <cellStyle name="Title 12 10" xfId="15625" xr:uid="{065D4E70-6DA4-4EF1-BA35-DF1A677AD35E}"/>
    <cellStyle name="Title 12 11" xfId="15626" xr:uid="{AF01864D-3865-4D0B-948B-207201F36E7B}"/>
    <cellStyle name="Title 12 12" xfId="15624" xr:uid="{7465AEA6-E63E-42BA-BE54-DA6FB065EB22}"/>
    <cellStyle name="Title 12 2" xfId="15627" xr:uid="{F1099FB4-099E-4823-8021-00491D8FFA30}"/>
    <cellStyle name="Title 12 2 2" xfId="15628" xr:uid="{ED1220A0-125D-414F-AF07-47613A325CB4}"/>
    <cellStyle name="Title 12 2 2 2" xfId="15629" xr:uid="{F8F772B1-9924-4497-8588-43FEF9B0309B}"/>
    <cellStyle name="Title 12 2 3" xfId="15630" xr:uid="{01D8C82E-4A1C-420A-A67D-F8998F7C20CC}"/>
    <cellStyle name="Title 12 2 3 2" xfId="15631" xr:uid="{799A9CD7-5B09-4BFF-B0D4-F8928C2BC8F0}"/>
    <cellStyle name="Title 12 2 4" xfId="15632" xr:uid="{D14933C3-49FC-4075-AE72-E9CFA1F91E87}"/>
    <cellStyle name="Title 12 2 5" xfId="15633" xr:uid="{A7C2B39F-782B-42CC-823C-153EFFEF8D6E}"/>
    <cellStyle name="Title 12 3" xfId="15634" xr:uid="{B2914081-3518-4AB4-AB68-E2A8BF689159}"/>
    <cellStyle name="Title 12 3 2" xfId="15635" xr:uid="{D58A4EA2-286D-42F7-84BE-E142DFCD2B40}"/>
    <cellStyle name="Title 12 3 2 2" xfId="15636" xr:uid="{48C53168-448B-4280-9942-E99ABBD0C5EB}"/>
    <cellStyle name="Title 12 3 3" xfId="15637" xr:uid="{427CD122-2789-4A24-8D0C-DFB063C8A743}"/>
    <cellStyle name="Title 12 3 3 2" xfId="15638" xr:uid="{F33EBFB3-8A3F-4959-9AD8-05A0F6F04877}"/>
    <cellStyle name="Title 12 3 4" xfId="15639" xr:uid="{37E3D69C-57CF-4E7A-AE16-F030A861283A}"/>
    <cellStyle name="Title 12 4" xfId="15640" xr:uid="{A0A70B97-61AE-4AB8-ABDF-0E7782805495}"/>
    <cellStyle name="Title 12 4 2" xfId="15641" xr:uid="{51AA534D-5205-4298-B634-153507D65BE9}"/>
    <cellStyle name="Title 12 4 2 2" xfId="15642" xr:uid="{FE06B214-201E-49D5-9123-DFE6450ED49C}"/>
    <cellStyle name="Title 12 4 3" xfId="15643" xr:uid="{5CA3FCC0-C2D8-440B-811D-760D6C092094}"/>
    <cellStyle name="Title 12 4 3 2" xfId="15644" xr:uid="{3C79E0EE-3589-4843-8249-0414D93A5BBC}"/>
    <cellStyle name="Title 12 4 4" xfId="15645" xr:uid="{8AC3692A-CD02-4E79-A19C-3741D109A771}"/>
    <cellStyle name="Title 12 5" xfId="15646" xr:uid="{0C3981B9-35C5-49BC-A6B8-159386E2E93F}"/>
    <cellStyle name="Title 12 5 2" xfId="15647" xr:uid="{E1DF1B82-A25B-4CA3-A9D8-D485750C2FBB}"/>
    <cellStyle name="Title 12 5 2 2" xfId="15648" xr:uid="{EEF3223C-9BBB-48EF-BCC1-B3422C89F950}"/>
    <cellStyle name="Title 12 5 3" xfId="15649" xr:uid="{8579829D-703C-4A21-98D2-EF9180D819C4}"/>
    <cellStyle name="Title 12 5 3 2" xfId="15650" xr:uid="{432D793E-0A69-4F6F-9A08-AB7C17541F14}"/>
    <cellStyle name="Title 12 5 4" xfId="15651" xr:uid="{5464DDEB-141C-45DA-90C6-1CD0E2D5875F}"/>
    <cellStyle name="Title 12 5 4 2" xfId="15652" xr:uid="{C4F4CD27-CFC3-4177-85EB-FC5965F678EE}"/>
    <cellStyle name="Title 12 5 5" xfId="15653" xr:uid="{5AE50C00-3DC9-4987-846A-BBE638321C57}"/>
    <cellStyle name="Title 12 6" xfId="15654" xr:uid="{0322D0FE-3CD8-463E-B5AB-D074FED376A6}"/>
    <cellStyle name="Title 12 6 2" xfId="15655" xr:uid="{4DE0D680-6A83-4752-B785-B6FE412274B8}"/>
    <cellStyle name="Title 12 6 2 2" xfId="15656" xr:uid="{A70DAC75-262C-49DF-8A91-5CC680B8257D}"/>
    <cellStyle name="Title 12 6 3" xfId="15657" xr:uid="{09E4F4D5-B212-4852-8A84-736AA5B7B67E}"/>
    <cellStyle name="Title 12 6 3 2" xfId="15658" xr:uid="{B82D35EB-32DE-43CA-B7DD-A2BE9AD2071A}"/>
    <cellStyle name="Title 12 6 4" xfId="15659" xr:uid="{05AFB253-B3F3-4DAD-BC73-2F0282326271}"/>
    <cellStyle name="Title 12 7" xfId="15660" xr:uid="{94A38899-37B8-4C7D-A063-61401D9AF227}"/>
    <cellStyle name="Title 12 7 2" xfId="15661" xr:uid="{CA51556F-853D-41F4-8D24-985B0DF15378}"/>
    <cellStyle name="Title 12 8" xfId="15662" xr:uid="{C6146587-3B35-4E90-B6E1-7B0827DE26BB}"/>
    <cellStyle name="Title 12 8 2" xfId="15663" xr:uid="{F655BE98-77E2-4719-B9D2-FDD408ABB5B2}"/>
    <cellStyle name="Title 12 9" xfId="15664" xr:uid="{B89FEBBC-0056-4480-AE20-8B976E8076F8}"/>
    <cellStyle name="Title 12 9 2" xfId="15665" xr:uid="{9E5194DE-737B-45DF-8130-BA128F52B402}"/>
    <cellStyle name="Title 13" xfId="3306" xr:uid="{5E26218D-5391-4491-980A-99A8173F474A}"/>
    <cellStyle name="Title 13 10" xfId="15667" xr:uid="{462E056C-FC5A-46CE-81F0-0CD709846A21}"/>
    <cellStyle name="Title 13 11" xfId="15668" xr:uid="{39966042-FCA8-44A3-8FDB-D2C1D0BFE0C7}"/>
    <cellStyle name="Title 13 12" xfId="15666" xr:uid="{0AA98A92-965A-43B6-9DD2-AFD7BA8FBA31}"/>
    <cellStyle name="Title 13 2" xfId="15669" xr:uid="{5DEBD5DE-845B-457E-AE62-383096A2EC87}"/>
    <cellStyle name="Title 13 2 2" xfId="15670" xr:uid="{B42281A2-5557-4D23-8210-C2B6E1209390}"/>
    <cellStyle name="Title 13 2 2 2" xfId="15671" xr:uid="{B17513B7-713F-4843-BDB4-DE449F94AD7F}"/>
    <cellStyle name="Title 13 2 3" xfId="15672" xr:uid="{6F7A6F58-FCFE-4ED4-9A6F-2A3012ECF92B}"/>
    <cellStyle name="Title 13 2 3 2" xfId="15673" xr:uid="{1F3D7C31-D7CD-4B52-A86F-EB5B840C4E9F}"/>
    <cellStyle name="Title 13 2 4" xfId="15674" xr:uid="{610E00B7-913A-4C94-916F-0AD1851EB54D}"/>
    <cellStyle name="Title 13 2 5" xfId="15675" xr:uid="{011F97D5-434E-44A4-BC65-0EEE1B1ADA82}"/>
    <cellStyle name="Title 13 3" xfId="15676" xr:uid="{11A147B9-E4E9-4F5E-96E0-8019BAF8E8C5}"/>
    <cellStyle name="Title 13 3 2" xfId="15677" xr:uid="{E6362099-4033-4918-92E9-75EE414B427F}"/>
    <cellStyle name="Title 13 3 2 2" xfId="15678" xr:uid="{9FE851E4-8CEE-4300-A515-03769ED023E7}"/>
    <cellStyle name="Title 13 3 3" xfId="15679" xr:uid="{34E916C2-0CE6-468B-AE05-8952C89331C7}"/>
    <cellStyle name="Title 13 3 3 2" xfId="15680" xr:uid="{EF388B7F-5BF4-4DF9-A2D3-85FCB815E08A}"/>
    <cellStyle name="Title 13 3 4" xfId="15681" xr:uid="{02CFD066-5AD8-47B9-9177-A7D97C248B82}"/>
    <cellStyle name="Title 13 4" xfId="15682" xr:uid="{958ECA12-FF3D-4DDD-9859-B2E9172BE409}"/>
    <cellStyle name="Title 13 4 2" xfId="15683" xr:uid="{2048BE88-476B-48EF-915B-29267EC20A57}"/>
    <cellStyle name="Title 13 4 2 2" xfId="15684" xr:uid="{C9BE805F-DB52-46C5-A5C5-B4280FF72DFE}"/>
    <cellStyle name="Title 13 4 3" xfId="15685" xr:uid="{E35A9ACF-91AC-4D7F-BEF6-C84AB518F921}"/>
    <cellStyle name="Title 13 4 3 2" xfId="15686" xr:uid="{DF09F2A3-ACAE-46D2-8B70-02C9EDA1D81B}"/>
    <cellStyle name="Title 13 4 4" xfId="15687" xr:uid="{B6C16001-4900-4CC5-A682-DF8E1B63EC52}"/>
    <cellStyle name="Title 13 5" xfId="15688" xr:uid="{AC5818BD-006B-44D8-ABAB-0D1418A0DC44}"/>
    <cellStyle name="Title 13 5 2" xfId="15689" xr:uid="{0B1A2D80-4037-448B-964A-FC786D21E412}"/>
    <cellStyle name="Title 13 5 2 2" xfId="15690" xr:uid="{3C1412A5-5190-4416-B4DD-512780230B90}"/>
    <cellStyle name="Title 13 5 3" xfId="15691" xr:uid="{03C115FA-AD6A-466D-8ADA-B8F773CF053B}"/>
    <cellStyle name="Title 13 5 3 2" xfId="15692" xr:uid="{F2947928-5C53-4BBE-A8ED-F3B0EC7ECC7B}"/>
    <cellStyle name="Title 13 5 4" xfId="15693" xr:uid="{DED1E9E1-FF5B-42BF-8AE4-14108B19A2E0}"/>
    <cellStyle name="Title 13 5 4 2" xfId="15694" xr:uid="{8E66A99B-38CB-402C-8E70-8F50A3C99694}"/>
    <cellStyle name="Title 13 5 5" xfId="15695" xr:uid="{0FFD8506-0E2C-4E2F-A01C-646AA78705F4}"/>
    <cellStyle name="Title 13 6" xfId="15696" xr:uid="{715E4D3B-8606-479A-8D8A-2C38311F195E}"/>
    <cellStyle name="Title 13 6 2" xfId="15697" xr:uid="{33017886-4E02-49B4-90E3-D4A95B3FE501}"/>
    <cellStyle name="Title 13 6 2 2" xfId="15698" xr:uid="{6358592D-FF3B-4C87-BC25-818F0AA7C744}"/>
    <cellStyle name="Title 13 6 3" xfId="15699" xr:uid="{0E1A34C3-458A-49A5-A754-7042000AA211}"/>
    <cellStyle name="Title 13 6 3 2" xfId="15700" xr:uid="{77438511-30C7-4D35-B004-37B631D83B6B}"/>
    <cellStyle name="Title 13 6 4" xfId="15701" xr:uid="{30144D6D-510B-442E-A240-5998506E66D1}"/>
    <cellStyle name="Title 13 7" xfId="15702" xr:uid="{3F6612C0-7518-4E69-BF2E-DD06E46E891F}"/>
    <cellStyle name="Title 13 7 2" xfId="15703" xr:uid="{5F9829EC-1723-4340-82B9-37368DCD519F}"/>
    <cellStyle name="Title 13 8" xfId="15704" xr:uid="{08A19EE5-EAD0-440E-9B60-F0B39466FD29}"/>
    <cellStyle name="Title 13 8 2" xfId="15705" xr:uid="{2ACD65B1-C402-4C00-865F-446D5DDF0091}"/>
    <cellStyle name="Title 13 9" xfId="15706" xr:uid="{485B1A44-576F-4F3F-A05C-775A9AA8BB4B}"/>
    <cellStyle name="Title 13 9 2" xfId="15707" xr:uid="{569625AC-EE6A-4148-8F48-17909FFE1BA5}"/>
    <cellStyle name="Title 14" xfId="3307" xr:uid="{489F0B01-C276-4B3F-A368-A33474449BC9}"/>
    <cellStyle name="Title 14 10" xfId="15709" xr:uid="{F8B02D0B-B97D-4FB3-98E5-2395E7AC10D1}"/>
    <cellStyle name="Title 14 11" xfId="15710" xr:uid="{525B0ED7-723A-4913-B915-43924BCBC7F3}"/>
    <cellStyle name="Title 14 12" xfId="15708" xr:uid="{58E4D6EF-B1F9-4CD0-94B7-43594A4B488D}"/>
    <cellStyle name="Title 14 2" xfId="15711" xr:uid="{6D6755BF-27C5-429D-A2E1-4424B9C8B2D2}"/>
    <cellStyle name="Title 14 2 2" xfId="15712" xr:uid="{80AB2640-E0CA-42B2-A102-CA8598D3D9EB}"/>
    <cellStyle name="Title 14 2 2 2" xfId="15713" xr:uid="{66085EB4-D954-4877-8369-6C642A20CF93}"/>
    <cellStyle name="Title 14 2 3" xfId="15714" xr:uid="{BF1B8346-E48E-4A09-B187-D51580810DBF}"/>
    <cellStyle name="Title 14 2 3 2" xfId="15715" xr:uid="{3CCCE2F0-3EAC-45B9-9CF7-07DAEA61FC96}"/>
    <cellStyle name="Title 14 2 4" xfId="15716" xr:uid="{AC0F3ECA-AC3D-4D2F-AD6C-106725EB8C2F}"/>
    <cellStyle name="Title 14 2 5" xfId="15717" xr:uid="{F6F85EC3-6419-481C-93C6-5FDCC6D3D1A8}"/>
    <cellStyle name="Title 14 3" xfId="15718" xr:uid="{3517A75D-4343-48EC-8015-2622ED9EB4C6}"/>
    <cellStyle name="Title 14 3 2" xfId="15719" xr:uid="{742109A1-E72D-4D8E-A208-FA00040F2070}"/>
    <cellStyle name="Title 14 3 2 2" xfId="15720" xr:uid="{F263CDFE-7E72-4ACE-8B0A-7E0C0FF7CB44}"/>
    <cellStyle name="Title 14 3 3" xfId="15721" xr:uid="{133925FB-84E9-4086-978D-CDB34A51B487}"/>
    <cellStyle name="Title 14 3 3 2" xfId="15722" xr:uid="{35F581F0-C882-47B9-8270-3C73006326C4}"/>
    <cellStyle name="Title 14 3 4" xfId="15723" xr:uid="{3B28A25A-1C39-4F5D-9600-00E8718B5B18}"/>
    <cellStyle name="Title 14 4" xfId="15724" xr:uid="{D3143D4D-8520-4AD4-8B6E-75D256E0E3C9}"/>
    <cellStyle name="Title 14 4 2" xfId="15725" xr:uid="{DE18078F-C7ED-4F12-938E-399A946D1B2A}"/>
    <cellStyle name="Title 14 4 2 2" xfId="15726" xr:uid="{D9B970EC-DD01-4B16-9DD7-926CB7E4561C}"/>
    <cellStyle name="Title 14 4 3" xfId="15727" xr:uid="{02D07CB3-A9B4-469D-8102-A3DDAD5297B2}"/>
    <cellStyle name="Title 14 4 3 2" xfId="15728" xr:uid="{63608535-906B-400C-B74E-E911ECA761D6}"/>
    <cellStyle name="Title 14 4 4" xfId="15729" xr:uid="{28188BC5-9CBC-4744-A061-CB39155DBD28}"/>
    <cellStyle name="Title 14 5" xfId="15730" xr:uid="{1E3D886B-8410-47F2-8A41-3E504E2CAB80}"/>
    <cellStyle name="Title 14 5 2" xfId="15731" xr:uid="{1F058A90-DD94-4D4C-8090-CB75E9EC83AD}"/>
    <cellStyle name="Title 14 5 2 2" xfId="15732" xr:uid="{9239414E-4AE4-4B8C-9BCF-6432B023B9D8}"/>
    <cellStyle name="Title 14 5 3" xfId="15733" xr:uid="{94C5DAE6-3779-4892-8EB6-2C6FD606AFD9}"/>
    <cellStyle name="Title 14 5 3 2" xfId="15734" xr:uid="{7D1FE2F0-6CFE-4330-BC87-990E8874D868}"/>
    <cellStyle name="Title 14 5 4" xfId="15735" xr:uid="{04BB683E-F4C2-4008-9705-83F5A4933002}"/>
    <cellStyle name="Title 14 5 4 2" xfId="15736" xr:uid="{BA2B8FA7-3827-4077-81B0-3C524D5634E9}"/>
    <cellStyle name="Title 14 5 5" xfId="15737" xr:uid="{F7694A6D-A2D5-4FCB-9999-14C96CB1B997}"/>
    <cellStyle name="Title 14 6" xfId="15738" xr:uid="{1DCAAFBD-A8D0-4839-AC3A-84581EBD5E2D}"/>
    <cellStyle name="Title 14 6 2" xfId="15739" xr:uid="{0907159E-F659-44B5-8D1E-E2187F9C524E}"/>
    <cellStyle name="Title 14 6 2 2" xfId="15740" xr:uid="{CBEF03C7-A92D-4FE4-B19A-493D78ECFE60}"/>
    <cellStyle name="Title 14 6 3" xfId="15741" xr:uid="{92F52BA6-7353-414E-AECF-A452DEBF07C1}"/>
    <cellStyle name="Title 14 6 3 2" xfId="15742" xr:uid="{9522648C-A40D-4076-84DE-D62B320A925C}"/>
    <cellStyle name="Title 14 6 4" xfId="15743" xr:uid="{CAAC303A-4380-4A6F-93E6-FB9FDEEC04DC}"/>
    <cellStyle name="Title 14 7" xfId="15744" xr:uid="{3FECA94F-B494-4A47-A315-4B3301A516AC}"/>
    <cellStyle name="Title 14 7 2" xfId="15745" xr:uid="{98179CCF-7521-4FBD-8907-CFBD0AF4A85C}"/>
    <cellStyle name="Title 14 8" xfId="15746" xr:uid="{241D979A-3903-42F7-8DB9-AD7C3FC2BC77}"/>
    <cellStyle name="Title 14 8 2" xfId="15747" xr:uid="{C40E01DD-F2EE-4A2F-B3FD-3ADEA9B7F33E}"/>
    <cellStyle name="Title 14 9" xfId="15748" xr:uid="{CDC86E64-631D-4DBB-AAD3-1E64D30904A6}"/>
    <cellStyle name="Title 14 9 2" xfId="15749" xr:uid="{19BDF21F-BBBC-48FD-B487-55176BA5D395}"/>
    <cellStyle name="Title 15" xfId="3308" xr:uid="{2A2AA8E4-9509-4729-9C69-36062CDEA17B}"/>
    <cellStyle name="Title 15 10" xfId="15751" xr:uid="{DB4918FA-CFDD-45D7-83A6-06C54521FD8D}"/>
    <cellStyle name="Title 15 11" xfId="15752" xr:uid="{7096BD05-A04E-4133-9470-C10064BFBA32}"/>
    <cellStyle name="Title 15 12" xfId="15750" xr:uid="{915E57F0-2D39-4C19-9083-39723C7A97D0}"/>
    <cellStyle name="Title 15 2" xfId="15753" xr:uid="{F3D1B129-9EF5-4D5C-A70D-F4C1ED085ACA}"/>
    <cellStyle name="Title 15 2 2" xfId="15754" xr:uid="{FE295C89-1E54-49EA-84BE-5DDD374438C9}"/>
    <cellStyle name="Title 15 2 2 2" xfId="15755" xr:uid="{C22B0327-0417-4E50-92C8-9E33FA9E19AE}"/>
    <cellStyle name="Title 15 2 3" xfId="15756" xr:uid="{CC99CAF6-F53C-42CF-A9F5-2D477F962804}"/>
    <cellStyle name="Title 15 2 3 2" xfId="15757" xr:uid="{4F7A636E-7316-4E0C-BE17-86725C77CD31}"/>
    <cellStyle name="Title 15 2 4" xfId="15758" xr:uid="{7A17C623-8BD1-4A76-92A1-E8D5A199D4E8}"/>
    <cellStyle name="Title 15 2 5" xfId="15759" xr:uid="{414CF280-AB17-4886-BEA2-5654C6E1BB78}"/>
    <cellStyle name="Title 15 3" xfId="15760" xr:uid="{D281A18E-1890-4D52-AD4F-CF3D4221C853}"/>
    <cellStyle name="Title 15 3 2" xfId="15761" xr:uid="{3C663128-245F-43FD-B1DF-AFF7773CE913}"/>
    <cellStyle name="Title 15 3 2 2" xfId="15762" xr:uid="{938A32E6-7BEE-4F8F-A877-AC9BD0AE413E}"/>
    <cellStyle name="Title 15 3 3" xfId="15763" xr:uid="{82C1318F-0DEB-43CE-8820-227C2741B1C1}"/>
    <cellStyle name="Title 15 3 3 2" xfId="15764" xr:uid="{CB73F36B-C9F7-40C3-A57C-F2D0978861D7}"/>
    <cellStyle name="Title 15 3 4" xfId="15765" xr:uid="{0A9FC838-1F96-4F43-80C7-755CC873CDC3}"/>
    <cellStyle name="Title 15 4" xfId="15766" xr:uid="{EBED5ADE-3F63-4333-98DC-B5B00AAED2D1}"/>
    <cellStyle name="Title 15 4 2" xfId="15767" xr:uid="{493176F4-55ED-4B21-9D45-A569D466331B}"/>
    <cellStyle name="Title 15 4 2 2" xfId="15768" xr:uid="{DCA7594E-C111-444A-8B08-DB995726260F}"/>
    <cellStyle name="Title 15 4 3" xfId="15769" xr:uid="{5C135574-A1D3-406C-BA5C-F1DE54D72BB6}"/>
    <cellStyle name="Title 15 4 3 2" xfId="15770" xr:uid="{BDC69599-F179-4B3D-808F-DA0DC6EAEB5F}"/>
    <cellStyle name="Title 15 4 4" xfId="15771" xr:uid="{DD0F78C9-C389-4885-9759-DA84FCE2C6C8}"/>
    <cellStyle name="Title 15 5" xfId="15772" xr:uid="{93A4FC66-60B0-454E-A542-13E5CC400AC3}"/>
    <cellStyle name="Title 15 5 2" xfId="15773" xr:uid="{6D819E6D-7B2A-4DA2-8D0D-A4BB583500C5}"/>
    <cellStyle name="Title 15 5 2 2" xfId="15774" xr:uid="{0F7662F3-24FA-49C3-AE11-51BDA69079A7}"/>
    <cellStyle name="Title 15 5 3" xfId="15775" xr:uid="{B2DF2AC8-0D92-4459-8DD2-C1C206A67945}"/>
    <cellStyle name="Title 15 5 3 2" xfId="15776" xr:uid="{F5DB9C72-D46C-4C5C-8FCF-B03151B192AC}"/>
    <cellStyle name="Title 15 5 4" xfId="15777" xr:uid="{D10B1E21-CA93-49AA-AAB7-756B32566BD6}"/>
    <cellStyle name="Title 15 5 4 2" xfId="15778" xr:uid="{5C9A5089-57C1-4DAA-8098-896C8C1129A0}"/>
    <cellStyle name="Title 15 5 5" xfId="15779" xr:uid="{D5F129FE-8927-4E0A-BFD5-1DA2AFD0CE82}"/>
    <cellStyle name="Title 15 6" xfId="15780" xr:uid="{86DA5BD8-928A-4D26-A557-D429FF0261AE}"/>
    <cellStyle name="Title 15 6 2" xfId="15781" xr:uid="{3B4A8DEF-779A-47B7-BEA5-7C7509B29C7D}"/>
    <cellStyle name="Title 15 6 2 2" xfId="15782" xr:uid="{4B109790-BCD1-4844-B61E-D4BA856A5A37}"/>
    <cellStyle name="Title 15 6 3" xfId="15783" xr:uid="{FC70425B-B102-4140-905C-88543163B757}"/>
    <cellStyle name="Title 15 6 3 2" xfId="15784" xr:uid="{04675CBF-6059-4D8A-8C77-DEA2C9EE4BA5}"/>
    <cellStyle name="Title 15 6 4" xfId="15785" xr:uid="{E45967B5-33F3-4BBE-AD26-DF94E0FCBBD9}"/>
    <cellStyle name="Title 15 7" xfId="15786" xr:uid="{4C157781-1598-45AC-8C95-561D4379B317}"/>
    <cellStyle name="Title 15 7 2" xfId="15787" xr:uid="{9DF8BA94-185E-47B2-8EB9-97B0CCD4B1FF}"/>
    <cellStyle name="Title 15 8" xfId="15788" xr:uid="{D451D6D8-FB41-43EA-A5AC-EE0B391E0C61}"/>
    <cellStyle name="Title 15 8 2" xfId="15789" xr:uid="{A296602D-3D08-46AD-866B-CDF3EC158F47}"/>
    <cellStyle name="Title 15 9" xfId="15790" xr:uid="{67729B6B-A498-4604-8FB8-0C12BDAFA3F1}"/>
    <cellStyle name="Title 15 9 2" xfId="15791" xr:uid="{2D44F47F-6BAC-43AC-936D-4BD42795FBBC}"/>
    <cellStyle name="Title 16" xfId="3309" xr:uid="{4C392348-F848-444A-A96D-78B58EA3516C}"/>
    <cellStyle name="Title 16 10" xfId="15793" xr:uid="{0D3D2BA3-ADD4-47E6-B133-2B419BFAB083}"/>
    <cellStyle name="Title 16 11" xfId="15794" xr:uid="{8D96A044-C113-4C35-9517-CF3CF1A3394D}"/>
    <cellStyle name="Title 16 12" xfId="15792" xr:uid="{23421C1F-4D37-4EFA-8547-913BE3A0292B}"/>
    <cellStyle name="Title 16 2" xfId="15795" xr:uid="{22F3F802-837B-4EF0-8845-D5298B16E335}"/>
    <cellStyle name="Title 16 2 2" xfId="15796" xr:uid="{15049191-049A-4255-9A6C-F908E813B17D}"/>
    <cellStyle name="Title 16 2 2 2" xfId="15797" xr:uid="{3885198A-45BB-42D3-88C0-E0A26C1FFEC9}"/>
    <cellStyle name="Title 16 2 3" xfId="15798" xr:uid="{3047E7E8-27EB-4ABC-92AE-9EB8266A00F1}"/>
    <cellStyle name="Title 16 2 3 2" xfId="15799" xr:uid="{7483393F-C60A-4F3A-9FAD-F06B456AE4A8}"/>
    <cellStyle name="Title 16 2 4" xfId="15800" xr:uid="{391E45C6-4EC5-427B-ADCE-3AEB62089573}"/>
    <cellStyle name="Title 16 2 5" xfId="15801" xr:uid="{0741B0E4-2FF7-42DE-8647-E0151CD15E52}"/>
    <cellStyle name="Title 16 3" xfId="15802" xr:uid="{578ABC20-001B-4594-9066-940FDD44F5E8}"/>
    <cellStyle name="Title 16 3 2" xfId="15803" xr:uid="{4BDD353E-8F19-4C17-B858-D145C45ED446}"/>
    <cellStyle name="Title 16 3 2 2" xfId="15804" xr:uid="{EB4FCE6D-95CD-4318-B464-920C44E80D11}"/>
    <cellStyle name="Title 16 3 3" xfId="15805" xr:uid="{7B3B6B13-E901-4C4A-BFC0-9C4A111AB92D}"/>
    <cellStyle name="Title 16 3 3 2" xfId="15806" xr:uid="{88886CFE-A25D-478F-9CEA-12A96EEDB6BF}"/>
    <cellStyle name="Title 16 3 4" xfId="15807" xr:uid="{E6D75048-71C3-4B88-9B67-679F15A04A3D}"/>
    <cellStyle name="Title 16 4" xfId="15808" xr:uid="{FF883874-B752-472E-B6CF-09AF674250EB}"/>
    <cellStyle name="Title 16 4 2" xfId="15809" xr:uid="{126B2FD6-A82E-4A9C-AE84-BDAB69E2F204}"/>
    <cellStyle name="Title 16 4 2 2" xfId="15810" xr:uid="{A419F382-7261-4F9D-8008-B88865F917A4}"/>
    <cellStyle name="Title 16 4 3" xfId="15811" xr:uid="{8830BD0B-60DE-4824-B236-CFE57EEE2645}"/>
    <cellStyle name="Title 16 4 3 2" xfId="15812" xr:uid="{33071AE7-8F18-458D-85CE-C09CE180EA03}"/>
    <cellStyle name="Title 16 4 4" xfId="15813" xr:uid="{A8CCFFEF-48C2-4AF4-9AF1-7FED28F25C64}"/>
    <cellStyle name="Title 16 5" xfId="15814" xr:uid="{8AEFBC98-5997-48B6-B8A0-99494BF1FA66}"/>
    <cellStyle name="Title 16 5 2" xfId="15815" xr:uid="{D2A2A0AF-C13E-4333-9ACD-07996B372014}"/>
    <cellStyle name="Title 16 5 2 2" xfId="15816" xr:uid="{8C6A30DB-4D62-41FE-BD74-5D8F5FFF8142}"/>
    <cellStyle name="Title 16 5 3" xfId="15817" xr:uid="{F5A2F5D3-21BA-4F22-B10C-1E01C72CD99E}"/>
    <cellStyle name="Title 16 5 3 2" xfId="15818" xr:uid="{2761F199-F15A-4829-83AA-7523BE6C97F8}"/>
    <cellStyle name="Title 16 5 4" xfId="15819" xr:uid="{7660F0A6-95AB-4869-A355-C948C11017AB}"/>
    <cellStyle name="Title 16 5 4 2" xfId="15820" xr:uid="{6FE23A3F-986F-41B5-B3A4-AF8A225A6D14}"/>
    <cellStyle name="Title 16 5 5" xfId="15821" xr:uid="{A1C1680D-4414-4824-A35A-6F4CCB74255C}"/>
    <cellStyle name="Title 16 6" xfId="15822" xr:uid="{0021E8A9-CB7B-4B6F-9C2E-EA2E894BE4A1}"/>
    <cellStyle name="Title 16 6 2" xfId="15823" xr:uid="{5F1198D8-99B6-4173-9DDB-3012369B7585}"/>
    <cellStyle name="Title 16 6 2 2" xfId="15824" xr:uid="{847002A2-7398-457E-81D2-57341D5B2B0C}"/>
    <cellStyle name="Title 16 6 3" xfId="15825" xr:uid="{EA8B4025-8F0A-41AD-B34A-052808197529}"/>
    <cellStyle name="Title 16 6 3 2" xfId="15826" xr:uid="{6FB42A8C-607B-4F6A-8F1F-D2055265093F}"/>
    <cellStyle name="Title 16 6 4" xfId="15827" xr:uid="{028B2C31-C0C6-4492-99F4-7C5168A85A93}"/>
    <cellStyle name="Title 16 7" xfId="15828" xr:uid="{B17F0207-4398-458D-A273-04FA2C0AF041}"/>
    <cellStyle name="Title 16 7 2" xfId="15829" xr:uid="{487F6F2D-BA34-4E1A-9F5A-B390BEC4F515}"/>
    <cellStyle name="Title 16 8" xfId="15830" xr:uid="{778E7883-1EB4-4DB5-8431-A42ECF675558}"/>
    <cellStyle name="Title 16 8 2" xfId="15831" xr:uid="{B6D9C5E9-A56E-49B2-B899-700D18E96891}"/>
    <cellStyle name="Title 16 9" xfId="15832" xr:uid="{133C26B2-708B-4F9C-B0F8-7857D89A3977}"/>
    <cellStyle name="Title 16 9 2" xfId="15833" xr:uid="{C1215475-228E-4E04-AAFD-4023F801C200}"/>
    <cellStyle name="Title 17" xfId="3310" xr:uid="{D6DD0288-2C17-49EF-A14B-457EF8BF3CCA}"/>
    <cellStyle name="Title 17 10" xfId="15835" xr:uid="{E72C5A59-7691-4C5E-9CE9-C743EBA0C938}"/>
    <cellStyle name="Title 17 11" xfId="15836" xr:uid="{3457A695-BA10-4BE4-8FFF-B6C05989B06D}"/>
    <cellStyle name="Title 17 12" xfId="15834" xr:uid="{46BAF9D1-22C3-4943-9B34-2D5CFF506B15}"/>
    <cellStyle name="Title 17 2" xfId="15837" xr:uid="{97F5EFF2-26D7-4EBE-916C-AC9E9D5D183A}"/>
    <cellStyle name="Title 17 2 2" xfId="15838" xr:uid="{E962CD7F-8A3A-4F41-B85A-8DEBFFBEEEE2}"/>
    <cellStyle name="Title 17 2 2 2" xfId="15839" xr:uid="{49428AC8-F985-4935-8708-01494924CB1E}"/>
    <cellStyle name="Title 17 2 3" xfId="15840" xr:uid="{1006B259-9FC2-4114-947B-86CB852EA010}"/>
    <cellStyle name="Title 17 2 3 2" xfId="15841" xr:uid="{0AB87502-3FA7-460E-BC41-F6AA8F8229BE}"/>
    <cellStyle name="Title 17 2 4" xfId="15842" xr:uid="{83315F66-6B54-40F3-9837-377C25DF2E35}"/>
    <cellStyle name="Title 17 2 5" xfId="15843" xr:uid="{70B9AA18-4EA1-4E6D-897B-4C2E0A248B59}"/>
    <cellStyle name="Title 17 3" xfId="15844" xr:uid="{CD71721B-DEE8-4800-AA23-19BD0FF80E47}"/>
    <cellStyle name="Title 17 3 2" xfId="15845" xr:uid="{AC24BD83-D016-44CF-8C78-0445A553DB9C}"/>
    <cellStyle name="Title 17 3 2 2" xfId="15846" xr:uid="{EBB750B0-CC88-4648-8FCF-432FF5C815E0}"/>
    <cellStyle name="Title 17 3 3" xfId="15847" xr:uid="{76CBB76A-29F9-421B-805C-EB6B1497B665}"/>
    <cellStyle name="Title 17 3 3 2" xfId="15848" xr:uid="{66BA58C9-6617-44D3-85D9-097888449AD2}"/>
    <cellStyle name="Title 17 3 4" xfId="15849" xr:uid="{D23BB441-298E-4E28-A0B2-FF226CFF10A5}"/>
    <cellStyle name="Title 17 4" xfId="15850" xr:uid="{98B26453-526D-49CF-ACF1-5DAB0C6E3473}"/>
    <cellStyle name="Title 17 4 2" xfId="15851" xr:uid="{8A786657-5B68-40A0-92B2-562B382DDF57}"/>
    <cellStyle name="Title 17 4 2 2" xfId="15852" xr:uid="{DCD79FCC-E8B6-4B35-BE0B-96900701AEE8}"/>
    <cellStyle name="Title 17 4 3" xfId="15853" xr:uid="{E0F80EE9-6DAD-47C3-8F09-1CB18BF9AEDC}"/>
    <cellStyle name="Title 17 4 3 2" xfId="15854" xr:uid="{A101CCC9-66D9-496E-9F69-824179C8B9D9}"/>
    <cellStyle name="Title 17 4 4" xfId="15855" xr:uid="{2D0A4F6E-E799-407C-BDB6-92372730F1B5}"/>
    <cellStyle name="Title 17 5" xfId="15856" xr:uid="{45DB2D02-4EBA-43D9-94CC-BAEA3044E0E7}"/>
    <cellStyle name="Title 17 5 2" xfId="15857" xr:uid="{7727F5BA-4346-474F-9020-BC93C29DF393}"/>
    <cellStyle name="Title 17 5 2 2" xfId="15858" xr:uid="{7F3F38EE-BDAD-499D-9F18-C70C4928B936}"/>
    <cellStyle name="Title 17 5 3" xfId="15859" xr:uid="{D0E3203A-92BC-4CB4-BCA8-216FBDAD82C0}"/>
    <cellStyle name="Title 17 5 3 2" xfId="15860" xr:uid="{0FB252A9-8CB8-4F38-BDE4-261719954234}"/>
    <cellStyle name="Title 17 5 4" xfId="15861" xr:uid="{106966B2-0441-42BC-8328-410CBAE7B89D}"/>
    <cellStyle name="Title 17 5 4 2" xfId="15862" xr:uid="{A4C48A62-DB8B-4221-BD27-BFCF7AE87BBE}"/>
    <cellStyle name="Title 17 5 5" xfId="15863" xr:uid="{2F33F072-B810-4149-B99B-D6067577D2FA}"/>
    <cellStyle name="Title 17 6" xfId="15864" xr:uid="{EC1D6A5F-588D-43B9-89F5-EEB114907F75}"/>
    <cellStyle name="Title 17 6 2" xfId="15865" xr:uid="{E8FA3BFE-E023-4463-8E06-9B147B70D678}"/>
    <cellStyle name="Title 17 6 2 2" xfId="15866" xr:uid="{DC969296-AE57-4AFC-9970-00EC66C5BD17}"/>
    <cellStyle name="Title 17 6 3" xfId="15867" xr:uid="{219B3001-E7EA-41CB-B347-4ECADCD486A3}"/>
    <cellStyle name="Title 17 6 3 2" xfId="15868" xr:uid="{6388541D-C094-4E5E-99C9-61C9120D5859}"/>
    <cellStyle name="Title 17 6 4" xfId="15869" xr:uid="{F47B7278-A027-4878-A620-87CCC92AC053}"/>
    <cellStyle name="Title 17 7" xfId="15870" xr:uid="{4BA41BFC-1190-4DB2-9363-28D6B00C636D}"/>
    <cellStyle name="Title 17 7 2" xfId="15871" xr:uid="{1B8F305B-50E0-4F92-8402-7779CEA11EE1}"/>
    <cellStyle name="Title 17 8" xfId="15872" xr:uid="{D4A903A4-20CA-4292-B51D-61423717B8F0}"/>
    <cellStyle name="Title 17 8 2" xfId="15873" xr:uid="{1CC99AC9-4A59-44AC-B49B-47DB5A131852}"/>
    <cellStyle name="Title 17 9" xfId="15874" xr:uid="{A3749899-1BBB-48DE-A10A-EDD7EBC73EF3}"/>
    <cellStyle name="Title 17 9 2" xfId="15875" xr:uid="{9C14EDC6-02CA-4513-8B86-CB0C298EFE0E}"/>
    <cellStyle name="Title 18" xfId="3311" xr:uid="{F679DA28-EF82-4B37-BF02-16084AEDA146}"/>
    <cellStyle name="Title 18 10" xfId="15877" xr:uid="{C31EC758-159D-4039-88E4-A8C217480EA8}"/>
    <cellStyle name="Title 18 11" xfId="15878" xr:uid="{F34D4298-0B4E-4CC2-9D5C-8A0DE6390F29}"/>
    <cellStyle name="Title 18 12" xfId="15876" xr:uid="{F799E201-FD62-4D8E-B855-40111140E330}"/>
    <cellStyle name="Title 18 2" xfId="15879" xr:uid="{B030ECE3-CF78-473B-A170-EB0DBD2C98EF}"/>
    <cellStyle name="Title 18 2 2" xfId="15880" xr:uid="{E45AC98C-9FCD-443D-B283-7D26281D795D}"/>
    <cellStyle name="Title 18 2 2 2" xfId="15881" xr:uid="{56977FEF-F7E5-4B77-8832-EB6822F6DF22}"/>
    <cellStyle name="Title 18 2 3" xfId="15882" xr:uid="{033DEAD7-2631-4612-B571-79CF125E2421}"/>
    <cellStyle name="Title 18 2 3 2" xfId="15883" xr:uid="{7114CF7E-E2B3-41C7-B603-98AB91201ECB}"/>
    <cellStyle name="Title 18 2 4" xfId="15884" xr:uid="{CC6C16FB-13AA-40A3-A852-2B06DCE4C5C7}"/>
    <cellStyle name="Title 18 2 5" xfId="15885" xr:uid="{71AE9F8F-CF8E-4221-9BBA-97AFE0288732}"/>
    <cellStyle name="Title 18 3" xfId="15886" xr:uid="{783E7777-45A5-4704-B0EC-744503AE4903}"/>
    <cellStyle name="Title 18 3 2" xfId="15887" xr:uid="{AEFA69DA-E501-4A9B-9BD0-78416ED86628}"/>
    <cellStyle name="Title 18 3 2 2" xfId="15888" xr:uid="{FDFC8B00-521E-49FB-971F-818D83B369EB}"/>
    <cellStyle name="Title 18 3 3" xfId="15889" xr:uid="{0AB2FE04-DA03-4B9E-951D-070B17D902C5}"/>
    <cellStyle name="Title 18 3 3 2" xfId="15890" xr:uid="{BAB4DF13-5C43-4543-90BA-18D16ED81C23}"/>
    <cellStyle name="Title 18 3 4" xfId="15891" xr:uid="{B079BFEE-3224-461A-90B5-1636200CA2A2}"/>
    <cellStyle name="Title 18 4" xfId="15892" xr:uid="{D691692A-8310-45C8-92D2-6BB71880800B}"/>
    <cellStyle name="Title 18 4 2" xfId="15893" xr:uid="{F9AA8B49-57DB-4229-AB5A-B4EE6CD07337}"/>
    <cellStyle name="Title 18 4 2 2" xfId="15894" xr:uid="{D35CE94F-7BA2-4685-852E-2E7187E44772}"/>
    <cellStyle name="Title 18 4 3" xfId="15895" xr:uid="{13910068-00BD-44A5-9E96-252F54510178}"/>
    <cellStyle name="Title 18 4 3 2" xfId="15896" xr:uid="{8CE238D7-157B-4250-A780-6F410D60040B}"/>
    <cellStyle name="Title 18 4 4" xfId="15897" xr:uid="{D5D985B8-B18E-40E3-A42D-87C123588017}"/>
    <cellStyle name="Title 18 5" xfId="15898" xr:uid="{7390AE98-0473-412C-9239-40280D32E163}"/>
    <cellStyle name="Title 18 5 2" xfId="15899" xr:uid="{84AC9339-30A2-4E83-8258-0AE9930BED98}"/>
    <cellStyle name="Title 18 5 2 2" xfId="15900" xr:uid="{083B56EC-9EBF-4F09-9FF7-C7206567BEAF}"/>
    <cellStyle name="Title 18 5 3" xfId="15901" xr:uid="{E8E70AD2-93E7-4853-ABD6-4E1129B1C099}"/>
    <cellStyle name="Title 18 5 3 2" xfId="15902" xr:uid="{B02AC968-023A-43A8-8612-11A3A0C8429C}"/>
    <cellStyle name="Title 18 5 4" xfId="15903" xr:uid="{1D6FD9BF-D0F5-4963-B4F3-4AA59E4BDAC3}"/>
    <cellStyle name="Title 18 5 4 2" xfId="15904" xr:uid="{F45FCD71-B5B8-4F77-B7E4-FF26B54C4C3F}"/>
    <cellStyle name="Title 18 5 5" xfId="15905" xr:uid="{798DD8C2-C16E-43D0-87AD-561E186CFF6D}"/>
    <cellStyle name="Title 18 6" xfId="15906" xr:uid="{DA34FA99-8B01-4D50-BBA2-5839853E1897}"/>
    <cellStyle name="Title 18 6 2" xfId="15907" xr:uid="{1FEF1FD7-2C65-4229-B4C7-CFE2E7A0406B}"/>
    <cellStyle name="Title 18 6 2 2" xfId="15908" xr:uid="{980B0069-8FB1-4E07-B460-D968A5E75ED4}"/>
    <cellStyle name="Title 18 6 3" xfId="15909" xr:uid="{04EBF64C-C3F4-4D80-B56F-E297429B15F3}"/>
    <cellStyle name="Title 18 6 3 2" xfId="15910" xr:uid="{655580BA-72A1-4324-8EE9-725D020500C9}"/>
    <cellStyle name="Title 18 6 4" xfId="15911" xr:uid="{A1D91F93-F898-4BA7-B125-D77AFD2671CE}"/>
    <cellStyle name="Title 18 7" xfId="15912" xr:uid="{827120DF-69A4-4CDC-9973-8CB07229D876}"/>
    <cellStyle name="Title 18 7 2" xfId="15913" xr:uid="{3B251801-07F7-4E5B-8948-0152100930BC}"/>
    <cellStyle name="Title 18 8" xfId="15914" xr:uid="{5DE93BB2-56C5-4AC0-80F6-8A5BA259EEFE}"/>
    <cellStyle name="Title 18 8 2" xfId="15915" xr:uid="{0ED06CB4-EB19-4DC6-8165-45E83DF41C7D}"/>
    <cellStyle name="Title 18 9" xfId="15916" xr:uid="{4F2EBD11-D6F0-4FC7-9D88-A3B5A78C77EC}"/>
    <cellStyle name="Title 18 9 2" xfId="15917" xr:uid="{ADA90637-9D85-488B-84D4-8078E14A0676}"/>
    <cellStyle name="Title 19" xfId="3312" xr:uid="{080E8799-DBC7-4B26-A084-BE97A83829DB}"/>
    <cellStyle name="Title 19 10" xfId="15919" xr:uid="{B0A32DA2-B9FA-4F3E-955C-BA80F2813688}"/>
    <cellStyle name="Title 19 11" xfId="15920" xr:uid="{4800DAAD-BAEB-4306-ABE6-8A9A58EAD8B6}"/>
    <cellStyle name="Title 19 12" xfId="15918" xr:uid="{CDE1F160-199C-4D90-B4C2-3B9DFDC75805}"/>
    <cellStyle name="Title 19 2" xfId="15921" xr:uid="{C1817867-B51B-4C15-9B9D-18069DF50E9D}"/>
    <cellStyle name="Title 19 2 2" xfId="15922" xr:uid="{7219E941-7713-4B5B-B8C4-77545D6A86A1}"/>
    <cellStyle name="Title 19 2 2 2" xfId="15923" xr:uid="{033DDD20-9B15-41EF-9989-62840F2F6648}"/>
    <cellStyle name="Title 19 2 3" xfId="15924" xr:uid="{14C09D06-DBEE-483D-899F-A2BBFEC6C601}"/>
    <cellStyle name="Title 19 2 3 2" xfId="15925" xr:uid="{0A29E0E3-3317-498B-983E-56A040C6F6C4}"/>
    <cellStyle name="Title 19 2 4" xfId="15926" xr:uid="{5C21E426-35ED-46D2-BEBF-F25F4CDDE4C5}"/>
    <cellStyle name="Title 19 2 5" xfId="15927" xr:uid="{59D04761-F0AD-4AEF-B181-9BF12EF25892}"/>
    <cellStyle name="Title 19 3" xfId="15928" xr:uid="{376D29EC-7F2D-4859-983C-B8B3C1479C00}"/>
    <cellStyle name="Title 19 3 2" xfId="15929" xr:uid="{B28065B1-0D5A-44CB-BC19-2C1E47A9EC29}"/>
    <cellStyle name="Title 19 3 2 2" xfId="15930" xr:uid="{10286566-2764-44D9-A4D4-C5E67E1A0A38}"/>
    <cellStyle name="Title 19 3 3" xfId="15931" xr:uid="{D49E6F84-6B06-4733-8A2C-EB31EBAC1B38}"/>
    <cellStyle name="Title 19 3 3 2" xfId="15932" xr:uid="{FA1ECD35-0405-4575-B882-059BB5D7B9C8}"/>
    <cellStyle name="Title 19 3 4" xfId="15933" xr:uid="{3E437701-E063-4443-B508-B943A1BD173A}"/>
    <cellStyle name="Title 19 4" xfId="15934" xr:uid="{B15EC870-E0DF-4503-9887-D3403E3B310B}"/>
    <cellStyle name="Title 19 4 2" xfId="15935" xr:uid="{4F2FA8E7-FCB4-4C78-85B0-6DC8BBFC724A}"/>
    <cellStyle name="Title 19 4 2 2" xfId="15936" xr:uid="{111E9617-CFC2-4ACC-8D41-656F940D0FA5}"/>
    <cellStyle name="Title 19 4 3" xfId="15937" xr:uid="{90EF24C3-01BC-4BE9-9097-F9E1F7AC19ED}"/>
    <cellStyle name="Title 19 4 3 2" xfId="15938" xr:uid="{AA8B89DE-0C8A-48D8-BC95-740873E70C3B}"/>
    <cellStyle name="Title 19 4 4" xfId="15939" xr:uid="{2A62B010-DD27-460F-90B6-5CE102730D49}"/>
    <cellStyle name="Title 19 5" xfId="15940" xr:uid="{B15AA061-771F-433C-99C4-0B128B2A6BBC}"/>
    <cellStyle name="Title 19 5 2" xfId="15941" xr:uid="{E68D5E20-B663-4DF8-9A5C-EF2B48EEDD77}"/>
    <cellStyle name="Title 19 5 2 2" xfId="15942" xr:uid="{80250C64-20E0-4B3B-B0C5-1A694786263C}"/>
    <cellStyle name="Title 19 5 3" xfId="15943" xr:uid="{ED2CB7CE-C48C-4FD6-9F89-390629B7F448}"/>
    <cellStyle name="Title 19 5 3 2" xfId="15944" xr:uid="{4C373A5B-6A7B-41C9-9EDC-F9D853E1D32C}"/>
    <cellStyle name="Title 19 5 4" xfId="15945" xr:uid="{90A38022-866F-4186-A389-E9FE20D6E8A1}"/>
    <cellStyle name="Title 19 5 4 2" xfId="15946" xr:uid="{F6611B06-3B2F-41A1-8DC3-76452AD61A93}"/>
    <cellStyle name="Title 19 5 5" xfId="15947" xr:uid="{B56C2483-3BF6-46B1-93B2-752BAE7A2D7B}"/>
    <cellStyle name="Title 19 6" xfId="15948" xr:uid="{432160EC-4732-42EA-839D-87C7F3D842D2}"/>
    <cellStyle name="Title 19 6 2" xfId="15949" xr:uid="{220616AC-2812-4AEB-9EF4-C8D366E6B154}"/>
    <cellStyle name="Title 19 6 2 2" xfId="15950" xr:uid="{70FF47E9-77F1-4540-8872-B368A639E2E6}"/>
    <cellStyle name="Title 19 6 3" xfId="15951" xr:uid="{31AEAB30-9AB8-4DF9-801E-8FB30F88D023}"/>
    <cellStyle name="Title 19 6 3 2" xfId="15952" xr:uid="{4FCFBD82-B681-4A52-9E1A-2307B208E14B}"/>
    <cellStyle name="Title 19 6 4" xfId="15953" xr:uid="{382C6562-AD9D-43D6-B4A9-18AF760C63D7}"/>
    <cellStyle name="Title 19 7" xfId="15954" xr:uid="{5B994180-1BB7-4E9B-B7C6-60263D351252}"/>
    <cellStyle name="Title 19 7 2" xfId="15955" xr:uid="{D6FC791D-7B30-40C4-A2F8-D297EDC5399C}"/>
    <cellStyle name="Title 19 8" xfId="15956" xr:uid="{F0786FB7-CF91-40FE-A494-C239744C8B31}"/>
    <cellStyle name="Title 19 8 2" xfId="15957" xr:uid="{7CAB1FC7-3053-49FD-AD8C-9E493C701003}"/>
    <cellStyle name="Title 19 9" xfId="15958" xr:uid="{58EDBE49-1F97-44D2-BAD2-7D3AEC0ABF33}"/>
    <cellStyle name="Title 19 9 2" xfId="15959" xr:uid="{FE270D32-CD26-4F63-B77F-9ECCC9EC62EE}"/>
    <cellStyle name="Title 2" xfId="374" xr:uid="{9D25FABC-2130-41F7-A2A0-9449AD3DFBF0}"/>
    <cellStyle name="Title 2 10" xfId="4838" xr:uid="{C139AC70-2852-4CB5-AF1C-0A0767D610D5}"/>
    <cellStyle name="Title 2 10 10" xfId="15962" xr:uid="{500314F0-647D-4562-B88F-135696FD5D05}"/>
    <cellStyle name="Title 2 10 11" xfId="15961" xr:uid="{E2E09C2A-3F4F-4091-86A3-C2E6DB5E23BC}"/>
    <cellStyle name="Title 2 10 2" xfId="15963" xr:uid="{57A8DA48-2237-4D09-90EF-249AAFF86266}"/>
    <cellStyle name="Title 2 10 2 2" xfId="15964" xr:uid="{06E0BD24-99B2-4656-BD92-458800D15BEF}"/>
    <cellStyle name="Title 2 10 2 2 2" xfId="15965" xr:uid="{49FF5C11-79DF-43FB-AEA0-69B53F2C1231}"/>
    <cellStyle name="Title 2 10 2 3" xfId="15966" xr:uid="{5E1D0FD5-4857-4ECE-BCD3-3BB6F54B9168}"/>
    <cellStyle name="Title 2 10 2 3 2" xfId="15967" xr:uid="{044FF837-D545-4602-8ADC-A0EA1A07DA6C}"/>
    <cellStyle name="Title 2 10 2 4" xfId="15968" xr:uid="{DAEAF70D-6465-4B1B-B88D-B1B2AE1757C7}"/>
    <cellStyle name="Title 2 10 3" xfId="15969" xr:uid="{3CE55D99-6848-4A5C-99E9-04441D0E4494}"/>
    <cellStyle name="Title 2 10 3 2" xfId="15970" xr:uid="{A9A84A8B-CE8B-45E6-BD78-05B516C90A32}"/>
    <cellStyle name="Title 2 10 3 2 2" xfId="15971" xr:uid="{ADACF8BB-C537-4646-B9C0-8199F822A69E}"/>
    <cellStyle name="Title 2 10 3 3" xfId="15972" xr:uid="{57C37A25-3DFF-4F6C-AFCE-36EAA02CC2F8}"/>
    <cellStyle name="Title 2 10 3 3 2" xfId="15973" xr:uid="{3AA4C9EF-82FF-4520-A380-BB1E27AEFB9D}"/>
    <cellStyle name="Title 2 10 3 4" xfId="15974" xr:uid="{6E53D02B-5B58-4381-91E0-B8A8E24FECC9}"/>
    <cellStyle name="Title 2 10 4" xfId="15975" xr:uid="{CBCCAD30-3943-4CAF-A9CC-A6E654C54360}"/>
    <cellStyle name="Title 2 10 4 2" xfId="15976" xr:uid="{E8EFD17F-F7F0-4372-848B-4C68574BA1B1}"/>
    <cellStyle name="Title 2 10 4 2 2" xfId="15977" xr:uid="{64D766B7-71BF-49DF-A544-3520BF7DF3A9}"/>
    <cellStyle name="Title 2 10 4 3" xfId="15978" xr:uid="{B37E89EC-87AA-4568-B0BB-AE9FB29E4B64}"/>
    <cellStyle name="Title 2 10 4 3 2" xfId="15979" xr:uid="{8B1A006A-D4AC-46BC-B5FC-304A4418A130}"/>
    <cellStyle name="Title 2 10 4 4" xfId="15980" xr:uid="{ACDF73D2-EA6D-4894-96A7-E2EDF9480143}"/>
    <cellStyle name="Title 2 10 4 4 2" xfId="15981" xr:uid="{471477C4-75AC-494A-8453-B94BA659D99F}"/>
    <cellStyle name="Title 2 10 4 5" xfId="15982" xr:uid="{C7DCA230-4095-45FE-9C1D-4460AC203240}"/>
    <cellStyle name="Title 2 10 5" xfId="15983" xr:uid="{F65C60F2-64A5-422F-8669-E43194B814C8}"/>
    <cellStyle name="Title 2 10 5 2" xfId="15984" xr:uid="{9A8D05D9-6396-4043-868F-E308E0A455E1}"/>
    <cellStyle name="Title 2 10 5 2 2" xfId="15985" xr:uid="{5560A993-C086-415A-9F91-AEA6573142C7}"/>
    <cellStyle name="Title 2 10 5 3" xfId="15986" xr:uid="{AC1FBFC7-AE40-4259-BD41-49091FBA2ABA}"/>
    <cellStyle name="Title 2 10 5 3 2" xfId="15987" xr:uid="{48181D90-2456-4E80-8DB6-B1939D7BE357}"/>
    <cellStyle name="Title 2 10 5 4" xfId="15988" xr:uid="{8A47E1DF-E2AB-4DD8-9A44-9063C5CE2E97}"/>
    <cellStyle name="Title 2 10 6" xfId="15989" xr:uid="{FB72AB91-E570-40E0-915C-9F594C283852}"/>
    <cellStyle name="Title 2 10 6 2" xfId="15990" xr:uid="{F1185B19-DA4F-457C-801E-63EC075095CD}"/>
    <cellStyle name="Title 2 10 7" xfId="15991" xr:uid="{1B2590AF-D433-4C88-B6DE-A3D63ABB716D}"/>
    <cellStyle name="Title 2 10 7 2" xfId="15992" xr:uid="{E3FFC9B2-B23E-492D-A473-351481693510}"/>
    <cellStyle name="Title 2 10 8" xfId="15993" xr:uid="{AFCEABAE-C344-44F4-AF9E-FEA48ABDF0DB}"/>
    <cellStyle name="Title 2 10 8 2" xfId="15994" xr:uid="{E788A790-DAB0-49A0-ADA3-A4D3812C2F0D}"/>
    <cellStyle name="Title 2 10 9" xfId="15995" xr:uid="{C6A3B2A2-E7EA-4284-B894-8A2AD907C5CD}"/>
    <cellStyle name="Title 2 11" xfId="15996" xr:uid="{3E9D37B8-2474-422F-80F3-8CB8B906F951}"/>
    <cellStyle name="Title 2 11 10" xfId="15997" xr:uid="{8784ACB3-C785-4488-9DD6-DE4FC9D8C9C7}"/>
    <cellStyle name="Title 2 11 2" xfId="15998" xr:uid="{7A1C6E31-C1B8-4FB0-BE1D-3617B215F8C5}"/>
    <cellStyle name="Title 2 11 2 2" xfId="15999" xr:uid="{DA6D2141-7E62-4D0F-A482-E56A044CBBEE}"/>
    <cellStyle name="Title 2 11 2 2 2" xfId="16000" xr:uid="{DC0466FC-1788-4FCE-840B-6F4A240C3238}"/>
    <cellStyle name="Title 2 11 2 3" xfId="16001" xr:uid="{C8C3B599-1CCF-43F8-AF68-ED1D7246804F}"/>
    <cellStyle name="Title 2 11 2 3 2" xfId="16002" xr:uid="{D5F4DA9F-67BF-4B43-A826-76C6DE4423B9}"/>
    <cellStyle name="Title 2 11 2 4" xfId="16003" xr:uid="{B5572790-C4B5-4FE0-8FE4-50F663A0135E}"/>
    <cellStyle name="Title 2 11 3" xfId="16004" xr:uid="{E5752419-1A08-4EC1-BBEE-DBB6A064F51D}"/>
    <cellStyle name="Title 2 11 3 2" xfId="16005" xr:uid="{F6D0A2F6-718F-4F08-BF56-F8CF21D5DEF0}"/>
    <cellStyle name="Title 2 11 3 2 2" xfId="16006" xr:uid="{37549542-EF9C-42EF-86E7-773771FE872C}"/>
    <cellStyle name="Title 2 11 3 3" xfId="16007" xr:uid="{9CA7587E-9D40-4E91-AF17-FB716EC4C92E}"/>
    <cellStyle name="Title 2 11 3 3 2" xfId="16008" xr:uid="{C3F0A8C6-1791-4638-B66A-90E95AA80C11}"/>
    <cellStyle name="Title 2 11 3 4" xfId="16009" xr:uid="{D2C15403-DC3B-4BB4-ACE3-52835B5EBCCB}"/>
    <cellStyle name="Title 2 11 4" xfId="16010" xr:uid="{3A4DC61E-3992-4996-A736-272061DC8C40}"/>
    <cellStyle name="Title 2 11 4 2" xfId="16011" xr:uid="{CDC6B59B-6EDB-4C04-B58D-5303B778BC25}"/>
    <cellStyle name="Title 2 11 4 2 2" xfId="16012" xr:uid="{92030E6E-50D9-4415-BE6B-806CC24B25EF}"/>
    <cellStyle name="Title 2 11 4 3" xfId="16013" xr:uid="{C3040F24-8D5F-483C-B66D-F0232FE0FE0C}"/>
    <cellStyle name="Title 2 11 4 3 2" xfId="16014" xr:uid="{EF690252-5C35-4FE0-89C0-23E5D489E0CE}"/>
    <cellStyle name="Title 2 11 4 4" xfId="16015" xr:uid="{CACF0C17-81E2-4263-8FF7-79959BD5A6B2}"/>
    <cellStyle name="Title 2 11 4 4 2" xfId="16016" xr:uid="{A96AA21F-CE9D-45A0-84AB-395AF39315F8}"/>
    <cellStyle name="Title 2 11 4 5" xfId="16017" xr:uid="{F5862118-09EE-42D7-86F5-B5E67709C2FB}"/>
    <cellStyle name="Title 2 11 5" xfId="16018" xr:uid="{C6C43E5F-1BA6-42AC-9294-C31340D21BBB}"/>
    <cellStyle name="Title 2 11 5 2" xfId="16019" xr:uid="{3F2DA763-7920-4196-B31D-E069CCB9DFA4}"/>
    <cellStyle name="Title 2 11 5 2 2" xfId="16020" xr:uid="{3780572F-CB12-4E93-9BF1-5676A230DDC8}"/>
    <cellStyle name="Title 2 11 5 3" xfId="16021" xr:uid="{BDB13828-3CBC-4BB7-9788-16B6D213D711}"/>
    <cellStyle name="Title 2 11 5 3 2" xfId="16022" xr:uid="{D19799BF-4EA9-49AD-8721-C19F0683CED3}"/>
    <cellStyle name="Title 2 11 5 4" xfId="16023" xr:uid="{0E710B7F-41A0-4A6A-8B8F-E5E3D4BCBA14}"/>
    <cellStyle name="Title 2 11 6" xfId="16024" xr:uid="{F49C0958-A0AC-4DAE-BC74-D8141254E5DA}"/>
    <cellStyle name="Title 2 11 6 2" xfId="16025" xr:uid="{C52BB075-8817-4879-88B8-A3C97C3A9431}"/>
    <cellStyle name="Title 2 11 7" xfId="16026" xr:uid="{D82DFD3B-21E0-4FE2-9E48-8D1B80516522}"/>
    <cellStyle name="Title 2 11 7 2" xfId="16027" xr:uid="{3BE3A98A-4584-4541-8DA4-9A46D2DCFAAB}"/>
    <cellStyle name="Title 2 11 8" xfId="16028" xr:uid="{C5614672-1814-4BB3-A360-E4C756280BA5}"/>
    <cellStyle name="Title 2 11 8 2" xfId="16029" xr:uid="{F1C97BAD-CE49-47C1-AE0D-24E94E13B227}"/>
    <cellStyle name="Title 2 11 9" xfId="16030" xr:uid="{B29EE379-A2B3-4F37-B3F6-33C85377C498}"/>
    <cellStyle name="Title 2 12" xfId="16031" xr:uid="{77F372C0-E935-4919-986D-7FC663D031EC}"/>
    <cellStyle name="Title 2 12 2" xfId="16032" xr:uid="{D29FD1D1-0142-4FFE-9077-9910AAA5706D}"/>
    <cellStyle name="Title 2 12 2 2" xfId="16033" xr:uid="{E76444F0-C7B9-4C2D-8CC6-46AA0638D60E}"/>
    <cellStyle name="Title 2 12 3" xfId="16034" xr:uid="{215DCE96-E27F-4031-B658-AC9FE9B84427}"/>
    <cellStyle name="Title 2 12 3 2" xfId="16035" xr:uid="{54ECEA0F-6552-4AE4-A35A-42564DBC7057}"/>
    <cellStyle name="Title 2 12 4" xfId="16036" xr:uid="{C0184900-D70D-4E6B-B323-C32BC12441AE}"/>
    <cellStyle name="Title 2 12 5" xfId="16037" xr:uid="{5E5ABF6C-176C-4802-87D7-D09F265C8D62}"/>
    <cellStyle name="Title 2 13" xfId="16038" xr:uid="{E165197E-8C7A-48A7-A015-C7CFFF5FA69A}"/>
    <cellStyle name="Title 2 13 2" xfId="16039" xr:uid="{1C270945-A914-4340-B675-2F04060C7368}"/>
    <cellStyle name="Title 2 13 2 2" xfId="16040" xr:uid="{DFC92325-332A-480F-9C6C-FC7217B755A9}"/>
    <cellStyle name="Title 2 13 3" xfId="16041" xr:uid="{CB76CAD7-590B-4AA8-8847-57940ADABFA5}"/>
    <cellStyle name="Title 2 13 3 2" xfId="16042" xr:uid="{19942AC9-702E-4801-8253-8D3AC2C6704E}"/>
    <cellStyle name="Title 2 13 4" xfId="16043" xr:uid="{B8AE39C0-862C-444A-A73E-3D28268F29AB}"/>
    <cellStyle name="Title 2 14" xfId="16044" xr:uid="{EF88A6F1-B1EE-44CF-8FDA-D30D12BB7C50}"/>
    <cellStyle name="Title 2 14 2" xfId="16045" xr:uid="{51A05A62-ADD1-45DC-90B7-B1CC70E048FC}"/>
    <cellStyle name="Title 2 14 2 2" xfId="16046" xr:uid="{7902E8BB-89EC-4A62-9C60-B075974C1AF4}"/>
    <cellStyle name="Title 2 14 3" xfId="16047" xr:uid="{71082DD1-1525-4EF4-8D08-BD4E5B3C826C}"/>
    <cellStyle name="Title 2 14 3 2" xfId="16048" xr:uid="{D6CA7C90-AFEF-4218-AC3F-8AF2A0BD9556}"/>
    <cellStyle name="Title 2 14 4" xfId="16049" xr:uid="{6236CE60-6734-4A7D-89FC-748D5C1C4107}"/>
    <cellStyle name="Title 2 15" xfId="16050" xr:uid="{F7F28157-018D-44F0-9FE9-6491FD79E56E}"/>
    <cellStyle name="Title 2 15 2" xfId="16051" xr:uid="{C7B17F23-378F-44DD-8A80-0A0FBCB4B8E4}"/>
    <cellStyle name="Title 2 15 2 2" xfId="16052" xr:uid="{7604C861-4696-49E0-A8C9-2B691F1EC234}"/>
    <cellStyle name="Title 2 15 3" xfId="16053" xr:uid="{72BBA549-3E3D-468B-B158-BC85EBD637A1}"/>
    <cellStyle name="Title 2 15 3 2" xfId="16054" xr:uid="{DA48F6A2-9E09-4523-B7AD-EA3248E990B9}"/>
    <cellStyle name="Title 2 15 4" xfId="16055" xr:uid="{0C70F491-9129-4EAF-BA5A-FF854F83CBAE}"/>
    <cellStyle name="Title 2 15 4 2" xfId="16056" xr:uid="{DE2947F5-C259-4DDD-A855-E7DA0BC22287}"/>
    <cellStyle name="Title 2 15 5" xfId="16057" xr:uid="{D717AB46-6128-40DB-812C-564364F55F0D}"/>
    <cellStyle name="Title 2 16" xfId="16058" xr:uid="{382C7208-53C9-42A5-9848-A34EF90C2C91}"/>
    <cellStyle name="Title 2 16 2" xfId="16059" xr:uid="{B4617F0E-13D7-412E-84B8-51E0CE00158C}"/>
    <cellStyle name="Title 2 16 2 2" xfId="16060" xr:uid="{5350E5CD-8F36-4269-AE27-FF239CF1C0C5}"/>
    <cellStyle name="Title 2 16 3" xfId="16061" xr:uid="{CE389CF3-F832-4F0C-95F6-541E7A6B1732}"/>
    <cellStyle name="Title 2 16 3 2" xfId="16062" xr:uid="{D7715D16-72B6-41D1-A57F-9DD12F010C4E}"/>
    <cellStyle name="Title 2 16 4" xfId="16063" xr:uid="{6821F65E-AB9F-4EAA-92DC-9E45A39B3DD9}"/>
    <cellStyle name="Title 2 17" xfId="16064" xr:uid="{70F46485-8137-4988-BC0F-C2C4E5B11E16}"/>
    <cellStyle name="Title 2 17 2" xfId="16065" xr:uid="{46A63CC7-8864-40EE-BC38-B334BD0E07CA}"/>
    <cellStyle name="Title 2 18" xfId="16066" xr:uid="{040A4B85-1C1F-425D-A040-2FC1B657835E}"/>
    <cellStyle name="Title 2 18 2" xfId="16067" xr:uid="{E1766869-ED61-46F0-A97E-AB4648D83B93}"/>
    <cellStyle name="Title 2 19" xfId="16068" xr:uid="{A866E812-809E-4636-A56F-0B50D2B42CAD}"/>
    <cellStyle name="Title 2 19 2" xfId="16069" xr:uid="{4B835469-C52A-4829-A245-0B420C129AE2}"/>
    <cellStyle name="Title 2 2" xfId="4839" xr:uid="{8AAFEA71-1CA1-4107-96D2-A9AE7331F074}"/>
    <cellStyle name="Title 2 2 10" xfId="16071" xr:uid="{4305041A-15B4-47B5-9CD0-EA06ADF10906}"/>
    <cellStyle name="Title 2 2 11" xfId="16070" xr:uid="{B3D82A41-5E80-4C2F-A496-3682AA85E260}"/>
    <cellStyle name="Title 2 2 2" xfId="16072" xr:uid="{894D5209-1AA9-4E50-95EC-F80F9BD61EAC}"/>
    <cellStyle name="Title 2 2 2 2" xfId="16073" xr:uid="{F169E907-AAD1-4204-9CF4-A6B4150906A6}"/>
    <cellStyle name="Title 2 2 2 2 2" xfId="16074" xr:uid="{ACBBED13-6481-4E6E-A902-1A77C626A3D0}"/>
    <cellStyle name="Title 2 2 2 3" xfId="16075" xr:uid="{0ADE9485-FB7C-4181-92D6-FC4A34923158}"/>
    <cellStyle name="Title 2 2 2 3 2" xfId="16076" xr:uid="{24F2CDE5-9A63-443F-9D7F-CF3B1A486CAD}"/>
    <cellStyle name="Title 2 2 2 4" xfId="16077" xr:uid="{6ACFB5CA-19E3-4F01-8F7D-E76A7A13547B}"/>
    <cellStyle name="Title 2 2 3" xfId="16078" xr:uid="{B18271FD-EA28-478D-8BAD-220F13461DC1}"/>
    <cellStyle name="Title 2 2 3 2" xfId="16079" xr:uid="{96E6200D-99B2-4C91-AC71-72EC7F5EF901}"/>
    <cellStyle name="Title 2 2 3 2 2" xfId="16080" xr:uid="{F2ECEF6E-5A94-4A61-8C5E-F133E93157DB}"/>
    <cellStyle name="Title 2 2 3 3" xfId="16081" xr:uid="{8A01BE59-837B-4A26-A721-6EC30D0C932D}"/>
    <cellStyle name="Title 2 2 3 3 2" xfId="16082" xr:uid="{2F985A78-89EB-4931-912E-E01ABAF45318}"/>
    <cellStyle name="Title 2 2 3 4" xfId="16083" xr:uid="{2F0C0378-D24A-4C87-A59D-C3A9F376FD5F}"/>
    <cellStyle name="Title 2 2 4" xfId="16084" xr:uid="{2FA77D5E-E24B-4C72-B538-75DF0A44508D}"/>
    <cellStyle name="Title 2 2 4 2" xfId="16085" xr:uid="{0212A13E-B31A-424F-9D0F-FBEDC18E54C5}"/>
    <cellStyle name="Title 2 2 4 2 2" xfId="16086" xr:uid="{50519B2F-9411-41E3-BD2B-0B722703E94B}"/>
    <cellStyle name="Title 2 2 4 3" xfId="16087" xr:uid="{04AC7FD9-E6CA-411B-8964-D0A88F1F5B37}"/>
    <cellStyle name="Title 2 2 4 3 2" xfId="16088" xr:uid="{55A0CFB6-7611-4957-A666-DE473022135E}"/>
    <cellStyle name="Title 2 2 4 4" xfId="16089" xr:uid="{78148585-942C-4B05-AB9A-4904E871342A}"/>
    <cellStyle name="Title 2 2 4 4 2" xfId="16090" xr:uid="{95FE1F44-0470-4466-9A9C-A7D45597C984}"/>
    <cellStyle name="Title 2 2 4 5" xfId="16091" xr:uid="{3C08B122-BE47-45D7-B52E-85157A9F933C}"/>
    <cellStyle name="Title 2 2 5" xfId="16092" xr:uid="{C6A14E3F-6020-4428-ACC9-E8C4ED9381FC}"/>
    <cellStyle name="Title 2 2 5 2" xfId="16093" xr:uid="{97F2BD0D-2FE3-421A-ADB3-1A71E69C7C06}"/>
    <cellStyle name="Title 2 2 5 2 2" xfId="16094" xr:uid="{6E828468-B8C6-4D90-B432-A70DA04EBD45}"/>
    <cellStyle name="Title 2 2 5 3" xfId="16095" xr:uid="{BD29BAD4-5CBF-4A21-AF8E-C30CE7D4B1D7}"/>
    <cellStyle name="Title 2 2 5 3 2" xfId="16096" xr:uid="{24696727-19DB-4962-B027-CFEAC7E9927D}"/>
    <cellStyle name="Title 2 2 5 4" xfId="16097" xr:uid="{611CB69F-4FD6-433C-BFDB-EE911135648B}"/>
    <cellStyle name="Title 2 2 6" xfId="16098" xr:uid="{BC6D7C08-3C1F-4EC3-AE0D-141EC079C410}"/>
    <cellStyle name="Title 2 2 6 2" xfId="16099" xr:uid="{5CE8445A-07D0-4118-8713-12DDEA543C4F}"/>
    <cellStyle name="Title 2 2 7" xfId="16100" xr:uid="{5A05BC4A-0DD9-4240-AE78-8F1DD4C3DB3C}"/>
    <cellStyle name="Title 2 2 7 2" xfId="16101" xr:uid="{CB62F600-EA09-4EEC-A217-10C34BA38B2E}"/>
    <cellStyle name="Title 2 2 8" xfId="16102" xr:uid="{600C41F5-EEF2-4C0B-950E-67CB1CFE60C5}"/>
    <cellStyle name="Title 2 2 8 2" xfId="16103" xr:uid="{9FDBF9D7-F612-4874-9D5C-A678AA2E8B5A}"/>
    <cellStyle name="Title 2 2 9" xfId="16104" xr:uid="{ABA3E877-B6F3-4410-AF19-5F10D943011A}"/>
    <cellStyle name="Title 2 20" xfId="16105" xr:uid="{4C8B466A-AE29-4BFE-A95A-4F24EB82C69D}"/>
    <cellStyle name="Title 2 21" xfId="16106" xr:uid="{FBC17292-ED3A-49B7-9B14-716309202B2D}"/>
    <cellStyle name="Title 2 22" xfId="15960" xr:uid="{5DC853B6-8519-4605-A192-2B94CE370741}"/>
    <cellStyle name="Title 2 3" xfId="4840" xr:uid="{26224D46-13AA-4BB5-B08E-3A0E7A75AEDD}"/>
    <cellStyle name="Title 2 3 10" xfId="16108" xr:uid="{94B84D94-3DD3-4A23-8B40-B58BB49D18C6}"/>
    <cellStyle name="Title 2 3 11" xfId="16107" xr:uid="{D1FBC133-60E0-4918-A54E-962F4B202348}"/>
    <cellStyle name="Title 2 3 2" xfId="16109" xr:uid="{A6C3BE36-F416-40CA-B9E5-FB7238044101}"/>
    <cellStyle name="Title 2 3 2 2" xfId="16110" xr:uid="{DFC34AEA-956A-4544-BF57-3E2B003429E7}"/>
    <cellStyle name="Title 2 3 2 2 2" xfId="16111" xr:uid="{B4430BBF-C4DC-4077-AE8A-B80A05FDD1CC}"/>
    <cellStyle name="Title 2 3 2 3" xfId="16112" xr:uid="{F47F6697-F4B2-4E20-805E-1BFB4D1B36AF}"/>
    <cellStyle name="Title 2 3 2 3 2" xfId="16113" xr:uid="{C3BB2EBF-8754-4771-AB60-E146096BD490}"/>
    <cellStyle name="Title 2 3 2 4" xfId="16114" xr:uid="{9EEDBA03-EC14-4BCE-8F36-DE57A956E7B1}"/>
    <cellStyle name="Title 2 3 3" xfId="16115" xr:uid="{0EA1C5E9-8D0E-40E5-8340-42E08E958B1D}"/>
    <cellStyle name="Title 2 3 3 2" xfId="16116" xr:uid="{A45CBCDE-8150-4199-AAA8-AD0C0161D091}"/>
    <cellStyle name="Title 2 3 3 2 2" xfId="16117" xr:uid="{24C1B830-FA97-4250-98C2-BFB2434B5F9B}"/>
    <cellStyle name="Title 2 3 3 3" xfId="16118" xr:uid="{C58D58FF-7488-489D-8011-DD40029D265F}"/>
    <cellStyle name="Title 2 3 3 3 2" xfId="16119" xr:uid="{AB304DEC-B31B-4C1F-8B0C-C2985C2BE51A}"/>
    <cellStyle name="Title 2 3 3 4" xfId="16120" xr:uid="{7BF421A0-9C65-4884-811C-4AC78CB05409}"/>
    <cellStyle name="Title 2 3 4" xfId="16121" xr:uid="{51C55A95-AE88-48EE-8B86-4C6181CE99A1}"/>
    <cellStyle name="Title 2 3 4 2" xfId="16122" xr:uid="{ECFC3872-7C0E-4C0B-882F-A6F42CC88BE9}"/>
    <cellStyle name="Title 2 3 4 2 2" xfId="16123" xr:uid="{1149A306-AC31-4A23-885C-8B8B8FCC74D1}"/>
    <cellStyle name="Title 2 3 4 3" xfId="16124" xr:uid="{B1125F84-9756-4FE3-A2FF-76E1024B5D21}"/>
    <cellStyle name="Title 2 3 4 3 2" xfId="16125" xr:uid="{AC278F3F-B902-4BB0-A49D-8EC1316A96F6}"/>
    <cellStyle name="Title 2 3 4 4" xfId="16126" xr:uid="{310A4154-DE9C-4B1F-ABEA-C59599864763}"/>
    <cellStyle name="Title 2 3 4 4 2" xfId="16127" xr:uid="{093C8DCD-E2ED-4CF7-8497-1B7E21EE3876}"/>
    <cellStyle name="Title 2 3 4 5" xfId="16128" xr:uid="{929C2F93-6533-44BE-80C4-E3A6C0505BC4}"/>
    <cellStyle name="Title 2 3 5" xfId="16129" xr:uid="{D687A0B5-33B1-4458-834D-09BA37AF0A43}"/>
    <cellStyle name="Title 2 3 5 2" xfId="16130" xr:uid="{A3AEDE7F-86CB-42A3-B8A2-CA1EE23F40CE}"/>
    <cellStyle name="Title 2 3 5 2 2" xfId="16131" xr:uid="{56A68BEE-220C-4997-9012-F9444BAD6621}"/>
    <cellStyle name="Title 2 3 5 3" xfId="16132" xr:uid="{65781C58-8BC0-4441-8FEE-D4759ECD21D7}"/>
    <cellStyle name="Title 2 3 5 3 2" xfId="16133" xr:uid="{4096534B-62F4-4399-9A0F-FB75F8258518}"/>
    <cellStyle name="Title 2 3 5 4" xfId="16134" xr:uid="{557382BA-3B99-4CDE-8762-615F42BAA458}"/>
    <cellStyle name="Title 2 3 6" xfId="16135" xr:uid="{11492452-9B24-423C-8C71-BCD0D9862403}"/>
    <cellStyle name="Title 2 3 6 2" xfId="16136" xr:uid="{B87EAA85-CFDE-43C9-A769-D4ECA9B38709}"/>
    <cellStyle name="Title 2 3 7" xfId="16137" xr:uid="{4AADE1D5-996C-4E58-B397-C6BFE88BC697}"/>
    <cellStyle name="Title 2 3 7 2" xfId="16138" xr:uid="{8E3E093C-9C2D-45BE-AD7A-509EF70F013E}"/>
    <cellStyle name="Title 2 3 8" xfId="16139" xr:uid="{447AB1BF-3F6E-4374-878A-2808989ED108}"/>
    <cellStyle name="Title 2 3 8 2" xfId="16140" xr:uid="{AAA0CE59-FAB3-4F86-95B0-BDACDD6A8DB4}"/>
    <cellStyle name="Title 2 3 9" xfId="16141" xr:uid="{FD145D26-7A46-47E9-B11C-2B6F4858A49C}"/>
    <cellStyle name="Title 2 4" xfId="4841" xr:uid="{3F98F3B9-486A-48E3-8CD8-0D7E4698506E}"/>
    <cellStyle name="Title 2 4 10" xfId="16143" xr:uid="{A0396CFE-2B72-4BED-959A-856BD3CF332A}"/>
    <cellStyle name="Title 2 4 11" xfId="16142" xr:uid="{DDB52375-F997-46D2-8AFE-A0AFACBDC569}"/>
    <cellStyle name="Title 2 4 2" xfId="16144" xr:uid="{7B951DE8-73AF-4578-BCF0-2CB40D5F5589}"/>
    <cellStyle name="Title 2 4 2 2" xfId="16145" xr:uid="{47064985-3E6A-4A56-ADFA-1CC2D8D49957}"/>
    <cellStyle name="Title 2 4 2 2 2" xfId="16146" xr:uid="{58C028F0-C155-4691-A5B6-8AE621203CD5}"/>
    <cellStyle name="Title 2 4 2 3" xfId="16147" xr:uid="{3E2E18B2-16F7-4DDD-8D59-E5522874F788}"/>
    <cellStyle name="Title 2 4 2 3 2" xfId="16148" xr:uid="{C72FB933-30D6-40CD-AA4D-489F5AE9776B}"/>
    <cellStyle name="Title 2 4 2 4" xfId="16149" xr:uid="{5AB52800-130B-4BF7-B1D9-D1303AB60354}"/>
    <cellStyle name="Title 2 4 3" xfId="16150" xr:uid="{C265F4A7-D758-4233-83A0-D6EF02336569}"/>
    <cellStyle name="Title 2 4 3 2" xfId="16151" xr:uid="{DC57A0DA-4276-4BC9-9327-069D831944AE}"/>
    <cellStyle name="Title 2 4 3 2 2" xfId="16152" xr:uid="{E0ADE673-01AA-4F56-AFD1-D16BF68888FB}"/>
    <cellStyle name="Title 2 4 3 3" xfId="16153" xr:uid="{5570CF13-2345-40CB-82DB-51B2DEA230C0}"/>
    <cellStyle name="Title 2 4 3 3 2" xfId="16154" xr:uid="{6D842257-7EC7-4436-BC9A-D3A0A138E9C8}"/>
    <cellStyle name="Title 2 4 3 4" xfId="16155" xr:uid="{06A5F3DE-89CD-44F9-A85F-F700D6988EDA}"/>
    <cellStyle name="Title 2 4 4" xfId="16156" xr:uid="{BDB30905-18CB-41C8-9321-D407232E738E}"/>
    <cellStyle name="Title 2 4 4 2" xfId="16157" xr:uid="{B91D3FF3-AD63-4628-84F2-16A0270F2DE7}"/>
    <cellStyle name="Title 2 4 4 2 2" xfId="16158" xr:uid="{6C47A121-20D5-473E-8C64-04B62EBF397A}"/>
    <cellStyle name="Title 2 4 4 3" xfId="16159" xr:uid="{BCF22B36-AFFA-4679-A779-C27B4BF225A5}"/>
    <cellStyle name="Title 2 4 4 3 2" xfId="16160" xr:uid="{63D4EC63-C938-45E2-B893-B822CAD27879}"/>
    <cellStyle name="Title 2 4 4 4" xfId="16161" xr:uid="{63AEEEF6-128A-4CAC-8DD8-0253A0DD756D}"/>
    <cellStyle name="Title 2 4 4 4 2" xfId="16162" xr:uid="{336C207A-7D3F-4B6F-8FD6-84EA213EB9AA}"/>
    <cellStyle name="Title 2 4 4 5" xfId="16163" xr:uid="{23698F07-0FA2-4240-9E1C-B285AB7CBF81}"/>
    <cellStyle name="Title 2 4 5" xfId="16164" xr:uid="{65270B0D-9CE4-4D87-A36D-BB0F92366F32}"/>
    <cellStyle name="Title 2 4 5 2" xfId="16165" xr:uid="{AED573F7-A718-4999-AE16-6D5EB13E4799}"/>
    <cellStyle name="Title 2 4 5 2 2" xfId="16166" xr:uid="{C52625CB-EA2A-460B-8DAB-97D6FFB237B3}"/>
    <cellStyle name="Title 2 4 5 3" xfId="16167" xr:uid="{18E756BD-A75C-4F35-8B9C-C7865FBFB9F0}"/>
    <cellStyle name="Title 2 4 5 3 2" xfId="16168" xr:uid="{C803BFCA-5401-4439-9E17-A70DF32CFBA1}"/>
    <cellStyle name="Title 2 4 5 4" xfId="16169" xr:uid="{A661B595-6D2D-4FA7-91B0-A3C57212C6D6}"/>
    <cellStyle name="Title 2 4 6" xfId="16170" xr:uid="{B5F2B25C-B5A8-466E-94EF-01D861C06E68}"/>
    <cellStyle name="Title 2 4 6 2" xfId="16171" xr:uid="{6BDF1384-41DA-4563-B60C-E26541E58527}"/>
    <cellStyle name="Title 2 4 7" xfId="16172" xr:uid="{C162ABFF-5F3E-4B4D-9BB7-25FBA3F5A400}"/>
    <cellStyle name="Title 2 4 7 2" xfId="16173" xr:uid="{D95783D8-E15F-41C9-9B95-3E338A39714D}"/>
    <cellStyle name="Title 2 4 8" xfId="16174" xr:uid="{4A12D939-8306-470E-91BC-45263772A973}"/>
    <cellStyle name="Title 2 4 8 2" xfId="16175" xr:uid="{B2D261CE-52DD-43FC-9C05-40D51AD886CA}"/>
    <cellStyle name="Title 2 4 9" xfId="16176" xr:uid="{5AEC9F44-11F4-4782-81D1-985B51514068}"/>
    <cellStyle name="Title 2 5" xfId="4842" xr:uid="{E4216536-55AB-478A-A233-3953885B2EA6}"/>
    <cellStyle name="Title 2 5 10" xfId="16178" xr:uid="{F3FE77B4-A40D-4F20-9881-AD1F9EF221F0}"/>
    <cellStyle name="Title 2 5 11" xfId="16177" xr:uid="{002DD198-7DC6-4985-9D19-7CCDB1C04B3C}"/>
    <cellStyle name="Title 2 5 2" xfId="16179" xr:uid="{461F8849-0521-4557-B962-08B9554FB517}"/>
    <cellStyle name="Title 2 5 2 2" xfId="16180" xr:uid="{71CA6EA3-1068-4288-8B1F-26D8FA15F721}"/>
    <cellStyle name="Title 2 5 2 2 2" xfId="16181" xr:uid="{5CD7BA81-F8C4-4753-9890-AB58BA54A76F}"/>
    <cellStyle name="Title 2 5 2 3" xfId="16182" xr:uid="{F79DEC69-C8DE-4E7C-BF06-4E19C2081F73}"/>
    <cellStyle name="Title 2 5 2 3 2" xfId="16183" xr:uid="{F75400F8-FA16-4BB2-8692-F7A522E56519}"/>
    <cellStyle name="Title 2 5 2 4" xfId="16184" xr:uid="{78172A3E-12AD-4902-B160-92090DC93C36}"/>
    <cellStyle name="Title 2 5 3" xfId="16185" xr:uid="{7F922523-9938-4F61-AB5B-AEA086BDCB5D}"/>
    <cellStyle name="Title 2 5 3 2" xfId="16186" xr:uid="{FB63DA3C-A85A-49B1-BE4B-949BF4A028B7}"/>
    <cellStyle name="Title 2 5 3 2 2" xfId="16187" xr:uid="{A2B1E1C1-502E-4C74-8054-229A33AA3813}"/>
    <cellStyle name="Title 2 5 3 3" xfId="16188" xr:uid="{65CA3151-B294-42CD-85AC-B88D9032033E}"/>
    <cellStyle name="Title 2 5 3 3 2" xfId="16189" xr:uid="{B2AA4A82-F85C-435E-B16A-71F40E8630B4}"/>
    <cellStyle name="Title 2 5 3 4" xfId="16190" xr:uid="{8695A46A-1B42-4E4F-81C9-444DE8B41F59}"/>
    <cellStyle name="Title 2 5 4" xfId="16191" xr:uid="{8A62C0D4-2051-403E-9049-A3F1244CE971}"/>
    <cellStyle name="Title 2 5 4 2" xfId="16192" xr:uid="{E5F842BE-F219-482F-B794-07A8C5736DD0}"/>
    <cellStyle name="Title 2 5 4 2 2" xfId="16193" xr:uid="{CC8C6ABC-E0B5-4582-B50B-576B1D40319E}"/>
    <cellStyle name="Title 2 5 4 3" xfId="16194" xr:uid="{0FE8DBC1-870D-4B41-A39E-78298C835CD6}"/>
    <cellStyle name="Title 2 5 4 3 2" xfId="16195" xr:uid="{3421213C-FA8D-4E07-9CDB-6386EB58ACFE}"/>
    <cellStyle name="Title 2 5 4 4" xfId="16196" xr:uid="{3D27D439-30FC-49CA-ACCB-087F1B159608}"/>
    <cellStyle name="Title 2 5 4 4 2" xfId="16197" xr:uid="{8A99E6F6-6729-408C-B562-C9587B7B8886}"/>
    <cellStyle name="Title 2 5 4 5" xfId="16198" xr:uid="{A549F869-0F93-4DF7-80AF-13F1E1EA5D4C}"/>
    <cellStyle name="Title 2 5 5" xfId="16199" xr:uid="{6CE0D4F3-4353-4FE3-B4DA-1BF58477AB20}"/>
    <cellStyle name="Title 2 5 5 2" xfId="16200" xr:uid="{F16473B3-C0BD-4F8D-8AB3-A8736C793041}"/>
    <cellStyle name="Title 2 5 5 2 2" xfId="16201" xr:uid="{9526AFD8-F84F-46F8-874C-E027300FF5C3}"/>
    <cellStyle name="Title 2 5 5 3" xfId="16202" xr:uid="{C5E40254-1EEE-411E-B9DA-38BA40466708}"/>
    <cellStyle name="Title 2 5 5 3 2" xfId="16203" xr:uid="{F2D68111-BDA3-4C7E-8619-0CFD513CDF3A}"/>
    <cellStyle name="Title 2 5 5 4" xfId="16204" xr:uid="{3CB0918D-64B5-4DA5-8CAF-895189B113E9}"/>
    <cellStyle name="Title 2 5 6" xfId="16205" xr:uid="{34F6A443-D2A3-45CE-BD18-3F0B1D9B87D5}"/>
    <cellStyle name="Title 2 5 6 2" xfId="16206" xr:uid="{EAADA0EF-097A-43A6-9CCF-85E5C2A2909D}"/>
    <cellStyle name="Title 2 5 7" xfId="16207" xr:uid="{61029D60-DC9C-4237-A3C2-F9579BA1F053}"/>
    <cellStyle name="Title 2 5 7 2" xfId="16208" xr:uid="{9613CE21-675C-424D-BBE9-D29F91D76AFC}"/>
    <cellStyle name="Title 2 5 8" xfId="16209" xr:uid="{B17B5F95-860C-491A-A432-544D30ADDDB5}"/>
    <cellStyle name="Title 2 5 8 2" xfId="16210" xr:uid="{8CDB31AF-0D5B-4A2F-8DDF-09E18DE4072A}"/>
    <cellStyle name="Title 2 5 9" xfId="16211" xr:uid="{47B41F9F-7E7E-43FF-93B5-C0CC95F1282A}"/>
    <cellStyle name="Title 2 6" xfId="4843" xr:uid="{7B0636A6-531D-4C10-AEE5-420FF16E5F95}"/>
    <cellStyle name="Title 2 6 10" xfId="16213" xr:uid="{AADDD46D-24A6-4A1C-AEFC-A1A32874EC51}"/>
    <cellStyle name="Title 2 6 11" xfId="16212" xr:uid="{E31D11C3-B2EE-4ED3-9069-B5607D1471DD}"/>
    <cellStyle name="Title 2 6 2" xfId="16214" xr:uid="{81DB5905-2D56-4D56-8529-9E65D2D9B52E}"/>
    <cellStyle name="Title 2 6 2 2" xfId="16215" xr:uid="{B6D8B233-C441-4B29-A5CC-0A04873FC458}"/>
    <cellStyle name="Title 2 6 2 2 2" xfId="16216" xr:uid="{0B14F4F8-BF3B-428D-AB7C-A7FF76E4D35E}"/>
    <cellStyle name="Title 2 6 2 3" xfId="16217" xr:uid="{E411A9DE-4FEC-4FC1-8E94-2F45CAD8AC59}"/>
    <cellStyle name="Title 2 6 2 3 2" xfId="16218" xr:uid="{194CEF39-C020-41BC-80DE-30308110537D}"/>
    <cellStyle name="Title 2 6 2 4" xfId="16219" xr:uid="{E2C2F219-7ED1-4EC7-A6FD-7E62205E5F1B}"/>
    <cellStyle name="Title 2 6 3" xfId="16220" xr:uid="{9C575CCF-8B26-4EFD-B1F9-D538AD35F03B}"/>
    <cellStyle name="Title 2 6 3 2" xfId="16221" xr:uid="{886A4323-1B98-491A-BA16-76D7B826F47D}"/>
    <cellStyle name="Title 2 6 3 2 2" xfId="16222" xr:uid="{A2C4F8A9-CADB-45BB-97A9-7B15A8214AB8}"/>
    <cellStyle name="Title 2 6 3 3" xfId="16223" xr:uid="{822946D1-B11B-4E15-A435-1CD1EFD8C87E}"/>
    <cellStyle name="Title 2 6 3 3 2" xfId="16224" xr:uid="{04B4A0E0-D166-4AFD-BE6D-2348969C00A6}"/>
    <cellStyle name="Title 2 6 3 4" xfId="16225" xr:uid="{9D0761EA-0BF5-4C0E-9035-90982C58A203}"/>
    <cellStyle name="Title 2 6 4" xfId="16226" xr:uid="{16C6DE96-DEAE-44D1-A549-2DC02469B4CB}"/>
    <cellStyle name="Title 2 6 4 2" xfId="16227" xr:uid="{3BDA6D75-5A61-46A3-9A55-49BE4E600F23}"/>
    <cellStyle name="Title 2 6 4 2 2" xfId="16228" xr:uid="{B63B63DE-3490-493A-8362-2CD63F9D6D88}"/>
    <cellStyle name="Title 2 6 4 3" xfId="16229" xr:uid="{9DB2F5D5-876F-4363-8352-A5BD2D154922}"/>
    <cellStyle name="Title 2 6 4 3 2" xfId="16230" xr:uid="{E5C1CC97-72EE-44F3-A44A-13CC33977F57}"/>
    <cellStyle name="Title 2 6 4 4" xfId="16231" xr:uid="{92186FC7-2A47-4E53-AB42-4D1CDE56CE73}"/>
    <cellStyle name="Title 2 6 4 4 2" xfId="16232" xr:uid="{DCC0DBD8-ABFC-4087-882A-D0C646759F83}"/>
    <cellStyle name="Title 2 6 4 5" xfId="16233" xr:uid="{4BA8FB47-502B-4D6A-8F6B-A42C3236D54A}"/>
    <cellStyle name="Title 2 6 5" xfId="16234" xr:uid="{4A0A0CAB-B36E-4550-A99F-E3AE3E6424B0}"/>
    <cellStyle name="Title 2 6 5 2" xfId="16235" xr:uid="{ADA74FEC-0AFD-4BFA-85AE-DB7F4A598520}"/>
    <cellStyle name="Title 2 6 5 2 2" xfId="16236" xr:uid="{6BC75DF4-5D95-4C18-A6ED-C6C7A8A6DF43}"/>
    <cellStyle name="Title 2 6 5 3" xfId="16237" xr:uid="{3378FB7C-DAE5-4BD6-9E15-EC7FCC40AF04}"/>
    <cellStyle name="Title 2 6 5 3 2" xfId="16238" xr:uid="{F859C817-DD0F-4F38-9728-51ACA1BA3318}"/>
    <cellStyle name="Title 2 6 5 4" xfId="16239" xr:uid="{5E8EC4F7-6877-4704-8B80-F56C4B1226A4}"/>
    <cellStyle name="Title 2 6 6" xfId="16240" xr:uid="{E448D0C7-F303-4E47-B6A9-0E8CD1528115}"/>
    <cellStyle name="Title 2 6 6 2" xfId="16241" xr:uid="{2189E160-5FCA-4E96-8548-E5CD80ADFA68}"/>
    <cellStyle name="Title 2 6 7" xfId="16242" xr:uid="{A88A9EA6-0F8A-4D33-BFE4-CC73DB44BB2A}"/>
    <cellStyle name="Title 2 6 7 2" xfId="16243" xr:uid="{A74A70B9-C9A8-4337-A6F1-6B0F00678D1C}"/>
    <cellStyle name="Title 2 6 8" xfId="16244" xr:uid="{FE29F772-E820-491F-A488-5496719039F8}"/>
    <cellStyle name="Title 2 6 8 2" xfId="16245" xr:uid="{4B8AD5FD-DBA2-47CA-BC84-9ED1CC383611}"/>
    <cellStyle name="Title 2 6 9" xfId="16246" xr:uid="{A69C9461-AE37-4645-AD60-E978501C2D74}"/>
    <cellStyle name="Title 2 7" xfId="4844" xr:uid="{BB2AE823-40C5-4CB0-BF9D-9A39913939FC}"/>
    <cellStyle name="Title 2 7 10" xfId="16248" xr:uid="{CA02B5F2-6222-4B1B-82D5-8B454F0D32EE}"/>
    <cellStyle name="Title 2 7 11" xfId="16247" xr:uid="{AD593E34-E480-4BFF-A5A5-4F0DE6E39A3C}"/>
    <cellStyle name="Title 2 7 2" xfId="16249" xr:uid="{DE2424F7-90C8-43C7-8759-6CBB927B4FD5}"/>
    <cellStyle name="Title 2 7 2 2" xfId="16250" xr:uid="{10512DC9-A69E-466B-A2BA-50E66286D298}"/>
    <cellStyle name="Title 2 7 2 2 2" xfId="16251" xr:uid="{BB9FDCAE-7B3C-4863-8666-99A5CD214EAE}"/>
    <cellStyle name="Title 2 7 2 3" xfId="16252" xr:uid="{57B7AF55-0654-4851-B758-8875A5CC19DD}"/>
    <cellStyle name="Title 2 7 2 3 2" xfId="16253" xr:uid="{73E70F53-3777-489D-8901-BDD920F2B92A}"/>
    <cellStyle name="Title 2 7 2 4" xfId="16254" xr:uid="{A435F411-0708-450F-98BF-4A90D5CBAA55}"/>
    <cellStyle name="Title 2 7 3" xfId="16255" xr:uid="{04573176-4A6A-4989-B71C-A622D0D6103B}"/>
    <cellStyle name="Title 2 7 3 2" xfId="16256" xr:uid="{A19B8AEF-EFCB-4E59-9DCC-81B04C57EEA6}"/>
    <cellStyle name="Title 2 7 3 2 2" xfId="16257" xr:uid="{09370621-03C2-429A-BBE7-2D9502FE917F}"/>
    <cellStyle name="Title 2 7 3 3" xfId="16258" xr:uid="{21589DA9-F5DD-4642-9933-E717DFA64C9D}"/>
    <cellStyle name="Title 2 7 3 3 2" xfId="16259" xr:uid="{8CE7679F-7C53-4C52-805B-3D0F30556706}"/>
    <cellStyle name="Title 2 7 3 4" xfId="16260" xr:uid="{CE9A980D-E1FE-4179-8D31-CBBA1D7A985F}"/>
    <cellStyle name="Title 2 7 4" xfId="16261" xr:uid="{C32637C2-C0BE-4B3D-A6A6-19F8F93700AA}"/>
    <cellStyle name="Title 2 7 4 2" xfId="16262" xr:uid="{E6634C35-E084-4E6A-9D86-4D98E01A4749}"/>
    <cellStyle name="Title 2 7 4 2 2" xfId="16263" xr:uid="{53E344B6-A335-4EEC-9CF9-CEFDE1422588}"/>
    <cellStyle name="Title 2 7 4 3" xfId="16264" xr:uid="{265DF7E8-BBA3-47DF-8FCE-51D94BEF2FD8}"/>
    <cellStyle name="Title 2 7 4 3 2" xfId="16265" xr:uid="{7F9D1878-7481-4571-B77B-9897CB49200C}"/>
    <cellStyle name="Title 2 7 4 4" xfId="16266" xr:uid="{58AC7E07-3716-41CB-836E-178CB70725F2}"/>
    <cellStyle name="Title 2 7 4 4 2" xfId="16267" xr:uid="{4724FE57-90DB-4133-8D21-CDEDC62C4F84}"/>
    <cellStyle name="Title 2 7 4 5" xfId="16268" xr:uid="{388A7106-D7ED-48FE-9759-12B8F97167FF}"/>
    <cellStyle name="Title 2 7 5" xfId="16269" xr:uid="{8407C647-BD95-4A4F-88A8-B46DBBD4F921}"/>
    <cellStyle name="Title 2 7 5 2" xfId="16270" xr:uid="{7DE9FFC1-8DD5-4B05-A1B3-54DA24F6C4A3}"/>
    <cellStyle name="Title 2 7 5 2 2" xfId="16271" xr:uid="{D0160F85-BC88-4BCC-9FA9-1AF76D7E74B6}"/>
    <cellStyle name="Title 2 7 5 3" xfId="16272" xr:uid="{ECEC2552-095E-4658-B8F3-23B65C3C3C9F}"/>
    <cellStyle name="Title 2 7 5 3 2" xfId="16273" xr:uid="{B0B6CAFB-FDB2-4DFE-B27A-D1D4412CBD9C}"/>
    <cellStyle name="Title 2 7 5 4" xfId="16274" xr:uid="{5894723F-C4D3-4613-BD20-302772B1E7D7}"/>
    <cellStyle name="Title 2 7 6" xfId="16275" xr:uid="{D322494D-B285-4938-9CEE-05F9943DB101}"/>
    <cellStyle name="Title 2 7 6 2" xfId="16276" xr:uid="{AF0E642A-2187-4681-85F6-EFFDD6E50599}"/>
    <cellStyle name="Title 2 7 7" xfId="16277" xr:uid="{813AFBE6-68C9-4F29-A63D-CAB7B104C35D}"/>
    <cellStyle name="Title 2 7 7 2" xfId="16278" xr:uid="{F5E97935-279F-4AF0-9438-FF3096A44198}"/>
    <cellStyle name="Title 2 7 8" xfId="16279" xr:uid="{BD971ACA-3FD8-4796-8CF1-F894BB2A052C}"/>
    <cellStyle name="Title 2 7 8 2" xfId="16280" xr:uid="{E2CCFC58-DE68-48A1-A447-9C9C2C7240CC}"/>
    <cellStyle name="Title 2 7 9" xfId="16281" xr:uid="{F1B135AA-690D-44CF-B64B-2B206414719E}"/>
    <cellStyle name="Title 2 8" xfId="4845" xr:uid="{8FFFF654-75CF-45D1-8D1E-984404093BFF}"/>
    <cellStyle name="Title 2 8 10" xfId="16283" xr:uid="{C5376FDD-C88B-43C7-82DC-7E6F7F2B1B94}"/>
    <cellStyle name="Title 2 8 11" xfId="16282" xr:uid="{B551740C-5EED-4921-918A-BB3B58EB3A04}"/>
    <cellStyle name="Title 2 8 2" xfId="16284" xr:uid="{8803053E-7598-4BF9-862C-A9CCA2365B9E}"/>
    <cellStyle name="Title 2 8 2 2" xfId="16285" xr:uid="{BECABC4E-203C-482D-BECF-060DBFF3E6F6}"/>
    <cellStyle name="Title 2 8 2 2 2" xfId="16286" xr:uid="{9F3E281E-016D-43E7-B407-8F9A7BA98336}"/>
    <cellStyle name="Title 2 8 2 3" xfId="16287" xr:uid="{03080640-CC85-4958-BED8-81A18B94D27E}"/>
    <cellStyle name="Title 2 8 2 3 2" xfId="16288" xr:uid="{EC45CFBF-6919-4F51-8601-D58209F7743E}"/>
    <cellStyle name="Title 2 8 2 4" xfId="16289" xr:uid="{572C9CE4-83FB-4B88-BDA5-D34A200442FC}"/>
    <cellStyle name="Title 2 8 3" xfId="16290" xr:uid="{20D4A945-F996-4289-AF38-F35AE45FF8E5}"/>
    <cellStyle name="Title 2 8 3 2" xfId="16291" xr:uid="{4E17172E-F092-403A-952E-1D5E70EADFF0}"/>
    <cellStyle name="Title 2 8 3 2 2" xfId="16292" xr:uid="{3FCA4699-A2DE-4A3C-A95C-5D8EF8DB519C}"/>
    <cellStyle name="Title 2 8 3 3" xfId="16293" xr:uid="{24620466-3431-4AE9-9C0F-7B9F17664AE1}"/>
    <cellStyle name="Title 2 8 3 3 2" xfId="16294" xr:uid="{FE8617A5-6389-4828-B346-68B8C4F9F49A}"/>
    <cellStyle name="Title 2 8 3 4" xfId="16295" xr:uid="{CEAAA6F5-1230-4290-B0A1-7E9B5AE6D16A}"/>
    <cellStyle name="Title 2 8 4" xfId="16296" xr:uid="{55567464-92E1-4E0B-A5AC-C9322A8429C1}"/>
    <cellStyle name="Title 2 8 4 2" xfId="16297" xr:uid="{EBF44818-8909-4247-B22A-84F685E5139D}"/>
    <cellStyle name="Title 2 8 4 2 2" xfId="16298" xr:uid="{9AF6DBF8-2B42-441D-9BCB-69671FB466E3}"/>
    <cellStyle name="Title 2 8 4 3" xfId="16299" xr:uid="{50EFCE2E-A755-45CA-AEE3-B270BEE91FD9}"/>
    <cellStyle name="Title 2 8 4 3 2" xfId="16300" xr:uid="{CFD8FC13-CD68-475A-A205-20DAC9B73079}"/>
    <cellStyle name="Title 2 8 4 4" xfId="16301" xr:uid="{EABFFB98-C53A-4ABE-A7B3-2E64588FDCA7}"/>
    <cellStyle name="Title 2 8 4 4 2" xfId="16302" xr:uid="{BC76FB1D-AA7B-4D04-BC7C-5CB55916918D}"/>
    <cellStyle name="Title 2 8 4 5" xfId="16303" xr:uid="{91545CBE-8CFF-4F20-882B-93ADDA715AAA}"/>
    <cellStyle name="Title 2 8 5" xfId="16304" xr:uid="{39F0AF9F-2050-4A62-B2C5-0F6D3E0CB989}"/>
    <cellStyle name="Title 2 8 5 2" xfId="16305" xr:uid="{E60E417B-1D16-43E9-921A-0AB1EAA8BABF}"/>
    <cellStyle name="Title 2 8 5 2 2" xfId="16306" xr:uid="{B001D7BA-23B6-4EE0-9333-57A01C60FEFC}"/>
    <cellStyle name="Title 2 8 5 3" xfId="16307" xr:uid="{28BF33A1-693A-44EC-81F4-718EB0CDF7BA}"/>
    <cellStyle name="Title 2 8 5 3 2" xfId="16308" xr:uid="{461C1302-21BA-432A-880A-DAE24AA0D091}"/>
    <cellStyle name="Title 2 8 5 4" xfId="16309" xr:uid="{F5BAC736-469E-48B4-B54F-224B48409F7F}"/>
    <cellStyle name="Title 2 8 6" xfId="16310" xr:uid="{8E7C656D-4931-4171-B62A-368DB33A901C}"/>
    <cellStyle name="Title 2 8 6 2" xfId="16311" xr:uid="{A583B88F-7897-4171-A068-56D98F716497}"/>
    <cellStyle name="Title 2 8 7" xfId="16312" xr:uid="{E8BF4ECA-9F21-4F39-A93B-9F61D9A4AE0D}"/>
    <cellStyle name="Title 2 8 7 2" xfId="16313" xr:uid="{5417A677-2648-423F-BB87-E1D50E82A2DE}"/>
    <cellStyle name="Title 2 8 8" xfId="16314" xr:uid="{333CC8EE-91B8-4734-8567-54011987C62A}"/>
    <cellStyle name="Title 2 8 8 2" xfId="16315" xr:uid="{B8DB25FC-B53E-4839-8B77-4F1EC05E2692}"/>
    <cellStyle name="Title 2 8 9" xfId="16316" xr:uid="{A966D1EE-07FC-41F5-920C-B311A28F4DBC}"/>
    <cellStyle name="Title 2 9" xfId="4846" xr:uid="{B5862FD5-5093-4C04-A13D-70B5AA79C701}"/>
    <cellStyle name="Title 2 9 10" xfId="16318" xr:uid="{49A5B6F6-0DA3-46BC-A150-891BB09E1589}"/>
    <cellStyle name="Title 2 9 11" xfId="16317" xr:uid="{B271EDF2-407F-419E-8940-9E83A52C2B53}"/>
    <cellStyle name="Title 2 9 2" xfId="16319" xr:uid="{C80FFF85-2CEE-4600-A3D0-990E9447B5C3}"/>
    <cellStyle name="Title 2 9 2 2" xfId="16320" xr:uid="{F4BD5DBA-41FC-4139-8283-7705868564F4}"/>
    <cellStyle name="Title 2 9 2 2 2" xfId="16321" xr:uid="{89B34143-1D60-444C-96E9-1E0FD41319A3}"/>
    <cellStyle name="Title 2 9 2 3" xfId="16322" xr:uid="{0A1A713D-71A9-416F-83FE-672688D4D653}"/>
    <cellStyle name="Title 2 9 2 3 2" xfId="16323" xr:uid="{1637A60F-6EE1-4B88-9BFC-C2C036B41618}"/>
    <cellStyle name="Title 2 9 2 4" xfId="16324" xr:uid="{D885F02B-BB3B-4E5D-9611-29F825500FB8}"/>
    <cellStyle name="Title 2 9 3" xfId="16325" xr:uid="{A65F3750-AA6E-4A2B-9B5E-F8E2523D8E2E}"/>
    <cellStyle name="Title 2 9 3 2" xfId="16326" xr:uid="{19F6035B-5781-45D0-A724-965DF1A81EEA}"/>
    <cellStyle name="Title 2 9 3 2 2" xfId="16327" xr:uid="{0EB130E4-6133-4B35-B1B4-C780F24605C7}"/>
    <cellStyle name="Title 2 9 3 3" xfId="16328" xr:uid="{E043424E-E010-4D41-AF1C-18272FA21A4A}"/>
    <cellStyle name="Title 2 9 3 3 2" xfId="16329" xr:uid="{BBEA4BBB-6C13-4CF6-BB6E-F13D460E0D97}"/>
    <cellStyle name="Title 2 9 3 4" xfId="16330" xr:uid="{5CE52FEF-0037-4AA8-867B-DC0B2B2D2CCD}"/>
    <cellStyle name="Title 2 9 4" xfId="16331" xr:uid="{DE1FCF5C-1A5C-4A1E-81F3-A7ABFDDD3691}"/>
    <cellStyle name="Title 2 9 4 2" xfId="16332" xr:uid="{8601D487-360B-469B-BB3D-B25D958BE516}"/>
    <cellStyle name="Title 2 9 4 2 2" xfId="16333" xr:uid="{74CDFA5F-260D-4B36-BF45-95B888F1029E}"/>
    <cellStyle name="Title 2 9 4 3" xfId="16334" xr:uid="{240E2EB6-BC19-4551-B990-2E32499479AE}"/>
    <cellStyle name="Title 2 9 4 3 2" xfId="16335" xr:uid="{FBD0EDC0-4415-44B8-8A86-5982C915BE5D}"/>
    <cellStyle name="Title 2 9 4 4" xfId="16336" xr:uid="{3DC30510-3BEE-487D-8554-921268D8370D}"/>
    <cellStyle name="Title 2 9 4 4 2" xfId="16337" xr:uid="{7242FE42-B470-4A3C-8275-A67D8637E410}"/>
    <cellStyle name="Title 2 9 4 5" xfId="16338" xr:uid="{A2FE657F-F81F-4972-816D-12C487DC7562}"/>
    <cellStyle name="Title 2 9 5" xfId="16339" xr:uid="{8D91A460-E0C4-4074-9962-A6E1AA7CDCD7}"/>
    <cellStyle name="Title 2 9 5 2" xfId="16340" xr:uid="{208ADC23-89A1-4273-8379-E811C3E43054}"/>
    <cellStyle name="Title 2 9 5 2 2" xfId="16341" xr:uid="{99A7E0E3-6586-43AF-9B2C-720324B0B2BE}"/>
    <cellStyle name="Title 2 9 5 3" xfId="16342" xr:uid="{9CB7FCA4-5D13-4016-851D-BE72FE25F31B}"/>
    <cellStyle name="Title 2 9 5 3 2" xfId="16343" xr:uid="{CD16D0DE-D14E-420E-9595-078A56BFD283}"/>
    <cellStyle name="Title 2 9 5 4" xfId="16344" xr:uid="{73324778-9E10-4405-A051-FF7F6075B722}"/>
    <cellStyle name="Title 2 9 6" xfId="16345" xr:uid="{820E1E7C-1B54-49BB-AB2F-0D9001C0DD07}"/>
    <cellStyle name="Title 2 9 6 2" xfId="16346" xr:uid="{02089F16-0EEF-478F-83FB-3C842C22A7F1}"/>
    <cellStyle name="Title 2 9 7" xfId="16347" xr:uid="{21F47ABF-AFF8-4774-8785-242576AF2367}"/>
    <cellStyle name="Title 2 9 7 2" xfId="16348" xr:uid="{C44D4EC8-EC3C-4DC2-90A5-E2EE84046821}"/>
    <cellStyle name="Title 2 9 8" xfId="16349" xr:uid="{AD0458E5-BFA6-4527-A027-E47BFEC1EB39}"/>
    <cellStyle name="Title 2 9 8 2" xfId="16350" xr:uid="{9D82A20D-2948-42ED-AA32-924F3EA1270F}"/>
    <cellStyle name="Title 2 9 9" xfId="16351" xr:uid="{1C14A836-6449-4325-B142-B17C1A931267}"/>
    <cellStyle name="Title 20" xfId="3313" xr:uid="{A4C69D19-2FAF-4047-A1ED-92FF2C5624D5}"/>
    <cellStyle name="Title 20 10" xfId="16353" xr:uid="{B22C7334-94A7-4C13-B49A-8426E8DAAD83}"/>
    <cellStyle name="Title 20 11" xfId="16354" xr:uid="{A8DD6E0D-A9A3-4DEC-906B-390779B5A555}"/>
    <cellStyle name="Title 20 12" xfId="16352" xr:uid="{C0E6319E-C665-4AFE-9989-3CD00BE21693}"/>
    <cellStyle name="Title 20 2" xfId="16355" xr:uid="{8135EA51-5E51-4725-ABA1-21C90BDE2EAF}"/>
    <cellStyle name="Title 20 2 2" xfId="16356" xr:uid="{1BB26AF4-7D7F-4A12-BE49-4FB0D1C1FB8B}"/>
    <cellStyle name="Title 20 2 2 2" xfId="16357" xr:uid="{1AFD800B-DC71-447E-8DB2-52F6535530E2}"/>
    <cellStyle name="Title 20 2 3" xfId="16358" xr:uid="{ECC15017-7F74-4D0B-999F-59A322619351}"/>
    <cellStyle name="Title 20 2 3 2" xfId="16359" xr:uid="{68F1E804-2EFD-4565-89E5-A9639C04F435}"/>
    <cellStyle name="Title 20 2 4" xfId="16360" xr:uid="{26D7AA5A-A8AA-433B-AAED-4577ADAB9C70}"/>
    <cellStyle name="Title 20 2 5" xfId="16361" xr:uid="{AB8B6D3D-2BCE-4846-9BD5-D9E711682ED4}"/>
    <cellStyle name="Title 20 3" xfId="16362" xr:uid="{6EE14FD9-2453-4DED-85AC-B075C3ACC0AB}"/>
    <cellStyle name="Title 20 3 2" xfId="16363" xr:uid="{BA5DABE1-A9EB-4E42-B52C-9313817D80B3}"/>
    <cellStyle name="Title 20 3 2 2" xfId="16364" xr:uid="{507BB0CC-5CB0-4DCC-A750-B5053059034D}"/>
    <cellStyle name="Title 20 3 3" xfId="16365" xr:uid="{F0BDDB4F-419E-4125-AE88-3A75C6A9E756}"/>
    <cellStyle name="Title 20 3 3 2" xfId="16366" xr:uid="{51A717D4-62E9-4822-82E0-B06AC31AF089}"/>
    <cellStyle name="Title 20 3 4" xfId="16367" xr:uid="{345622EE-B69D-4653-BF59-D4D7076CB317}"/>
    <cellStyle name="Title 20 4" xfId="16368" xr:uid="{D23603FF-9A23-44FF-94A6-997A63D46103}"/>
    <cellStyle name="Title 20 4 2" xfId="16369" xr:uid="{74804247-19FB-4A7C-824B-C35EB454B0CB}"/>
    <cellStyle name="Title 20 4 2 2" xfId="16370" xr:uid="{A3DBBE12-35E0-4C37-ADD3-E7C8722C2E7A}"/>
    <cellStyle name="Title 20 4 3" xfId="16371" xr:uid="{09D2E735-CD75-442E-BEFE-D2D588F5E121}"/>
    <cellStyle name="Title 20 4 3 2" xfId="16372" xr:uid="{3BB05077-E09D-4419-A596-0242E9E109F2}"/>
    <cellStyle name="Title 20 4 4" xfId="16373" xr:uid="{D5ADED60-B4DC-412A-94A2-C74FF3B39FC1}"/>
    <cellStyle name="Title 20 5" xfId="16374" xr:uid="{EFA7DDDC-963F-46F0-AF83-B8345406A428}"/>
    <cellStyle name="Title 20 5 2" xfId="16375" xr:uid="{075D3838-0FBE-4D87-A88A-C32D39C6D08D}"/>
    <cellStyle name="Title 20 5 2 2" xfId="16376" xr:uid="{E896E91A-4160-47C1-85D8-72C1ECCCB8D2}"/>
    <cellStyle name="Title 20 5 3" xfId="16377" xr:uid="{A718F8C2-0205-4F40-9221-993DD6CC2A76}"/>
    <cellStyle name="Title 20 5 3 2" xfId="16378" xr:uid="{04DF36C3-D5B5-4A38-8AF3-AFE3833576DE}"/>
    <cellStyle name="Title 20 5 4" xfId="16379" xr:uid="{AE5DD6D2-7BCA-46A3-9973-58CE2C438D1E}"/>
    <cellStyle name="Title 20 5 4 2" xfId="16380" xr:uid="{A9B72F8D-C7F1-4FC2-A654-7D2FD2E39B85}"/>
    <cellStyle name="Title 20 5 5" xfId="16381" xr:uid="{BBE72CF3-EF66-49C5-B2F0-7AE81B9CF90D}"/>
    <cellStyle name="Title 20 6" xfId="16382" xr:uid="{76FC9021-FE48-4771-B29C-F6997B4B0E45}"/>
    <cellStyle name="Title 20 6 2" xfId="16383" xr:uid="{67888C3F-3685-471D-B7B1-BF8C4C52F51D}"/>
    <cellStyle name="Title 20 6 2 2" xfId="16384" xr:uid="{62238A1D-A544-49D5-9D9F-092CDE7B056C}"/>
    <cellStyle name="Title 20 6 3" xfId="16385" xr:uid="{E091253A-0F01-4844-8E14-321C6C8953AF}"/>
    <cellStyle name="Title 20 6 3 2" xfId="16386" xr:uid="{F776820D-CFAF-4D82-9902-5E85289E8C9A}"/>
    <cellStyle name="Title 20 6 4" xfId="16387" xr:uid="{07E58CFC-E8E6-43E8-922D-BF0C94A113D5}"/>
    <cellStyle name="Title 20 7" xfId="16388" xr:uid="{FDDF9941-51DC-4CB6-93E9-EAE05725F739}"/>
    <cellStyle name="Title 20 7 2" xfId="16389" xr:uid="{776EBCB1-BDD8-45F2-929B-DE78EB19D93B}"/>
    <cellStyle name="Title 20 8" xfId="16390" xr:uid="{BA3CECBC-2AF6-4E32-8575-CE63F4D8FAF4}"/>
    <cellStyle name="Title 20 8 2" xfId="16391" xr:uid="{7E17F65E-1309-404C-81A8-24803BA39B94}"/>
    <cellStyle name="Title 20 9" xfId="16392" xr:uid="{6072DE07-A63A-4F14-9B83-BEB628C5F782}"/>
    <cellStyle name="Title 20 9 2" xfId="16393" xr:uid="{6CCF19DD-252D-4BAD-A477-F0CC3EACEB85}"/>
    <cellStyle name="Title 21" xfId="3314" xr:uid="{CCCB3EC9-9C07-4950-9D7C-2249FD76545C}"/>
    <cellStyle name="Title 21 10" xfId="16395" xr:uid="{97DA8A81-FFA5-4433-BDBE-61AA409B2193}"/>
    <cellStyle name="Title 21 11" xfId="16396" xr:uid="{780EE694-85B5-446B-B6EC-E34265B5D72D}"/>
    <cellStyle name="Title 21 12" xfId="16394" xr:uid="{5AD95338-EF7A-4950-8E5E-D4C7264729AB}"/>
    <cellStyle name="Title 21 2" xfId="16397" xr:uid="{88F8854E-EDCC-43C9-81D2-7E442D8776A3}"/>
    <cellStyle name="Title 21 2 2" xfId="16398" xr:uid="{00317825-530A-4C91-9C0D-68C56AB09859}"/>
    <cellStyle name="Title 21 2 2 2" xfId="16399" xr:uid="{1A14F8C1-5371-4234-84E2-C4CF3364432E}"/>
    <cellStyle name="Title 21 2 3" xfId="16400" xr:uid="{46A6D66C-1024-488C-955E-F1D1F5C2BE45}"/>
    <cellStyle name="Title 21 2 3 2" xfId="16401" xr:uid="{B2488988-6D7C-4208-9093-47BEC596DD3B}"/>
    <cellStyle name="Title 21 2 4" xfId="16402" xr:uid="{981B5E05-2760-4C22-8742-34A3EB9B075C}"/>
    <cellStyle name="Title 21 2 5" xfId="16403" xr:uid="{953BE271-FCAB-4C2C-BC0E-3BF850C7FFE9}"/>
    <cellStyle name="Title 21 3" xfId="16404" xr:uid="{248F510C-7C80-449D-B195-ED325EA1CF9C}"/>
    <cellStyle name="Title 21 3 2" xfId="16405" xr:uid="{C91F949F-E02E-4F83-B89F-07BA08C9F205}"/>
    <cellStyle name="Title 21 3 2 2" xfId="16406" xr:uid="{FD3EB8D2-312F-4543-8583-1EAE38114C0D}"/>
    <cellStyle name="Title 21 3 3" xfId="16407" xr:uid="{6A857D70-5979-4376-8BDE-FE74C5B90827}"/>
    <cellStyle name="Title 21 3 3 2" xfId="16408" xr:uid="{A374DEAA-E737-4568-AEC5-22142EBC84BA}"/>
    <cellStyle name="Title 21 3 4" xfId="16409" xr:uid="{1CFFAF7C-3464-4297-88D8-4880E8C69F9C}"/>
    <cellStyle name="Title 21 4" xfId="16410" xr:uid="{9ECDF7DD-A617-46A7-85B7-6DF656F1A838}"/>
    <cellStyle name="Title 21 4 2" xfId="16411" xr:uid="{B0DC25D4-101E-40F9-9974-186E6C7C5AE1}"/>
    <cellStyle name="Title 21 4 2 2" xfId="16412" xr:uid="{F6DCA892-1936-4856-BE97-4F0639C381AD}"/>
    <cellStyle name="Title 21 4 3" xfId="16413" xr:uid="{5A27BB56-620D-4ECC-8433-63E8CC487241}"/>
    <cellStyle name="Title 21 4 3 2" xfId="16414" xr:uid="{B4280BCD-F0A4-4E81-90FE-4D4F5E2621FE}"/>
    <cellStyle name="Title 21 4 4" xfId="16415" xr:uid="{6E41BE99-EA13-40BF-B43B-B3CB7E146B50}"/>
    <cellStyle name="Title 21 5" xfId="16416" xr:uid="{3E2E7B8D-5FE4-48DA-A2CC-AD857AB16FB1}"/>
    <cellStyle name="Title 21 5 2" xfId="16417" xr:uid="{08FEB3C1-F914-4E69-826D-1F17ABBA0E92}"/>
    <cellStyle name="Title 21 5 2 2" xfId="16418" xr:uid="{9D8401A6-B0A7-4BAB-A360-8BCAB77DF753}"/>
    <cellStyle name="Title 21 5 3" xfId="16419" xr:uid="{A5FFF8E7-2EB5-4854-9CF5-998739D13339}"/>
    <cellStyle name="Title 21 5 3 2" xfId="16420" xr:uid="{88AC260E-EBEA-4E1B-96C2-80ED45ECB750}"/>
    <cellStyle name="Title 21 5 4" xfId="16421" xr:uid="{EB32AE04-0D5A-4399-9B06-D7569DE93471}"/>
    <cellStyle name="Title 21 5 4 2" xfId="16422" xr:uid="{248E4152-0180-4580-B2B3-AA873EB73878}"/>
    <cellStyle name="Title 21 5 5" xfId="16423" xr:uid="{F8216CB1-E90F-493E-92F2-FB34C3245540}"/>
    <cellStyle name="Title 21 6" xfId="16424" xr:uid="{C9F52DB7-2540-4665-AD50-5C4F4664CF9B}"/>
    <cellStyle name="Title 21 6 2" xfId="16425" xr:uid="{045891BD-DDD2-4388-B1F1-D3A089613B2C}"/>
    <cellStyle name="Title 21 6 2 2" xfId="16426" xr:uid="{61B38730-A3D9-402F-8C18-8CEFEC15C191}"/>
    <cellStyle name="Title 21 6 3" xfId="16427" xr:uid="{341E659A-8E2C-4960-A669-82143D484509}"/>
    <cellStyle name="Title 21 6 3 2" xfId="16428" xr:uid="{9A9BE9D2-50F8-4134-958D-DDA82E8F748E}"/>
    <cellStyle name="Title 21 6 4" xfId="16429" xr:uid="{3874CC74-5971-43C9-A270-7B793221A15D}"/>
    <cellStyle name="Title 21 7" xfId="16430" xr:uid="{B380AF09-75AC-4A83-B95C-8B277DD7FB4A}"/>
    <cellStyle name="Title 21 7 2" xfId="16431" xr:uid="{B103557E-9D8C-490E-8CC4-9DFA168DBE1F}"/>
    <cellStyle name="Title 21 8" xfId="16432" xr:uid="{E94C9BBD-0350-4B44-B43C-9298AC09CAFF}"/>
    <cellStyle name="Title 21 8 2" xfId="16433" xr:uid="{C3F26471-15AC-4B03-BBD8-551353F0F0D3}"/>
    <cellStyle name="Title 21 9" xfId="16434" xr:uid="{3CF76080-C463-4C14-9CDA-E1837A7F097B}"/>
    <cellStyle name="Title 21 9 2" xfId="16435" xr:uid="{F3608379-CB11-4A82-B388-6FCCB83798BE}"/>
    <cellStyle name="Title 22" xfId="3315" xr:uid="{9947E65D-B2B2-462A-B3D8-AAA0199E836B}"/>
    <cellStyle name="Title 22 10" xfId="16437" xr:uid="{9BA73708-7905-43BF-A1FE-57EA6F38F4DF}"/>
    <cellStyle name="Title 22 11" xfId="16438" xr:uid="{F1832C80-E8F6-468C-BADF-C8A6F2271292}"/>
    <cellStyle name="Title 22 12" xfId="16436" xr:uid="{49D9F1B4-5C39-4C96-9ADE-FA2DE1A618DA}"/>
    <cellStyle name="Title 22 2" xfId="16439" xr:uid="{1FF4121F-9403-412F-AF38-61522CB50B9D}"/>
    <cellStyle name="Title 22 2 2" xfId="16440" xr:uid="{F66CAFD9-F7CB-4AF8-B1ED-9062CA571295}"/>
    <cellStyle name="Title 22 2 2 2" xfId="16441" xr:uid="{972C2662-1871-427D-A0F1-1060AF921008}"/>
    <cellStyle name="Title 22 2 3" xfId="16442" xr:uid="{843AD691-4109-43B6-845F-1217CFCD3660}"/>
    <cellStyle name="Title 22 2 3 2" xfId="16443" xr:uid="{94C0E677-AC74-40BC-8E8E-B271908969FB}"/>
    <cellStyle name="Title 22 2 4" xfId="16444" xr:uid="{EB941BFD-2625-4899-B644-0DCB5E44CB26}"/>
    <cellStyle name="Title 22 2 5" xfId="16445" xr:uid="{483AA711-50B1-4E21-B2C5-3712FDFBD829}"/>
    <cellStyle name="Title 22 3" xfId="16446" xr:uid="{956C510E-13A2-491F-9016-7895D2998C1F}"/>
    <cellStyle name="Title 22 3 2" xfId="16447" xr:uid="{24946DC9-6772-4C7C-80A8-866ABA3C2BD6}"/>
    <cellStyle name="Title 22 3 2 2" xfId="16448" xr:uid="{312A596F-773E-4FF6-9FC2-FDFD997213E8}"/>
    <cellStyle name="Title 22 3 3" xfId="16449" xr:uid="{A5914204-DAA1-4ECF-B707-B1EBA3FEF37B}"/>
    <cellStyle name="Title 22 3 3 2" xfId="16450" xr:uid="{2590E690-C30A-4843-8EFA-D94892B71DCF}"/>
    <cellStyle name="Title 22 3 4" xfId="16451" xr:uid="{6537C5A5-43D7-4989-AFDE-2C6365049DA6}"/>
    <cellStyle name="Title 22 4" xfId="16452" xr:uid="{DFD8580C-E382-4516-80CD-0A0E2CC0F836}"/>
    <cellStyle name="Title 22 4 2" xfId="16453" xr:uid="{DB01F1CB-562D-46D5-90EF-C44674EF1FB0}"/>
    <cellStyle name="Title 22 4 2 2" xfId="16454" xr:uid="{A0EA3847-C5AB-421C-B5E3-5FC489760179}"/>
    <cellStyle name="Title 22 4 3" xfId="16455" xr:uid="{B6574806-B6B7-44ED-B786-6480E6D62103}"/>
    <cellStyle name="Title 22 4 3 2" xfId="16456" xr:uid="{07654364-C7A9-4FAD-823A-A135EBD20AE6}"/>
    <cellStyle name="Title 22 4 4" xfId="16457" xr:uid="{036D52FE-FB79-4062-9365-B5822E4E0621}"/>
    <cellStyle name="Title 22 5" xfId="16458" xr:uid="{3502E688-443C-414B-A436-1AFA700D81E2}"/>
    <cellStyle name="Title 22 5 2" xfId="16459" xr:uid="{46A1BB6F-4C63-4F4F-AC6B-B2376E9BD44F}"/>
    <cellStyle name="Title 22 5 2 2" xfId="16460" xr:uid="{8A177D3B-DD21-49D5-AAA2-7DCBAFA2D5C5}"/>
    <cellStyle name="Title 22 5 3" xfId="16461" xr:uid="{CD729AF0-E54D-4853-BA7D-B94E3449200F}"/>
    <cellStyle name="Title 22 5 3 2" xfId="16462" xr:uid="{F9BADD6F-8733-4639-B207-48CE4C246BDC}"/>
    <cellStyle name="Title 22 5 4" xfId="16463" xr:uid="{F4F1FD78-9293-4A29-950C-60CB2492C3E8}"/>
    <cellStyle name="Title 22 5 4 2" xfId="16464" xr:uid="{E4943064-7B63-4BD1-B512-5C3D7BCBCBB0}"/>
    <cellStyle name="Title 22 5 5" xfId="16465" xr:uid="{66C3D13E-76E6-4B1A-817D-245432E0A381}"/>
    <cellStyle name="Title 22 6" xfId="16466" xr:uid="{C17E2DEC-3989-493C-BC90-3DFAE7AD7A31}"/>
    <cellStyle name="Title 22 6 2" xfId="16467" xr:uid="{F2040894-D40B-4C0C-AF6A-6C8BC77B19C1}"/>
    <cellStyle name="Title 22 6 2 2" xfId="16468" xr:uid="{3403AF52-92B9-49BE-8302-9C07BE79DAC1}"/>
    <cellStyle name="Title 22 6 3" xfId="16469" xr:uid="{A34A125E-78A6-4AFE-9ACE-FD70D27B8203}"/>
    <cellStyle name="Title 22 6 3 2" xfId="16470" xr:uid="{9203DC47-3F64-4FDD-95F2-697FDCF05F9D}"/>
    <cellStyle name="Title 22 6 4" xfId="16471" xr:uid="{25C22181-6231-4B32-B535-9E13E73BC20F}"/>
    <cellStyle name="Title 22 7" xfId="16472" xr:uid="{936DD385-AE94-4696-8B02-C3016A0B90C2}"/>
    <cellStyle name="Title 22 7 2" xfId="16473" xr:uid="{64CC7D6D-AAAE-4B61-B71D-18CBDA7B6441}"/>
    <cellStyle name="Title 22 8" xfId="16474" xr:uid="{D7E729B2-DD4A-4573-97B1-652A1FA45F7D}"/>
    <cellStyle name="Title 22 8 2" xfId="16475" xr:uid="{8FA63F82-6E35-4BA3-A79B-D63343F3ECFB}"/>
    <cellStyle name="Title 22 9" xfId="16476" xr:uid="{F4187B88-D1B4-44FC-9765-31610C6B92EB}"/>
    <cellStyle name="Title 22 9 2" xfId="16477" xr:uid="{2E2C9E0C-30B4-4153-8AB6-E0BE341FECE7}"/>
    <cellStyle name="Title 23" xfId="3316" xr:uid="{DB5796C9-CDA6-404F-84AC-DD877ECD2E1B}"/>
    <cellStyle name="Title 23 10" xfId="16479" xr:uid="{0E9A68E7-7186-46D9-9F80-6AE9CB6B6B83}"/>
    <cellStyle name="Title 23 11" xfId="16480" xr:uid="{D94C0B17-4E5C-4778-996A-4BDCD3A20E1E}"/>
    <cellStyle name="Title 23 12" xfId="16478" xr:uid="{F2A17698-0C12-4498-BAE8-4F87FFA25890}"/>
    <cellStyle name="Title 23 2" xfId="16481" xr:uid="{D14D093A-8DA9-4618-A1C4-771598F4DF62}"/>
    <cellStyle name="Title 23 2 2" xfId="16482" xr:uid="{429F9EC5-5D50-4726-9011-7AFD9B467D66}"/>
    <cellStyle name="Title 23 2 2 2" xfId="16483" xr:uid="{66F8C7F6-1696-427D-BE92-26BC5989D18A}"/>
    <cellStyle name="Title 23 2 3" xfId="16484" xr:uid="{4363208D-198A-4C73-9019-AE320BCC5440}"/>
    <cellStyle name="Title 23 2 3 2" xfId="16485" xr:uid="{849405BD-6841-43C8-B3E8-03F915581BF8}"/>
    <cellStyle name="Title 23 2 4" xfId="16486" xr:uid="{954CF772-1C10-4370-ABED-2861A9D9B33B}"/>
    <cellStyle name="Title 23 2 5" xfId="16487" xr:uid="{C1C56EC6-2F61-4D10-BA64-382FD878CFCB}"/>
    <cellStyle name="Title 23 3" xfId="16488" xr:uid="{F0A31CB3-F210-4759-A13F-527CD79D506E}"/>
    <cellStyle name="Title 23 3 2" xfId="16489" xr:uid="{69A79A33-AD8F-4F28-83A1-71B55C5A74BE}"/>
    <cellStyle name="Title 23 3 2 2" xfId="16490" xr:uid="{1AD07C00-577B-4CD5-A5D2-0464CEA314FE}"/>
    <cellStyle name="Title 23 3 3" xfId="16491" xr:uid="{2F86854B-B9E1-4C4F-9FF1-E670164618CF}"/>
    <cellStyle name="Title 23 3 3 2" xfId="16492" xr:uid="{B30DAAF1-05FF-4685-AA0A-E0CE1766BDDB}"/>
    <cellStyle name="Title 23 3 4" xfId="16493" xr:uid="{8CDCF002-2D5A-4814-B8C9-6866AFE5CB34}"/>
    <cellStyle name="Title 23 4" xfId="16494" xr:uid="{09D7CE5E-7736-41A1-BBDF-28AF27D5EDBC}"/>
    <cellStyle name="Title 23 4 2" xfId="16495" xr:uid="{036FD428-9EE4-45DB-B9EE-08E58AD4E3CD}"/>
    <cellStyle name="Title 23 4 2 2" xfId="16496" xr:uid="{92FA3085-594B-4A57-B172-95C87B553314}"/>
    <cellStyle name="Title 23 4 3" xfId="16497" xr:uid="{4376931B-F463-4E51-881F-42744F4A9FE8}"/>
    <cellStyle name="Title 23 4 3 2" xfId="16498" xr:uid="{50388E39-1FCC-4E50-AE5C-C1EF252AA700}"/>
    <cellStyle name="Title 23 4 4" xfId="16499" xr:uid="{4B98DEC0-CDDD-492D-8B18-0B9C019A0AED}"/>
    <cellStyle name="Title 23 5" xfId="16500" xr:uid="{78E44B30-DE07-4F47-9D4A-1DDF83DB49A3}"/>
    <cellStyle name="Title 23 5 2" xfId="16501" xr:uid="{B09125C2-0F41-43B6-9672-6455CA5D4C7E}"/>
    <cellStyle name="Title 23 5 2 2" xfId="16502" xr:uid="{2EA3AB41-1490-4237-828D-2C1951D539CF}"/>
    <cellStyle name="Title 23 5 3" xfId="16503" xr:uid="{405773AD-59E0-4B4D-AB8A-AD88BB12B218}"/>
    <cellStyle name="Title 23 5 3 2" xfId="16504" xr:uid="{BE2730F1-5BD6-4837-B530-5E43D901F6B8}"/>
    <cellStyle name="Title 23 5 4" xfId="16505" xr:uid="{110679E0-EADD-45AE-AA67-0F5822FF7190}"/>
    <cellStyle name="Title 23 5 4 2" xfId="16506" xr:uid="{00C98BDB-2965-47E6-AD85-022C87135BFF}"/>
    <cellStyle name="Title 23 5 5" xfId="16507" xr:uid="{5CAA566B-29C7-4229-8C0A-E3BB6C5E8CA0}"/>
    <cellStyle name="Title 23 6" xfId="16508" xr:uid="{44C68B59-CB7E-4483-ACC9-A0334F9A4604}"/>
    <cellStyle name="Title 23 6 2" xfId="16509" xr:uid="{A729D974-D586-4AA3-AA3D-029C49F5B9C0}"/>
    <cellStyle name="Title 23 6 2 2" xfId="16510" xr:uid="{F38E27BA-868D-4620-9A26-57DB34DFCF64}"/>
    <cellStyle name="Title 23 6 3" xfId="16511" xr:uid="{D6271001-2C1F-4B1B-A622-025327C71CD4}"/>
    <cellStyle name="Title 23 6 3 2" xfId="16512" xr:uid="{80441A42-FF6C-4DD3-9299-7E59AAFC2CE4}"/>
    <cellStyle name="Title 23 6 4" xfId="16513" xr:uid="{96EDE26B-D083-4F88-8A8F-DE2A56CD7319}"/>
    <cellStyle name="Title 23 7" xfId="16514" xr:uid="{8CF46075-3055-4F34-99D3-C852D87881FB}"/>
    <cellStyle name="Title 23 7 2" xfId="16515" xr:uid="{0A352B35-B6F1-495E-9986-67178DDF9E36}"/>
    <cellStyle name="Title 23 8" xfId="16516" xr:uid="{55A6595C-C0E5-4D44-9CE1-FD49A227B4A6}"/>
    <cellStyle name="Title 23 8 2" xfId="16517" xr:uid="{160D148A-9649-42F3-BBE5-906BC662B199}"/>
    <cellStyle name="Title 23 9" xfId="16518" xr:uid="{3E309E08-29AD-4858-944C-D610508DC26B}"/>
    <cellStyle name="Title 23 9 2" xfId="16519" xr:uid="{9F12F4C2-2492-4A37-A91B-E0754A45EEC7}"/>
    <cellStyle name="Title 24" xfId="3317" xr:uid="{E93DC810-C594-4134-867A-7A5B27E66A1A}"/>
    <cellStyle name="Title 24 10" xfId="16521" xr:uid="{D4740542-18AC-4623-B437-F4AB6592B004}"/>
    <cellStyle name="Title 24 11" xfId="16522" xr:uid="{B51874C1-1392-47DF-943E-D77FACFE42FD}"/>
    <cellStyle name="Title 24 12" xfId="16520" xr:uid="{B2A778E4-087E-4284-AE56-6B453FBEE13A}"/>
    <cellStyle name="Title 24 2" xfId="16523" xr:uid="{450EC4DC-F674-4D62-A4A8-FA4DA895B2D4}"/>
    <cellStyle name="Title 24 2 2" xfId="16524" xr:uid="{239D34E0-6B64-4DE4-AC35-D7FAE4C9BDF4}"/>
    <cellStyle name="Title 24 2 2 2" xfId="16525" xr:uid="{9FB2BF7E-2748-4320-B4CC-65AD216647DE}"/>
    <cellStyle name="Title 24 2 3" xfId="16526" xr:uid="{B4426082-F44F-4B58-8C28-2596B75474E1}"/>
    <cellStyle name="Title 24 2 3 2" xfId="16527" xr:uid="{EDD161A0-DA0F-4C51-A053-85AF40E29BB8}"/>
    <cellStyle name="Title 24 2 4" xfId="16528" xr:uid="{939B93C5-A825-4C14-A732-5D8D5AAEE229}"/>
    <cellStyle name="Title 24 2 5" xfId="16529" xr:uid="{FFAB9607-61AB-4F0B-A217-39AA0EDF8E84}"/>
    <cellStyle name="Title 24 3" xfId="16530" xr:uid="{4C2B2162-195D-43FF-AE76-23D7B194095F}"/>
    <cellStyle name="Title 24 3 2" xfId="16531" xr:uid="{7A1D71DB-2B8A-42F5-B5BA-BA1345920B28}"/>
    <cellStyle name="Title 24 3 2 2" xfId="16532" xr:uid="{C305B1B8-992F-4630-812B-359CCAF3BD8E}"/>
    <cellStyle name="Title 24 3 3" xfId="16533" xr:uid="{F65A1879-E992-4265-9548-40236B767C16}"/>
    <cellStyle name="Title 24 3 3 2" xfId="16534" xr:uid="{C88B4554-015B-4DF7-8437-9017BCA4DE9A}"/>
    <cellStyle name="Title 24 3 4" xfId="16535" xr:uid="{8EF62CD9-3D87-4309-A4D7-75A608E53C33}"/>
    <cellStyle name="Title 24 4" xfId="16536" xr:uid="{8F02BCE3-B4A9-431B-93EE-174E82E14DC5}"/>
    <cellStyle name="Title 24 4 2" xfId="16537" xr:uid="{A9A1BDC4-09DC-426E-A105-73E906DDB975}"/>
    <cellStyle name="Title 24 4 2 2" xfId="16538" xr:uid="{146E6812-5B49-496D-97CA-6A401C080464}"/>
    <cellStyle name="Title 24 4 3" xfId="16539" xr:uid="{CD94AE8F-472B-44EC-9D16-358BC6FDE1FC}"/>
    <cellStyle name="Title 24 4 3 2" xfId="16540" xr:uid="{CDD0AD68-4FB5-4614-8203-1264ED1C3C93}"/>
    <cellStyle name="Title 24 4 4" xfId="16541" xr:uid="{289E9A5D-697F-44C9-9961-F2EAA4803098}"/>
    <cellStyle name="Title 24 5" xfId="16542" xr:uid="{C2BA3BA1-E3CD-4EAF-917D-2C9EF739B2A9}"/>
    <cellStyle name="Title 24 5 2" xfId="16543" xr:uid="{884E2AD6-6C4E-4D32-9971-803A319BA4E5}"/>
    <cellStyle name="Title 24 5 2 2" xfId="16544" xr:uid="{A141D1BA-2BFA-4A6A-9DA3-1DF437445DF3}"/>
    <cellStyle name="Title 24 5 3" xfId="16545" xr:uid="{7B785A2F-EC1B-4E80-BC1B-845A5E3BA903}"/>
    <cellStyle name="Title 24 5 3 2" xfId="16546" xr:uid="{CE3FF319-E20D-4DA1-B4D2-7F686A156B42}"/>
    <cellStyle name="Title 24 5 4" xfId="16547" xr:uid="{7CAC929C-C03A-4CD4-8A85-6C28ADA96BCE}"/>
    <cellStyle name="Title 24 5 4 2" xfId="16548" xr:uid="{5BF2DD8A-E30D-453A-847E-54E858D6541E}"/>
    <cellStyle name="Title 24 5 5" xfId="16549" xr:uid="{136CC627-DF4B-41F5-8BC5-CA3C47CE413F}"/>
    <cellStyle name="Title 24 6" xfId="16550" xr:uid="{9954829D-E213-4933-B9F7-BB84ABC5E43D}"/>
    <cellStyle name="Title 24 6 2" xfId="16551" xr:uid="{9A059220-0479-4F78-8F4B-825D3494715C}"/>
    <cellStyle name="Title 24 6 2 2" xfId="16552" xr:uid="{F19F2081-B481-423E-97CD-53B4CB311B04}"/>
    <cellStyle name="Title 24 6 3" xfId="16553" xr:uid="{08043926-FD52-476F-AA20-C810F3A472BD}"/>
    <cellStyle name="Title 24 6 3 2" xfId="16554" xr:uid="{668DBD50-2448-49FA-98B0-17514CA5B099}"/>
    <cellStyle name="Title 24 6 4" xfId="16555" xr:uid="{BBC058F4-7DF6-454E-8CA9-3A5464470870}"/>
    <cellStyle name="Title 24 7" xfId="16556" xr:uid="{DFF8A353-99C4-418E-B5D5-52907BCBA7F3}"/>
    <cellStyle name="Title 24 7 2" xfId="16557" xr:uid="{F2C2CE8E-AD79-406E-BF4E-FF770DDFACC7}"/>
    <cellStyle name="Title 24 8" xfId="16558" xr:uid="{F8C5E777-191A-46D9-84F5-75982BB64114}"/>
    <cellStyle name="Title 24 8 2" xfId="16559" xr:uid="{06C17CA9-0C26-4AE0-A686-84A41EDF8A77}"/>
    <cellStyle name="Title 24 9" xfId="16560" xr:uid="{A390D48A-2F70-42A5-9396-B8BCC02210C4}"/>
    <cellStyle name="Title 24 9 2" xfId="16561" xr:uid="{84B46C64-6533-4E45-8C0A-C0FCAE7A6CF7}"/>
    <cellStyle name="Title 25" xfId="3318" xr:uid="{2C31372B-2184-4BEC-842E-437C42384EDD}"/>
    <cellStyle name="Title 25 10" xfId="16563" xr:uid="{68E50695-FF46-4C66-965E-A2FC378C64C7}"/>
    <cellStyle name="Title 25 11" xfId="16564" xr:uid="{B228031F-D91D-4198-8E50-629FC0A07A39}"/>
    <cellStyle name="Title 25 12" xfId="16562" xr:uid="{D4EC4B1E-8E2E-43EE-A7AC-4FBD7118D80C}"/>
    <cellStyle name="Title 25 2" xfId="16565" xr:uid="{D1FDBBDA-E638-4451-9470-DBC3DBA92632}"/>
    <cellStyle name="Title 25 2 2" xfId="16566" xr:uid="{BAB1B047-FACE-4472-BD0F-4210C31786DD}"/>
    <cellStyle name="Title 25 2 2 2" xfId="16567" xr:uid="{81B824B9-9E4D-4307-A121-842587302D68}"/>
    <cellStyle name="Title 25 2 3" xfId="16568" xr:uid="{888AADCC-7E51-4AB5-9C33-08B2D1E7E349}"/>
    <cellStyle name="Title 25 2 3 2" xfId="16569" xr:uid="{DFBD8C10-6503-46D1-962C-57585788116F}"/>
    <cellStyle name="Title 25 2 4" xfId="16570" xr:uid="{523EEA5A-750F-4144-ABC0-25AA49B00762}"/>
    <cellStyle name="Title 25 2 5" xfId="16571" xr:uid="{3DDC27A0-17AA-4C9E-9ED8-83DB96866146}"/>
    <cellStyle name="Title 25 3" xfId="16572" xr:uid="{C49CD465-71D2-456E-9DF5-21CA7B88D98C}"/>
    <cellStyle name="Title 25 3 2" xfId="16573" xr:uid="{7CB29104-E8FD-4D5F-9300-9A9F9B3D5938}"/>
    <cellStyle name="Title 25 3 2 2" xfId="16574" xr:uid="{2E3B5C66-F8DA-4413-8213-E1B024464621}"/>
    <cellStyle name="Title 25 3 3" xfId="16575" xr:uid="{0857C3A1-22AC-42DD-A71E-228146E6D565}"/>
    <cellStyle name="Title 25 3 3 2" xfId="16576" xr:uid="{43520C7E-3058-42FB-B731-81FB0032B56F}"/>
    <cellStyle name="Title 25 3 4" xfId="16577" xr:uid="{DE9FAD7A-58BE-4619-8280-AE75025D75EB}"/>
    <cellStyle name="Title 25 4" xfId="16578" xr:uid="{48500BA6-3AD9-49BF-981A-BC5A5C7D04A9}"/>
    <cellStyle name="Title 25 4 2" xfId="16579" xr:uid="{6D22A975-53D7-4A7A-A1E4-095DD334F6B8}"/>
    <cellStyle name="Title 25 4 2 2" xfId="16580" xr:uid="{DE7CBF77-7D9E-4575-8B70-D385F71EE0CC}"/>
    <cellStyle name="Title 25 4 3" xfId="16581" xr:uid="{33D149A8-B98E-4915-AFCD-DF9F65D36D5B}"/>
    <cellStyle name="Title 25 4 3 2" xfId="16582" xr:uid="{8FBCD2D5-EA4D-4268-BF24-E91C1E95FE5A}"/>
    <cellStyle name="Title 25 4 4" xfId="16583" xr:uid="{CF3B9C23-7D4C-4E22-8646-1D904A244C14}"/>
    <cellStyle name="Title 25 5" xfId="16584" xr:uid="{77660763-6C37-47CA-B639-00E246871E93}"/>
    <cellStyle name="Title 25 5 2" xfId="16585" xr:uid="{29EBBF4C-8872-4B66-A434-3682830998B3}"/>
    <cellStyle name="Title 25 5 2 2" xfId="16586" xr:uid="{9656F529-0EF7-49F5-B461-111FD29A1F83}"/>
    <cellStyle name="Title 25 5 3" xfId="16587" xr:uid="{8F9FC635-E4A7-431F-89E2-2113A4C6B51E}"/>
    <cellStyle name="Title 25 5 3 2" xfId="16588" xr:uid="{EE9862A1-B26C-4316-A962-2CA2189F74E2}"/>
    <cellStyle name="Title 25 5 4" xfId="16589" xr:uid="{1B9557F2-2217-471B-970F-ED88CEF0BB32}"/>
    <cellStyle name="Title 25 5 4 2" xfId="16590" xr:uid="{73988279-6D2B-4CAA-B9B5-C6B50E21BFBD}"/>
    <cellStyle name="Title 25 5 5" xfId="16591" xr:uid="{0E2664B4-4FB1-4D8D-9335-ED42E648FD16}"/>
    <cellStyle name="Title 25 6" xfId="16592" xr:uid="{9CA410BB-06E7-4777-A652-6353A4AFD581}"/>
    <cellStyle name="Title 25 6 2" xfId="16593" xr:uid="{3E1AD3DC-47F2-452A-8D2A-6333ADC10A87}"/>
    <cellStyle name="Title 25 6 2 2" xfId="16594" xr:uid="{BF3E6F5E-F47E-46D4-9D3C-6684F7137EB8}"/>
    <cellStyle name="Title 25 6 3" xfId="16595" xr:uid="{9CD1447F-2182-49A0-B2C6-6C68A236B997}"/>
    <cellStyle name="Title 25 6 3 2" xfId="16596" xr:uid="{9CB4042D-0C16-4DF5-8E7D-5705273BCB1C}"/>
    <cellStyle name="Title 25 6 4" xfId="16597" xr:uid="{84BCB125-2C84-400B-89B7-71BCD1FFC66E}"/>
    <cellStyle name="Title 25 7" xfId="16598" xr:uid="{0A267075-08E7-43F5-A5B1-E736062E80FC}"/>
    <cellStyle name="Title 25 7 2" xfId="16599" xr:uid="{0A41EEBB-0580-403D-B619-A62FA8F9EDD7}"/>
    <cellStyle name="Title 25 8" xfId="16600" xr:uid="{AD70AD90-B3DD-4ACB-9718-CAC252E950D3}"/>
    <cellStyle name="Title 25 8 2" xfId="16601" xr:uid="{30A9E79B-259D-43B6-B113-06025DE87DFF}"/>
    <cellStyle name="Title 25 9" xfId="16602" xr:uid="{2781133D-ED75-4D6F-BC81-AD8E1E03A6D5}"/>
    <cellStyle name="Title 25 9 2" xfId="16603" xr:uid="{164138E6-3BC7-4A9D-BAE1-D1C0DD4F47CF}"/>
    <cellStyle name="Title 26" xfId="3319" xr:uid="{13948EDF-CCAE-4D5D-8E47-E1E232C9FFB5}"/>
    <cellStyle name="Title 26 10" xfId="16605" xr:uid="{5227D0D1-0C08-4BFA-9EBE-E54AB5F31107}"/>
    <cellStyle name="Title 26 11" xfId="16606" xr:uid="{430B2A10-9FB3-45EB-8917-D75C8764ABA8}"/>
    <cellStyle name="Title 26 12" xfId="16604" xr:uid="{DA838CFD-4862-4407-AFD9-C450910A9AF0}"/>
    <cellStyle name="Title 26 2" xfId="16607" xr:uid="{50301013-476B-46A3-BFBE-480B028E7BB4}"/>
    <cellStyle name="Title 26 2 2" xfId="16608" xr:uid="{854FCC88-FE24-4EBC-8059-5F861F5EA2D5}"/>
    <cellStyle name="Title 26 2 2 2" xfId="16609" xr:uid="{FC3B5F6D-A9BF-4D17-AE18-992D5132B6F2}"/>
    <cellStyle name="Title 26 2 3" xfId="16610" xr:uid="{D87F1D64-D316-49A8-AAA1-194F5461280A}"/>
    <cellStyle name="Title 26 2 3 2" xfId="16611" xr:uid="{EF9C0045-4A53-461E-ADB3-75E71C904C07}"/>
    <cellStyle name="Title 26 2 4" xfId="16612" xr:uid="{F516BA71-2284-4EA5-839C-B9F8CD4E141B}"/>
    <cellStyle name="Title 26 2 5" xfId="16613" xr:uid="{0109788D-BA26-4FDC-BE56-8957FBC39096}"/>
    <cellStyle name="Title 26 3" xfId="16614" xr:uid="{AC921156-03D6-4C8A-BEAB-0A6D5FC7471E}"/>
    <cellStyle name="Title 26 3 2" xfId="16615" xr:uid="{AB0E203A-05F2-4F56-B69F-966E5F696423}"/>
    <cellStyle name="Title 26 3 2 2" xfId="16616" xr:uid="{DFC61AF6-7393-4301-95F5-701271B28241}"/>
    <cellStyle name="Title 26 3 3" xfId="16617" xr:uid="{93F9B160-301A-4434-AC0B-98EDA8B2A0E9}"/>
    <cellStyle name="Title 26 3 3 2" xfId="16618" xr:uid="{B6A5AD17-ABA5-4919-A5BC-9F8C3337D2D3}"/>
    <cellStyle name="Title 26 3 4" xfId="16619" xr:uid="{718E2B1A-7DC2-4A16-A792-DA9FF1FCD201}"/>
    <cellStyle name="Title 26 4" xfId="16620" xr:uid="{77BBA5D2-931F-4D0F-AA9A-85DD02E75F44}"/>
    <cellStyle name="Title 26 4 2" xfId="16621" xr:uid="{AA2EF353-9FE5-42FC-BDFA-D841E5A39FDD}"/>
    <cellStyle name="Title 26 4 2 2" xfId="16622" xr:uid="{21EC7965-1707-4166-A5F2-23FB6934B101}"/>
    <cellStyle name="Title 26 4 3" xfId="16623" xr:uid="{61E8E403-A732-4BF1-8FD5-6977AA467E32}"/>
    <cellStyle name="Title 26 4 3 2" xfId="16624" xr:uid="{5DC92CC1-7CEE-48CE-B960-AB5D2331EA52}"/>
    <cellStyle name="Title 26 4 4" xfId="16625" xr:uid="{868514DF-F064-422B-9EE5-E3C99BB8B10F}"/>
    <cellStyle name="Title 26 5" xfId="16626" xr:uid="{AA800D0E-6153-40FF-B250-3C7DAFE0D4DA}"/>
    <cellStyle name="Title 26 5 2" xfId="16627" xr:uid="{B8E5C2B7-E17A-4BD5-97E8-2A63445A116F}"/>
    <cellStyle name="Title 26 5 2 2" xfId="16628" xr:uid="{B056F1B9-2E39-44FA-ADFD-146CA47BB724}"/>
    <cellStyle name="Title 26 5 3" xfId="16629" xr:uid="{AD6A6756-2A43-4F8E-96D0-ED36BD21BA67}"/>
    <cellStyle name="Title 26 5 3 2" xfId="16630" xr:uid="{44A5A216-C0D4-4F4B-AC43-4C5E2B17BE47}"/>
    <cellStyle name="Title 26 5 4" xfId="16631" xr:uid="{B57293CE-8C4B-4C58-BA06-0CB3784E3ED0}"/>
    <cellStyle name="Title 26 5 4 2" xfId="16632" xr:uid="{031997C4-8CBE-4E03-851A-BFD1EBF8DE08}"/>
    <cellStyle name="Title 26 5 5" xfId="16633" xr:uid="{D12463FC-C139-4370-93F8-9C42EA923C12}"/>
    <cellStyle name="Title 26 6" xfId="16634" xr:uid="{F39FCA4C-788A-443B-93E1-C6583D84AF07}"/>
    <cellStyle name="Title 26 6 2" xfId="16635" xr:uid="{3B130768-CD01-4684-8EF4-4FED0BC55E24}"/>
    <cellStyle name="Title 26 6 2 2" xfId="16636" xr:uid="{2A0CE5F6-F839-41D8-89FD-1E297224A5B7}"/>
    <cellStyle name="Title 26 6 3" xfId="16637" xr:uid="{400B4CC3-23E6-4BA2-B651-8916EBB12011}"/>
    <cellStyle name="Title 26 6 3 2" xfId="16638" xr:uid="{94155D1E-50C4-453E-94EA-BD7EE68AC48A}"/>
    <cellStyle name="Title 26 6 4" xfId="16639" xr:uid="{11C1C326-73FD-43A0-A4F7-0B8D76CD3D8B}"/>
    <cellStyle name="Title 26 7" xfId="16640" xr:uid="{52D2156F-60FE-40F5-92F3-AFCE37EFE366}"/>
    <cellStyle name="Title 26 7 2" xfId="16641" xr:uid="{7D5D9D5A-3720-4FA5-AB15-ED1EC50E354C}"/>
    <cellStyle name="Title 26 8" xfId="16642" xr:uid="{60B843DF-C512-4286-BE85-7A3CA9D428C7}"/>
    <cellStyle name="Title 26 8 2" xfId="16643" xr:uid="{3CC38097-F262-403B-A7AC-85AB3939AAE3}"/>
    <cellStyle name="Title 26 9" xfId="16644" xr:uid="{B26FE275-C98D-41CE-8B56-23A1D066D741}"/>
    <cellStyle name="Title 26 9 2" xfId="16645" xr:uid="{0CA4A4C7-2157-41B6-BCEE-39816754DD9F}"/>
    <cellStyle name="Title 27" xfId="3320" xr:uid="{D38AF924-93F9-4768-A4C3-7458A0B93A39}"/>
    <cellStyle name="Title 27 10" xfId="16647" xr:uid="{18CD3790-624C-49AB-9D5E-80F5CFD293EC}"/>
    <cellStyle name="Title 27 11" xfId="16648" xr:uid="{5B4AD171-8D8E-435C-A4AF-FAC7E1C5B5E5}"/>
    <cellStyle name="Title 27 12" xfId="16646" xr:uid="{14CA7DB6-3DA6-4D67-96B3-7506E3FEBAD6}"/>
    <cellStyle name="Title 27 2" xfId="16649" xr:uid="{0ACA0357-32B2-4A29-A5DE-6263E40FF5CA}"/>
    <cellStyle name="Title 27 2 2" xfId="16650" xr:uid="{ED8BD0AE-6391-4698-95FC-9497907ED53A}"/>
    <cellStyle name="Title 27 2 2 2" xfId="16651" xr:uid="{2FFA68EA-2150-46BB-BE61-B89311F8AC82}"/>
    <cellStyle name="Title 27 2 3" xfId="16652" xr:uid="{956E96C4-5486-4DAA-8AFC-CC43C3C5F82C}"/>
    <cellStyle name="Title 27 2 3 2" xfId="16653" xr:uid="{E43D4A02-E062-45A0-82B7-F48CFD6A703D}"/>
    <cellStyle name="Title 27 2 4" xfId="16654" xr:uid="{0782C8E1-08E3-4C31-8B61-15A42A063D40}"/>
    <cellStyle name="Title 27 2 5" xfId="16655" xr:uid="{F66F827D-E3C9-440F-A83B-D7D5BC9D868C}"/>
    <cellStyle name="Title 27 3" xfId="16656" xr:uid="{2662E295-1D62-4306-9BD1-7FC46CFA0517}"/>
    <cellStyle name="Title 27 3 2" xfId="16657" xr:uid="{1F3AEAD1-CEE7-4B67-BB55-A953A3C1A163}"/>
    <cellStyle name="Title 27 3 2 2" xfId="16658" xr:uid="{758CFEC1-64DD-4A54-ABF3-60E42C716741}"/>
    <cellStyle name="Title 27 3 3" xfId="16659" xr:uid="{62421F55-60F7-45BA-BEC7-06380860B8BA}"/>
    <cellStyle name="Title 27 3 3 2" xfId="16660" xr:uid="{BFDD2843-D756-4113-822B-43C6940F3213}"/>
    <cellStyle name="Title 27 3 4" xfId="16661" xr:uid="{95F4B7FB-BC58-4D54-9523-F66994FF952D}"/>
    <cellStyle name="Title 27 4" xfId="16662" xr:uid="{BE017B8E-A517-4BD4-BB8C-DD428E1C88BA}"/>
    <cellStyle name="Title 27 4 2" xfId="16663" xr:uid="{459450A4-733F-48F3-94B1-8DA4A14AB3E9}"/>
    <cellStyle name="Title 27 4 2 2" xfId="16664" xr:uid="{B26DD88C-23B1-40E3-8DF9-49D25D180D77}"/>
    <cellStyle name="Title 27 4 3" xfId="16665" xr:uid="{DD36483E-C741-45F8-9AA8-D83862892367}"/>
    <cellStyle name="Title 27 4 3 2" xfId="16666" xr:uid="{F1B35BC9-334D-4AFB-8044-FF41B7F4C33A}"/>
    <cellStyle name="Title 27 4 4" xfId="16667" xr:uid="{8BCE1135-7D50-4B37-B302-B14591152219}"/>
    <cellStyle name="Title 27 5" xfId="16668" xr:uid="{ABB11BE2-A457-49ED-B318-B0A752060812}"/>
    <cellStyle name="Title 27 5 2" xfId="16669" xr:uid="{3B788CBA-234A-4E58-816A-DF6F82C28FF6}"/>
    <cellStyle name="Title 27 5 2 2" xfId="16670" xr:uid="{478B003A-189F-4991-95C3-3D7B182370D1}"/>
    <cellStyle name="Title 27 5 3" xfId="16671" xr:uid="{9A277323-20C9-4DEF-A657-744BE627FD16}"/>
    <cellStyle name="Title 27 5 3 2" xfId="16672" xr:uid="{EBFDF4B0-5DA0-4029-B5E8-215148E824A9}"/>
    <cellStyle name="Title 27 5 4" xfId="16673" xr:uid="{BCC5AFDD-7621-4D4D-BC61-AA68E0DCC10A}"/>
    <cellStyle name="Title 27 5 4 2" xfId="16674" xr:uid="{112BAC79-CEED-4371-B4FA-F956B4F7D473}"/>
    <cellStyle name="Title 27 5 5" xfId="16675" xr:uid="{CE29636E-3CE5-4418-897E-B61A50AE391F}"/>
    <cellStyle name="Title 27 6" xfId="16676" xr:uid="{0724BBE3-AF08-444C-9E99-69CCC3855643}"/>
    <cellStyle name="Title 27 6 2" xfId="16677" xr:uid="{46E030F8-AA71-4573-9A15-605B117AF9C5}"/>
    <cellStyle name="Title 27 6 2 2" xfId="16678" xr:uid="{061E44F9-DBEA-4C04-B70C-A95D0157CB25}"/>
    <cellStyle name="Title 27 6 3" xfId="16679" xr:uid="{5D4CB686-00BD-4E0E-B4E7-677788007864}"/>
    <cellStyle name="Title 27 6 3 2" xfId="16680" xr:uid="{F5193A6F-3105-456A-A0E2-8F16CC9C1CFE}"/>
    <cellStyle name="Title 27 6 4" xfId="16681" xr:uid="{3030195C-7E99-4F10-AA7A-4828EFA3ABD6}"/>
    <cellStyle name="Title 27 7" xfId="16682" xr:uid="{9EAA39CD-639E-4B82-B4A8-5DA81BA43961}"/>
    <cellStyle name="Title 27 7 2" xfId="16683" xr:uid="{D46B5B87-7351-43EC-9413-85CB7827E9F8}"/>
    <cellStyle name="Title 27 8" xfId="16684" xr:uid="{B74CFB56-A0D5-490E-8159-F9C2ABFD91C6}"/>
    <cellStyle name="Title 27 8 2" xfId="16685" xr:uid="{92705D5F-E5B6-4789-8AED-827C7C12CB58}"/>
    <cellStyle name="Title 27 9" xfId="16686" xr:uid="{D8A2928F-B66F-4CFB-BCCC-43D039D01C46}"/>
    <cellStyle name="Title 27 9 2" xfId="16687" xr:uid="{BE4B90C7-AC5F-46E0-939D-9286C4C6E060}"/>
    <cellStyle name="Title 28" xfId="3321" xr:uid="{905BE06A-38D6-4FDE-80E8-84EE66960256}"/>
    <cellStyle name="Title 28 10" xfId="16689" xr:uid="{1B8A726E-9C8C-4438-B77C-79DB29DD5A8D}"/>
    <cellStyle name="Title 28 11" xfId="16690" xr:uid="{7C2BC497-FE9D-4B3B-9F48-50B03BFFAB35}"/>
    <cellStyle name="Title 28 12" xfId="16688" xr:uid="{5AA51F50-90A7-4DBE-9FF7-05E3C8D83409}"/>
    <cellStyle name="Title 28 2" xfId="16691" xr:uid="{1A4D4EC9-3A64-4F3C-BB87-E90652B6817C}"/>
    <cellStyle name="Title 28 2 2" xfId="16692" xr:uid="{F35C25C0-7142-44DB-80A8-BCE03972879E}"/>
    <cellStyle name="Title 28 2 2 2" xfId="16693" xr:uid="{C325623C-2F61-4719-8596-A9BF6C55E0B7}"/>
    <cellStyle name="Title 28 2 3" xfId="16694" xr:uid="{AC9189B8-FF2D-4710-AD02-20C9FF87D9DF}"/>
    <cellStyle name="Title 28 2 3 2" xfId="16695" xr:uid="{E0BF3D33-B45E-4DFA-BC8E-9BB5513723EE}"/>
    <cellStyle name="Title 28 2 4" xfId="16696" xr:uid="{40D4FA3E-0D87-478A-9B11-24989A938E1E}"/>
    <cellStyle name="Title 28 2 5" xfId="16697" xr:uid="{089C8ACF-F81C-4F3E-8315-18E987F066D8}"/>
    <cellStyle name="Title 28 3" xfId="16698" xr:uid="{323B1391-2678-4DD8-8581-12C9C4E02B48}"/>
    <cellStyle name="Title 28 3 2" xfId="16699" xr:uid="{2C60F5EB-58CB-4FEE-9B75-474441F8FA7E}"/>
    <cellStyle name="Title 28 3 2 2" xfId="16700" xr:uid="{10E04241-2438-4EE2-8372-CB9D9C714D93}"/>
    <cellStyle name="Title 28 3 3" xfId="16701" xr:uid="{B6A5D2F7-9385-410D-9FBC-1DB15B9A92B3}"/>
    <cellStyle name="Title 28 3 3 2" xfId="16702" xr:uid="{2611BE33-866F-4787-BE51-C23A21228269}"/>
    <cellStyle name="Title 28 3 4" xfId="16703" xr:uid="{23F80C16-A527-4202-A3CA-1159F8D1FE7D}"/>
    <cellStyle name="Title 28 4" xfId="16704" xr:uid="{AAEDEF55-AC35-4079-8770-BCD5024589DC}"/>
    <cellStyle name="Title 28 4 2" xfId="16705" xr:uid="{B4EF01D6-DA46-4E7F-8C4C-80B6BB09C96D}"/>
    <cellStyle name="Title 28 4 2 2" xfId="16706" xr:uid="{7F2737D9-2825-4B70-90FE-90BA4C994857}"/>
    <cellStyle name="Title 28 4 3" xfId="16707" xr:uid="{88FB795A-9288-42F1-BE3C-91BD7C4E9C15}"/>
    <cellStyle name="Title 28 4 3 2" xfId="16708" xr:uid="{4E154DFF-9A8B-403F-8167-786ADB16DE44}"/>
    <cellStyle name="Title 28 4 4" xfId="16709" xr:uid="{721730D2-C826-433A-8812-E141F02184D7}"/>
    <cellStyle name="Title 28 5" xfId="16710" xr:uid="{2B5951FB-190E-45AA-A95B-EE76C8AFC938}"/>
    <cellStyle name="Title 28 5 2" xfId="16711" xr:uid="{B47005FA-AB20-4E15-BAF9-CDCAAF896092}"/>
    <cellStyle name="Title 28 5 2 2" xfId="16712" xr:uid="{8CECB9C8-3E4F-45D9-8E2A-9F3D37CF3DAD}"/>
    <cellStyle name="Title 28 5 3" xfId="16713" xr:uid="{0A88C8C1-0BCF-4DDC-81C9-08A2C932D6D0}"/>
    <cellStyle name="Title 28 5 3 2" xfId="16714" xr:uid="{1A6CEA97-7BD5-4071-A477-BBF0C0E9E729}"/>
    <cellStyle name="Title 28 5 4" xfId="16715" xr:uid="{DB797B13-D0AB-411B-A159-D01440E5FC89}"/>
    <cellStyle name="Title 28 5 4 2" xfId="16716" xr:uid="{97F27F49-2C4D-444C-ABD2-B7995DF11573}"/>
    <cellStyle name="Title 28 5 5" xfId="16717" xr:uid="{9339C36A-4BFA-43B7-A34E-FB14B10D9F2B}"/>
    <cellStyle name="Title 28 6" xfId="16718" xr:uid="{E0E2923C-3714-47DF-AD21-5B507C3BD5BC}"/>
    <cellStyle name="Title 28 6 2" xfId="16719" xr:uid="{DA9A5641-03FD-4E80-8CC3-8DDF34600C18}"/>
    <cellStyle name="Title 28 6 2 2" xfId="16720" xr:uid="{48A2C4D3-B2A2-4C0C-A72E-D4B35CDDA9EA}"/>
    <cellStyle name="Title 28 6 3" xfId="16721" xr:uid="{9E8FF8AE-D816-4060-8FEE-69653F0AE79F}"/>
    <cellStyle name="Title 28 6 3 2" xfId="16722" xr:uid="{551CC2FD-E68D-40EC-B9BC-B0AAA77F08F7}"/>
    <cellStyle name="Title 28 6 4" xfId="16723" xr:uid="{421F0649-E77D-4CFF-8CA5-05371B3F7352}"/>
    <cellStyle name="Title 28 7" xfId="16724" xr:uid="{9973FBE8-4702-41CF-8E7F-01B9FCCEF95E}"/>
    <cellStyle name="Title 28 7 2" xfId="16725" xr:uid="{E9079D03-2A5C-48D9-9447-F82FBF70C91C}"/>
    <cellStyle name="Title 28 8" xfId="16726" xr:uid="{DF61E0FE-C367-4227-9E24-5367DD9505F0}"/>
    <cellStyle name="Title 28 8 2" xfId="16727" xr:uid="{BF8FFEC2-35A1-4295-9E9C-9B79A79C97ED}"/>
    <cellStyle name="Title 28 9" xfId="16728" xr:uid="{47FECC78-C2F9-40B4-B439-91F69D1E99E2}"/>
    <cellStyle name="Title 28 9 2" xfId="16729" xr:uid="{92F6EABE-4D5E-4F6A-92E7-5CA55DC2DFAD}"/>
    <cellStyle name="Title 29" xfId="3322" xr:uid="{E982E0B3-F543-44EE-BDC5-04492C5F3DCB}"/>
    <cellStyle name="Title 29 10" xfId="16731" xr:uid="{EE1CE675-7B43-444C-9871-B38DEE11C218}"/>
    <cellStyle name="Title 29 11" xfId="16732" xr:uid="{13F1CC9F-F897-4357-B738-2D219DA6494D}"/>
    <cellStyle name="Title 29 12" xfId="16730" xr:uid="{9F8A608E-6A8C-473F-812D-D271FAF7FA15}"/>
    <cellStyle name="Title 29 2" xfId="16733" xr:uid="{5CE66F5B-CDDB-464C-AF9A-058D6CCE2AD9}"/>
    <cellStyle name="Title 29 2 2" xfId="16734" xr:uid="{005EA28E-63A6-4B49-A022-269C248DD231}"/>
    <cellStyle name="Title 29 2 2 2" xfId="16735" xr:uid="{6F6FE00B-96C0-4365-BAFA-A66A0CFA0244}"/>
    <cellStyle name="Title 29 2 3" xfId="16736" xr:uid="{972E4A4F-4627-49D6-B6DC-A41E5DCDD66E}"/>
    <cellStyle name="Title 29 2 3 2" xfId="16737" xr:uid="{CB3F498C-1823-426C-98B4-D7717489A4DE}"/>
    <cellStyle name="Title 29 2 4" xfId="16738" xr:uid="{B3AA55B5-C13C-4DF5-ACE1-150CCB6FED69}"/>
    <cellStyle name="Title 29 2 5" xfId="16739" xr:uid="{886A0429-9E22-4228-8146-F76AF66C5A4F}"/>
    <cellStyle name="Title 29 3" xfId="16740" xr:uid="{B1FA9A51-D533-4A5F-9887-613407A8358E}"/>
    <cellStyle name="Title 29 3 2" xfId="16741" xr:uid="{11C8EFE5-749B-4ED6-B1CC-F94C7FC43B26}"/>
    <cellStyle name="Title 29 3 2 2" xfId="16742" xr:uid="{9D6F9DA4-716F-4AF4-86D8-39667D912A33}"/>
    <cellStyle name="Title 29 3 3" xfId="16743" xr:uid="{C97816A4-4DB5-4C87-AB3F-C0548D414D05}"/>
    <cellStyle name="Title 29 3 3 2" xfId="16744" xr:uid="{BBDD9906-FD79-4F17-A795-BDA514E0D86F}"/>
    <cellStyle name="Title 29 3 4" xfId="16745" xr:uid="{C20ABF65-05C1-4CEA-B681-3C3E76DE6CA1}"/>
    <cellStyle name="Title 29 4" xfId="16746" xr:uid="{10045C8E-26B2-4685-AF09-1CAE617423DB}"/>
    <cellStyle name="Title 29 4 2" xfId="16747" xr:uid="{50DC58DA-58AB-42F7-9FAD-31E8B67AD768}"/>
    <cellStyle name="Title 29 4 2 2" xfId="16748" xr:uid="{D8D57710-87CA-408D-8F65-6001E3617E38}"/>
    <cellStyle name="Title 29 4 3" xfId="16749" xr:uid="{88D6ED43-0C6B-496A-A8FA-53D12EB1D378}"/>
    <cellStyle name="Title 29 4 3 2" xfId="16750" xr:uid="{BFFFA936-EBD2-410F-B40D-BF1D98370626}"/>
    <cellStyle name="Title 29 4 4" xfId="16751" xr:uid="{1D142F91-365D-47BA-B057-A9C970993E12}"/>
    <cellStyle name="Title 29 5" xfId="16752" xr:uid="{72ABE284-8B6E-49A1-9684-5E4087C81E36}"/>
    <cellStyle name="Title 29 5 2" xfId="16753" xr:uid="{93D4967F-B106-4B43-A760-FD7A0FFAEFAE}"/>
    <cellStyle name="Title 29 5 2 2" xfId="16754" xr:uid="{439E46FE-70D0-4097-B40F-9F376E9AA4BA}"/>
    <cellStyle name="Title 29 5 3" xfId="16755" xr:uid="{6F31324D-EA34-450D-A4FB-E9D886C31021}"/>
    <cellStyle name="Title 29 5 3 2" xfId="16756" xr:uid="{FF4A930B-BAAF-423E-B1C6-BE6CDB6576AD}"/>
    <cellStyle name="Title 29 5 4" xfId="16757" xr:uid="{10E30871-F4BD-43CE-A6D0-0F746B469DD9}"/>
    <cellStyle name="Title 29 5 4 2" xfId="16758" xr:uid="{24F00EB5-D329-453E-AE3A-DB57346D3902}"/>
    <cellStyle name="Title 29 5 5" xfId="16759" xr:uid="{93F930A6-FF2C-4B53-BFDB-2E0BDEEF41E4}"/>
    <cellStyle name="Title 29 6" xfId="16760" xr:uid="{A3CBEF7F-7FF7-43DC-9767-69F94E1DF005}"/>
    <cellStyle name="Title 29 6 2" xfId="16761" xr:uid="{A152886E-3F21-41A7-AB91-9A91B7052BC1}"/>
    <cellStyle name="Title 29 6 2 2" xfId="16762" xr:uid="{FCA21932-59A5-4B65-B8AB-0EDB4FC826AB}"/>
    <cellStyle name="Title 29 6 3" xfId="16763" xr:uid="{9A3C4297-4B0B-45E4-AE7D-995B3911D79A}"/>
    <cellStyle name="Title 29 6 3 2" xfId="16764" xr:uid="{BFF22737-CF45-484D-934B-05E052EADDA5}"/>
    <cellStyle name="Title 29 6 4" xfId="16765" xr:uid="{333BBE36-D570-410F-8C69-59DB1BCB647F}"/>
    <cellStyle name="Title 29 7" xfId="16766" xr:uid="{8DB2E505-BADA-4C14-B09A-7DDA08CF8B31}"/>
    <cellStyle name="Title 29 7 2" xfId="16767" xr:uid="{A6A37688-507A-40A1-A0EF-E3D31EEEC2C2}"/>
    <cellStyle name="Title 29 8" xfId="16768" xr:uid="{063D27AB-D733-4E79-8963-F8BDF68CBBB1}"/>
    <cellStyle name="Title 29 8 2" xfId="16769" xr:uid="{98DC6B56-A190-4930-BE9C-5D04D24BF688}"/>
    <cellStyle name="Title 29 9" xfId="16770" xr:uid="{D43815DC-8A5C-4D03-A66A-ED55A1817CA1}"/>
    <cellStyle name="Title 29 9 2" xfId="16771" xr:uid="{F43869CC-15FB-4239-B9CA-A1A8C44FE0E2}"/>
    <cellStyle name="Title 3" xfId="375" xr:uid="{76F1D3B5-942F-4729-B03B-9DE3119A1496}"/>
    <cellStyle name="Title 3 10" xfId="16773" xr:uid="{15815FB9-C6C8-4DB2-B4AD-1FCB4774042D}"/>
    <cellStyle name="Title 3 10 2" xfId="16774" xr:uid="{22BBBB9B-AEA7-40C5-AE27-704E3C3DEF8D}"/>
    <cellStyle name="Title 3 11" xfId="16775" xr:uid="{0C8E3FFE-B7D9-4DAC-9264-20E13E312B04}"/>
    <cellStyle name="Title 3 12" xfId="16776" xr:uid="{7D8A51F6-F3DB-4F3D-A950-953E137E1146}"/>
    <cellStyle name="Title 3 13" xfId="16772" xr:uid="{551C18B0-0F35-47F2-AD1E-1FCB8AECABA5}"/>
    <cellStyle name="Title 3 2" xfId="3323" xr:uid="{034A3FCC-E07B-4F06-9EF7-D4AC75F027E3}"/>
    <cellStyle name="Title 3 2 10" xfId="16778" xr:uid="{1E749E95-4839-4D6A-8E73-D803DA8BA52E}"/>
    <cellStyle name="Title 3 2 11" xfId="16777" xr:uid="{FAB61CF6-C19B-4274-AD63-40136CEF4AFB}"/>
    <cellStyle name="Title 3 2 2" xfId="16779" xr:uid="{F8623B21-151F-4EDF-B0CC-9EA59DFCA572}"/>
    <cellStyle name="Title 3 2 2 2" xfId="16780" xr:uid="{A367CAEA-65CA-4796-A66C-008FD77D8A54}"/>
    <cellStyle name="Title 3 2 2 2 2" xfId="16781" xr:uid="{200F2079-CBCA-4472-B612-C2DE1E94CAAB}"/>
    <cellStyle name="Title 3 2 2 3" xfId="16782" xr:uid="{A19C40DA-5CF7-42BC-8913-E4B9A48F4BC0}"/>
    <cellStyle name="Title 3 2 2 3 2" xfId="16783" xr:uid="{0BDC2F82-4451-43C8-BA6B-AC8386EFE767}"/>
    <cellStyle name="Title 3 2 2 4" xfId="16784" xr:uid="{B47C1C8D-7C91-44DE-A41C-77F765FC988E}"/>
    <cellStyle name="Title 3 2 3" xfId="16785" xr:uid="{2394B04D-9047-45EC-A873-CB5A048A00CA}"/>
    <cellStyle name="Title 3 2 3 2" xfId="16786" xr:uid="{A6904D2B-43FA-4B25-8952-EB485E3EA40B}"/>
    <cellStyle name="Title 3 2 3 2 2" xfId="16787" xr:uid="{5821D128-1ED8-4ED3-9600-BCA4935750E7}"/>
    <cellStyle name="Title 3 2 3 3" xfId="16788" xr:uid="{9FDACF37-4D7A-4DAD-AD46-B2943490E073}"/>
    <cellStyle name="Title 3 2 3 3 2" xfId="16789" xr:uid="{CCC2722A-45F5-4485-8F5E-A1506EF1F774}"/>
    <cellStyle name="Title 3 2 3 4" xfId="16790" xr:uid="{9C79894F-A92D-42A0-9D52-59E2F551846A}"/>
    <cellStyle name="Title 3 2 4" xfId="16791" xr:uid="{0BB89CA5-7B2F-405C-8221-65EAC97912CC}"/>
    <cellStyle name="Title 3 2 4 2" xfId="16792" xr:uid="{E23C01E3-683C-4905-B7C1-A66FC8DC2375}"/>
    <cellStyle name="Title 3 2 4 2 2" xfId="16793" xr:uid="{A96CCF9E-37E3-4B97-AF9C-0F7CC925B164}"/>
    <cellStyle name="Title 3 2 4 3" xfId="16794" xr:uid="{A84ED3D2-4168-405F-B76B-CE552ADFEA1D}"/>
    <cellStyle name="Title 3 2 4 3 2" xfId="16795" xr:uid="{EE8F4C8D-C526-424C-8F1F-ED39E01A8F2A}"/>
    <cellStyle name="Title 3 2 4 4" xfId="16796" xr:uid="{238A4184-894E-4168-A584-3F3399DAB0D5}"/>
    <cellStyle name="Title 3 2 4 4 2" xfId="16797" xr:uid="{B5DD9DBF-F37A-4A15-BF0B-069A8F0DE5F7}"/>
    <cellStyle name="Title 3 2 4 5" xfId="16798" xr:uid="{4C418EAC-CAC5-4F8B-B8D5-14E7E0ED3331}"/>
    <cellStyle name="Title 3 2 5" xfId="16799" xr:uid="{577D1761-F0A0-492F-AF28-1825E60296B9}"/>
    <cellStyle name="Title 3 2 5 2" xfId="16800" xr:uid="{D8CCA604-F463-4B81-B456-5A424E60F946}"/>
    <cellStyle name="Title 3 2 5 2 2" xfId="16801" xr:uid="{0C90E861-B28E-4D71-B9A3-72B97544DD58}"/>
    <cellStyle name="Title 3 2 5 3" xfId="16802" xr:uid="{96AE81E5-8010-47AA-A46D-EAAE93A5D4ED}"/>
    <cellStyle name="Title 3 2 5 3 2" xfId="16803" xr:uid="{50CE4B91-0423-4E6C-A6E9-1BD5782398A4}"/>
    <cellStyle name="Title 3 2 5 4" xfId="16804" xr:uid="{DD110260-9788-459B-97CD-BE92050B2777}"/>
    <cellStyle name="Title 3 2 6" xfId="16805" xr:uid="{A5FE6E20-4A97-47CF-B2B4-CEC0C130F4C0}"/>
    <cellStyle name="Title 3 2 6 2" xfId="16806" xr:uid="{196D94A0-0D0A-4938-9596-AA6001497D36}"/>
    <cellStyle name="Title 3 2 7" xfId="16807" xr:uid="{A51FF1E4-0DB8-4B84-8D23-5CAC24AED8BB}"/>
    <cellStyle name="Title 3 2 7 2" xfId="16808" xr:uid="{44E7B4C3-892E-400A-8CA3-23BD7AC58CE1}"/>
    <cellStyle name="Title 3 2 8" xfId="16809" xr:uid="{5D9FA804-29A2-4E7F-AF94-153E350BFB5B}"/>
    <cellStyle name="Title 3 2 8 2" xfId="16810" xr:uid="{0F5C740F-B9F7-4008-8405-25B34638EADE}"/>
    <cellStyle name="Title 3 2 9" xfId="16811" xr:uid="{1150F32F-6938-46E8-8178-7A69E819DE77}"/>
    <cellStyle name="Title 3 3" xfId="4847" xr:uid="{90FD3A69-99F1-4ED9-9EA3-30A240CF3F23}"/>
    <cellStyle name="Title 3 3 2" xfId="16813" xr:uid="{48844116-B3B2-466A-8027-1008CF7F09FC}"/>
    <cellStyle name="Title 3 3 2 2" xfId="16814" xr:uid="{68068C76-74FF-43A4-A9AF-AE66B67C9706}"/>
    <cellStyle name="Title 3 3 3" xfId="16815" xr:uid="{97A4AEF7-73D2-4E4F-B02E-BD72B2B17D97}"/>
    <cellStyle name="Title 3 3 3 2" xfId="16816" xr:uid="{325B67C8-0258-47DA-95C3-ED128619DD6B}"/>
    <cellStyle name="Title 3 3 4" xfId="16817" xr:uid="{F08B3539-E447-458F-9B99-38A20AC9F5DE}"/>
    <cellStyle name="Title 3 3 5" xfId="16818" xr:uid="{5324D4D4-584B-471D-BAE6-771BE8FF7CB5}"/>
    <cellStyle name="Title 3 3 6" xfId="16812" xr:uid="{8AC2873B-85AE-4CC6-9F6A-E866256BDE70}"/>
    <cellStyle name="Title 3 4" xfId="16819" xr:uid="{04B31994-2209-4858-89D5-9799D6A1058A}"/>
    <cellStyle name="Title 3 4 2" xfId="16820" xr:uid="{BF94BABB-DE82-46E6-A002-6D5F7F83D250}"/>
    <cellStyle name="Title 3 4 2 2" xfId="16821" xr:uid="{4ADE433E-569A-4F08-B821-1551EE42B760}"/>
    <cellStyle name="Title 3 4 3" xfId="16822" xr:uid="{F1B538DC-2478-4C51-AFE1-A49CAC9C2266}"/>
    <cellStyle name="Title 3 4 3 2" xfId="16823" xr:uid="{358B1431-6F4C-444C-A591-24AE78C9745F}"/>
    <cellStyle name="Title 3 4 4" xfId="16824" xr:uid="{35D3BD77-645C-4A76-8DF2-F9E5A73773E6}"/>
    <cellStyle name="Title 3 5" xfId="16825" xr:uid="{A251A288-52B7-4A72-976B-8B5B9E1324E6}"/>
    <cellStyle name="Title 3 5 2" xfId="16826" xr:uid="{76B6B8B8-C5E8-446D-BCF7-C9BE4469D356}"/>
    <cellStyle name="Title 3 5 2 2" xfId="16827" xr:uid="{7855FB10-E457-4996-A594-D265FE173CDC}"/>
    <cellStyle name="Title 3 5 3" xfId="16828" xr:uid="{7751CB39-6D47-4B21-B031-8C54E27E234B}"/>
    <cellStyle name="Title 3 5 3 2" xfId="16829" xr:uid="{B095A442-0D32-4400-8295-56D16E137DBE}"/>
    <cellStyle name="Title 3 5 4" xfId="16830" xr:uid="{2A2DC221-78B9-4AD0-BA0D-699CF2463375}"/>
    <cellStyle name="Title 3 6" xfId="16831" xr:uid="{BA5D3C1F-C07D-4B08-96CC-A85020F65CD6}"/>
    <cellStyle name="Title 3 6 2" xfId="16832" xr:uid="{BDB400D1-C36E-4032-8DD3-8AA83493F0FF}"/>
    <cellStyle name="Title 3 6 2 2" xfId="16833" xr:uid="{7B77551A-478A-4653-85D7-9F3AA175C748}"/>
    <cellStyle name="Title 3 6 3" xfId="16834" xr:uid="{8B8F900F-F949-4EC6-9F5A-0284584B092D}"/>
    <cellStyle name="Title 3 6 3 2" xfId="16835" xr:uid="{DF4A9E0B-EE40-4DFB-BD51-D610B7FAED9E}"/>
    <cellStyle name="Title 3 6 4" xfId="16836" xr:uid="{86EE5664-4DD8-4A54-B5A5-4E230E6EFE27}"/>
    <cellStyle name="Title 3 6 4 2" xfId="16837" xr:uid="{507B44D2-6D3A-42E8-A72D-8E2491FFE903}"/>
    <cellStyle name="Title 3 6 5" xfId="16838" xr:uid="{D24E4D1C-548C-4D3B-903E-9983D242B821}"/>
    <cellStyle name="Title 3 7" xfId="16839" xr:uid="{3A00BE53-B44D-451A-B8FC-ECA0BFFD70F0}"/>
    <cellStyle name="Title 3 7 2" xfId="16840" xr:uid="{CA475482-A73D-4A53-BCBC-CF4F8B1AFD3B}"/>
    <cellStyle name="Title 3 7 2 2" xfId="16841" xr:uid="{2EBAE5E5-3910-4944-AF4F-13C91D9BD883}"/>
    <cellStyle name="Title 3 7 3" xfId="16842" xr:uid="{98CDF84D-A371-431F-90AF-B48FB88F4835}"/>
    <cellStyle name="Title 3 7 3 2" xfId="16843" xr:uid="{48B39D25-60D9-46D1-970D-ADF1280CDB7E}"/>
    <cellStyle name="Title 3 7 4" xfId="16844" xr:uid="{06E6EAE7-EABE-4522-8DF6-06D92B04FCC2}"/>
    <cellStyle name="Title 3 8" xfId="16845" xr:uid="{B720B57F-FBD5-4181-9510-23B1181F3AB8}"/>
    <cellStyle name="Title 3 8 2" xfId="16846" xr:uid="{0F518C40-14EA-4057-AD9A-B2A90322ED5B}"/>
    <cellStyle name="Title 3 9" xfId="16847" xr:uid="{962E6428-6676-4D56-93ED-1D298050023E}"/>
    <cellStyle name="Title 3 9 2" xfId="16848" xr:uid="{7BC4C68A-572A-4D39-961A-54FDD549BD16}"/>
    <cellStyle name="Title 30" xfId="3324" xr:uid="{E5D468CE-A913-45B7-A967-22E1B9C5E9F8}"/>
    <cellStyle name="Title 30 10" xfId="16850" xr:uid="{CD099E88-3A2E-4CA4-B154-B15198AE3D3A}"/>
    <cellStyle name="Title 30 11" xfId="16851" xr:uid="{A59B0B5C-DB1B-413B-846C-733982D087AA}"/>
    <cellStyle name="Title 30 12" xfId="16849" xr:uid="{5689DC64-B01B-4053-BA22-2A9193730558}"/>
    <cellStyle name="Title 30 2" xfId="16852" xr:uid="{417525D2-553B-431E-8953-D849C6F7FCD6}"/>
    <cellStyle name="Title 30 2 2" xfId="16853" xr:uid="{EE487442-440C-4C17-B5B9-C321C9527F96}"/>
    <cellStyle name="Title 30 2 2 2" xfId="16854" xr:uid="{EB737C90-550A-4434-B450-0DDFCCEDB444}"/>
    <cellStyle name="Title 30 2 3" xfId="16855" xr:uid="{C123837B-D31D-4F6A-B94A-08FBB726BD04}"/>
    <cellStyle name="Title 30 2 3 2" xfId="16856" xr:uid="{9263612F-CF55-4200-ADCF-06E34A4C7714}"/>
    <cellStyle name="Title 30 2 4" xfId="16857" xr:uid="{B26CA453-B148-4F5D-B5CF-4C1E77A6994E}"/>
    <cellStyle name="Title 30 2 5" xfId="16858" xr:uid="{982DB8DB-2748-4D86-8A5F-6C4DF9540D93}"/>
    <cellStyle name="Title 30 3" xfId="16859" xr:uid="{697D9FAC-1D0F-47B9-854D-1D35DE6E77FD}"/>
    <cellStyle name="Title 30 3 2" xfId="16860" xr:uid="{FE08D504-6511-4006-BBE0-3AB8C079E363}"/>
    <cellStyle name="Title 30 3 2 2" xfId="16861" xr:uid="{5F87CC67-41CE-473C-9EFA-279315C53B98}"/>
    <cellStyle name="Title 30 3 3" xfId="16862" xr:uid="{BFC3F19E-7209-4977-B8C7-6EC443F5266B}"/>
    <cellStyle name="Title 30 3 3 2" xfId="16863" xr:uid="{F814BC89-1B75-4BC7-824B-57467CB1D12B}"/>
    <cellStyle name="Title 30 3 4" xfId="16864" xr:uid="{02BCB4C6-66D5-4FB5-8D76-C52426EDFC8A}"/>
    <cellStyle name="Title 30 4" xfId="16865" xr:uid="{94F07D97-8E00-471E-A888-25B476934BDE}"/>
    <cellStyle name="Title 30 4 2" xfId="16866" xr:uid="{8BC1B165-CB16-4467-A005-92440397DEE8}"/>
    <cellStyle name="Title 30 4 2 2" xfId="16867" xr:uid="{68DDFFE5-9CB8-4CD6-9542-50E13598F201}"/>
    <cellStyle name="Title 30 4 3" xfId="16868" xr:uid="{89F88B6B-A803-4671-A3ED-C30D21A0A652}"/>
    <cellStyle name="Title 30 4 3 2" xfId="16869" xr:uid="{3A42A6B2-62C6-4E0A-986D-03225BF65C9E}"/>
    <cellStyle name="Title 30 4 4" xfId="16870" xr:uid="{55C7483D-4F1F-48DA-8145-8ECE975F5590}"/>
    <cellStyle name="Title 30 5" xfId="16871" xr:uid="{A60F317F-028B-4B2E-B0DD-1436F7BC3812}"/>
    <cellStyle name="Title 30 5 2" xfId="16872" xr:uid="{73AA7852-2FF4-4350-B94D-A35481635613}"/>
    <cellStyle name="Title 30 5 2 2" xfId="16873" xr:uid="{713C506D-775A-4932-844B-70F8199597F9}"/>
    <cellStyle name="Title 30 5 3" xfId="16874" xr:uid="{F08C552A-0082-4B4C-B197-0B9653CF29BA}"/>
    <cellStyle name="Title 30 5 3 2" xfId="16875" xr:uid="{F55B3987-3C0A-4B49-897A-46B00DC1DAC9}"/>
    <cellStyle name="Title 30 5 4" xfId="16876" xr:uid="{B4127E28-701B-410B-B6DF-32278478C9B3}"/>
    <cellStyle name="Title 30 5 4 2" xfId="16877" xr:uid="{602C16CD-7370-43C9-967A-5EFB660273F7}"/>
    <cellStyle name="Title 30 5 5" xfId="16878" xr:uid="{12126250-AFC6-438A-9A1E-D82070F830D4}"/>
    <cellStyle name="Title 30 6" xfId="16879" xr:uid="{7BF5CF42-41BE-4FD8-B738-A477381DCE52}"/>
    <cellStyle name="Title 30 6 2" xfId="16880" xr:uid="{8E81FF79-49DA-468B-822F-A575CA3007EF}"/>
    <cellStyle name="Title 30 6 2 2" xfId="16881" xr:uid="{743B9B17-E5D7-4D7D-A107-EAAFC3C857AB}"/>
    <cellStyle name="Title 30 6 3" xfId="16882" xr:uid="{D4F4BFBC-5A2F-42F2-AD2A-FF3DC855621F}"/>
    <cellStyle name="Title 30 6 3 2" xfId="16883" xr:uid="{9580B484-547E-43ED-9AF9-8E572B59A2BA}"/>
    <cellStyle name="Title 30 6 4" xfId="16884" xr:uid="{6D5999F7-1816-439F-ACBF-6F95A914C050}"/>
    <cellStyle name="Title 30 7" xfId="16885" xr:uid="{0DC77292-71BC-4753-85D6-5B7D1AD3B477}"/>
    <cellStyle name="Title 30 7 2" xfId="16886" xr:uid="{F1B1707E-542A-4CC7-874A-FB931B2A2D75}"/>
    <cellStyle name="Title 30 8" xfId="16887" xr:uid="{251A77F8-E490-4C51-A498-02034C6E5B4D}"/>
    <cellStyle name="Title 30 8 2" xfId="16888" xr:uid="{38F6F43C-6F74-4F82-BEDB-3FABE9EB7FC9}"/>
    <cellStyle name="Title 30 9" xfId="16889" xr:uid="{E1FA3F49-560E-4690-BE3E-FC2685ED9A1C}"/>
    <cellStyle name="Title 30 9 2" xfId="16890" xr:uid="{092CE94B-C40E-41D4-8EBD-BAAA1510BDEF}"/>
    <cellStyle name="Title 31" xfId="3325" xr:uid="{65382C91-8F07-4832-A060-2F3460CF1787}"/>
    <cellStyle name="Title 31 10" xfId="16892" xr:uid="{DBC7F265-5FFE-4C48-9DF5-B234CDE403F7}"/>
    <cellStyle name="Title 31 11" xfId="16893" xr:uid="{7F4FC1E5-B085-465C-8E1B-EC0722F51035}"/>
    <cellStyle name="Title 31 12" xfId="16891" xr:uid="{DF0ABC6F-50AC-4F29-816D-4B10401443E4}"/>
    <cellStyle name="Title 31 2" xfId="16894" xr:uid="{47D7E7D9-9067-475E-AF31-BB10095871AE}"/>
    <cellStyle name="Title 31 2 2" xfId="16895" xr:uid="{63401549-AE20-461D-8208-7EB19C5D7A16}"/>
    <cellStyle name="Title 31 2 2 2" xfId="16896" xr:uid="{ECE19805-02F3-4ED0-9365-D845414C116D}"/>
    <cellStyle name="Title 31 2 3" xfId="16897" xr:uid="{84EAB9CF-3A25-4AC7-9EEE-8014EFE3DE9A}"/>
    <cellStyle name="Title 31 2 3 2" xfId="16898" xr:uid="{102DFA36-98EE-4E98-8E28-9ACC40D5461F}"/>
    <cellStyle name="Title 31 2 4" xfId="16899" xr:uid="{2B6F55B4-0503-4724-89CF-42183E367B8E}"/>
    <cellStyle name="Title 31 2 5" xfId="16900" xr:uid="{B655841C-7A91-4F7B-AB36-E2314C10B9A1}"/>
    <cellStyle name="Title 31 3" xfId="16901" xr:uid="{E8F49D77-9580-4D06-979D-CEFE4D120876}"/>
    <cellStyle name="Title 31 3 2" xfId="16902" xr:uid="{F56BECB7-F3A2-4F89-874F-FF7BC32ED463}"/>
    <cellStyle name="Title 31 3 2 2" xfId="16903" xr:uid="{29D935A9-9AC8-403E-83DF-D6141F0FDE57}"/>
    <cellStyle name="Title 31 3 3" xfId="16904" xr:uid="{14D592AC-7D8A-45C0-9D3C-EA90C5E9211E}"/>
    <cellStyle name="Title 31 3 3 2" xfId="16905" xr:uid="{B9E8E155-32BE-4D4D-A7DB-71D852368C89}"/>
    <cellStyle name="Title 31 3 4" xfId="16906" xr:uid="{3D432FFA-070E-4ED1-BE41-F33E8DF0DD72}"/>
    <cellStyle name="Title 31 4" xfId="16907" xr:uid="{C85448B8-2FCA-4137-9D3D-B6448A97556F}"/>
    <cellStyle name="Title 31 4 2" xfId="16908" xr:uid="{91506272-28C2-4993-840E-3CB772A211D3}"/>
    <cellStyle name="Title 31 4 2 2" xfId="16909" xr:uid="{189A1A64-9CB4-478F-808D-BDA8B5C8635B}"/>
    <cellStyle name="Title 31 4 3" xfId="16910" xr:uid="{9F190F03-0533-4F18-995F-5B86551DA690}"/>
    <cellStyle name="Title 31 4 3 2" xfId="16911" xr:uid="{9E62EE9A-0EF9-42EF-8C2C-050F9E6AFEE1}"/>
    <cellStyle name="Title 31 4 4" xfId="16912" xr:uid="{DBF832F0-6058-4FC2-8864-441357D7FF96}"/>
    <cellStyle name="Title 31 5" xfId="16913" xr:uid="{B5DF799A-BD65-4D6B-850B-ECB0FBF80212}"/>
    <cellStyle name="Title 31 5 2" xfId="16914" xr:uid="{CED33D44-94F6-4398-887E-09FF482342E0}"/>
    <cellStyle name="Title 31 5 2 2" xfId="16915" xr:uid="{82B29582-7EEE-4EEC-B675-E4521AB5D855}"/>
    <cellStyle name="Title 31 5 3" xfId="16916" xr:uid="{9A2230A3-0732-4A77-840C-2C8FC63AD118}"/>
    <cellStyle name="Title 31 5 3 2" xfId="16917" xr:uid="{44CDB3F8-A055-449C-84AD-3253B23DD893}"/>
    <cellStyle name="Title 31 5 4" xfId="16918" xr:uid="{50458D2A-D265-4CE7-AA2B-6852E7FEE3B3}"/>
    <cellStyle name="Title 31 5 4 2" xfId="16919" xr:uid="{DF5E7F3F-85CA-4E78-9C2F-17A745BF8A64}"/>
    <cellStyle name="Title 31 5 5" xfId="16920" xr:uid="{73B607DA-E33C-4BAF-A89F-CAAA9392350B}"/>
    <cellStyle name="Title 31 6" xfId="16921" xr:uid="{3CD2646F-5654-409B-B389-22111E774074}"/>
    <cellStyle name="Title 31 6 2" xfId="16922" xr:uid="{C6C006C9-AA25-415C-A746-5FF9AE8A6286}"/>
    <cellStyle name="Title 31 6 2 2" xfId="16923" xr:uid="{AF6F9B76-7F93-4B0D-9ED7-77D78F852112}"/>
    <cellStyle name="Title 31 6 3" xfId="16924" xr:uid="{2E4D2917-799A-4F90-A0CF-2872915918C5}"/>
    <cellStyle name="Title 31 6 3 2" xfId="16925" xr:uid="{FB3642F6-3AA7-48C2-B348-F55951F04B02}"/>
    <cellStyle name="Title 31 6 4" xfId="16926" xr:uid="{DDB6B394-917E-4575-8C60-6958C00F97FE}"/>
    <cellStyle name="Title 31 7" xfId="16927" xr:uid="{520631CB-4949-4451-AC81-8190AC0481BB}"/>
    <cellStyle name="Title 31 7 2" xfId="16928" xr:uid="{35208AD3-C071-4598-ABC1-F220CFC5DA6B}"/>
    <cellStyle name="Title 31 8" xfId="16929" xr:uid="{BBE378F8-6A5C-4A26-B373-21AE1515BD57}"/>
    <cellStyle name="Title 31 8 2" xfId="16930" xr:uid="{EFF0F933-0837-488F-A9D6-8695CBD69FD6}"/>
    <cellStyle name="Title 31 9" xfId="16931" xr:uid="{EF7105A7-BD49-49AD-8A83-D1E43BF0D935}"/>
    <cellStyle name="Title 31 9 2" xfId="16932" xr:uid="{1D24548E-7636-4128-8EB1-82064B96815A}"/>
    <cellStyle name="Title 32" xfId="3326" xr:uid="{43A89833-116F-4FFE-AB8C-F4B48A3E78AE}"/>
    <cellStyle name="Title 32 10" xfId="16934" xr:uid="{96E84AA4-ED76-4DC0-977D-6D2C18F5CB87}"/>
    <cellStyle name="Title 32 11" xfId="16935" xr:uid="{36314D97-027E-4E32-A496-672308A24386}"/>
    <cellStyle name="Title 32 12" xfId="16933" xr:uid="{82F0A67B-CCEB-4CF1-8474-BC1D54779177}"/>
    <cellStyle name="Title 32 2" xfId="16936" xr:uid="{6E5794AA-E14B-49A9-B2A2-F5651680C195}"/>
    <cellStyle name="Title 32 2 2" xfId="16937" xr:uid="{2F708CFF-AABD-4E15-B006-8C74ADFA0565}"/>
    <cellStyle name="Title 32 2 2 2" xfId="16938" xr:uid="{12D04D02-EA4B-456B-8C7E-82C41E78F49E}"/>
    <cellStyle name="Title 32 2 3" xfId="16939" xr:uid="{A18F86AE-E2B5-4641-B872-586877AA7173}"/>
    <cellStyle name="Title 32 2 3 2" xfId="16940" xr:uid="{A52FCBEE-B422-47CA-B0BA-DB5B1A3CD77C}"/>
    <cellStyle name="Title 32 2 4" xfId="16941" xr:uid="{DA3D1FAD-9F01-41BA-8D43-ADB19E995BCD}"/>
    <cellStyle name="Title 32 2 5" xfId="16942" xr:uid="{BAD47ACA-7AC1-4D6A-BEB8-F6F45B31C006}"/>
    <cellStyle name="Title 32 3" xfId="16943" xr:uid="{197B460D-4B20-45B9-9CAA-DC7FD61DFED8}"/>
    <cellStyle name="Title 32 3 2" xfId="16944" xr:uid="{006AF773-5297-4B48-B296-9EABD505C533}"/>
    <cellStyle name="Title 32 3 2 2" xfId="16945" xr:uid="{94F68AE5-1F8D-4CBA-A6AA-D9C9CC94F5A8}"/>
    <cellStyle name="Title 32 3 3" xfId="16946" xr:uid="{6201197F-7AC2-4FB0-B544-44E6462DB548}"/>
    <cellStyle name="Title 32 3 3 2" xfId="16947" xr:uid="{2F801A44-4716-4824-BAFF-8094C895E1C4}"/>
    <cellStyle name="Title 32 3 4" xfId="16948" xr:uid="{F87922B4-A3D2-4D6A-8AFB-284A9B8F1345}"/>
    <cellStyle name="Title 32 4" xfId="16949" xr:uid="{1FD9C259-C603-45D7-9457-2589957D01E4}"/>
    <cellStyle name="Title 32 4 2" xfId="16950" xr:uid="{9E32E429-ED01-4818-8263-5A3BB6C72711}"/>
    <cellStyle name="Title 32 4 2 2" xfId="16951" xr:uid="{93DEB3AE-4B53-4AD9-8544-AD56CD02150C}"/>
    <cellStyle name="Title 32 4 3" xfId="16952" xr:uid="{9B40C791-3972-4E2D-8F92-6D7336112AE1}"/>
    <cellStyle name="Title 32 4 3 2" xfId="16953" xr:uid="{17CC0716-68E2-4110-8392-192AD3455FD2}"/>
    <cellStyle name="Title 32 4 4" xfId="16954" xr:uid="{94F8A258-9DF0-4C62-893D-852344C76F05}"/>
    <cellStyle name="Title 32 5" xfId="16955" xr:uid="{4335BCEC-A22A-4B5A-860A-7529AE18B7DC}"/>
    <cellStyle name="Title 32 5 2" xfId="16956" xr:uid="{8D3C7899-CF03-4149-88AB-6EA63DD48B09}"/>
    <cellStyle name="Title 32 5 2 2" xfId="16957" xr:uid="{7216B44A-F41D-42B0-8425-51B32C34EDF2}"/>
    <cellStyle name="Title 32 5 3" xfId="16958" xr:uid="{40023ADC-D3B5-44A5-8D78-E51D29425838}"/>
    <cellStyle name="Title 32 5 3 2" xfId="16959" xr:uid="{F47C51FB-8EF1-48E6-A6D3-82225448FA22}"/>
    <cellStyle name="Title 32 5 4" xfId="16960" xr:uid="{E136332D-ECE2-4249-92FD-309106BA3823}"/>
    <cellStyle name="Title 32 5 4 2" xfId="16961" xr:uid="{D97C4F10-2E27-4BC6-AF8B-0C64739FE882}"/>
    <cellStyle name="Title 32 5 5" xfId="16962" xr:uid="{A23F7191-96A4-4210-9F69-A781BFB16E99}"/>
    <cellStyle name="Title 32 6" xfId="16963" xr:uid="{4A402290-6A9D-4816-B3B0-3F220FA1A5C2}"/>
    <cellStyle name="Title 32 6 2" xfId="16964" xr:uid="{5956BC28-3262-45E7-893A-B1B412253D64}"/>
    <cellStyle name="Title 32 6 2 2" xfId="16965" xr:uid="{4CDE619B-E170-4488-B05E-AB09C11209EF}"/>
    <cellStyle name="Title 32 6 3" xfId="16966" xr:uid="{648D3F80-94DC-4FC1-A071-8F187BF3D7C0}"/>
    <cellStyle name="Title 32 6 3 2" xfId="16967" xr:uid="{69F3A04C-9C69-4000-81D8-6D31BF1B89F4}"/>
    <cellStyle name="Title 32 6 4" xfId="16968" xr:uid="{A82EF1B7-6DBD-499A-B390-EBB69017F945}"/>
    <cellStyle name="Title 32 7" xfId="16969" xr:uid="{D2D73235-B880-4331-815C-0985E69AFF66}"/>
    <cellStyle name="Title 32 7 2" xfId="16970" xr:uid="{CDEA541B-47C2-4E44-8BFF-09AEAE37379B}"/>
    <cellStyle name="Title 32 8" xfId="16971" xr:uid="{78882650-43D0-42B4-8E58-3BC8B912BF3F}"/>
    <cellStyle name="Title 32 8 2" xfId="16972" xr:uid="{DC1334CB-37E4-4497-828A-C358E6C83A53}"/>
    <cellStyle name="Title 32 9" xfId="16973" xr:uid="{92CA4B86-4DDB-48E1-A7CC-D98563346055}"/>
    <cellStyle name="Title 32 9 2" xfId="16974" xr:uid="{2C4D6CB5-DE19-4867-8285-10DD6D9DC492}"/>
    <cellStyle name="Title 33" xfId="3327" xr:uid="{EE62D0AC-600B-427C-A40B-87E48B376DA0}"/>
    <cellStyle name="Title 33 10" xfId="16976" xr:uid="{8FB4A518-9DB8-4DC4-A53E-A5B02F25DB03}"/>
    <cellStyle name="Title 33 11" xfId="16977" xr:uid="{51260B03-372C-469F-9B5A-3CF39A7B47AC}"/>
    <cellStyle name="Title 33 12" xfId="16975" xr:uid="{A212572B-7A6E-460F-B9DF-BE1CE4F4875F}"/>
    <cellStyle name="Title 33 2" xfId="16978" xr:uid="{61EC4117-9B66-463B-A6B9-E49029F9B26B}"/>
    <cellStyle name="Title 33 2 2" xfId="16979" xr:uid="{7A109191-2589-4667-A1ED-936C937599C1}"/>
    <cellStyle name="Title 33 2 2 2" xfId="16980" xr:uid="{6DE81F94-3A67-42D6-B7A1-1F9E3506DD1C}"/>
    <cellStyle name="Title 33 2 3" xfId="16981" xr:uid="{0995FE5D-D982-4898-A2FD-B4829537D957}"/>
    <cellStyle name="Title 33 2 3 2" xfId="16982" xr:uid="{9CBCE85D-12EC-451C-9881-AB118B39062E}"/>
    <cellStyle name="Title 33 2 4" xfId="16983" xr:uid="{C103D4D9-4942-4C98-B960-946FE0914374}"/>
    <cellStyle name="Title 33 2 5" xfId="16984" xr:uid="{8461FFCB-673F-44B9-AAE9-B280EE128E63}"/>
    <cellStyle name="Title 33 3" xfId="16985" xr:uid="{27049664-F52D-4A1D-A280-4376DDF35CA9}"/>
    <cellStyle name="Title 33 3 2" xfId="16986" xr:uid="{F833806A-7AD8-44AB-8A6A-4BA4E5554F4D}"/>
    <cellStyle name="Title 33 3 2 2" xfId="16987" xr:uid="{886B92B5-BF4C-4EF2-8FCF-DD8852369F8C}"/>
    <cellStyle name="Title 33 3 3" xfId="16988" xr:uid="{FEC0998A-4BB7-4940-ABB8-10571A9E005A}"/>
    <cellStyle name="Title 33 3 3 2" xfId="16989" xr:uid="{D3374016-6782-4F9D-B572-08E5D85CCBA6}"/>
    <cellStyle name="Title 33 3 4" xfId="16990" xr:uid="{9D954DAB-EBB4-429F-9AFB-EF817AFC2000}"/>
    <cellStyle name="Title 33 4" xfId="16991" xr:uid="{F9F7D105-854D-43BB-8908-58920817AA9B}"/>
    <cellStyle name="Title 33 4 2" xfId="16992" xr:uid="{CD65D795-83B2-4F9C-8D88-DA74B4D261C8}"/>
    <cellStyle name="Title 33 4 2 2" xfId="16993" xr:uid="{C386A132-B42E-42EB-B759-37C3345D3570}"/>
    <cellStyle name="Title 33 4 3" xfId="16994" xr:uid="{9458D32C-8814-4658-A655-49780A153A8E}"/>
    <cellStyle name="Title 33 4 3 2" xfId="16995" xr:uid="{61D02D92-60D8-4E2D-8241-09012A07A6A7}"/>
    <cellStyle name="Title 33 4 4" xfId="16996" xr:uid="{C5B8D828-5235-4975-8354-C28AEDC1BF13}"/>
    <cellStyle name="Title 33 5" xfId="16997" xr:uid="{23936E1A-FDA0-4954-9FF6-8159D8E2F3C9}"/>
    <cellStyle name="Title 33 5 2" xfId="16998" xr:uid="{19F18F3B-8D3B-4741-B38F-1A677ED0AC15}"/>
    <cellStyle name="Title 33 5 2 2" xfId="16999" xr:uid="{086C97D5-F5F0-45FC-BE87-CB5CF78ED15B}"/>
    <cellStyle name="Title 33 5 3" xfId="17000" xr:uid="{76383EA3-4F7B-4E58-B3CA-124293C728B6}"/>
    <cellStyle name="Title 33 5 3 2" xfId="17001" xr:uid="{4E0C5EE3-AFDE-4720-8E1B-FAE5B4FE0212}"/>
    <cellStyle name="Title 33 5 4" xfId="17002" xr:uid="{27E9D6A0-5D54-4BB4-9EED-8F29D0CB3456}"/>
    <cellStyle name="Title 33 5 4 2" xfId="17003" xr:uid="{43CFCB61-4272-4777-91BF-B337947E812C}"/>
    <cellStyle name="Title 33 5 5" xfId="17004" xr:uid="{13DD3FF6-273E-49C8-BA57-9B3F33FCCC60}"/>
    <cellStyle name="Title 33 6" xfId="17005" xr:uid="{AF649EC9-D75E-4773-A58A-74BA21F819CF}"/>
    <cellStyle name="Title 33 6 2" xfId="17006" xr:uid="{1AA620B8-A870-4166-8C68-E326923E9D6A}"/>
    <cellStyle name="Title 33 6 2 2" xfId="17007" xr:uid="{DE7FF38C-AF3E-4632-97E8-4234A205F32E}"/>
    <cellStyle name="Title 33 6 3" xfId="17008" xr:uid="{704CE83A-3EDE-4B6D-AFA8-3A6C6A3FFD79}"/>
    <cellStyle name="Title 33 6 3 2" xfId="17009" xr:uid="{AEE8D2CB-5FE7-46B8-B8F4-B71F4F913848}"/>
    <cellStyle name="Title 33 6 4" xfId="17010" xr:uid="{79B01FE1-C1A8-4F3C-979A-F25D1CC54C0F}"/>
    <cellStyle name="Title 33 7" xfId="17011" xr:uid="{41014C3E-7C38-4352-B2D4-6107B4FD2CFB}"/>
    <cellStyle name="Title 33 7 2" xfId="17012" xr:uid="{C2D0F977-F5C6-49E7-A62C-74108FBE1F88}"/>
    <cellStyle name="Title 33 8" xfId="17013" xr:uid="{6B1D5353-A190-4C61-8C61-16338506BC27}"/>
    <cellStyle name="Title 33 8 2" xfId="17014" xr:uid="{10B4218E-49F4-4022-A8FD-8FCB220F0BB5}"/>
    <cellStyle name="Title 33 9" xfId="17015" xr:uid="{28930ABA-004D-4A72-8701-18D504B047AD}"/>
    <cellStyle name="Title 33 9 2" xfId="17016" xr:uid="{F7C48697-DAE6-47C4-9FA0-DBAEDF6B6578}"/>
    <cellStyle name="Title 34" xfId="3328" xr:uid="{BD6C7C34-3E84-4EAF-8CBC-79B034E8044A}"/>
    <cellStyle name="Title 34 10" xfId="17018" xr:uid="{C155F29E-4860-4388-B12B-A9C4E59DE2A3}"/>
    <cellStyle name="Title 34 11" xfId="17019" xr:uid="{7806B937-4456-41DD-A4DE-A5E4058B30C4}"/>
    <cellStyle name="Title 34 12" xfId="17017" xr:uid="{4C7D9343-822A-43FC-9AC1-F920D0E92A78}"/>
    <cellStyle name="Title 34 2" xfId="17020" xr:uid="{2DC0B437-FC27-4AA5-9F60-7F3CA35970AE}"/>
    <cellStyle name="Title 34 2 2" xfId="17021" xr:uid="{6F407E81-D7ED-4407-961B-015DF76AF6B9}"/>
    <cellStyle name="Title 34 2 2 2" xfId="17022" xr:uid="{DA25A3C6-7EB4-485F-8726-3B3A05B6483B}"/>
    <cellStyle name="Title 34 2 3" xfId="17023" xr:uid="{FA80881C-0082-40CE-A40D-3C64F179AFDA}"/>
    <cellStyle name="Title 34 2 3 2" xfId="17024" xr:uid="{7701C8B2-CB2E-40E5-A08B-C00283BA76AA}"/>
    <cellStyle name="Title 34 2 4" xfId="17025" xr:uid="{4E90866F-7414-47FF-B832-CD8938D57450}"/>
    <cellStyle name="Title 34 2 5" xfId="17026" xr:uid="{F836983E-93BF-47A1-8946-874DE4A86AA5}"/>
    <cellStyle name="Title 34 3" xfId="17027" xr:uid="{A3945B2A-D4FD-4B74-9C44-2748890089BC}"/>
    <cellStyle name="Title 34 3 2" xfId="17028" xr:uid="{A8EA8779-32EF-4E5B-976B-59CC99F14653}"/>
    <cellStyle name="Title 34 3 2 2" xfId="17029" xr:uid="{FBD07BF5-A370-4AED-92DC-41E5283549D3}"/>
    <cellStyle name="Title 34 3 3" xfId="17030" xr:uid="{59868002-EC23-4784-B426-897D78EA0C51}"/>
    <cellStyle name="Title 34 3 3 2" xfId="17031" xr:uid="{F336FF7D-1A4A-4D53-8DDC-E8E514E82ACA}"/>
    <cellStyle name="Title 34 3 4" xfId="17032" xr:uid="{6FC6DD5F-6F84-49B4-B9A4-250503ADA037}"/>
    <cellStyle name="Title 34 4" xfId="17033" xr:uid="{69882FFA-D707-4AA9-8ED0-EC44A9B1E11E}"/>
    <cellStyle name="Title 34 4 2" xfId="17034" xr:uid="{556E21CF-5E8A-4BF7-9A15-1026BA950374}"/>
    <cellStyle name="Title 34 4 2 2" xfId="17035" xr:uid="{5CBCE525-0D69-463F-AFEB-0157D850686C}"/>
    <cellStyle name="Title 34 4 3" xfId="17036" xr:uid="{469882D8-6074-4649-9941-50BC69F3F72E}"/>
    <cellStyle name="Title 34 4 3 2" xfId="17037" xr:uid="{B507F92C-3AD2-4CAC-A71C-6B2564856290}"/>
    <cellStyle name="Title 34 4 4" xfId="17038" xr:uid="{676E9888-0617-46F5-817B-BBA6535265B0}"/>
    <cellStyle name="Title 34 5" xfId="17039" xr:uid="{B34C49B2-239E-4227-B387-A685CCA4138F}"/>
    <cellStyle name="Title 34 5 2" xfId="17040" xr:uid="{C10ACB79-881B-48F9-8E96-50F7812A5BBA}"/>
    <cellStyle name="Title 34 5 2 2" xfId="17041" xr:uid="{C6C73DE6-BE38-4F9F-8E5B-501C6F1D9E28}"/>
    <cellStyle name="Title 34 5 3" xfId="17042" xr:uid="{68058464-E28C-4DA9-8ED6-08D50405A5DC}"/>
    <cellStyle name="Title 34 5 3 2" xfId="17043" xr:uid="{E6EFD093-C08A-4505-AECA-99615CFA6470}"/>
    <cellStyle name="Title 34 5 4" xfId="17044" xr:uid="{748F47A5-2BF3-4B92-BBC3-38BE41AF3905}"/>
    <cellStyle name="Title 34 5 4 2" xfId="17045" xr:uid="{FA1D9FA2-41C2-44E3-A6EF-ADDEB0CEB849}"/>
    <cellStyle name="Title 34 5 5" xfId="17046" xr:uid="{8A03E05C-9B9E-4E68-9109-5CBF893415AE}"/>
    <cellStyle name="Title 34 6" xfId="17047" xr:uid="{A88F419B-2299-426D-8086-AFA20141964C}"/>
    <cellStyle name="Title 34 6 2" xfId="17048" xr:uid="{A876F6C4-9F1C-4125-8390-74F36E15CBB8}"/>
    <cellStyle name="Title 34 6 2 2" xfId="17049" xr:uid="{6B8537EE-36C0-41F8-87FA-DCB469ACDD1E}"/>
    <cellStyle name="Title 34 6 3" xfId="17050" xr:uid="{0CDA23F6-42CA-4C9A-9CDB-8D960B0596E7}"/>
    <cellStyle name="Title 34 6 3 2" xfId="17051" xr:uid="{AEF9150D-F415-4798-813F-26FA944EB053}"/>
    <cellStyle name="Title 34 6 4" xfId="17052" xr:uid="{F9E1DC05-EB8B-4B4F-9AE6-7170EDA1DD56}"/>
    <cellStyle name="Title 34 7" xfId="17053" xr:uid="{AA89650E-2206-48A8-BC5D-2E906947D6F2}"/>
    <cellStyle name="Title 34 7 2" xfId="17054" xr:uid="{3F810F15-7A3F-45BE-B376-7D32365135C3}"/>
    <cellStyle name="Title 34 8" xfId="17055" xr:uid="{3AD4FC58-8F54-477A-9CB3-840BB2D0DC8D}"/>
    <cellStyle name="Title 34 8 2" xfId="17056" xr:uid="{5835EB69-26E6-4C88-8576-DBC107C49CD4}"/>
    <cellStyle name="Title 34 9" xfId="17057" xr:uid="{5D8C4621-6803-4533-AE70-4B037789065E}"/>
    <cellStyle name="Title 34 9 2" xfId="17058" xr:uid="{EBEA50E6-3AF3-4757-B6C8-80DCCEB1BFC4}"/>
    <cellStyle name="Title 35" xfId="3329" xr:uid="{E827045E-B737-4CB7-8B87-024FE5AC5D97}"/>
    <cellStyle name="Title 35 10" xfId="17060" xr:uid="{8D837021-C121-46A2-ADEB-4A849900B3A5}"/>
    <cellStyle name="Title 35 11" xfId="17061" xr:uid="{E6591E7E-0989-4A13-817C-86CE48C304C1}"/>
    <cellStyle name="Title 35 12" xfId="17059" xr:uid="{4E1C3088-8F03-4D48-A8F2-9EC6A278CBD3}"/>
    <cellStyle name="Title 35 2" xfId="17062" xr:uid="{41A11D92-7D16-4B2E-9423-1917D900DAE0}"/>
    <cellStyle name="Title 35 2 2" xfId="17063" xr:uid="{32E9F7EB-4194-4650-BA80-9BB1C011F61E}"/>
    <cellStyle name="Title 35 2 2 2" xfId="17064" xr:uid="{64F904BE-162A-48A2-AEA6-768604F12494}"/>
    <cellStyle name="Title 35 2 3" xfId="17065" xr:uid="{8CE06999-4A23-49A5-A63D-8FBE7168DBE2}"/>
    <cellStyle name="Title 35 2 3 2" xfId="17066" xr:uid="{5889FFDD-B323-47F4-BC84-0C60068067D5}"/>
    <cellStyle name="Title 35 2 4" xfId="17067" xr:uid="{1021F671-DE1E-4464-8D5B-04F3EA927B8B}"/>
    <cellStyle name="Title 35 2 5" xfId="17068" xr:uid="{FF3FAC7E-3DE0-4380-8765-BA9894D7B9D7}"/>
    <cellStyle name="Title 35 3" xfId="17069" xr:uid="{7166A7AA-1DEE-4756-88F8-6FA74F902C07}"/>
    <cellStyle name="Title 35 3 2" xfId="17070" xr:uid="{41FDCC5F-6F4C-4717-B158-F2818B56C425}"/>
    <cellStyle name="Title 35 3 2 2" xfId="17071" xr:uid="{224E3E10-B7B2-44A1-ADC2-926A2D514841}"/>
    <cellStyle name="Title 35 3 3" xfId="17072" xr:uid="{8E4D418C-8670-4A7F-8BE1-48A9B2E523B9}"/>
    <cellStyle name="Title 35 3 3 2" xfId="17073" xr:uid="{CE65DB8E-2300-4429-8DE9-624DDA0FEF29}"/>
    <cellStyle name="Title 35 3 4" xfId="17074" xr:uid="{9655577C-BCB2-4D85-BB00-C0ACF3516442}"/>
    <cellStyle name="Title 35 4" xfId="17075" xr:uid="{AD778ED4-317C-4E0C-8A7E-D1B5148EE791}"/>
    <cellStyle name="Title 35 4 2" xfId="17076" xr:uid="{3A01FD06-05A6-4DE9-8F97-62D557417239}"/>
    <cellStyle name="Title 35 4 2 2" xfId="17077" xr:uid="{23BE25D0-FD9A-46D3-9FD3-A837CF97DACA}"/>
    <cellStyle name="Title 35 4 3" xfId="17078" xr:uid="{A3796661-E9B5-4C36-8CBB-7F7C8B46008B}"/>
    <cellStyle name="Title 35 4 3 2" xfId="17079" xr:uid="{8B392AF8-3374-4AF4-AC4B-1BFE7F06D513}"/>
    <cellStyle name="Title 35 4 4" xfId="17080" xr:uid="{35F2E33A-D114-4959-BA17-EE9D94CF6416}"/>
    <cellStyle name="Title 35 5" xfId="17081" xr:uid="{1F1B4742-D6AF-4B73-8214-81DB7DBE8712}"/>
    <cellStyle name="Title 35 5 2" xfId="17082" xr:uid="{10CB4155-250D-41C6-8E5D-2F66592F2C58}"/>
    <cellStyle name="Title 35 5 2 2" xfId="17083" xr:uid="{82DAD173-EBCE-4A39-BF16-4589D4F9BC6D}"/>
    <cellStyle name="Title 35 5 3" xfId="17084" xr:uid="{FE5E1653-B056-4D77-8831-E2FF3387F229}"/>
    <cellStyle name="Title 35 5 3 2" xfId="17085" xr:uid="{161C334C-69DF-4858-8DEE-63D5B35DB255}"/>
    <cellStyle name="Title 35 5 4" xfId="17086" xr:uid="{C1FCD5C7-CCE0-4A0C-876F-0439A803819E}"/>
    <cellStyle name="Title 35 5 4 2" xfId="17087" xr:uid="{CF925F2D-6041-45D4-8EDB-70B5AAA47094}"/>
    <cellStyle name="Title 35 5 5" xfId="17088" xr:uid="{B5086F24-7CEC-424C-8621-72389CB7CDCC}"/>
    <cellStyle name="Title 35 6" xfId="17089" xr:uid="{1FAE9977-47A8-4151-BB08-355A279A2584}"/>
    <cellStyle name="Title 35 6 2" xfId="17090" xr:uid="{51FCD8A9-4AC3-4FCE-86C5-BD5D7537E463}"/>
    <cellStyle name="Title 35 6 2 2" xfId="17091" xr:uid="{0A3A1C84-29FE-4D07-9EB1-2D745BAAE4F4}"/>
    <cellStyle name="Title 35 6 3" xfId="17092" xr:uid="{21C46AB1-E0F6-48D4-97D7-64BC99A30868}"/>
    <cellStyle name="Title 35 6 3 2" xfId="17093" xr:uid="{D0052D1F-6F6E-485B-9583-259745F00B89}"/>
    <cellStyle name="Title 35 6 4" xfId="17094" xr:uid="{F42E66A5-BC5F-4207-AADA-E12CC7853464}"/>
    <cellStyle name="Title 35 7" xfId="17095" xr:uid="{1870EAFF-7DDF-4A62-ADB3-FAB312D8A3BF}"/>
    <cellStyle name="Title 35 7 2" xfId="17096" xr:uid="{338032D5-BB06-4A70-8F1E-66FD49B517CE}"/>
    <cellStyle name="Title 35 8" xfId="17097" xr:uid="{D7EE6F5A-1D7D-440D-ADC3-8312E67F5C63}"/>
    <cellStyle name="Title 35 8 2" xfId="17098" xr:uid="{C3684318-04E3-40D0-A8C2-C827971FCFF9}"/>
    <cellStyle name="Title 35 9" xfId="17099" xr:uid="{DA39E4EC-285E-42C9-9202-43D1B99FD89A}"/>
    <cellStyle name="Title 35 9 2" xfId="17100" xr:uid="{9A4AB693-6282-4B4E-81E9-7EAEA7F568BB}"/>
    <cellStyle name="Title 36" xfId="3330" xr:uid="{FD5067B8-914D-4C6D-9CE5-FFCBC2D1FFB1}"/>
    <cellStyle name="Title 36 10" xfId="17102" xr:uid="{1B3E9A75-3EE1-472E-9868-2888CFCB7424}"/>
    <cellStyle name="Title 36 11" xfId="17103" xr:uid="{0CC1CF82-034C-4E9B-B1BE-6AFB54D7D1A8}"/>
    <cellStyle name="Title 36 12" xfId="17101" xr:uid="{0C530D67-FBDB-4B46-A30A-533EBE470093}"/>
    <cellStyle name="Title 36 2" xfId="17104" xr:uid="{51FAA304-8FB1-4961-A24D-CFD20532839F}"/>
    <cellStyle name="Title 36 2 2" xfId="17105" xr:uid="{1E7BF1D8-F155-4EE1-94E1-E8AF325F64A0}"/>
    <cellStyle name="Title 36 2 2 2" xfId="17106" xr:uid="{3608C3C0-265C-4645-90E3-B76781F288FF}"/>
    <cellStyle name="Title 36 2 3" xfId="17107" xr:uid="{6DE5EED6-C12B-4845-91E8-601DC1EAF196}"/>
    <cellStyle name="Title 36 2 3 2" xfId="17108" xr:uid="{EFCAC9FD-13A0-4D3D-9A71-BF8DFF426EF2}"/>
    <cellStyle name="Title 36 2 4" xfId="17109" xr:uid="{7C3AE7EB-169C-4B3F-A1D9-A26FE8A6D1B2}"/>
    <cellStyle name="Title 36 2 5" xfId="17110" xr:uid="{C3CD4E3F-13A8-4F2A-8064-91BB6125F6A6}"/>
    <cellStyle name="Title 36 3" xfId="17111" xr:uid="{75C0BA95-5E8E-4D43-BEDB-DE83C56965DD}"/>
    <cellStyle name="Title 36 3 2" xfId="17112" xr:uid="{6F497DD5-11FF-4CE7-9072-54EF5DAC7251}"/>
    <cellStyle name="Title 36 3 2 2" xfId="17113" xr:uid="{58BEACF4-1FF8-43C6-8A71-0C7D8CB1F4DF}"/>
    <cellStyle name="Title 36 3 3" xfId="17114" xr:uid="{3124DDF1-EB4A-466B-B3E6-A4C8F6559D3B}"/>
    <cellStyle name="Title 36 3 3 2" xfId="17115" xr:uid="{F0512336-3BDC-4A12-8302-A6444BBB2699}"/>
    <cellStyle name="Title 36 3 4" xfId="17116" xr:uid="{17202A11-A246-464A-A1C0-190CC912D53C}"/>
    <cellStyle name="Title 36 4" xfId="17117" xr:uid="{3C1C733C-BB0E-492F-9FBA-A9EFC3AE9C5D}"/>
    <cellStyle name="Title 36 4 2" xfId="17118" xr:uid="{083DE5F4-2E5D-4EC3-A3F1-236A53BADDB3}"/>
    <cellStyle name="Title 36 4 2 2" xfId="17119" xr:uid="{EE57B57D-87B3-49D4-BEE0-326B169708D4}"/>
    <cellStyle name="Title 36 4 3" xfId="17120" xr:uid="{96CDCB19-4DA2-49DB-A515-888572BA5E36}"/>
    <cellStyle name="Title 36 4 3 2" xfId="17121" xr:uid="{0B5A79B6-0004-476C-B0A7-53C036A2EAF2}"/>
    <cellStyle name="Title 36 4 4" xfId="17122" xr:uid="{BFD92468-8045-4FB0-A321-9585EE38BB77}"/>
    <cellStyle name="Title 36 5" xfId="17123" xr:uid="{C7439AD5-E8E9-458E-8C4C-C99F118A8C5C}"/>
    <cellStyle name="Title 36 5 2" xfId="17124" xr:uid="{CA7767F7-61DE-41E4-8E29-567B8B67369F}"/>
    <cellStyle name="Title 36 5 2 2" xfId="17125" xr:uid="{675152C6-DB10-4ECF-B39E-9813E7E4E55F}"/>
    <cellStyle name="Title 36 5 3" xfId="17126" xr:uid="{376AA57B-C251-4B31-A252-A3B26801F62D}"/>
    <cellStyle name="Title 36 5 3 2" xfId="17127" xr:uid="{8A7FD42C-D02D-481F-8B3B-F88BD4EB79C5}"/>
    <cellStyle name="Title 36 5 4" xfId="17128" xr:uid="{B1B4C83E-55BE-40EC-8F96-A794DEAD67C2}"/>
    <cellStyle name="Title 36 5 4 2" xfId="17129" xr:uid="{62964D19-C132-4CA8-A474-3901AA6DADBA}"/>
    <cellStyle name="Title 36 5 5" xfId="17130" xr:uid="{491C67EB-0AB6-486E-9EE8-A7C305D30E03}"/>
    <cellStyle name="Title 36 6" xfId="17131" xr:uid="{10F8B238-D422-4A37-AA7F-0533C6788AA5}"/>
    <cellStyle name="Title 36 6 2" xfId="17132" xr:uid="{0E65F309-E793-45E2-8B04-9A49B7014DDF}"/>
    <cellStyle name="Title 36 6 2 2" xfId="17133" xr:uid="{3AAE9833-E991-4A5D-B47F-8566A5A1033F}"/>
    <cellStyle name="Title 36 6 3" xfId="17134" xr:uid="{E7FC6FC8-94B6-4025-B568-47E4FDE5A8D9}"/>
    <cellStyle name="Title 36 6 3 2" xfId="17135" xr:uid="{2FF51EE0-CE3D-45E2-B545-FB3A9E747169}"/>
    <cellStyle name="Title 36 6 4" xfId="17136" xr:uid="{3026DBA1-AFA7-4FE6-AB91-3A68243D7110}"/>
    <cellStyle name="Title 36 7" xfId="17137" xr:uid="{CEFD1CDC-55F0-45AB-AEAF-D9B26825E21F}"/>
    <cellStyle name="Title 36 7 2" xfId="17138" xr:uid="{C95819FC-1FBD-49FB-8663-850F1EB76C13}"/>
    <cellStyle name="Title 36 8" xfId="17139" xr:uid="{1D43ED14-EDD4-4369-AAFE-7BF7A9769183}"/>
    <cellStyle name="Title 36 8 2" xfId="17140" xr:uid="{63D63DC1-542D-49CE-BAA9-CC890E2C9D99}"/>
    <cellStyle name="Title 36 9" xfId="17141" xr:uid="{EA4279D7-2FE3-400B-BFA4-06C18ED17184}"/>
    <cellStyle name="Title 36 9 2" xfId="17142" xr:uid="{2013170F-5CE6-4517-B008-0207E4834339}"/>
    <cellStyle name="Title 37" xfId="3331" xr:uid="{91C8FED5-8447-4C44-A513-CB1AA83D0AA0}"/>
    <cellStyle name="Title 37 10" xfId="17144" xr:uid="{2D06D5F3-19D6-430D-AF50-BFD575E0A37E}"/>
    <cellStyle name="Title 37 11" xfId="17145" xr:uid="{09EAFC57-9127-4B8B-A194-2C43800C9C74}"/>
    <cellStyle name="Title 37 12" xfId="17143" xr:uid="{AE066995-FB0C-47FA-892B-1D7A51B6EA7B}"/>
    <cellStyle name="Title 37 2" xfId="17146" xr:uid="{B294B98D-8A3F-4181-916E-8C9035D5C849}"/>
    <cellStyle name="Title 37 2 2" xfId="17147" xr:uid="{0CD2F463-D0EC-4EA0-9D7F-B868D76E554D}"/>
    <cellStyle name="Title 37 2 2 2" xfId="17148" xr:uid="{6737FF64-8F07-41B6-9F3E-FDFFBE4933DD}"/>
    <cellStyle name="Title 37 2 3" xfId="17149" xr:uid="{C341F015-AE65-40D1-AFC3-01CE379A5C0E}"/>
    <cellStyle name="Title 37 2 3 2" xfId="17150" xr:uid="{8714D7A7-6243-411A-9E20-4E6DA8D92902}"/>
    <cellStyle name="Title 37 2 4" xfId="17151" xr:uid="{7994B097-CC6E-4D21-83FE-C91A1D9A9DAD}"/>
    <cellStyle name="Title 37 2 5" xfId="17152" xr:uid="{DF718416-39A8-4DD1-82E8-A3D3BBD73832}"/>
    <cellStyle name="Title 37 3" xfId="17153" xr:uid="{3423AD1D-A8DC-47BE-B8CA-E605E44E4971}"/>
    <cellStyle name="Title 37 3 2" xfId="17154" xr:uid="{D5E868E4-A249-42CB-99F1-7B47DE206665}"/>
    <cellStyle name="Title 37 3 2 2" xfId="17155" xr:uid="{F05AEF39-9AB8-4A0B-B8D0-F88A18166765}"/>
    <cellStyle name="Title 37 3 3" xfId="17156" xr:uid="{E0B229C5-493B-4F00-81DF-794808A75B99}"/>
    <cellStyle name="Title 37 3 3 2" xfId="17157" xr:uid="{CF8BF925-8AA0-4FCA-8A9B-9A2053D2EBE4}"/>
    <cellStyle name="Title 37 3 4" xfId="17158" xr:uid="{51DA90D9-730C-448C-A83F-C15175B8CEBE}"/>
    <cellStyle name="Title 37 4" xfId="17159" xr:uid="{0946314D-2128-44B5-BAF1-8B4AC5913263}"/>
    <cellStyle name="Title 37 4 2" xfId="17160" xr:uid="{7476AAD9-F944-441F-8D12-7B1FC232E4A9}"/>
    <cellStyle name="Title 37 4 2 2" xfId="17161" xr:uid="{DC616323-0A4B-4673-A0D8-BA71172D00D5}"/>
    <cellStyle name="Title 37 4 3" xfId="17162" xr:uid="{BCE16195-06DB-4EF7-92AC-C9A9EC5603E3}"/>
    <cellStyle name="Title 37 4 3 2" xfId="17163" xr:uid="{53B567DF-3130-4BE0-A074-F9E4AC8BAF32}"/>
    <cellStyle name="Title 37 4 4" xfId="17164" xr:uid="{DED93327-DA12-4565-A390-2BA1801FBD04}"/>
    <cellStyle name="Title 37 5" xfId="17165" xr:uid="{B08904AA-BAF0-4874-97B0-141393F6ACFB}"/>
    <cellStyle name="Title 37 5 2" xfId="17166" xr:uid="{6F34A567-43A6-4D69-B412-B3C6E9118C66}"/>
    <cellStyle name="Title 37 5 2 2" xfId="17167" xr:uid="{39EEAAA7-B188-40C0-89B3-A70FE449E0E7}"/>
    <cellStyle name="Title 37 5 3" xfId="17168" xr:uid="{C562B514-FED3-4A32-A899-70EC9C44F8CF}"/>
    <cellStyle name="Title 37 5 3 2" xfId="17169" xr:uid="{1F63623D-065A-47C7-9229-95031985AB00}"/>
    <cellStyle name="Title 37 5 4" xfId="17170" xr:uid="{6FF7366A-38F3-4675-80D4-87B12E9F1F88}"/>
    <cellStyle name="Title 37 5 4 2" xfId="17171" xr:uid="{346F65CF-66AE-425A-A15D-63E1B5BFC2F5}"/>
    <cellStyle name="Title 37 5 5" xfId="17172" xr:uid="{6F3D8D3E-E1BF-441A-9B58-D64AAE5ADBD4}"/>
    <cellStyle name="Title 37 6" xfId="17173" xr:uid="{113602B0-AEA3-4F03-8D98-300C36A68D9B}"/>
    <cellStyle name="Title 37 6 2" xfId="17174" xr:uid="{235192E9-248D-4793-8D83-E82FB84DF82C}"/>
    <cellStyle name="Title 37 6 2 2" xfId="17175" xr:uid="{FA385740-5BC3-4464-9A64-C1C4879FBE36}"/>
    <cellStyle name="Title 37 6 3" xfId="17176" xr:uid="{1F793C3A-AC9D-4CDE-A3B3-30D78DE861D5}"/>
    <cellStyle name="Title 37 6 3 2" xfId="17177" xr:uid="{7AD8F150-D00F-4D1D-B23F-950690E0D8A7}"/>
    <cellStyle name="Title 37 6 4" xfId="17178" xr:uid="{2CFAC4B9-22D0-4FCD-ADBD-49CD18A77C64}"/>
    <cellStyle name="Title 37 7" xfId="17179" xr:uid="{9E296886-90AB-4268-A1FC-3086FA3B221F}"/>
    <cellStyle name="Title 37 7 2" xfId="17180" xr:uid="{A8D9E017-31A1-4AED-9E3B-71E30F77D19E}"/>
    <cellStyle name="Title 37 8" xfId="17181" xr:uid="{2E455E19-3213-4E42-81D4-DF9C66567C18}"/>
    <cellStyle name="Title 37 8 2" xfId="17182" xr:uid="{8F781954-2DB5-4547-9C4E-386FCF2AAA63}"/>
    <cellStyle name="Title 37 9" xfId="17183" xr:uid="{1289CD94-C0AF-407A-8EA6-E43A056B37D3}"/>
    <cellStyle name="Title 37 9 2" xfId="17184" xr:uid="{742D25F9-0DF5-4F35-9D95-A3B50CF38718}"/>
    <cellStyle name="Title 38" xfId="3332" xr:uid="{44328FD4-167B-4D3B-83F2-3DBF67A48BD1}"/>
    <cellStyle name="Title 38 10" xfId="17186" xr:uid="{BFD5A2D8-8EB2-41BB-8902-7C58F2315B8A}"/>
    <cellStyle name="Title 38 11" xfId="17187" xr:uid="{3AC34EF9-0FB1-4D96-8899-A1546989F364}"/>
    <cellStyle name="Title 38 12" xfId="17185" xr:uid="{D3791FC4-3444-4DD0-BBD8-BDE42B5ED137}"/>
    <cellStyle name="Title 38 2" xfId="17188" xr:uid="{CD9EFD25-2680-4FC2-B494-F7D87093841A}"/>
    <cellStyle name="Title 38 2 2" xfId="17189" xr:uid="{1DBCCC5E-2B03-4A83-8BD7-C123E530D15C}"/>
    <cellStyle name="Title 38 2 2 2" xfId="17190" xr:uid="{43A0CBCD-767D-41C2-ACED-88A334453820}"/>
    <cellStyle name="Title 38 2 3" xfId="17191" xr:uid="{D9862B43-2E72-4D35-ADD9-0C3D3FD6D512}"/>
    <cellStyle name="Title 38 2 3 2" xfId="17192" xr:uid="{31D42892-75E4-4D68-A21C-675B2903ABF6}"/>
    <cellStyle name="Title 38 2 4" xfId="17193" xr:uid="{8D386FAF-E820-4B39-B3E4-9C0373B4B8DE}"/>
    <cellStyle name="Title 38 2 5" xfId="17194" xr:uid="{E1FCE54E-F57C-4014-AF20-86D522C736DA}"/>
    <cellStyle name="Title 38 3" xfId="17195" xr:uid="{C47F37C4-929E-4F6F-8142-9ED2BF2AB539}"/>
    <cellStyle name="Title 38 3 2" xfId="17196" xr:uid="{258F1E00-2EF6-4137-A753-5DF353102429}"/>
    <cellStyle name="Title 38 3 2 2" xfId="17197" xr:uid="{27D8B203-358D-40BD-895F-DACCD5859B82}"/>
    <cellStyle name="Title 38 3 3" xfId="17198" xr:uid="{2A503480-4536-4590-8C8A-4194F369B6D4}"/>
    <cellStyle name="Title 38 3 3 2" xfId="17199" xr:uid="{394BF7E4-96F9-49E7-9D69-F6F73ED23386}"/>
    <cellStyle name="Title 38 3 4" xfId="17200" xr:uid="{94DBE344-75FB-4C1D-8B1D-E4F9B970BF62}"/>
    <cellStyle name="Title 38 4" xfId="17201" xr:uid="{CC970D9C-1B5F-4452-977D-360585F1F3EA}"/>
    <cellStyle name="Title 38 4 2" xfId="17202" xr:uid="{87EB48FA-EFD9-45B5-98EC-97B2F0790461}"/>
    <cellStyle name="Title 38 4 2 2" xfId="17203" xr:uid="{CDE81C4C-DE17-4F32-A038-99CFE6D1E906}"/>
    <cellStyle name="Title 38 4 3" xfId="17204" xr:uid="{78046695-FF6C-4187-B40C-CBBF227A8A2F}"/>
    <cellStyle name="Title 38 4 3 2" xfId="17205" xr:uid="{460A502B-B2F2-4A81-AEF2-E4F11712EEBA}"/>
    <cellStyle name="Title 38 4 4" xfId="17206" xr:uid="{568CF6DB-CA3E-4255-A409-B20E55199A81}"/>
    <cellStyle name="Title 38 5" xfId="17207" xr:uid="{D09D463F-AC75-4196-AB68-59F782C7CF04}"/>
    <cellStyle name="Title 38 5 2" xfId="17208" xr:uid="{B0515243-B991-4DB2-8A83-759B50BB1C81}"/>
    <cellStyle name="Title 38 5 2 2" xfId="17209" xr:uid="{365DA32A-8DC3-4F5D-875A-AE5D51CFEF82}"/>
    <cellStyle name="Title 38 5 3" xfId="17210" xr:uid="{0B1F95F3-2AFD-41D1-9EE7-37F88BDEDB82}"/>
    <cellStyle name="Title 38 5 3 2" xfId="17211" xr:uid="{B998CA21-BA76-40E6-B569-EB34D230E101}"/>
    <cellStyle name="Title 38 5 4" xfId="17212" xr:uid="{1F33F850-A577-45FC-93DE-3A6B1E59AD4C}"/>
    <cellStyle name="Title 38 5 4 2" xfId="17213" xr:uid="{3236117E-7D16-47CF-8CF2-A90EEB2A1C5C}"/>
    <cellStyle name="Title 38 5 5" xfId="17214" xr:uid="{818CF4F1-ED80-4ADB-A9F2-CCC22F3BAD90}"/>
    <cellStyle name="Title 38 6" xfId="17215" xr:uid="{CF11C5FB-1157-493B-BC89-80C6AD6210D8}"/>
    <cellStyle name="Title 38 6 2" xfId="17216" xr:uid="{8AE331CD-F77F-4BAD-A7B5-4EB18A6B030B}"/>
    <cellStyle name="Title 38 6 2 2" xfId="17217" xr:uid="{EDF6CEA0-1B09-40D5-88D1-AF29FA3A1768}"/>
    <cellStyle name="Title 38 6 3" xfId="17218" xr:uid="{5F3AF9A1-DFF4-4C41-980A-C249BBEB9E87}"/>
    <cellStyle name="Title 38 6 3 2" xfId="17219" xr:uid="{AEC43A70-DBA7-4675-A1AE-B7AFDD05E5BC}"/>
    <cellStyle name="Title 38 6 4" xfId="17220" xr:uid="{B4B0B463-D53D-4294-A2FF-2D9E8BCA5902}"/>
    <cellStyle name="Title 38 7" xfId="17221" xr:uid="{14525965-34D5-45B8-A3E4-E23A9D1D84DE}"/>
    <cellStyle name="Title 38 7 2" xfId="17222" xr:uid="{F7C1AB17-2793-4BAB-B526-B1EE074B1E9C}"/>
    <cellStyle name="Title 38 8" xfId="17223" xr:uid="{9BE88552-D07E-4C57-B263-94471CB165CC}"/>
    <cellStyle name="Title 38 8 2" xfId="17224" xr:uid="{13665242-59E1-4528-A6A8-8F791B4BA813}"/>
    <cellStyle name="Title 38 9" xfId="17225" xr:uid="{E8034700-3CD3-45DC-B07D-9971F6510C39}"/>
    <cellStyle name="Title 38 9 2" xfId="17226" xr:uid="{E7BE5DD2-6215-4D9C-B1B6-C885AADD53CA}"/>
    <cellStyle name="Title 39" xfId="3333" xr:uid="{34928190-4484-4ED1-9539-A604E6D86C1E}"/>
    <cellStyle name="Title 39 10" xfId="17228" xr:uid="{AF77D5B6-95A5-45D8-AA0F-31F29466813D}"/>
    <cellStyle name="Title 39 11" xfId="17229" xr:uid="{12606DCB-02F7-4D5B-9222-816701495996}"/>
    <cellStyle name="Title 39 12" xfId="17227" xr:uid="{0C102D36-1C6E-474E-AA99-3D996012F52F}"/>
    <cellStyle name="Title 39 2" xfId="17230" xr:uid="{06E868CA-D223-4DE0-B7D0-03AC92FA1A12}"/>
    <cellStyle name="Title 39 2 2" xfId="17231" xr:uid="{D8008095-0981-4369-80C6-9A64E4475504}"/>
    <cellStyle name="Title 39 2 2 2" xfId="17232" xr:uid="{4A648A41-1AD5-4BB6-82F1-2E7BEE557318}"/>
    <cellStyle name="Title 39 2 3" xfId="17233" xr:uid="{9C1845CE-FFE8-4A49-906D-4994FE91F87A}"/>
    <cellStyle name="Title 39 2 3 2" xfId="17234" xr:uid="{B61DB518-4DB3-47FF-B03F-0ABBD439C049}"/>
    <cellStyle name="Title 39 2 4" xfId="17235" xr:uid="{DD8A3727-5096-436F-B1A0-3CB6F385F93A}"/>
    <cellStyle name="Title 39 2 5" xfId="17236" xr:uid="{1F0A2EBA-5764-4574-9C98-20C47940C463}"/>
    <cellStyle name="Title 39 3" xfId="17237" xr:uid="{35D76E44-05D2-4B77-9548-F2B570414A0B}"/>
    <cellStyle name="Title 39 3 2" xfId="17238" xr:uid="{43570686-F8BE-493E-9261-9693B3D41987}"/>
    <cellStyle name="Title 39 3 2 2" xfId="17239" xr:uid="{A9F7C0E5-5F72-4746-9627-FAD341CF9D09}"/>
    <cellStyle name="Title 39 3 3" xfId="17240" xr:uid="{3A96E745-9A62-4696-B32A-87E6914379EF}"/>
    <cellStyle name="Title 39 3 3 2" xfId="17241" xr:uid="{5D832BB9-1FE9-4C86-95B8-01744669FC5D}"/>
    <cellStyle name="Title 39 3 4" xfId="17242" xr:uid="{F1098E57-2AE6-4E3A-8FAE-28CD5BF6B3DF}"/>
    <cellStyle name="Title 39 4" xfId="17243" xr:uid="{291B514D-7923-4523-8C3B-88AD82FE283E}"/>
    <cellStyle name="Title 39 4 2" xfId="17244" xr:uid="{4B711EC0-D483-4EC3-86AE-FB80F31FE180}"/>
    <cellStyle name="Title 39 4 2 2" xfId="17245" xr:uid="{BFB701DD-C0A3-4A2F-A4D3-6699A8D6911A}"/>
    <cellStyle name="Title 39 4 3" xfId="17246" xr:uid="{6FD4BE9F-03FC-4AD9-8FCF-59ED6AFDCA1C}"/>
    <cellStyle name="Title 39 4 3 2" xfId="17247" xr:uid="{37F0AC9C-BB73-41D1-B1A4-435E40FD9E5F}"/>
    <cellStyle name="Title 39 4 4" xfId="17248" xr:uid="{E1C3C160-CA20-4E25-A139-190484AB879C}"/>
    <cellStyle name="Title 39 5" xfId="17249" xr:uid="{31352C7C-CA1B-4781-8312-DE5454C68C1E}"/>
    <cellStyle name="Title 39 5 2" xfId="17250" xr:uid="{5C488404-7283-40FB-9921-C05EB120ED30}"/>
    <cellStyle name="Title 39 5 2 2" xfId="17251" xr:uid="{B4C9C0F3-D346-4573-B033-DA88C1D5DFA0}"/>
    <cellStyle name="Title 39 5 3" xfId="17252" xr:uid="{8E755EC0-F4F8-4403-869D-5FA28A044DA2}"/>
    <cellStyle name="Title 39 5 3 2" xfId="17253" xr:uid="{BF48DECB-CBB7-43C2-A44C-01ED949FD80B}"/>
    <cellStyle name="Title 39 5 4" xfId="17254" xr:uid="{7E9E0AAC-4CBC-41F3-BF47-1D1D29B444A0}"/>
    <cellStyle name="Title 39 5 4 2" xfId="17255" xr:uid="{519D982A-3275-4F43-A056-1A5A1DC8960F}"/>
    <cellStyle name="Title 39 5 5" xfId="17256" xr:uid="{3A955474-94F2-4109-82DD-5030262D1C78}"/>
    <cellStyle name="Title 39 6" xfId="17257" xr:uid="{2B7701BA-F739-44BE-9C81-E6784FE6CC6F}"/>
    <cellStyle name="Title 39 6 2" xfId="17258" xr:uid="{AD03AD0E-990E-4CB3-99A8-3AE6DFCFA7A2}"/>
    <cellStyle name="Title 39 6 2 2" xfId="17259" xr:uid="{E39CBB7E-FB09-4D88-87E8-2FBC3B658E04}"/>
    <cellStyle name="Title 39 6 3" xfId="17260" xr:uid="{724BDF12-57A2-49DD-B85C-EE1FC171E231}"/>
    <cellStyle name="Title 39 6 3 2" xfId="17261" xr:uid="{1E62893D-577B-4CAA-BC94-60259A383894}"/>
    <cellStyle name="Title 39 6 4" xfId="17262" xr:uid="{B62C24B6-27AD-4A22-B13A-66BD033D43A3}"/>
    <cellStyle name="Title 39 7" xfId="17263" xr:uid="{69244AAE-F05F-4878-8D1B-9820ED88BB82}"/>
    <cellStyle name="Title 39 7 2" xfId="17264" xr:uid="{C18D7040-107C-46FD-882E-72BEE23AF7C5}"/>
    <cellStyle name="Title 39 8" xfId="17265" xr:uid="{0D5246E5-9EA0-487B-99E1-F42737F28089}"/>
    <cellStyle name="Title 39 8 2" xfId="17266" xr:uid="{E110A412-D71E-45E4-8A38-1EDDBE5E76EA}"/>
    <cellStyle name="Title 39 9" xfId="17267" xr:uid="{F2E7FE11-19B4-426A-91EE-4763B2D0D4F7}"/>
    <cellStyle name="Title 39 9 2" xfId="17268" xr:uid="{9E2E4ABE-A216-4476-9A2F-70DDDE0BAAB0}"/>
    <cellStyle name="Title 4" xfId="376" xr:uid="{D53C7DF2-24C5-4233-AE7E-DF1215B47DBA}"/>
    <cellStyle name="Title 4 10" xfId="17270" xr:uid="{6181F8B8-C258-4771-87E7-3732616F92A4}"/>
    <cellStyle name="Title 4 10 2" xfId="17271" xr:uid="{80EA4AFE-6E3D-4871-9FF5-3DCBA4A11E7F}"/>
    <cellStyle name="Title 4 11" xfId="17272" xr:uid="{EAD03F23-36B6-4FFB-996C-55B174CBE688}"/>
    <cellStyle name="Title 4 12" xfId="17273" xr:uid="{3CCCFBD7-4233-4996-93C8-8CA244CE42D0}"/>
    <cellStyle name="Title 4 13" xfId="17269" xr:uid="{F09E5126-7108-453C-A764-F6B2680F3493}"/>
    <cellStyle name="Title 4 2" xfId="17274" xr:uid="{514CFEBD-44F7-499A-A676-3FB8B0F29123}"/>
    <cellStyle name="Title 4 2 10" xfId="17275" xr:uid="{33A5BBCC-B597-4370-8786-65A958AFECCA}"/>
    <cellStyle name="Title 4 2 2" xfId="17276" xr:uid="{17827711-8164-44AF-A435-AC917633453C}"/>
    <cellStyle name="Title 4 2 2 2" xfId="17277" xr:uid="{0614E72F-C5D8-4A39-A454-BAFF9FCB406C}"/>
    <cellStyle name="Title 4 2 2 2 2" xfId="17278" xr:uid="{64FBA0B8-0903-4E7A-9559-8714AE27D717}"/>
    <cellStyle name="Title 4 2 2 3" xfId="17279" xr:uid="{A452ADBA-DC15-4DCB-9AA8-D52167228430}"/>
    <cellStyle name="Title 4 2 2 3 2" xfId="17280" xr:uid="{58B946AD-20F9-4DA9-AEB2-B9BCE9DEEA8E}"/>
    <cellStyle name="Title 4 2 2 4" xfId="17281" xr:uid="{E64DAF92-6741-44C2-96A5-0E2E830BEC9F}"/>
    <cellStyle name="Title 4 2 3" xfId="17282" xr:uid="{533A2B22-A698-44C2-8A99-32A2DBDAB5BE}"/>
    <cellStyle name="Title 4 2 3 2" xfId="17283" xr:uid="{ECE86ADD-DBAA-4130-B186-A4578D073570}"/>
    <cellStyle name="Title 4 2 3 2 2" xfId="17284" xr:uid="{B5472454-46B6-475E-A4F3-BAE5B0D33FC6}"/>
    <cellStyle name="Title 4 2 3 3" xfId="17285" xr:uid="{C4E6B27B-D089-47B2-8EA3-B00457F3BBA9}"/>
    <cellStyle name="Title 4 2 3 3 2" xfId="17286" xr:uid="{79E538BF-789F-487E-9315-B80C4039B947}"/>
    <cellStyle name="Title 4 2 3 4" xfId="17287" xr:uid="{C110EF81-90CA-4FCE-9C11-2AF3DF2D1F5E}"/>
    <cellStyle name="Title 4 2 4" xfId="17288" xr:uid="{2567E48C-2060-4E1C-8360-C2C5CB609CB6}"/>
    <cellStyle name="Title 4 2 4 2" xfId="17289" xr:uid="{BE3E9C42-2E7E-4163-8D97-4726419E5984}"/>
    <cellStyle name="Title 4 2 4 2 2" xfId="17290" xr:uid="{94215FBF-26B0-4E03-8BA1-2A4EAA930EC4}"/>
    <cellStyle name="Title 4 2 4 3" xfId="17291" xr:uid="{8C3D142E-6522-46B8-B8BA-5438AB523950}"/>
    <cellStyle name="Title 4 2 4 3 2" xfId="17292" xr:uid="{856C0FB0-73CB-4FDE-BE20-439F8D2BFA72}"/>
    <cellStyle name="Title 4 2 4 4" xfId="17293" xr:uid="{ACCDE9EF-F5A7-49D4-83E8-5C5C60213D8E}"/>
    <cellStyle name="Title 4 2 4 4 2" xfId="17294" xr:uid="{8294B3D7-8198-4E56-B9CF-CCF733718832}"/>
    <cellStyle name="Title 4 2 4 5" xfId="17295" xr:uid="{391F4640-0E8D-4109-8B9A-AA768979FFA8}"/>
    <cellStyle name="Title 4 2 5" xfId="17296" xr:uid="{ABBFB8A8-9CB7-4A78-A018-62E98AC7A5A1}"/>
    <cellStyle name="Title 4 2 5 2" xfId="17297" xr:uid="{A9C844BC-A9F8-4918-A918-7E60C9D2299A}"/>
    <cellStyle name="Title 4 2 5 2 2" xfId="17298" xr:uid="{4AE7AD75-19A4-4003-9C8E-FAC950295331}"/>
    <cellStyle name="Title 4 2 5 3" xfId="17299" xr:uid="{96014FE9-2240-4C23-B5F2-08E2E80CD92D}"/>
    <cellStyle name="Title 4 2 5 3 2" xfId="17300" xr:uid="{AE678ADD-8574-4691-983A-1205CB68735A}"/>
    <cellStyle name="Title 4 2 5 4" xfId="17301" xr:uid="{E03AD8B2-5B65-4A59-A09B-2307CD6F7743}"/>
    <cellStyle name="Title 4 2 6" xfId="17302" xr:uid="{AAE362DC-3276-4DF6-86A3-C918238B5EAB}"/>
    <cellStyle name="Title 4 2 6 2" xfId="17303" xr:uid="{D6A0F5E2-52CB-4383-8339-2BE5198C5223}"/>
    <cellStyle name="Title 4 2 7" xfId="17304" xr:uid="{5CCD4912-D4B1-4BA0-A874-AFC597734F9E}"/>
    <cellStyle name="Title 4 2 7 2" xfId="17305" xr:uid="{B3427497-EC02-4495-BA5D-8FC08653F9CB}"/>
    <cellStyle name="Title 4 2 8" xfId="17306" xr:uid="{CCD0800C-3EEE-457E-BC30-65EA1248D28B}"/>
    <cellStyle name="Title 4 2 8 2" xfId="17307" xr:uid="{C21210C3-7874-4B7B-A62F-6678D4955225}"/>
    <cellStyle name="Title 4 2 9" xfId="17308" xr:uid="{AF15D797-5AF2-42E1-90F8-4C3FF38FC238}"/>
    <cellStyle name="Title 4 3" xfId="17309" xr:uid="{CFE3878B-C5D3-4FC4-8ED0-FB2A5D12FC57}"/>
    <cellStyle name="Title 4 3 2" xfId="17310" xr:uid="{9E311960-FE26-497C-AE7C-043476675C6C}"/>
    <cellStyle name="Title 4 3 2 2" xfId="17311" xr:uid="{AA24FC96-6B45-4D14-BB6F-B4D53ECCEAB1}"/>
    <cellStyle name="Title 4 3 3" xfId="17312" xr:uid="{64A653F6-9A01-4E61-B276-9F720575D37C}"/>
    <cellStyle name="Title 4 3 3 2" xfId="17313" xr:uid="{5D663EC5-44B4-41B6-837D-E4F08FD21AAB}"/>
    <cellStyle name="Title 4 3 4" xfId="17314" xr:uid="{BBE7218C-5A01-40A6-9951-888C1AE56644}"/>
    <cellStyle name="Title 4 3 5" xfId="17315" xr:uid="{1B049798-1F7D-4C16-BF10-64AF2333E568}"/>
    <cellStyle name="Title 4 4" xfId="17316" xr:uid="{02A0A1D6-9203-41F3-B1BC-A496A8F85054}"/>
    <cellStyle name="Title 4 4 2" xfId="17317" xr:uid="{07D2A14A-C2F7-4942-9269-B0ECB64F05B9}"/>
    <cellStyle name="Title 4 4 2 2" xfId="17318" xr:uid="{745F60CB-E25F-43CC-A1BC-67AF3DD9C3E0}"/>
    <cellStyle name="Title 4 4 3" xfId="17319" xr:uid="{66897FA7-4E08-427A-A721-9ED36EBF469A}"/>
    <cellStyle name="Title 4 4 3 2" xfId="17320" xr:uid="{4DDD164E-169E-45ED-9435-EE5428229F67}"/>
    <cellStyle name="Title 4 4 4" xfId="17321" xr:uid="{919F8872-90FB-479A-84A7-A0EA9029A980}"/>
    <cellStyle name="Title 4 5" xfId="17322" xr:uid="{5497BEF9-D553-43F5-9EFF-FA7275EACF37}"/>
    <cellStyle name="Title 4 5 2" xfId="17323" xr:uid="{22381BE7-72D6-4E73-9514-368699D3DDBE}"/>
    <cellStyle name="Title 4 5 2 2" xfId="17324" xr:uid="{76FB360F-6886-485C-B50B-96A427A5A065}"/>
    <cellStyle name="Title 4 5 3" xfId="17325" xr:uid="{6BED1CD7-036D-4123-975A-20566FA033DC}"/>
    <cellStyle name="Title 4 5 3 2" xfId="17326" xr:uid="{5DCD4914-22DF-455E-B46D-07A41ACCC65B}"/>
    <cellStyle name="Title 4 5 4" xfId="17327" xr:uid="{65E06FDC-6545-4159-8A5C-6B206C1008EB}"/>
    <cellStyle name="Title 4 6" xfId="17328" xr:uid="{B214D9A1-59AE-47B1-B4F9-1DDEDD9BC7CD}"/>
    <cellStyle name="Title 4 6 2" xfId="17329" xr:uid="{2AAC36FC-9D71-4472-83DE-95F24863EF31}"/>
    <cellStyle name="Title 4 6 2 2" xfId="17330" xr:uid="{D83B2774-EF7F-4CE2-BB4E-957BB51D1AB7}"/>
    <cellStyle name="Title 4 6 3" xfId="17331" xr:uid="{A7FF940E-8545-43C5-B6B2-7BBEB229AA2E}"/>
    <cellStyle name="Title 4 6 3 2" xfId="17332" xr:uid="{240CE3A6-3735-4C93-BD26-B566693AAAF8}"/>
    <cellStyle name="Title 4 6 4" xfId="17333" xr:uid="{DAD35C04-636E-436D-A0F7-18C1DD09C7AC}"/>
    <cellStyle name="Title 4 6 4 2" xfId="17334" xr:uid="{6DD40376-F2C2-4CFC-8891-62F39A481EAB}"/>
    <cellStyle name="Title 4 6 5" xfId="17335" xr:uid="{24BC28A7-AD60-4090-91F4-8C9102365CC6}"/>
    <cellStyle name="Title 4 7" xfId="17336" xr:uid="{3148F247-6FF0-4ACB-82EA-206C880049C4}"/>
    <cellStyle name="Title 4 7 2" xfId="17337" xr:uid="{6696BF0A-0EA6-409D-9312-F14835F8002B}"/>
    <cellStyle name="Title 4 7 2 2" xfId="17338" xr:uid="{A331F8A3-7D8D-42F6-BC10-FD1343011B0F}"/>
    <cellStyle name="Title 4 7 3" xfId="17339" xr:uid="{361833DB-F031-4513-9E25-04E0D71A3406}"/>
    <cellStyle name="Title 4 7 3 2" xfId="17340" xr:uid="{50024B3C-D824-4BB1-BF33-10DAA6FB4143}"/>
    <cellStyle name="Title 4 7 4" xfId="17341" xr:uid="{A0B33602-03BD-4A10-BECA-B00B4A504C04}"/>
    <cellStyle name="Title 4 8" xfId="17342" xr:uid="{8CF4D146-051B-427C-B09F-7FE6E9B77F0B}"/>
    <cellStyle name="Title 4 8 2" xfId="17343" xr:uid="{D24B744B-2130-478E-AE12-9B1537EE555E}"/>
    <cellStyle name="Title 4 9" xfId="17344" xr:uid="{F5A4C377-2D52-4A61-8E64-BEE3373A6566}"/>
    <cellStyle name="Title 4 9 2" xfId="17345" xr:uid="{EAD85973-11A7-44FF-995C-72BE21CF78D1}"/>
    <cellStyle name="Title 40" xfId="3334" xr:uid="{B290DEF7-7C35-4E49-ADEC-208E7E229DF7}"/>
    <cellStyle name="Title 40 10" xfId="17347" xr:uid="{75881060-3B4B-4185-BF15-AF5557B598FF}"/>
    <cellStyle name="Title 40 11" xfId="17348" xr:uid="{09714619-7C37-42C7-B318-7D7030CE8174}"/>
    <cellStyle name="Title 40 12" xfId="17346" xr:uid="{C0490A6F-3A97-4248-B9B0-1CBFFE1BB304}"/>
    <cellStyle name="Title 40 2" xfId="17349" xr:uid="{DF2D510F-74CF-43C1-BC5C-26CBD2CD3D17}"/>
    <cellStyle name="Title 40 2 2" xfId="17350" xr:uid="{2A029B4B-9291-40C4-9E96-A56BEFE2A7C3}"/>
    <cellStyle name="Title 40 2 2 2" xfId="17351" xr:uid="{E9B7DE37-7C9B-464B-9287-C2B2FAB39AE6}"/>
    <cellStyle name="Title 40 2 3" xfId="17352" xr:uid="{06E171EE-20C0-439D-A418-E8C30F6413BE}"/>
    <cellStyle name="Title 40 2 3 2" xfId="17353" xr:uid="{87C73626-EE88-48A9-8D4C-240D0914F608}"/>
    <cellStyle name="Title 40 2 4" xfId="17354" xr:uid="{989CF35A-5F4A-48D9-9EE6-0D09F9184C10}"/>
    <cellStyle name="Title 40 2 5" xfId="17355" xr:uid="{E2CC507F-78D8-405B-9640-AB8AE2EF2138}"/>
    <cellStyle name="Title 40 3" xfId="17356" xr:uid="{262DEF23-E1B7-4BA8-B2BB-20902F8DCA08}"/>
    <cellStyle name="Title 40 3 2" xfId="17357" xr:uid="{D43A97E5-4A11-436E-9346-206525A935F0}"/>
    <cellStyle name="Title 40 3 2 2" xfId="17358" xr:uid="{43A12110-B5A2-4E9C-9785-FBB78A72A48B}"/>
    <cellStyle name="Title 40 3 3" xfId="17359" xr:uid="{A0D45114-0859-428F-B503-610A8589FD0D}"/>
    <cellStyle name="Title 40 3 3 2" xfId="17360" xr:uid="{F13E10E5-2D1C-4E30-B392-9F0B5EB187CA}"/>
    <cellStyle name="Title 40 3 4" xfId="17361" xr:uid="{EB472C07-54F2-4EBF-BFD3-CE60FB9A7E48}"/>
    <cellStyle name="Title 40 4" xfId="17362" xr:uid="{9F8EB300-F35F-496D-8045-9EA83D5453C7}"/>
    <cellStyle name="Title 40 4 2" xfId="17363" xr:uid="{0E838D6B-1F00-4F9C-B09E-0D6C4662478D}"/>
    <cellStyle name="Title 40 4 2 2" xfId="17364" xr:uid="{D856ACE1-5C95-49C8-B391-E66E21124F4F}"/>
    <cellStyle name="Title 40 4 3" xfId="17365" xr:uid="{CB1E8603-60B8-4E09-811E-AAFEE1C84C8E}"/>
    <cellStyle name="Title 40 4 3 2" xfId="17366" xr:uid="{9224FD5E-4936-40C8-BBE9-B3E922A50205}"/>
    <cellStyle name="Title 40 4 4" xfId="17367" xr:uid="{41DC5C6C-C9DF-480F-A2A3-49D8B2F85131}"/>
    <cellStyle name="Title 40 5" xfId="17368" xr:uid="{C4389532-42F8-4572-A2B7-310B52EECEB7}"/>
    <cellStyle name="Title 40 5 2" xfId="17369" xr:uid="{DED2F33C-26E0-4301-B3BB-C624C45FE7BD}"/>
    <cellStyle name="Title 40 5 2 2" xfId="17370" xr:uid="{4A540362-BA40-481F-9DA1-796AF1879B11}"/>
    <cellStyle name="Title 40 5 3" xfId="17371" xr:uid="{AC24F0D3-86E2-499A-8E42-215D78FB3BAC}"/>
    <cellStyle name="Title 40 5 3 2" xfId="17372" xr:uid="{D4FCB364-1870-4D3D-86DB-CCD5F8C9E062}"/>
    <cellStyle name="Title 40 5 4" xfId="17373" xr:uid="{4DB4419E-1CA0-448B-A312-E88E6AB72086}"/>
    <cellStyle name="Title 40 5 4 2" xfId="17374" xr:uid="{A8F9F980-28E2-4A5A-AE6E-54B84999FB35}"/>
    <cellStyle name="Title 40 5 5" xfId="17375" xr:uid="{D80EF8BD-6287-4C5F-9273-A7FE6DD4FECC}"/>
    <cellStyle name="Title 40 6" xfId="17376" xr:uid="{435836D7-E9B8-4E4D-B049-96260B3B6C58}"/>
    <cellStyle name="Title 40 6 2" xfId="17377" xr:uid="{B83C6B89-1658-442C-B990-DE3D333C4F31}"/>
    <cellStyle name="Title 40 6 2 2" xfId="17378" xr:uid="{078DFD00-A2C7-4937-8D98-61B65D13AC80}"/>
    <cellStyle name="Title 40 6 3" xfId="17379" xr:uid="{820F2189-3467-442E-9A97-247F7DDBB203}"/>
    <cellStyle name="Title 40 6 3 2" xfId="17380" xr:uid="{70F1B9E1-F026-480E-A2AD-ED98A3BB1FA7}"/>
    <cellStyle name="Title 40 6 4" xfId="17381" xr:uid="{91B1F20B-9D83-4E9A-95DE-AA1E2B21C09A}"/>
    <cellStyle name="Title 40 7" xfId="17382" xr:uid="{56AFC1F8-C678-4BBE-BAC4-3F0482BBEF40}"/>
    <cellStyle name="Title 40 7 2" xfId="17383" xr:uid="{988D4CFD-0A42-4645-AE69-383F455C70B2}"/>
    <cellStyle name="Title 40 8" xfId="17384" xr:uid="{7E185A49-955D-410F-B3E4-C9E488C7786D}"/>
    <cellStyle name="Title 40 8 2" xfId="17385" xr:uid="{176B03D8-E4EF-40E5-961E-181461143B92}"/>
    <cellStyle name="Title 40 9" xfId="17386" xr:uid="{7AA30A86-F0A8-4BFD-AEBC-CB7DD25BE46D}"/>
    <cellStyle name="Title 40 9 2" xfId="17387" xr:uid="{4C0D9E09-5022-40F9-BA2A-4B86D6E99CFD}"/>
    <cellStyle name="Title 41" xfId="3335" xr:uid="{47892C20-B7A9-4FC1-B078-BF4144837CDD}"/>
    <cellStyle name="Title 41 10" xfId="17389" xr:uid="{82260A2C-B4D7-457D-AF24-EB28AAD5B9AF}"/>
    <cellStyle name="Title 41 11" xfId="17390" xr:uid="{ACBBB2BB-F25D-4106-9E3E-B70286A6B364}"/>
    <cellStyle name="Title 41 12" xfId="17388" xr:uid="{F2905F1C-D0AB-4B49-B603-6D15290141EC}"/>
    <cellStyle name="Title 41 2" xfId="17391" xr:uid="{C7FC341B-6B93-4110-9663-C0BDE060691F}"/>
    <cellStyle name="Title 41 2 2" xfId="17392" xr:uid="{7515C8B9-EEA5-4E8D-ABAC-D98DA3C55441}"/>
    <cellStyle name="Title 41 2 2 2" xfId="17393" xr:uid="{7C947FC6-AB87-45D8-9577-5FD3DCEB9D6B}"/>
    <cellStyle name="Title 41 2 3" xfId="17394" xr:uid="{C5BF482B-7876-4242-A1A3-4578FBC6B59C}"/>
    <cellStyle name="Title 41 2 3 2" xfId="17395" xr:uid="{1D8A4F30-A3EC-40DA-8F3E-CFE63003A5E5}"/>
    <cellStyle name="Title 41 2 4" xfId="17396" xr:uid="{6E236189-8FB3-460F-9D3D-E67784D292AC}"/>
    <cellStyle name="Title 41 2 5" xfId="17397" xr:uid="{4074E996-A42B-49F5-827B-59C372312AE2}"/>
    <cellStyle name="Title 41 3" xfId="17398" xr:uid="{6719D22F-9C81-494F-933F-98AEF711BC47}"/>
    <cellStyle name="Title 41 3 2" xfId="17399" xr:uid="{563EE337-E207-4212-9B12-75F737F50E42}"/>
    <cellStyle name="Title 41 3 2 2" xfId="17400" xr:uid="{800DCFEF-12A1-43C4-B640-1CA543D99E8C}"/>
    <cellStyle name="Title 41 3 3" xfId="17401" xr:uid="{0714EF1D-55A8-45EB-9CAA-733DAA366EA4}"/>
    <cellStyle name="Title 41 3 3 2" xfId="17402" xr:uid="{84D2DEB2-9F3C-42BE-A9A6-97A673CC8A82}"/>
    <cellStyle name="Title 41 3 4" xfId="17403" xr:uid="{86240C71-BD24-4A37-AFEA-2B90B7193743}"/>
    <cellStyle name="Title 41 4" xfId="17404" xr:uid="{7226F5DA-3797-4ECF-9292-AD45B680D5F8}"/>
    <cellStyle name="Title 41 4 2" xfId="17405" xr:uid="{9583EC73-E2EB-4E0C-8999-39486BFA9382}"/>
    <cellStyle name="Title 41 4 2 2" xfId="17406" xr:uid="{87A5C4A7-E36F-48B2-B603-86B424DFBEA9}"/>
    <cellStyle name="Title 41 4 3" xfId="17407" xr:uid="{EAEF3F0D-FA3B-42EB-90D9-48325D1D6917}"/>
    <cellStyle name="Title 41 4 3 2" xfId="17408" xr:uid="{DC9BE95C-E6A9-4741-9B8F-A941CEE6B583}"/>
    <cellStyle name="Title 41 4 4" xfId="17409" xr:uid="{2C483388-8A1C-461B-A911-1A9612BC0641}"/>
    <cellStyle name="Title 41 5" xfId="17410" xr:uid="{3427EDA8-F68F-4547-9F39-A45E0590E083}"/>
    <cellStyle name="Title 41 5 2" xfId="17411" xr:uid="{6280785A-721F-4066-845C-056A12CCDFD8}"/>
    <cellStyle name="Title 41 5 2 2" xfId="17412" xr:uid="{428E7E0A-4F96-404B-B390-49162459F1EF}"/>
    <cellStyle name="Title 41 5 3" xfId="17413" xr:uid="{54806157-A7A5-45EA-A016-8D87E5594E15}"/>
    <cellStyle name="Title 41 5 3 2" xfId="17414" xr:uid="{A748490F-A8F1-46A0-B4CD-5E9868381AA6}"/>
    <cellStyle name="Title 41 5 4" xfId="17415" xr:uid="{85F44725-0F1A-42CC-B9C3-11151AC5D607}"/>
    <cellStyle name="Title 41 5 4 2" xfId="17416" xr:uid="{1F12D4C7-EA2F-4B6A-B31B-72B2A615EFA4}"/>
    <cellStyle name="Title 41 5 5" xfId="17417" xr:uid="{AEEAE814-BEE3-4308-84B4-91C909525B07}"/>
    <cellStyle name="Title 41 6" xfId="17418" xr:uid="{B634C4F5-F3C4-4355-AA2B-DB1FD4DC4A77}"/>
    <cellStyle name="Title 41 6 2" xfId="17419" xr:uid="{96DE2431-1417-42F3-928C-7AB795D06299}"/>
    <cellStyle name="Title 41 6 2 2" xfId="17420" xr:uid="{62EBFA38-E849-4FC2-801C-EFE16D911F7E}"/>
    <cellStyle name="Title 41 6 3" xfId="17421" xr:uid="{0BEC6112-65C0-4698-94F6-D648B1B9F639}"/>
    <cellStyle name="Title 41 6 3 2" xfId="17422" xr:uid="{447BACF4-AFC6-470B-B7DF-347E8B21C980}"/>
    <cellStyle name="Title 41 6 4" xfId="17423" xr:uid="{50774CF3-D57F-453A-8091-ABA0980DBD9F}"/>
    <cellStyle name="Title 41 7" xfId="17424" xr:uid="{4AD4AB7C-88EA-4642-A9DC-3A4CB86392F9}"/>
    <cellStyle name="Title 41 7 2" xfId="17425" xr:uid="{FBF4E3F5-98F0-4BD3-837A-25F6E3323F53}"/>
    <cellStyle name="Title 41 8" xfId="17426" xr:uid="{1C014797-12D2-4EB9-A5F0-CAEDA10F5435}"/>
    <cellStyle name="Title 41 8 2" xfId="17427" xr:uid="{077161FE-6A7B-4D62-AD93-7CD0D2B608D7}"/>
    <cellStyle name="Title 41 9" xfId="17428" xr:uid="{0750BBE1-F712-4EE9-8C19-4993AB3DFFD4}"/>
    <cellStyle name="Title 41 9 2" xfId="17429" xr:uid="{A33D8E75-45DB-4EC6-B74C-F3746516D4AE}"/>
    <cellStyle name="Title 42" xfId="3336" xr:uid="{207202DA-3D06-4EE4-988C-C613CED04D4B}"/>
    <cellStyle name="Title 42 10" xfId="17431" xr:uid="{D6DB48B1-3CC8-4BFB-929A-1C5B3A461791}"/>
    <cellStyle name="Title 42 11" xfId="17432" xr:uid="{118D5D4C-E1AA-4A7B-8B54-E286A4C36E2A}"/>
    <cellStyle name="Title 42 12" xfId="17430" xr:uid="{486007E8-81D1-438D-880B-360023514425}"/>
    <cellStyle name="Title 42 2" xfId="17433" xr:uid="{5D1769FF-470E-4AF9-8541-4D3724AA8BD2}"/>
    <cellStyle name="Title 42 2 2" xfId="17434" xr:uid="{10FA2E17-D301-4775-8BB2-2544177C6A15}"/>
    <cellStyle name="Title 42 2 2 2" xfId="17435" xr:uid="{4CB41281-87AF-4F9D-98BE-EDE7B17FA4A6}"/>
    <cellStyle name="Title 42 2 3" xfId="17436" xr:uid="{44803921-8DC5-4746-A438-DBA820E53C51}"/>
    <cellStyle name="Title 42 2 3 2" xfId="17437" xr:uid="{94E1E5D3-77D0-4F81-8C1D-905CD3DD585E}"/>
    <cellStyle name="Title 42 2 4" xfId="17438" xr:uid="{74882155-73F6-4DC4-AFDD-DAF01E9D375A}"/>
    <cellStyle name="Title 42 2 5" xfId="17439" xr:uid="{8342020F-24D4-4AA0-AE82-841BD78798FB}"/>
    <cellStyle name="Title 42 3" xfId="17440" xr:uid="{D703B7AF-D10F-4D0B-97C9-683AC7C8A3D7}"/>
    <cellStyle name="Title 42 3 2" xfId="17441" xr:uid="{6ECD205C-E379-4AB0-8528-08043CD6E9DE}"/>
    <cellStyle name="Title 42 3 2 2" xfId="17442" xr:uid="{0F87D9D3-699A-4D8F-8EDD-1915FF27A7F8}"/>
    <cellStyle name="Title 42 3 3" xfId="17443" xr:uid="{95F1068E-3B2B-4D74-933F-FA5AED986A7E}"/>
    <cellStyle name="Title 42 3 3 2" xfId="17444" xr:uid="{37E7A443-252A-4BB2-8E02-5AF6FB5516CA}"/>
    <cellStyle name="Title 42 3 4" xfId="17445" xr:uid="{5E18D898-868D-447F-9C20-6E29F2062322}"/>
    <cellStyle name="Title 42 4" xfId="17446" xr:uid="{4A0F4B7F-6600-4C66-926C-5780342F96BF}"/>
    <cellStyle name="Title 42 4 2" xfId="17447" xr:uid="{A11AE68A-FD77-4B3D-8781-548C8C7AD0B7}"/>
    <cellStyle name="Title 42 4 2 2" xfId="17448" xr:uid="{FA3AB4E0-9B66-4A0D-B061-B236070F7B3D}"/>
    <cellStyle name="Title 42 4 3" xfId="17449" xr:uid="{F6C82BCA-0DE8-40F9-BF67-88741342C88E}"/>
    <cellStyle name="Title 42 4 3 2" xfId="17450" xr:uid="{D73E4F37-878E-4BA5-9B99-FCC30FAE779D}"/>
    <cellStyle name="Title 42 4 4" xfId="17451" xr:uid="{D6888556-9BF3-4BF0-B949-DEF22B9B9C60}"/>
    <cellStyle name="Title 42 5" xfId="17452" xr:uid="{ABB003DB-A573-4070-8774-1FCCE0BB47D1}"/>
    <cellStyle name="Title 42 5 2" xfId="17453" xr:uid="{84986E17-0DFB-4A6B-9B2B-7B78607ABF08}"/>
    <cellStyle name="Title 42 5 2 2" xfId="17454" xr:uid="{65C389A0-8146-4A00-A844-9EE574A4DD7D}"/>
    <cellStyle name="Title 42 5 3" xfId="17455" xr:uid="{837C01D4-D969-4DC9-9B2F-3E70CF9CDDBA}"/>
    <cellStyle name="Title 42 5 3 2" xfId="17456" xr:uid="{15906BDC-AC25-4C64-9BEB-A4E0C73ACE90}"/>
    <cellStyle name="Title 42 5 4" xfId="17457" xr:uid="{C6B1B3EB-FD81-4330-8F30-062F43B6D43D}"/>
    <cellStyle name="Title 42 5 4 2" xfId="17458" xr:uid="{EA6E6580-989A-4706-B600-63F49166D495}"/>
    <cellStyle name="Title 42 5 5" xfId="17459" xr:uid="{56EBFAB2-6841-40FC-9DB8-7B06B895FBB4}"/>
    <cellStyle name="Title 42 6" xfId="17460" xr:uid="{117FF044-2199-4097-BF49-2BE28370465C}"/>
    <cellStyle name="Title 42 6 2" xfId="17461" xr:uid="{9353B18F-4C75-42E8-A99D-2F251CC1996A}"/>
    <cellStyle name="Title 42 6 2 2" xfId="17462" xr:uid="{D818735C-1677-406C-B086-67E6338705E4}"/>
    <cellStyle name="Title 42 6 3" xfId="17463" xr:uid="{AF94D5BA-CA4A-4B12-9EC8-E46055C4C529}"/>
    <cellStyle name="Title 42 6 3 2" xfId="17464" xr:uid="{0D7F9778-A1B8-4468-912E-7DDD34CD1EA5}"/>
    <cellStyle name="Title 42 6 4" xfId="17465" xr:uid="{DB5AB4E9-8DB2-4BF3-914D-084273110006}"/>
    <cellStyle name="Title 42 7" xfId="17466" xr:uid="{84E97F63-5B45-4FEB-A1B5-EB90581B6EAF}"/>
    <cellStyle name="Title 42 7 2" xfId="17467" xr:uid="{5E96D078-E263-48CF-81F4-78A1BE28A1ED}"/>
    <cellStyle name="Title 42 8" xfId="17468" xr:uid="{FA179E9A-3092-4631-B372-F7ED8CB1D05E}"/>
    <cellStyle name="Title 42 8 2" xfId="17469" xr:uid="{D65D1BA1-EDE9-4393-9086-A82D9692689B}"/>
    <cellStyle name="Title 42 9" xfId="17470" xr:uid="{1018017B-A181-437B-B050-AE029FA93899}"/>
    <cellStyle name="Title 42 9 2" xfId="17471" xr:uid="{0339771E-A7AA-47C8-AB69-FB958162E457}"/>
    <cellStyle name="Title 43" xfId="3337" xr:uid="{9FBA72E9-906B-4A2F-9A76-EB29C49876A1}"/>
    <cellStyle name="Title 43 10" xfId="17473" xr:uid="{A7ECAEB5-114B-4E9A-9C78-F83F664CBB53}"/>
    <cellStyle name="Title 43 11" xfId="17474" xr:uid="{A278D07F-F640-4648-A6D8-60CA9115A211}"/>
    <cellStyle name="Title 43 12" xfId="17472" xr:uid="{A0CC447E-850D-4B3D-BD4B-DF7234275087}"/>
    <cellStyle name="Title 43 2" xfId="17475" xr:uid="{9C4C92D2-6AB4-4056-ACC9-80876D8AD9B8}"/>
    <cellStyle name="Title 43 2 2" xfId="17476" xr:uid="{7350D650-9BF2-41E7-87D1-ABB9EAA49291}"/>
    <cellStyle name="Title 43 2 2 2" xfId="17477" xr:uid="{FB6DB38F-1C5B-44C6-94BC-1F5313B58D25}"/>
    <cellStyle name="Title 43 2 3" xfId="17478" xr:uid="{D0CBD90E-6384-47BD-A34F-9D98114D2604}"/>
    <cellStyle name="Title 43 2 3 2" xfId="17479" xr:uid="{63A535DB-70D9-4064-A5FD-831F927FC70E}"/>
    <cellStyle name="Title 43 2 4" xfId="17480" xr:uid="{1D6DBDA5-208E-4614-AAEC-8DDC57345028}"/>
    <cellStyle name="Title 43 2 5" xfId="17481" xr:uid="{B3627E1A-0E33-4939-91C6-98EA67D59090}"/>
    <cellStyle name="Title 43 3" xfId="17482" xr:uid="{3762751A-0D69-4B26-936D-0084B805D573}"/>
    <cellStyle name="Title 43 3 2" xfId="17483" xr:uid="{110D54C8-3A92-4048-BB59-3096553CA59F}"/>
    <cellStyle name="Title 43 3 2 2" xfId="17484" xr:uid="{0D6A4411-6260-41DE-B4D2-A2A66F50BB7A}"/>
    <cellStyle name="Title 43 3 3" xfId="17485" xr:uid="{1CAA27BF-50D9-49CC-997A-BC02EF0F0A1C}"/>
    <cellStyle name="Title 43 3 3 2" xfId="17486" xr:uid="{98139372-054D-456A-8CE8-7E4416699E64}"/>
    <cellStyle name="Title 43 3 4" xfId="17487" xr:uid="{E41FF9C3-D7F1-43A2-9602-09ACA2C2AC05}"/>
    <cellStyle name="Title 43 4" xfId="17488" xr:uid="{94F776B5-D896-4C66-B9DB-8F678FF45D70}"/>
    <cellStyle name="Title 43 4 2" xfId="17489" xr:uid="{974968E1-F772-4339-8A0A-F71469C3C89B}"/>
    <cellStyle name="Title 43 4 2 2" xfId="17490" xr:uid="{CD1ACAC4-256E-46DC-982E-000303FF116A}"/>
    <cellStyle name="Title 43 4 3" xfId="17491" xr:uid="{3D173FBA-CD1C-485E-82E5-F1C117BFF35F}"/>
    <cellStyle name="Title 43 4 3 2" xfId="17492" xr:uid="{6A7482DD-BB4B-4E85-B8DD-982616159714}"/>
    <cellStyle name="Title 43 4 4" xfId="17493" xr:uid="{14AEF272-1129-4FD3-8343-58FCDB73E397}"/>
    <cellStyle name="Title 43 5" xfId="17494" xr:uid="{D297B9A3-0941-4508-AA22-3249EA67FACC}"/>
    <cellStyle name="Title 43 5 2" xfId="17495" xr:uid="{01704771-5396-459B-AE69-F03B6A031228}"/>
    <cellStyle name="Title 43 5 2 2" xfId="17496" xr:uid="{C20B446B-B2A1-4612-9A8C-027EA8757D49}"/>
    <cellStyle name="Title 43 5 3" xfId="17497" xr:uid="{F8A0A727-A5EF-4C24-BC50-ED374526A76F}"/>
    <cellStyle name="Title 43 5 3 2" xfId="17498" xr:uid="{253441A7-6867-4589-9B2E-6718916E31DA}"/>
    <cellStyle name="Title 43 5 4" xfId="17499" xr:uid="{F15166BC-A4C5-4372-9F32-C715FBCB81CC}"/>
    <cellStyle name="Title 43 5 4 2" xfId="17500" xr:uid="{87D8E151-40F1-4E70-9A05-20CA81A91630}"/>
    <cellStyle name="Title 43 5 5" xfId="17501" xr:uid="{59F26655-CB4F-49FD-B639-539CFB0EA17E}"/>
    <cellStyle name="Title 43 6" xfId="17502" xr:uid="{C57327C2-C6DB-49C0-B373-9B04340D9ADB}"/>
    <cellStyle name="Title 43 6 2" xfId="17503" xr:uid="{00468538-97C5-4F05-9A12-ECE0DC5D68DD}"/>
    <cellStyle name="Title 43 6 2 2" xfId="17504" xr:uid="{D0C8843E-8BEB-482E-BEB1-5C9C4574E51A}"/>
    <cellStyle name="Title 43 6 3" xfId="17505" xr:uid="{5C344C45-EA8C-4B7B-83DA-B6C0619D52AE}"/>
    <cellStyle name="Title 43 6 3 2" xfId="17506" xr:uid="{E63A85BD-0139-4E68-AA1F-66B9F87EEBF7}"/>
    <cellStyle name="Title 43 6 4" xfId="17507" xr:uid="{4CFB8C2B-608D-48C4-B70B-1D82A7AE8F76}"/>
    <cellStyle name="Title 43 7" xfId="17508" xr:uid="{1539FF22-13B3-42D4-AEA6-B71E52852A23}"/>
    <cellStyle name="Title 43 7 2" xfId="17509" xr:uid="{0F8E0573-426D-45A6-A016-02CD6EAA2ADE}"/>
    <cellStyle name="Title 43 8" xfId="17510" xr:uid="{A3C14CF4-9BBF-4B2B-804A-CDDDE3BB24F6}"/>
    <cellStyle name="Title 43 8 2" xfId="17511" xr:uid="{C6F6B27B-1456-4E4A-BBD3-3D5B13EEB71D}"/>
    <cellStyle name="Title 43 9" xfId="17512" xr:uid="{873B9046-C06B-41F4-B594-E6C937BA3943}"/>
    <cellStyle name="Title 43 9 2" xfId="17513" xr:uid="{EF355303-BEF4-41B9-A701-8FC9E5BF4CC8}"/>
    <cellStyle name="Title 44" xfId="35" xr:uid="{FEAEEEB7-89A5-40FD-BCCE-3A723F73909C}"/>
    <cellStyle name="Title 5" xfId="377" xr:uid="{F42AD6AF-DD6A-4A18-8090-AEB519AD4A56}"/>
    <cellStyle name="Title 5 10" xfId="17515" xr:uid="{7B2E5DA5-5CB8-432E-B734-7E755AA59455}"/>
    <cellStyle name="Title 5 10 2" xfId="17516" xr:uid="{A62D585D-8EC0-4BE7-8200-0B4E44456F3A}"/>
    <cellStyle name="Title 5 11" xfId="17517" xr:uid="{FE80385B-4634-4D28-9D2C-D981D3019C43}"/>
    <cellStyle name="Title 5 12" xfId="17518" xr:uid="{C291AEFB-FC11-4B8C-99CE-3D3A53D4B0BA}"/>
    <cellStyle name="Title 5 13" xfId="17514" xr:uid="{E3B07272-D4A1-495A-AA91-33B8C4FF3292}"/>
    <cellStyle name="Title 5 2" xfId="17519" xr:uid="{4B43396B-47BA-4109-AB59-0867335FDC41}"/>
    <cellStyle name="Title 5 2 10" xfId="17520" xr:uid="{E545CD07-4972-44F4-B75E-EC747E31A646}"/>
    <cellStyle name="Title 5 2 2" xfId="17521" xr:uid="{8C033E6E-A616-4E24-9A27-17D7D17F421A}"/>
    <cellStyle name="Title 5 2 2 2" xfId="17522" xr:uid="{E8E7D697-C1E5-4805-A753-55B66C958A85}"/>
    <cellStyle name="Title 5 2 2 2 2" xfId="17523" xr:uid="{350CF565-5772-46BA-BC26-1B3286003415}"/>
    <cellStyle name="Title 5 2 2 3" xfId="17524" xr:uid="{10AB672A-7E16-48B0-95F8-2FC846893811}"/>
    <cellStyle name="Title 5 2 2 3 2" xfId="17525" xr:uid="{76162548-B93F-4A9E-AD60-54C573E09A7A}"/>
    <cellStyle name="Title 5 2 2 4" xfId="17526" xr:uid="{A0B19E76-F09B-4F36-81AD-EB9B3E95F431}"/>
    <cellStyle name="Title 5 2 3" xfId="17527" xr:uid="{4965F471-39F8-4C86-9B96-E89595FC260F}"/>
    <cellStyle name="Title 5 2 3 2" xfId="17528" xr:uid="{90D5A1F6-9409-4334-B702-584FBC60A302}"/>
    <cellStyle name="Title 5 2 3 2 2" xfId="17529" xr:uid="{42E39AB3-1E48-4B99-99BA-ECD37C42D558}"/>
    <cellStyle name="Title 5 2 3 3" xfId="17530" xr:uid="{75B392D2-25CC-440D-9B54-C6E8DE197E9C}"/>
    <cellStyle name="Title 5 2 3 3 2" xfId="17531" xr:uid="{A8A6E26D-1D3F-4B67-BB63-4354CFC94963}"/>
    <cellStyle name="Title 5 2 3 4" xfId="17532" xr:uid="{DCACAFDF-86A8-419E-B298-A8603BC635FB}"/>
    <cellStyle name="Title 5 2 4" xfId="17533" xr:uid="{50FCFD87-B2F3-49AE-B4B4-0BF530DC18DC}"/>
    <cellStyle name="Title 5 2 4 2" xfId="17534" xr:uid="{86549EAC-26D1-4073-9481-DF7426728065}"/>
    <cellStyle name="Title 5 2 4 2 2" xfId="17535" xr:uid="{C4EF01EF-55EF-4625-A848-BCE4E4DB88A4}"/>
    <cellStyle name="Title 5 2 4 3" xfId="17536" xr:uid="{2C0BF5B2-1BE0-490F-802F-45A6D071EA3B}"/>
    <cellStyle name="Title 5 2 4 3 2" xfId="17537" xr:uid="{FD335C1B-45A7-4B29-A5F8-CAFC55B1FE2C}"/>
    <cellStyle name="Title 5 2 4 4" xfId="17538" xr:uid="{45E9E256-D1A2-4322-9A24-74CF19736F31}"/>
    <cellStyle name="Title 5 2 4 4 2" xfId="17539" xr:uid="{07AFF81E-AC29-47EE-B893-2F0AC29F34F3}"/>
    <cellStyle name="Title 5 2 4 5" xfId="17540" xr:uid="{8BDD9BD3-75EA-403F-9003-5471A20A2A21}"/>
    <cellStyle name="Title 5 2 5" xfId="17541" xr:uid="{B16EEE31-FC85-4F94-9404-22A4B4ACA9AB}"/>
    <cellStyle name="Title 5 2 5 2" xfId="17542" xr:uid="{BF867A65-A529-428D-987D-AC1985380FE6}"/>
    <cellStyle name="Title 5 2 5 2 2" xfId="17543" xr:uid="{50E1E840-8F4E-4E5B-BBF1-4B1080FBEF02}"/>
    <cellStyle name="Title 5 2 5 3" xfId="17544" xr:uid="{1084293B-90F9-418B-B28B-1F65AB1B407C}"/>
    <cellStyle name="Title 5 2 5 3 2" xfId="17545" xr:uid="{5828893B-8D06-4C54-850F-05C558575B43}"/>
    <cellStyle name="Title 5 2 5 4" xfId="17546" xr:uid="{191AEC23-7CDB-4387-97BE-1926BB04F823}"/>
    <cellStyle name="Title 5 2 6" xfId="17547" xr:uid="{00B3E066-DCC3-4CBC-A6E2-2940EAF324B0}"/>
    <cellStyle name="Title 5 2 6 2" xfId="17548" xr:uid="{A8706933-ACAB-4E3B-AF08-2153071697C9}"/>
    <cellStyle name="Title 5 2 7" xfId="17549" xr:uid="{C35CC366-C903-4483-BD2E-FD12D4B77D3C}"/>
    <cellStyle name="Title 5 2 7 2" xfId="17550" xr:uid="{BAAD7CC2-6517-4842-84FE-DD0D82535562}"/>
    <cellStyle name="Title 5 2 8" xfId="17551" xr:uid="{0530258E-116B-458A-A85F-D2A8913F7EFA}"/>
    <cellStyle name="Title 5 2 8 2" xfId="17552" xr:uid="{14D59564-596B-4EE6-9C3B-99462494AED4}"/>
    <cellStyle name="Title 5 2 9" xfId="17553" xr:uid="{52CD859E-AED6-4564-837F-6BA22081ED27}"/>
    <cellStyle name="Title 5 3" xfId="17554" xr:uid="{36B3046B-B8C5-4F38-BFC8-CEB3436A03BD}"/>
    <cellStyle name="Title 5 3 2" xfId="17555" xr:uid="{845A3C42-2602-47C5-9060-468479BE252C}"/>
    <cellStyle name="Title 5 3 2 2" xfId="17556" xr:uid="{22479081-65A0-4600-ACAD-1B685A022C30}"/>
    <cellStyle name="Title 5 3 3" xfId="17557" xr:uid="{541FAB67-C25A-460D-A96E-474A01169F1C}"/>
    <cellStyle name="Title 5 3 3 2" xfId="17558" xr:uid="{55B92C74-B28D-42D0-BADB-652242E93C25}"/>
    <cellStyle name="Title 5 3 4" xfId="17559" xr:uid="{8B3CA3C1-DF4F-40EC-BA4D-2D92CFD040B2}"/>
    <cellStyle name="Title 5 3 5" xfId="17560" xr:uid="{7C7AFBD5-BE20-4F7F-B775-EB7698A3D48B}"/>
    <cellStyle name="Title 5 4" xfId="17561" xr:uid="{357C57F4-E7D8-42C7-B1DA-48F3C46EA7E2}"/>
    <cellStyle name="Title 5 4 2" xfId="17562" xr:uid="{1F0EC7D7-1FD5-45A1-AD9C-EFCF4E666537}"/>
    <cellStyle name="Title 5 4 2 2" xfId="17563" xr:uid="{AD2FAEEA-5784-40CD-8719-C748260688C5}"/>
    <cellStyle name="Title 5 4 3" xfId="17564" xr:uid="{B75C8B07-101A-4AB9-A88A-721336DB3A8F}"/>
    <cellStyle name="Title 5 4 3 2" xfId="17565" xr:uid="{4EAE06C3-9999-4FF0-A80E-E0FE7ED76496}"/>
    <cellStyle name="Title 5 4 4" xfId="17566" xr:uid="{161775D2-9F3D-47C1-8734-2A2197913B72}"/>
    <cellStyle name="Title 5 5" xfId="17567" xr:uid="{04B4C6EA-FB05-43AE-AF6B-D564B1F5DC1A}"/>
    <cellStyle name="Title 5 5 2" xfId="17568" xr:uid="{9898511A-4F55-44E3-A847-49BE65C9957A}"/>
    <cellStyle name="Title 5 5 2 2" xfId="17569" xr:uid="{C93F55AA-0A86-41FB-A020-67601E6C8627}"/>
    <cellStyle name="Title 5 5 3" xfId="17570" xr:uid="{C0144057-050B-4D82-9102-1568EC531A17}"/>
    <cellStyle name="Title 5 5 3 2" xfId="17571" xr:uid="{CCCC65AA-E884-424B-8356-B213BE4E08E5}"/>
    <cellStyle name="Title 5 5 4" xfId="17572" xr:uid="{F31FCEF0-442D-4E75-9B50-BE407BDEC441}"/>
    <cellStyle name="Title 5 6" xfId="17573" xr:uid="{77C2F805-315D-4A6D-B026-50FC9BB04CB0}"/>
    <cellStyle name="Title 5 6 2" xfId="17574" xr:uid="{A5C1500F-B1F0-48FD-92D6-A155A58827E8}"/>
    <cellStyle name="Title 5 6 2 2" xfId="17575" xr:uid="{1FC370B6-74BF-47D1-A56D-41F1B2428256}"/>
    <cellStyle name="Title 5 6 3" xfId="17576" xr:uid="{B48CD062-2180-41D2-BBD7-B2ABCBB21EF3}"/>
    <cellStyle name="Title 5 6 3 2" xfId="17577" xr:uid="{C21D52AB-20EB-4E6E-BBD4-24C4CBB32686}"/>
    <cellStyle name="Title 5 6 4" xfId="17578" xr:uid="{3C0E8A44-A70E-477D-A8BD-B753A11244A1}"/>
    <cellStyle name="Title 5 6 4 2" xfId="17579" xr:uid="{8D20F403-A7CC-4964-8316-FDDCDBC04441}"/>
    <cellStyle name="Title 5 6 5" xfId="17580" xr:uid="{8CA929DF-20E4-4732-98B0-35BB8D2210F0}"/>
    <cellStyle name="Title 5 7" xfId="17581" xr:uid="{A3404FE2-31DB-4A97-902F-B754D141677D}"/>
    <cellStyle name="Title 5 7 2" xfId="17582" xr:uid="{FD9B5DDD-B20A-48CE-8976-01A8A96ACCBE}"/>
    <cellStyle name="Title 5 7 2 2" xfId="17583" xr:uid="{2936CD55-03F9-451A-8040-926CB21AC0A6}"/>
    <cellStyle name="Title 5 7 3" xfId="17584" xr:uid="{C4C9CBE4-7815-44AD-8E01-BAD8F0D54F97}"/>
    <cellStyle name="Title 5 7 3 2" xfId="17585" xr:uid="{27C820D6-9498-4AD0-AEE9-8AA8ED6E4C56}"/>
    <cellStyle name="Title 5 7 4" xfId="17586" xr:uid="{42BC22E6-2B85-42A6-8A02-2EB13E6A2231}"/>
    <cellStyle name="Title 5 8" xfId="17587" xr:uid="{5E23A797-A0FB-4376-92B5-1B32C118A8CF}"/>
    <cellStyle name="Title 5 8 2" xfId="17588" xr:uid="{1262CC66-18DB-420D-A57E-D4FBFCF457B0}"/>
    <cellStyle name="Title 5 9" xfId="17589" xr:uid="{91521CF5-8C28-42BF-BD54-E78E1C10BD1F}"/>
    <cellStyle name="Title 5 9 2" xfId="17590" xr:uid="{FEEABE20-9A6D-42BF-AEF1-8E0606F0F507}"/>
    <cellStyle name="Title 6" xfId="3338" xr:uid="{00059C16-0597-4AE0-8499-3AAAD30D6264}"/>
    <cellStyle name="Title 6 10" xfId="17592" xr:uid="{04D5C197-9629-4AA0-9B18-8E2769B0A62D}"/>
    <cellStyle name="Title 6 10 2" xfId="17593" xr:uid="{19623B0A-7BF4-456E-863B-48FE30AB0C3C}"/>
    <cellStyle name="Title 6 11" xfId="17594" xr:uid="{E41DA2B3-C039-4DFA-9D89-68D9FBBA4D39}"/>
    <cellStyle name="Title 6 12" xfId="17595" xr:uid="{156CACA2-E9DF-49D2-BF12-5B43AD3AC6E8}"/>
    <cellStyle name="Title 6 13" xfId="17591" xr:uid="{30E43CFF-8871-4DC2-B8DE-27C546D23836}"/>
    <cellStyle name="Title 6 2" xfId="17596" xr:uid="{69B5A820-EB15-4232-A867-CA64FD93256B}"/>
    <cellStyle name="Title 6 2 10" xfId="17597" xr:uid="{F5B7B02F-70A7-4879-BEAB-EAE05C5E639B}"/>
    <cellStyle name="Title 6 2 2" xfId="17598" xr:uid="{4275B06B-40DD-4EA6-9E1B-18D3E31296F0}"/>
    <cellStyle name="Title 6 2 2 2" xfId="17599" xr:uid="{2D60B092-9146-4287-94D6-6B50F7C74C24}"/>
    <cellStyle name="Title 6 2 2 2 2" xfId="17600" xr:uid="{7A5B394F-9959-45EF-84D8-1A53B930383F}"/>
    <cellStyle name="Title 6 2 2 3" xfId="17601" xr:uid="{F31F41E0-C560-47CE-A797-F2E718D79C84}"/>
    <cellStyle name="Title 6 2 2 3 2" xfId="17602" xr:uid="{A9937D98-850D-48A9-899C-225220B51CC3}"/>
    <cellStyle name="Title 6 2 2 4" xfId="17603" xr:uid="{3320BDB2-449F-43E7-89FA-9EA1C87B1E97}"/>
    <cellStyle name="Title 6 2 3" xfId="17604" xr:uid="{F974E0EB-6ED0-43E7-8EB5-5C4F07520DA5}"/>
    <cellStyle name="Title 6 2 3 2" xfId="17605" xr:uid="{1BC9DE0A-3244-466C-80D9-6D2FDB090298}"/>
    <cellStyle name="Title 6 2 3 2 2" xfId="17606" xr:uid="{92833E81-0718-48DA-8E48-07CFDDFA19B1}"/>
    <cellStyle name="Title 6 2 3 3" xfId="17607" xr:uid="{13A2A255-B2D1-40F2-8529-D70384F886F9}"/>
    <cellStyle name="Title 6 2 3 3 2" xfId="17608" xr:uid="{0B83C215-4F60-44C1-AA17-AC3FCACEC46B}"/>
    <cellStyle name="Title 6 2 3 4" xfId="17609" xr:uid="{131E67A5-7577-4A55-BFBB-0BFBC447E285}"/>
    <cellStyle name="Title 6 2 4" xfId="17610" xr:uid="{5128CD41-F8F1-409C-B6D9-B92D53B3B0A8}"/>
    <cellStyle name="Title 6 2 4 2" xfId="17611" xr:uid="{1A5706A1-4B04-4A79-A4CC-64612E6C4631}"/>
    <cellStyle name="Title 6 2 4 2 2" xfId="17612" xr:uid="{525610BD-8649-4A9C-ADEB-CB94E0A4AF6B}"/>
    <cellStyle name="Title 6 2 4 3" xfId="17613" xr:uid="{CC4B156A-01ED-4641-AF6B-8B82FDE9D2C4}"/>
    <cellStyle name="Title 6 2 4 3 2" xfId="17614" xr:uid="{CE8B7BA6-1F79-4ADB-84EF-B43230011602}"/>
    <cellStyle name="Title 6 2 4 4" xfId="17615" xr:uid="{93223129-BC2A-419A-BD4F-41CADB9AE85D}"/>
    <cellStyle name="Title 6 2 4 4 2" xfId="17616" xr:uid="{2CC32066-6DE5-4D53-ADD0-69581CD6CB34}"/>
    <cellStyle name="Title 6 2 4 5" xfId="17617" xr:uid="{4C295255-A615-4C6C-A252-CE9007917892}"/>
    <cellStyle name="Title 6 2 5" xfId="17618" xr:uid="{DAC52C87-FD45-476C-8FCF-CDB75A1088E1}"/>
    <cellStyle name="Title 6 2 5 2" xfId="17619" xr:uid="{DB2C676A-EE95-40BA-B790-2FA049E40164}"/>
    <cellStyle name="Title 6 2 5 2 2" xfId="17620" xr:uid="{8D278B90-7D8B-4486-BD97-36CB8FA4F243}"/>
    <cellStyle name="Title 6 2 5 3" xfId="17621" xr:uid="{2EF6E43D-18F4-40FE-AF3D-8CD7C8F6EC80}"/>
    <cellStyle name="Title 6 2 5 3 2" xfId="17622" xr:uid="{68953BEA-B8B2-4FE6-9BC6-97B7FCAFB840}"/>
    <cellStyle name="Title 6 2 5 4" xfId="17623" xr:uid="{51B04762-9DFC-4178-A80C-F16BD7E42D7C}"/>
    <cellStyle name="Title 6 2 6" xfId="17624" xr:uid="{6E19BC9E-D78E-4B4B-B4BC-BD39358CFD0D}"/>
    <cellStyle name="Title 6 2 6 2" xfId="17625" xr:uid="{565EBC1A-7BE2-44E1-834C-30E382C7200E}"/>
    <cellStyle name="Title 6 2 7" xfId="17626" xr:uid="{7BCA1AE0-43E7-4495-BC27-C80978CCA836}"/>
    <cellStyle name="Title 6 2 7 2" xfId="17627" xr:uid="{6807A48C-7392-4004-B0F3-90EFD37594A0}"/>
    <cellStyle name="Title 6 2 8" xfId="17628" xr:uid="{E6C1580B-67E0-4C27-8A78-E8C13E8CACFF}"/>
    <cellStyle name="Title 6 2 8 2" xfId="17629" xr:uid="{A8049761-711B-493A-8A96-9CB74F6450A5}"/>
    <cellStyle name="Title 6 2 9" xfId="17630" xr:uid="{2F746F20-C2D6-4B31-9F93-46130B6C433E}"/>
    <cellStyle name="Title 6 3" xfId="17631" xr:uid="{846B4132-82FF-4559-A8E3-1D0335A21EF5}"/>
    <cellStyle name="Title 6 3 2" xfId="17632" xr:uid="{EDA5BEBE-47C8-4B56-B404-25C2DB8DE73B}"/>
    <cellStyle name="Title 6 3 2 2" xfId="17633" xr:uid="{C0EDE26D-6378-44B3-B716-61755DB5F63C}"/>
    <cellStyle name="Title 6 3 3" xfId="17634" xr:uid="{87968041-DB90-46D2-9008-EBB5F1DA08BB}"/>
    <cellStyle name="Title 6 3 3 2" xfId="17635" xr:uid="{9614EAE1-431A-43A3-93C3-C5C2AD444F46}"/>
    <cellStyle name="Title 6 3 4" xfId="17636" xr:uid="{BC59AE4A-8E1E-4C9A-995A-133606341D31}"/>
    <cellStyle name="Title 6 3 5" xfId="17637" xr:uid="{88D7C3FA-C46A-4516-9048-A32590CB3F74}"/>
    <cellStyle name="Title 6 4" xfId="17638" xr:uid="{BD3D8116-803B-497C-8826-047F98DFD43B}"/>
    <cellStyle name="Title 6 4 2" xfId="17639" xr:uid="{238E6022-DCE9-4F4F-B773-9C23BE5F94B5}"/>
    <cellStyle name="Title 6 4 2 2" xfId="17640" xr:uid="{00CF737C-C4E0-4524-9CD9-F95DEBDA5090}"/>
    <cellStyle name="Title 6 4 3" xfId="17641" xr:uid="{F79D7358-BABC-44B4-8043-C899FB1993A5}"/>
    <cellStyle name="Title 6 4 3 2" xfId="17642" xr:uid="{23C9A06E-3232-4F92-99E3-02706289F74A}"/>
    <cellStyle name="Title 6 4 4" xfId="17643" xr:uid="{E74ED6C3-60DD-4F14-95A5-4DC6079893B4}"/>
    <cellStyle name="Title 6 5" xfId="17644" xr:uid="{8559B90E-A2E2-4872-8F2B-5D6DE5104397}"/>
    <cellStyle name="Title 6 5 2" xfId="17645" xr:uid="{F3FB7A8A-7F70-4634-8302-CAA17A7AC20E}"/>
    <cellStyle name="Title 6 5 2 2" xfId="17646" xr:uid="{8CE6BF6E-2264-4B86-B08B-6BF9583D2470}"/>
    <cellStyle name="Title 6 5 3" xfId="17647" xr:uid="{68DBBD12-FC35-4A9E-B3CE-EDCF5BD56A31}"/>
    <cellStyle name="Title 6 5 3 2" xfId="17648" xr:uid="{4AC6B912-A06E-4275-922D-B936DED58BB6}"/>
    <cellStyle name="Title 6 5 4" xfId="17649" xr:uid="{A9095A0C-6249-4FC5-A815-B8C3C24F7AF3}"/>
    <cellStyle name="Title 6 6" xfId="17650" xr:uid="{9805F185-1A8E-4D1F-AFA8-D10A1505CC29}"/>
    <cellStyle name="Title 6 6 2" xfId="17651" xr:uid="{F82940A2-79A4-4AA9-AABC-8B887872A493}"/>
    <cellStyle name="Title 6 6 2 2" xfId="17652" xr:uid="{19182F76-B7C8-48DC-860D-CCBFEC09A282}"/>
    <cellStyle name="Title 6 6 3" xfId="17653" xr:uid="{D78C15E5-2E9C-4F13-87C4-CFCB6A7A7655}"/>
    <cellStyle name="Title 6 6 3 2" xfId="17654" xr:uid="{68FDEA09-1AF8-4AC8-8D6F-BE178AA1FAD5}"/>
    <cellStyle name="Title 6 6 4" xfId="17655" xr:uid="{4A363A17-4711-4368-AA67-68FCE8698B5E}"/>
    <cellStyle name="Title 6 6 4 2" xfId="17656" xr:uid="{A7AAA676-C7B5-4C03-86E0-6CC58AD7BD09}"/>
    <cellStyle name="Title 6 6 5" xfId="17657" xr:uid="{2E9E8F01-D1C7-43ED-89ED-2352D19125B0}"/>
    <cellStyle name="Title 6 7" xfId="17658" xr:uid="{963A434A-78F5-4259-BD82-DDCE3C2D11B7}"/>
    <cellStyle name="Title 6 7 2" xfId="17659" xr:uid="{30AC7B2B-CEF9-4F34-8118-9ABEAF53BB11}"/>
    <cellStyle name="Title 6 7 2 2" xfId="17660" xr:uid="{681A8B83-9155-46F4-9328-E7C1FC2067FB}"/>
    <cellStyle name="Title 6 7 3" xfId="17661" xr:uid="{DFA9F667-6B23-432D-85E3-02638CADAD1B}"/>
    <cellStyle name="Title 6 7 3 2" xfId="17662" xr:uid="{3ED88F11-BA2D-4789-AEDA-8DDDB298A4E7}"/>
    <cellStyle name="Title 6 7 4" xfId="17663" xr:uid="{53E0C8DB-F351-456E-89EF-89D61FC40891}"/>
    <cellStyle name="Title 6 8" xfId="17664" xr:uid="{8300F8AD-1AE4-40A0-92D3-65EB9C969121}"/>
    <cellStyle name="Title 6 8 2" xfId="17665" xr:uid="{534FC7FC-6EA8-46F8-884B-3BBAD3957733}"/>
    <cellStyle name="Title 6 9" xfId="17666" xr:uid="{78D4F0FF-F421-4D02-B724-D05AD8547C46}"/>
    <cellStyle name="Title 6 9 2" xfId="17667" xr:uid="{7A4EDF3D-B9FA-418B-A335-882C0E14761A}"/>
    <cellStyle name="Title 7" xfId="3339" xr:uid="{C0DA77BC-F732-4411-A7F8-30DD7793AD14}"/>
    <cellStyle name="Title 7 10" xfId="17669" xr:uid="{FF0B2E57-8E82-4D11-A8BD-A97619F89A5E}"/>
    <cellStyle name="Title 7 11" xfId="17670" xr:uid="{CE92D970-002A-45E3-834C-05A104F0B91F}"/>
    <cellStyle name="Title 7 12" xfId="17668" xr:uid="{545C2C41-593C-4AED-AAE5-87B7C216FFB2}"/>
    <cellStyle name="Title 7 2" xfId="17671" xr:uid="{99988A3D-86FE-4242-A4DA-54A945E2A78B}"/>
    <cellStyle name="Title 7 2 2" xfId="17672" xr:uid="{1254C0DC-C9FF-4183-9237-22924B2935BB}"/>
    <cellStyle name="Title 7 2 2 2" xfId="17673" xr:uid="{E68F7ABE-1369-4F63-B772-168F34173FC4}"/>
    <cellStyle name="Title 7 2 3" xfId="17674" xr:uid="{A89179A9-4E28-4050-80E4-D128E0070377}"/>
    <cellStyle name="Title 7 2 3 2" xfId="17675" xr:uid="{CA4E1D56-D59F-4771-A89F-7EB8F3A1C75A}"/>
    <cellStyle name="Title 7 2 4" xfId="17676" xr:uid="{CE2B3691-43BA-428F-9C9E-481B0D5A7168}"/>
    <cellStyle name="Title 7 2 5" xfId="17677" xr:uid="{04830331-E66B-4BC8-BF07-C6D074D9CFC6}"/>
    <cellStyle name="Title 7 3" xfId="17678" xr:uid="{DA1793D2-4C27-4086-9DD9-D1B7DB0DA108}"/>
    <cellStyle name="Title 7 3 2" xfId="17679" xr:uid="{CED1752C-C2D3-4551-86A6-B3779B52F8D1}"/>
    <cellStyle name="Title 7 3 2 2" xfId="17680" xr:uid="{FBDC948C-FCA1-46AE-971D-4A946EF3DBC4}"/>
    <cellStyle name="Title 7 3 3" xfId="17681" xr:uid="{5C7EFE47-93ED-4AFE-A886-29E7BC959634}"/>
    <cellStyle name="Title 7 3 3 2" xfId="17682" xr:uid="{570539F4-5B34-41A2-96DD-AA05B93E5026}"/>
    <cellStyle name="Title 7 3 4" xfId="17683" xr:uid="{C142A66C-D9E0-4BBC-8E02-BE8854046FDB}"/>
    <cellStyle name="Title 7 4" xfId="17684" xr:uid="{0C920A94-579B-4B05-92DB-7C1232D33514}"/>
    <cellStyle name="Title 7 4 2" xfId="17685" xr:uid="{ADB37E92-5428-4A22-A1A9-A95CE47EDCFB}"/>
    <cellStyle name="Title 7 4 2 2" xfId="17686" xr:uid="{C90D8889-3673-470F-A5E8-8C681E5699CB}"/>
    <cellStyle name="Title 7 4 3" xfId="17687" xr:uid="{0662435A-E9E0-4E6E-8BEC-26353B25E751}"/>
    <cellStyle name="Title 7 4 3 2" xfId="17688" xr:uid="{8E6A1046-88AB-4161-8686-BC612F360A6B}"/>
    <cellStyle name="Title 7 4 4" xfId="17689" xr:uid="{AD034C5B-0072-4596-9CBE-9CA4253E7BC2}"/>
    <cellStyle name="Title 7 5" xfId="17690" xr:uid="{E703F53F-93EF-4540-A044-5AD9A4BBA0DD}"/>
    <cellStyle name="Title 7 5 2" xfId="17691" xr:uid="{521EF829-D386-458A-AC6E-FC8F49002594}"/>
    <cellStyle name="Title 7 5 2 2" xfId="17692" xr:uid="{277ABD55-5C33-43E5-BDE8-D284C09ED8AE}"/>
    <cellStyle name="Title 7 5 3" xfId="17693" xr:uid="{E1645DA5-4E3C-49FD-83A2-BC0B52D29A00}"/>
    <cellStyle name="Title 7 5 3 2" xfId="17694" xr:uid="{B3FD747F-9F55-4905-8C71-50893A92F3E3}"/>
    <cellStyle name="Title 7 5 4" xfId="17695" xr:uid="{B0CF6DC2-D351-4B05-9756-74A6DB4AC652}"/>
    <cellStyle name="Title 7 5 4 2" xfId="17696" xr:uid="{EA4291C3-B05B-4E23-AC15-09A9B0AF6CA1}"/>
    <cellStyle name="Title 7 5 5" xfId="17697" xr:uid="{4D70B702-DAD6-4395-A1B0-CD8AD09A0FE9}"/>
    <cellStyle name="Title 7 6" xfId="17698" xr:uid="{FA2AE1BC-92B5-4E49-8B57-FBDF4C730C66}"/>
    <cellStyle name="Title 7 6 2" xfId="17699" xr:uid="{3A6986D3-6812-49E4-8CCD-65DC73D79895}"/>
    <cellStyle name="Title 7 6 2 2" xfId="17700" xr:uid="{2B22E3EC-2B93-4512-9E01-0517146866C0}"/>
    <cellStyle name="Title 7 6 3" xfId="17701" xr:uid="{DFDC0BBF-94C7-4676-988B-EC26286AE2A5}"/>
    <cellStyle name="Title 7 6 3 2" xfId="17702" xr:uid="{4E76E106-637F-46AA-A4B2-AF54633D471D}"/>
    <cellStyle name="Title 7 6 4" xfId="17703" xr:uid="{091B5C0F-3604-4053-8311-57088582D37F}"/>
    <cellStyle name="Title 7 7" xfId="17704" xr:uid="{D5DC7D2D-BA23-4F91-8457-94A332F479F0}"/>
    <cellStyle name="Title 7 7 2" xfId="17705" xr:uid="{91200316-2D99-4826-BC88-343F1077CE92}"/>
    <cellStyle name="Title 7 8" xfId="17706" xr:uid="{BA16397B-45BA-46BE-92D1-3F808EFB5B9A}"/>
    <cellStyle name="Title 7 8 2" xfId="17707" xr:uid="{1FA8899E-FF5A-41AA-B603-8654073FCD97}"/>
    <cellStyle name="Title 7 9" xfId="17708" xr:uid="{45F5A7C9-7CEF-4AF0-814A-2CDF601CF5C0}"/>
    <cellStyle name="Title 7 9 2" xfId="17709" xr:uid="{D1B9CC6E-E016-4350-BEAD-0BC2EC1DA7E7}"/>
    <cellStyle name="Title 8" xfId="3340" xr:uid="{19C8844D-784A-42EF-8C40-FC455438E308}"/>
    <cellStyle name="Title 8 10" xfId="17711" xr:uid="{E75A458C-6071-47A6-975F-BE0E6A6019BD}"/>
    <cellStyle name="Title 8 11" xfId="17712" xr:uid="{1F5D59C2-6122-4679-B2D1-93744255096C}"/>
    <cellStyle name="Title 8 12" xfId="17710" xr:uid="{BA41E92A-BE96-493E-B054-75C54AF6DDE3}"/>
    <cellStyle name="Title 8 2" xfId="17713" xr:uid="{C03BFBD0-91CC-4D34-8049-AFB6E684C60E}"/>
    <cellStyle name="Title 8 2 2" xfId="17714" xr:uid="{5A2DF6BC-4594-4BC1-86F7-0AE29724227B}"/>
    <cellStyle name="Title 8 2 2 2" xfId="17715" xr:uid="{04B7A8E5-F8D1-4E37-8325-0FE1B9CA32FC}"/>
    <cellStyle name="Title 8 2 3" xfId="17716" xr:uid="{55F5AD9D-D056-4C1A-A38B-204D43B0A75A}"/>
    <cellStyle name="Title 8 2 3 2" xfId="17717" xr:uid="{CCF20420-F1E8-4F1D-9EF4-867DFA901DAE}"/>
    <cellStyle name="Title 8 2 4" xfId="17718" xr:uid="{EC1A902F-A73A-452C-BEB8-2DF7BA9C1015}"/>
    <cellStyle name="Title 8 2 5" xfId="17719" xr:uid="{E4240D25-D00B-48B1-8A15-0A17187DBF4E}"/>
    <cellStyle name="Title 8 3" xfId="17720" xr:uid="{4284F67E-A819-482B-9794-B61BDE9A6AE7}"/>
    <cellStyle name="Title 8 3 2" xfId="17721" xr:uid="{43B7CB19-A3CA-445F-9070-3FDA014F2D18}"/>
    <cellStyle name="Title 8 3 2 2" xfId="17722" xr:uid="{5DDDFFFE-CFDE-4161-8463-BDED2A0383E9}"/>
    <cellStyle name="Title 8 3 3" xfId="17723" xr:uid="{85085F2B-09E3-42AE-8D19-E7B60F7F01D6}"/>
    <cellStyle name="Title 8 3 3 2" xfId="17724" xr:uid="{83B1491B-4FCE-4864-9D2E-6F2C5DCBB456}"/>
    <cellStyle name="Title 8 3 4" xfId="17725" xr:uid="{9EF568D2-3B27-4373-AAAD-A2D217CCB2FD}"/>
    <cellStyle name="Title 8 4" xfId="17726" xr:uid="{C43D89B1-1690-48B5-8ADD-B21D6C7C1183}"/>
    <cellStyle name="Title 8 4 2" xfId="17727" xr:uid="{B7737279-13D2-412B-B49C-2303FE9A65B5}"/>
    <cellStyle name="Title 8 4 2 2" xfId="17728" xr:uid="{1A6CB1D6-8EC1-47A6-B835-7666980EF8F3}"/>
    <cellStyle name="Title 8 4 3" xfId="17729" xr:uid="{0896137D-6056-49D8-8190-E767BF03107D}"/>
    <cellStyle name="Title 8 4 3 2" xfId="17730" xr:uid="{FBC2D435-4E66-47F1-AB9D-2664A7D815BC}"/>
    <cellStyle name="Title 8 4 4" xfId="17731" xr:uid="{39A4E17B-A1D8-4616-AEC6-6B2DF0CD1754}"/>
    <cellStyle name="Title 8 5" xfId="17732" xr:uid="{ED5424F7-31F3-4D54-AC7B-070B6022D9F9}"/>
    <cellStyle name="Title 8 5 2" xfId="17733" xr:uid="{6E6EBCD4-F82A-4219-B79E-DBCC51226266}"/>
    <cellStyle name="Title 8 5 2 2" xfId="17734" xr:uid="{541A1B38-C9C4-457B-8683-ADB02B633DFC}"/>
    <cellStyle name="Title 8 5 3" xfId="17735" xr:uid="{FD8A433C-C2F7-43B1-9871-828578109419}"/>
    <cellStyle name="Title 8 5 3 2" xfId="17736" xr:uid="{1F52858C-32F4-49B5-8C97-66186B5FB82F}"/>
    <cellStyle name="Title 8 5 4" xfId="17737" xr:uid="{38A9B3A9-96C2-4F11-82AD-BA9F53BE441C}"/>
    <cellStyle name="Title 8 5 4 2" xfId="17738" xr:uid="{9D14C805-29FA-47D6-8381-C7C3176C802F}"/>
    <cellStyle name="Title 8 5 5" xfId="17739" xr:uid="{861DB2AA-C54F-4173-9F0D-83034C7D5634}"/>
    <cellStyle name="Title 8 6" xfId="17740" xr:uid="{2FD916E7-2CEC-44CE-BE89-D70C61024AEB}"/>
    <cellStyle name="Title 8 6 2" xfId="17741" xr:uid="{0125ECB7-723A-4F78-87E9-B42A944CAF9B}"/>
    <cellStyle name="Title 8 6 2 2" xfId="17742" xr:uid="{DE3FF6E6-C5D8-4AF4-B78B-218764D6A419}"/>
    <cellStyle name="Title 8 6 3" xfId="17743" xr:uid="{A5DEF774-934C-41E0-8C31-48E7707337A8}"/>
    <cellStyle name="Title 8 6 3 2" xfId="17744" xr:uid="{ABCA6681-3049-4769-AC69-167DAE01CD2F}"/>
    <cellStyle name="Title 8 6 4" xfId="17745" xr:uid="{D758972A-1589-452E-84BE-088B04DA23D9}"/>
    <cellStyle name="Title 8 7" xfId="17746" xr:uid="{5C3F2E8A-FDD4-4F6D-807D-62BA1A201A3D}"/>
    <cellStyle name="Title 8 7 2" xfId="17747" xr:uid="{368C3D18-C577-46F6-B413-2FBA89EE47FD}"/>
    <cellStyle name="Title 8 8" xfId="17748" xr:uid="{D1BF39D5-4EB2-4869-99E1-8C3D6167C05E}"/>
    <cellStyle name="Title 8 8 2" xfId="17749" xr:uid="{43D43BE0-1EF5-4D84-93C9-BE174C4C5EE2}"/>
    <cellStyle name="Title 8 9" xfId="17750" xr:uid="{1C755D4F-93BC-423F-8F8D-993ED3482CC3}"/>
    <cellStyle name="Title 8 9 2" xfId="17751" xr:uid="{9999A522-706A-4D0B-B4B9-D172B9582C2F}"/>
    <cellStyle name="Title 9" xfId="3341" xr:uid="{353EC285-54C4-4532-A51F-40CB2CD8D2C9}"/>
    <cellStyle name="Title 9 10" xfId="17753" xr:uid="{86B6986F-36B7-48F8-95F3-DDCEB6DF5C6F}"/>
    <cellStyle name="Title 9 11" xfId="17754" xr:uid="{32A8C0E0-9A6A-4134-B895-BCC8E0420C9C}"/>
    <cellStyle name="Title 9 12" xfId="17752" xr:uid="{3EDD9ECA-C092-41C6-B4A2-10DE99DBDCB4}"/>
    <cellStyle name="Title 9 2" xfId="17755" xr:uid="{E2DDF25D-F6C5-4323-BB34-562D23DD931B}"/>
    <cellStyle name="Title 9 2 2" xfId="17756" xr:uid="{CFEE899F-908E-40A8-B4EE-96D36EAF004F}"/>
    <cellStyle name="Title 9 2 2 2" xfId="17757" xr:uid="{345EE0BD-9208-409A-8C2E-7CA17D25FD06}"/>
    <cellStyle name="Title 9 2 3" xfId="17758" xr:uid="{82F06A03-43F6-48A6-87E7-63AF7F87B28F}"/>
    <cellStyle name="Title 9 2 3 2" xfId="17759" xr:uid="{4D1C51D1-BE9F-4823-B072-FD3584A4E505}"/>
    <cellStyle name="Title 9 2 4" xfId="17760" xr:uid="{E17E5BC8-55F8-4C73-87DA-D8C557AE2E0A}"/>
    <cellStyle name="Title 9 2 5" xfId="17761" xr:uid="{D4E9F95E-1CF9-4837-B5FD-CC9BD985B76C}"/>
    <cellStyle name="Title 9 3" xfId="17762" xr:uid="{03A1DF69-C24F-488C-BD38-DA96A9B3E00C}"/>
    <cellStyle name="Title 9 3 2" xfId="17763" xr:uid="{6F51905B-0819-48CB-8443-40DE8C0C926A}"/>
    <cellStyle name="Title 9 3 2 2" xfId="17764" xr:uid="{7124CA7E-C2E2-4D1E-863A-E8190C4907B9}"/>
    <cellStyle name="Title 9 3 3" xfId="17765" xr:uid="{BC7ED800-48E3-4277-B0B0-616DCFA2DFC7}"/>
    <cellStyle name="Title 9 3 3 2" xfId="17766" xr:uid="{FE4EA07B-058A-495D-9FC0-A5528BE6F6EE}"/>
    <cellStyle name="Title 9 3 4" xfId="17767" xr:uid="{28055D8C-DA72-49C0-998B-312A9D4B7656}"/>
    <cellStyle name="Title 9 4" xfId="17768" xr:uid="{7ABA9992-2358-40E7-916F-6BA91064E5C3}"/>
    <cellStyle name="Title 9 4 2" xfId="17769" xr:uid="{8D9E38FE-0279-436F-9225-61D76336BD60}"/>
    <cellStyle name="Title 9 4 2 2" xfId="17770" xr:uid="{F565B17D-492A-412A-9260-816BE39260C5}"/>
    <cellStyle name="Title 9 4 3" xfId="17771" xr:uid="{2DAFFA6B-A82A-4BAE-8C34-38DB3E898121}"/>
    <cellStyle name="Title 9 4 3 2" xfId="17772" xr:uid="{5BBDB292-144E-4C49-AD4E-BB8A21BB7F57}"/>
    <cellStyle name="Title 9 4 4" xfId="17773" xr:uid="{9A413D23-E41F-4C00-B9FE-6F1E54937F6A}"/>
    <cellStyle name="Title 9 5" xfId="17774" xr:uid="{0DF1DAFD-A298-47B4-AAAA-46E26EE93C4A}"/>
    <cellStyle name="Title 9 5 2" xfId="17775" xr:uid="{F7CF01DD-8247-4593-AF3B-EBB7F137F2DC}"/>
    <cellStyle name="Title 9 5 2 2" xfId="17776" xr:uid="{36A55387-FA0B-4887-8B52-54A4ECD35C27}"/>
    <cellStyle name="Title 9 5 3" xfId="17777" xr:uid="{1E5517DB-951A-4C93-8A5B-4E9556CBB344}"/>
    <cellStyle name="Title 9 5 3 2" xfId="17778" xr:uid="{A20FAFDC-3AD9-469F-ACBD-2B4A5FE9F07D}"/>
    <cellStyle name="Title 9 5 4" xfId="17779" xr:uid="{FAB09718-2A69-4CD8-B1E1-7BD00925B201}"/>
    <cellStyle name="Title 9 5 4 2" xfId="17780" xr:uid="{2088BEF4-0FF5-468A-831C-F193F7E44ACE}"/>
    <cellStyle name="Title 9 5 5" xfId="17781" xr:uid="{5E02F7EF-C53E-4CDC-870E-0C70C83D8F6D}"/>
    <cellStyle name="Title 9 6" xfId="17782" xr:uid="{8D16D40E-8FE6-4234-BACC-17B674996F2C}"/>
    <cellStyle name="Title 9 6 2" xfId="17783" xr:uid="{12D635D7-5B16-487E-B423-4C247817EB19}"/>
    <cellStyle name="Title 9 6 2 2" xfId="17784" xr:uid="{CC53A9F6-E871-480B-9D2C-D62C71FCD36D}"/>
    <cellStyle name="Title 9 6 3" xfId="17785" xr:uid="{C390A79B-4F39-42A8-A763-0CE0F5187C91}"/>
    <cellStyle name="Title 9 6 3 2" xfId="17786" xr:uid="{ED656A59-1ED3-461F-9D76-6BCD466A096B}"/>
    <cellStyle name="Title 9 6 4" xfId="17787" xr:uid="{7EA22FA9-C16F-43D3-9449-8060EA79EFC4}"/>
    <cellStyle name="Title 9 7" xfId="17788" xr:uid="{216A3BA1-1493-4CED-90AF-E5B7A2294045}"/>
    <cellStyle name="Title 9 7 2" xfId="17789" xr:uid="{ECF2F77C-707F-4743-A2A3-9F602B2AB9B2}"/>
    <cellStyle name="Title 9 8" xfId="17790" xr:uid="{28CB235A-E7E3-4DDB-8E28-19FA2AA66863}"/>
    <cellStyle name="Title 9 8 2" xfId="17791" xr:uid="{887B3075-E676-4904-B913-83201CC98E4E}"/>
    <cellStyle name="Title 9 9" xfId="17792" xr:uid="{D8123421-7DE0-442F-AA76-5A9E9EC99E5D}"/>
    <cellStyle name="Title 9 9 2" xfId="17793" xr:uid="{F34C4D8F-EBF4-4F12-A62E-B63BDBD1FE7B}"/>
    <cellStyle name="Total" xfId="16" builtinId="25" customBuiltin="1"/>
    <cellStyle name="Total 10" xfId="3342" xr:uid="{5D420BF7-4D49-4242-A6FD-C9FB0A68D7DF}"/>
    <cellStyle name="Total 10 10" xfId="17795" xr:uid="{3D874B5F-9D86-4389-9348-4AEBD03BC25C}"/>
    <cellStyle name="Total 10 11" xfId="17796" xr:uid="{E9C80E85-AF3C-4275-935D-BD8AC87E0EC3}"/>
    <cellStyle name="Total 10 12" xfId="17794" xr:uid="{418EC733-C4F1-42A3-AADD-C0805A642E55}"/>
    <cellStyle name="Total 10 2" xfId="17797" xr:uid="{47039D8E-3F66-4125-B865-AC23ECEB8D37}"/>
    <cellStyle name="Total 10 2 2" xfId="17798" xr:uid="{81A77247-AFA9-4BB7-8ECB-6147AA25EC57}"/>
    <cellStyle name="Total 10 2 2 2" xfId="17799" xr:uid="{EB016328-C66F-4331-B080-5F060A79727C}"/>
    <cellStyle name="Total 10 2 3" xfId="17800" xr:uid="{ECF2676A-0D87-466D-B846-0807EFE8BD0F}"/>
    <cellStyle name="Total 10 2 3 2" xfId="17801" xr:uid="{A279BA66-1284-4DDC-810A-7F846EE11B00}"/>
    <cellStyle name="Total 10 2 4" xfId="17802" xr:uid="{67C10336-AD42-47A3-A4AC-DDD7051A03D1}"/>
    <cellStyle name="Total 10 2 5" xfId="17803" xr:uid="{09C7CEC7-468A-49E7-B22B-A130675A6915}"/>
    <cellStyle name="Total 10 3" xfId="17804" xr:uid="{CE27EEAE-E0C8-4510-8083-E31BCFCD1762}"/>
    <cellStyle name="Total 10 3 2" xfId="17805" xr:uid="{1CFDDB01-BE03-430D-98D1-9834A96B49F3}"/>
    <cellStyle name="Total 10 3 2 2" xfId="17806" xr:uid="{6FF8D011-D28C-4E85-AB8D-3A49B626E629}"/>
    <cellStyle name="Total 10 3 3" xfId="17807" xr:uid="{95E5BD5B-DD3B-457E-B21D-88D6207F7917}"/>
    <cellStyle name="Total 10 3 3 2" xfId="17808" xr:uid="{E9CDAFF0-0610-4452-A1CD-73A6233DAD75}"/>
    <cellStyle name="Total 10 3 4" xfId="17809" xr:uid="{2F2AB14D-70B6-474D-AA7E-9A0F8FA90F08}"/>
    <cellStyle name="Total 10 4" xfId="17810" xr:uid="{F599B54E-1D60-4BE6-9648-13EF81AB80AD}"/>
    <cellStyle name="Total 10 4 2" xfId="17811" xr:uid="{F2316EC6-5023-473F-9BE3-BAC08D8187FF}"/>
    <cellStyle name="Total 10 4 2 2" xfId="17812" xr:uid="{A6490F3E-F0B4-4CC6-8F68-49158A931A3D}"/>
    <cellStyle name="Total 10 4 3" xfId="17813" xr:uid="{A85879DA-D5E4-42D2-B1E3-761F0FE84374}"/>
    <cellStyle name="Total 10 4 3 2" xfId="17814" xr:uid="{FE44701A-C612-4422-BFD6-88E1EADC7146}"/>
    <cellStyle name="Total 10 4 4" xfId="17815" xr:uid="{7E64BD3C-8572-4AA4-9996-31F852CF2D0A}"/>
    <cellStyle name="Total 10 5" xfId="17816" xr:uid="{F637D59A-9F59-4D15-8EC7-CE5DCD6D8191}"/>
    <cellStyle name="Total 10 5 2" xfId="17817" xr:uid="{3DC988D8-C3D0-4EC7-A513-B89F17E9ABC7}"/>
    <cellStyle name="Total 10 5 2 2" xfId="17818" xr:uid="{B90B154C-82A2-4B92-B5AB-37F50DBC3EF6}"/>
    <cellStyle name="Total 10 5 3" xfId="17819" xr:uid="{83D5472B-0DF2-4479-8CB4-8E2D3683C04A}"/>
    <cellStyle name="Total 10 5 3 2" xfId="17820" xr:uid="{78F7CBF2-9A45-48B7-ADFD-56D69A036221}"/>
    <cellStyle name="Total 10 5 4" xfId="17821" xr:uid="{3845CCA4-868D-426A-BA07-718844B3E04D}"/>
    <cellStyle name="Total 10 5 4 2" xfId="17822" xr:uid="{9D66CA18-2AEA-4ABA-96F9-6802EE2295DC}"/>
    <cellStyle name="Total 10 5 5" xfId="17823" xr:uid="{D9958AC9-DFD5-49D6-BE76-DE07581E4EE2}"/>
    <cellStyle name="Total 10 6" xfId="17824" xr:uid="{DCF1A926-4218-46DB-BA14-5370B4CB6A50}"/>
    <cellStyle name="Total 10 6 2" xfId="17825" xr:uid="{C2299CBC-9393-4939-B6EA-4188D5999B10}"/>
    <cellStyle name="Total 10 6 2 2" xfId="17826" xr:uid="{1BBE9B9F-E0E2-4E60-8566-B38B033F2E08}"/>
    <cellStyle name="Total 10 6 3" xfId="17827" xr:uid="{CACB3385-1C89-43FF-B012-6EBA38C8EF6F}"/>
    <cellStyle name="Total 10 6 3 2" xfId="17828" xr:uid="{3B5E4D83-3B26-4FE1-A010-44B01636E460}"/>
    <cellStyle name="Total 10 6 4" xfId="17829" xr:uid="{184D8010-BA5D-4261-9C6E-B878CD3B8DBA}"/>
    <cellStyle name="Total 10 7" xfId="17830" xr:uid="{C918B96E-B616-4F7D-A21C-EFEE770841B2}"/>
    <cellStyle name="Total 10 7 2" xfId="17831" xr:uid="{06203157-5609-4C12-AE43-80803F2F79AE}"/>
    <cellStyle name="Total 10 8" xfId="17832" xr:uid="{5796341F-630C-4055-A126-E81591C5691B}"/>
    <cellStyle name="Total 10 8 2" xfId="17833" xr:uid="{70A2409B-871B-4C6F-A7F4-A15BB4F683A7}"/>
    <cellStyle name="Total 10 9" xfId="17834" xr:uid="{C5131100-8CEC-4E41-9347-18A04B19473D}"/>
    <cellStyle name="Total 10 9 2" xfId="17835" xr:uid="{30604707-73E2-4D45-9A89-B4BB90094B7F}"/>
    <cellStyle name="Total 11" xfId="3343" xr:uid="{AA1AE5A5-9A94-4712-B52B-F7575792BB38}"/>
    <cellStyle name="Total 11 10" xfId="17837" xr:uid="{4C41A466-9861-440B-8DBF-8163A20B8F74}"/>
    <cellStyle name="Total 11 11" xfId="17838" xr:uid="{A3DF8C9F-D0A3-406C-A9BF-957592486F15}"/>
    <cellStyle name="Total 11 12" xfId="17836" xr:uid="{1F1CDD7C-C13B-4C9A-BBBB-9EC52F249B5F}"/>
    <cellStyle name="Total 11 2" xfId="17839" xr:uid="{83DF323E-9A48-454F-9014-EBCA2B4871A4}"/>
    <cellStyle name="Total 11 2 2" xfId="17840" xr:uid="{FCA0DD72-1CCD-4816-9C2C-80FB0541B4DA}"/>
    <cellStyle name="Total 11 2 2 2" xfId="17841" xr:uid="{624D8713-1ADC-46EE-9AF6-A345DC06DBBB}"/>
    <cellStyle name="Total 11 2 3" xfId="17842" xr:uid="{44626E04-BBAD-40A7-8D9B-F7C2896B0D3B}"/>
    <cellStyle name="Total 11 2 3 2" xfId="17843" xr:uid="{1A1F6D29-71F7-42C9-AB66-D5EB0C206C8C}"/>
    <cellStyle name="Total 11 2 4" xfId="17844" xr:uid="{78314A1E-E538-4939-91BB-CF56E6180730}"/>
    <cellStyle name="Total 11 2 5" xfId="17845" xr:uid="{EE04630D-85F4-4575-A6AF-5129ED4B22B7}"/>
    <cellStyle name="Total 11 3" xfId="17846" xr:uid="{A83EF52E-BCB3-4BB9-AC2B-9FFAABAAFE5F}"/>
    <cellStyle name="Total 11 3 2" xfId="17847" xr:uid="{64FF9993-4B3F-4FA9-9072-4F7190AC3ADA}"/>
    <cellStyle name="Total 11 3 2 2" xfId="17848" xr:uid="{49C59774-0865-4191-94F1-644D4A847225}"/>
    <cellStyle name="Total 11 3 3" xfId="17849" xr:uid="{F6E1ACFD-BB51-4445-AD50-1066E59ECF30}"/>
    <cellStyle name="Total 11 3 3 2" xfId="17850" xr:uid="{758DB1C9-37D6-40FD-A6F5-8ED585C77D41}"/>
    <cellStyle name="Total 11 3 4" xfId="17851" xr:uid="{13F37720-D775-4327-8531-6C34CD813526}"/>
    <cellStyle name="Total 11 4" xfId="17852" xr:uid="{06D407F5-99E4-4598-B802-711111CF115D}"/>
    <cellStyle name="Total 11 4 2" xfId="17853" xr:uid="{B43EE138-B641-4FB3-984D-147074BE33F3}"/>
    <cellStyle name="Total 11 4 2 2" xfId="17854" xr:uid="{A5F74F04-2B2C-4F9D-940E-0962BF0918AE}"/>
    <cellStyle name="Total 11 4 3" xfId="17855" xr:uid="{D7AB1804-A7C9-48CA-B7E8-F99B29087A91}"/>
    <cellStyle name="Total 11 4 3 2" xfId="17856" xr:uid="{250ED6EA-45E8-4ACA-BE0C-D4E67CFAE3AB}"/>
    <cellStyle name="Total 11 4 4" xfId="17857" xr:uid="{A0E5447C-4B96-449C-87B7-B02FA2866439}"/>
    <cellStyle name="Total 11 5" xfId="17858" xr:uid="{70ECCB22-28D2-497B-AA70-4C320039CDED}"/>
    <cellStyle name="Total 11 5 2" xfId="17859" xr:uid="{380B199F-5E88-421B-A68C-BE0D6324C0C5}"/>
    <cellStyle name="Total 11 5 2 2" xfId="17860" xr:uid="{95114DD0-BEC6-4EF1-A701-0A7444771F66}"/>
    <cellStyle name="Total 11 5 3" xfId="17861" xr:uid="{899E650E-1056-4874-8365-BFAE7D482DF5}"/>
    <cellStyle name="Total 11 5 3 2" xfId="17862" xr:uid="{E91F91DA-47AE-42E7-BEF3-1130038FDA85}"/>
    <cellStyle name="Total 11 5 4" xfId="17863" xr:uid="{CF4DC982-0465-4FAF-935A-E32F5DD251E3}"/>
    <cellStyle name="Total 11 5 4 2" xfId="17864" xr:uid="{7A7EA87A-7A3F-44F0-8922-E81AA582382F}"/>
    <cellStyle name="Total 11 5 5" xfId="17865" xr:uid="{3A0ED7BA-7146-4DB9-A2B9-0F5FF38EE38D}"/>
    <cellStyle name="Total 11 6" xfId="17866" xr:uid="{624B8B81-8802-478B-A4E9-43E82D6D6B2A}"/>
    <cellStyle name="Total 11 6 2" xfId="17867" xr:uid="{8CBC2063-AB54-44F2-B094-72D0DB7147EA}"/>
    <cellStyle name="Total 11 6 2 2" xfId="17868" xr:uid="{C1FF84D4-193E-4AED-A36C-9AFC17678866}"/>
    <cellStyle name="Total 11 6 3" xfId="17869" xr:uid="{E0DA3184-7421-4BFF-8109-C6671A181AE7}"/>
    <cellStyle name="Total 11 6 3 2" xfId="17870" xr:uid="{0C33135F-7689-4C3B-B131-BA82CA9D6A3A}"/>
    <cellStyle name="Total 11 6 4" xfId="17871" xr:uid="{51DC1579-1461-4DB8-A22C-FD87E14CA3CF}"/>
    <cellStyle name="Total 11 7" xfId="17872" xr:uid="{D7FAAE66-E42A-4465-85F7-3F7DD8A46A32}"/>
    <cellStyle name="Total 11 7 2" xfId="17873" xr:uid="{950013D2-B3FC-4AEA-9C67-66F7452B4F35}"/>
    <cellStyle name="Total 11 8" xfId="17874" xr:uid="{C55F2CF4-9448-4BAF-88F9-72F26190616B}"/>
    <cellStyle name="Total 11 8 2" xfId="17875" xr:uid="{6BFC45DA-8E8E-4C76-9A8D-0EE8676D4B1F}"/>
    <cellStyle name="Total 11 9" xfId="17876" xr:uid="{76CE3607-5911-48F9-A5FB-3E01295BE84B}"/>
    <cellStyle name="Total 11 9 2" xfId="17877" xr:uid="{05DBB943-AACC-4988-879E-E76E26C496E4}"/>
    <cellStyle name="Total 12" xfId="3344" xr:uid="{2AC292EA-CDD9-4FCA-AC7A-3484128F426A}"/>
    <cellStyle name="Total 12 10" xfId="17879" xr:uid="{2BA894F0-5120-435A-9251-8EA348EDFD48}"/>
    <cellStyle name="Total 12 11" xfId="17880" xr:uid="{09ABA31F-BD22-477A-A5ED-A14F1F2CE6A2}"/>
    <cellStyle name="Total 12 12" xfId="17878" xr:uid="{30364DD7-3E0C-4C39-A13A-7E2432F04564}"/>
    <cellStyle name="Total 12 2" xfId="17881" xr:uid="{54197694-C3F4-454D-B464-237910A52C43}"/>
    <cellStyle name="Total 12 2 2" xfId="17882" xr:uid="{BABCE7A6-C3CE-4253-AC6E-67033620DE3B}"/>
    <cellStyle name="Total 12 2 2 2" xfId="17883" xr:uid="{4AB4CF69-07CC-4648-9D7B-C0CFEBCD3679}"/>
    <cellStyle name="Total 12 2 3" xfId="17884" xr:uid="{35C868DC-A7DE-4D07-AD13-A2BCDEF22B94}"/>
    <cellStyle name="Total 12 2 3 2" xfId="17885" xr:uid="{A3BD9A15-A296-4257-AE83-3275B1BB82AF}"/>
    <cellStyle name="Total 12 2 4" xfId="17886" xr:uid="{ED3201F7-3FC9-4FD8-804B-3799CA7AC403}"/>
    <cellStyle name="Total 12 2 5" xfId="17887" xr:uid="{C884EE1B-4224-4039-888B-B3A1AF80608A}"/>
    <cellStyle name="Total 12 3" xfId="17888" xr:uid="{1B73509E-AC33-4B28-96FC-E550D76B2985}"/>
    <cellStyle name="Total 12 3 2" xfId="17889" xr:uid="{0498BD4D-A8AD-4CA5-940B-2FF004E0B6E8}"/>
    <cellStyle name="Total 12 3 2 2" xfId="17890" xr:uid="{CC4480D5-04E5-4829-AD0A-A6FB2A25AC36}"/>
    <cellStyle name="Total 12 3 3" xfId="17891" xr:uid="{7281BF5E-A066-4A13-9D8A-90A2D351430C}"/>
    <cellStyle name="Total 12 3 3 2" xfId="17892" xr:uid="{E2A51117-C3E8-4817-93EA-D1D3E7078BBB}"/>
    <cellStyle name="Total 12 3 4" xfId="17893" xr:uid="{8E242CC6-E97E-4CC0-85F5-027DBBD6A492}"/>
    <cellStyle name="Total 12 4" xfId="17894" xr:uid="{53918F3A-B0E7-462E-8BD1-7671F4CF6695}"/>
    <cellStyle name="Total 12 4 2" xfId="17895" xr:uid="{77423A3C-B651-4162-AB51-2B472060A0F8}"/>
    <cellStyle name="Total 12 4 2 2" xfId="17896" xr:uid="{D3D12196-FFA8-471B-B423-FFB5DA8142E3}"/>
    <cellStyle name="Total 12 4 3" xfId="17897" xr:uid="{A5ED10F6-4E96-415C-B6E6-000E1D1EE1D6}"/>
    <cellStyle name="Total 12 4 3 2" xfId="17898" xr:uid="{A7E0FF04-D266-490B-92F5-4E39254B74E5}"/>
    <cellStyle name="Total 12 4 4" xfId="17899" xr:uid="{F942A56A-F32F-46B7-98FC-FC9F2BAF5717}"/>
    <cellStyle name="Total 12 5" xfId="17900" xr:uid="{EEBC628D-2F47-4278-9DBF-09DE6A0553A7}"/>
    <cellStyle name="Total 12 5 2" xfId="17901" xr:uid="{E16E1136-95D8-48BF-BCA0-1F5B46A11146}"/>
    <cellStyle name="Total 12 5 2 2" xfId="17902" xr:uid="{37B3E061-A3D7-43FB-9A47-248100F0DD7F}"/>
    <cellStyle name="Total 12 5 3" xfId="17903" xr:uid="{5879B60A-E007-4C27-B344-DF8418EF6759}"/>
    <cellStyle name="Total 12 5 3 2" xfId="17904" xr:uid="{5AB6491C-EB18-4086-8B76-1EA6B2A77941}"/>
    <cellStyle name="Total 12 5 4" xfId="17905" xr:uid="{D3B6FDAB-29B3-49DD-932F-3936650B878F}"/>
    <cellStyle name="Total 12 5 4 2" xfId="17906" xr:uid="{87496308-E54E-43FC-BA7B-AE610F23AA0D}"/>
    <cellStyle name="Total 12 5 5" xfId="17907" xr:uid="{5A4C59A7-DA5C-4CE3-9FD8-3DA79195C611}"/>
    <cellStyle name="Total 12 6" xfId="17908" xr:uid="{A2388D7F-2E5A-4D9C-A748-5E0A9AC00D3A}"/>
    <cellStyle name="Total 12 6 2" xfId="17909" xr:uid="{129F22E4-515F-430D-83DE-C3B0ACEB1609}"/>
    <cellStyle name="Total 12 6 2 2" xfId="17910" xr:uid="{F58187E0-D231-4FAF-A050-38E623A4B170}"/>
    <cellStyle name="Total 12 6 3" xfId="17911" xr:uid="{636D50D7-5F11-43E7-BAB0-7AA111BAF801}"/>
    <cellStyle name="Total 12 6 3 2" xfId="17912" xr:uid="{85167445-3879-406B-92C0-2BBA70CB212D}"/>
    <cellStyle name="Total 12 6 4" xfId="17913" xr:uid="{EF86D4A4-BAB0-49E1-B28F-D0BC09E6CAD5}"/>
    <cellStyle name="Total 12 7" xfId="17914" xr:uid="{D8EB9EE9-7E79-4A96-8E10-EB03017DE5BE}"/>
    <cellStyle name="Total 12 7 2" xfId="17915" xr:uid="{90FDDD3F-79C7-44A3-959B-0B5124FB2184}"/>
    <cellStyle name="Total 12 8" xfId="17916" xr:uid="{DDF4D70C-AA78-4317-A278-57E14439759B}"/>
    <cellStyle name="Total 12 8 2" xfId="17917" xr:uid="{CA1C9A03-8F63-4C4F-9A6B-C22BBCC6FC8E}"/>
    <cellStyle name="Total 12 9" xfId="17918" xr:uid="{A7255006-73F4-4E46-964E-BCCEB1AC513D}"/>
    <cellStyle name="Total 12 9 2" xfId="17919" xr:uid="{2E0E088F-6F51-4873-85C0-CA94EE6676D6}"/>
    <cellStyle name="Total 13" xfId="3345" xr:uid="{0ABDEDC3-3F70-4973-B40A-FD5BC4D296C3}"/>
    <cellStyle name="Total 13 10" xfId="17921" xr:uid="{0A9FB965-7B9A-4858-8B78-F829C4A80AE8}"/>
    <cellStyle name="Total 13 11" xfId="17922" xr:uid="{8990C051-A966-4503-846E-D8E66FD68B3F}"/>
    <cellStyle name="Total 13 12" xfId="17920" xr:uid="{07BC71B3-118E-495D-9F30-58303E9A0D6A}"/>
    <cellStyle name="Total 13 2" xfId="17923" xr:uid="{278444F6-93B5-416B-AA91-2F2611B20435}"/>
    <cellStyle name="Total 13 2 2" xfId="17924" xr:uid="{D956660D-94F3-402B-BF77-A32997053792}"/>
    <cellStyle name="Total 13 2 2 2" xfId="17925" xr:uid="{DF1C2A14-6D9F-441C-8EFD-0564754426B0}"/>
    <cellStyle name="Total 13 2 3" xfId="17926" xr:uid="{7091090D-D20D-46FE-8E51-61E4677B6F40}"/>
    <cellStyle name="Total 13 2 3 2" xfId="17927" xr:uid="{3F420EE8-2B3C-47C4-8EC6-A8B65D03F5C6}"/>
    <cellStyle name="Total 13 2 4" xfId="17928" xr:uid="{C2C631F8-4FF2-4EB0-A785-6023F614ECC2}"/>
    <cellStyle name="Total 13 2 5" xfId="17929" xr:uid="{5F601826-E763-4721-B92A-5C42CCFE20A6}"/>
    <cellStyle name="Total 13 3" xfId="17930" xr:uid="{A81EA406-F5A6-4EC9-9ABF-D00C2A2EB0D7}"/>
    <cellStyle name="Total 13 3 2" xfId="17931" xr:uid="{6D7A772C-2107-42A2-910F-562DF671A60A}"/>
    <cellStyle name="Total 13 3 2 2" xfId="17932" xr:uid="{4820C0A4-A925-451C-A50A-E608A97E64D2}"/>
    <cellStyle name="Total 13 3 3" xfId="17933" xr:uid="{7B7BCAAA-B998-41BB-9EAB-95D23F8280E9}"/>
    <cellStyle name="Total 13 3 3 2" xfId="17934" xr:uid="{D3C2898B-00A7-4BEF-A8E0-C63CE1658D56}"/>
    <cellStyle name="Total 13 3 4" xfId="17935" xr:uid="{41AA04F7-5FAC-46A0-B701-E7B7A144B6FF}"/>
    <cellStyle name="Total 13 4" xfId="17936" xr:uid="{E42E22E1-1BE1-4C67-9D3D-066DF387C455}"/>
    <cellStyle name="Total 13 4 2" xfId="17937" xr:uid="{CE7D2820-064F-4DA6-B87E-723648DEAF1C}"/>
    <cellStyle name="Total 13 4 2 2" xfId="17938" xr:uid="{38FA7273-21B0-47AB-AC3B-ED6A8DE01DB7}"/>
    <cellStyle name="Total 13 4 3" xfId="17939" xr:uid="{B6D656F9-DCD3-4F05-B979-9511F6C2F788}"/>
    <cellStyle name="Total 13 4 3 2" xfId="17940" xr:uid="{C1340CF4-6C7D-45DC-B565-916E7C0E27BC}"/>
    <cellStyle name="Total 13 4 4" xfId="17941" xr:uid="{94A6B965-63A9-4AF9-9279-17FE2B6C500A}"/>
    <cellStyle name="Total 13 5" xfId="17942" xr:uid="{5E24AB25-51B6-449D-9B1F-1C980012286E}"/>
    <cellStyle name="Total 13 5 2" xfId="17943" xr:uid="{371F34CD-4BC8-4025-B173-8175A8F4300F}"/>
    <cellStyle name="Total 13 5 2 2" xfId="17944" xr:uid="{C98C74DC-0EE8-4E22-A6EF-31B8AA208B10}"/>
    <cellStyle name="Total 13 5 3" xfId="17945" xr:uid="{DAD03E65-F26E-48CC-979D-B1B4861D0613}"/>
    <cellStyle name="Total 13 5 3 2" xfId="17946" xr:uid="{A4EB0E30-DCBD-453B-9604-B11116919157}"/>
    <cellStyle name="Total 13 5 4" xfId="17947" xr:uid="{52734168-9691-4967-868F-B41AE5CC9E9C}"/>
    <cellStyle name="Total 13 5 4 2" xfId="17948" xr:uid="{CEE1CD19-BC32-405E-92FD-ACDEE9B0DB28}"/>
    <cellStyle name="Total 13 5 5" xfId="17949" xr:uid="{13DA5511-7E32-4BD7-A61C-6018641C718E}"/>
    <cellStyle name="Total 13 6" xfId="17950" xr:uid="{79C77A55-6E02-4016-8616-4162BD5BBE9D}"/>
    <cellStyle name="Total 13 6 2" xfId="17951" xr:uid="{58AE1B7B-EA49-4747-AC54-D72E028B3018}"/>
    <cellStyle name="Total 13 6 2 2" xfId="17952" xr:uid="{E4180DCE-7001-4EDF-B766-7045AAAF09CC}"/>
    <cellStyle name="Total 13 6 3" xfId="17953" xr:uid="{7F79BC09-B38E-453C-9C63-587C9279E9B9}"/>
    <cellStyle name="Total 13 6 3 2" xfId="17954" xr:uid="{BD366E19-C807-44CC-8EEC-97D768C19FE5}"/>
    <cellStyle name="Total 13 6 4" xfId="17955" xr:uid="{F0FE0EE4-EC65-4FB4-AE58-4296540D45C2}"/>
    <cellStyle name="Total 13 7" xfId="17956" xr:uid="{21825D06-F044-4C2A-AA90-21F65693E53F}"/>
    <cellStyle name="Total 13 7 2" xfId="17957" xr:uid="{054606E6-D8D7-481E-A097-76AE40F22A08}"/>
    <cellStyle name="Total 13 8" xfId="17958" xr:uid="{1A4C01A2-E402-48C7-96E8-3C7107E8DE1D}"/>
    <cellStyle name="Total 13 8 2" xfId="17959" xr:uid="{B2CAB31C-A1A4-4CF5-912A-C10DC687A8AF}"/>
    <cellStyle name="Total 13 9" xfId="17960" xr:uid="{B2ECF080-6B8A-43EA-9E5A-CD0A4E60809C}"/>
    <cellStyle name="Total 13 9 2" xfId="17961" xr:uid="{B1BFEE49-1311-4B1C-990A-CF2EF33AC323}"/>
    <cellStyle name="Total 14" xfId="3346" xr:uid="{06CF77F7-1EA4-4B4D-A155-D4E3DC55833D}"/>
    <cellStyle name="Total 14 10" xfId="17963" xr:uid="{A90A69BE-ED2A-44A9-BCCA-A7C8B67F87D9}"/>
    <cellStyle name="Total 14 11" xfId="17964" xr:uid="{26C45EE4-2D28-47ED-B552-F415F5B46ECB}"/>
    <cellStyle name="Total 14 12" xfId="17962" xr:uid="{509E3D9E-EB95-48AE-B55C-BFD05A0AA67F}"/>
    <cellStyle name="Total 14 2" xfId="17965" xr:uid="{76926E8B-12AD-498A-93BB-F010772783C0}"/>
    <cellStyle name="Total 14 2 2" xfId="17966" xr:uid="{74B5AD5C-4A0B-4274-9065-75227447DA0D}"/>
    <cellStyle name="Total 14 2 2 2" xfId="17967" xr:uid="{09C00B9B-88D0-4FBE-927C-090EAEF7AF9A}"/>
    <cellStyle name="Total 14 2 3" xfId="17968" xr:uid="{E122CD65-35AE-422F-8968-CBDFB330ABDE}"/>
    <cellStyle name="Total 14 2 3 2" xfId="17969" xr:uid="{785D824D-3B7C-404E-9119-C1DC28A55895}"/>
    <cellStyle name="Total 14 2 4" xfId="17970" xr:uid="{1197B723-1778-4849-80BF-98030431CE85}"/>
    <cellStyle name="Total 14 2 5" xfId="17971" xr:uid="{DC6442F3-25B8-4806-B14B-998AC25DF048}"/>
    <cellStyle name="Total 14 3" xfId="17972" xr:uid="{6A0655E8-F8F5-4538-9140-B41165CC745C}"/>
    <cellStyle name="Total 14 3 2" xfId="17973" xr:uid="{3FB59B8C-15D7-472B-B7AD-2A23AE642F57}"/>
    <cellStyle name="Total 14 3 2 2" xfId="17974" xr:uid="{4C1B965F-C7DE-496E-9A59-5BAE3AF87270}"/>
    <cellStyle name="Total 14 3 3" xfId="17975" xr:uid="{1AB6D2F8-2B1B-4013-8803-E3BE26790F79}"/>
    <cellStyle name="Total 14 3 3 2" xfId="17976" xr:uid="{1BFE63ED-8B24-4E62-A655-282C7EA5778D}"/>
    <cellStyle name="Total 14 3 4" xfId="17977" xr:uid="{8F6E4F76-ACE4-4B92-9F74-314397E4D2EA}"/>
    <cellStyle name="Total 14 4" xfId="17978" xr:uid="{BD9704E0-5DD0-4055-B9DE-18C43AEC88DD}"/>
    <cellStyle name="Total 14 4 2" xfId="17979" xr:uid="{B865D7D9-FCB9-4C31-812D-AA6DA7D05A39}"/>
    <cellStyle name="Total 14 4 2 2" xfId="17980" xr:uid="{95FBB457-7C20-47D3-9A1C-BB748FF63406}"/>
    <cellStyle name="Total 14 4 3" xfId="17981" xr:uid="{89299E39-F08F-4BA9-9879-E5CDC2DDE1B8}"/>
    <cellStyle name="Total 14 4 3 2" xfId="17982" xr:uid="{9A90121E-CA97-43EB-827E-0BD0F7643CDE}"/>
    <cellStyle name="Total 14 4 4" xfId="17983" xr:uid="{C1C07CDB-E7BF-425A-ACB2-0B9DC3C70EB8}"/>
    <cellStyle name="Total 14 5" xfId="17984" xr:uid="{9F2C4F00-1DAC-4049-8841-EF68B50F0FAD}"/>
    <cellStyle name="Total 14 5 2" xfId="17985" xr:uid="{3FEACF7D-AD4E-4A85-9079-E0170E4224B6}"/>
    <cellStyle name="Total 14 5 2 2" xfId="17986" xr:uid="{5037AA43-B6B7-4347-B505-3FA790F3C648}"/>
    <cellStyle name="Total 14 5 3" xfId="17987" xr:uid="{00BD6F12-44C6-4319-80D7-10D14EF78FA1}"/>
    <cellStyle name="Total 14 5 3 2" xfId="17988" xr:uid="{4302C337-B3D1-4FD6-9373-D51D9AA807DF}"/>
    <cellStyle name="Total 14 5 4" xfId="17989" xr:uid="{B175AFF2-7095-4913-B459-FA118BFFFBF9}"/>
    <cellStyle name="Total 14 5 4 2" xfId="17990" xr:uid="{BC35882F-A21C-4F8A-A4FC-1913E9C1F061}"/>
    <cellStyle name="Total 14 5 5" xfId="17991" xr:uid="{F2752642-0AF2-4C90-934B-08F6FBC92AA8}"/>
    <cellStyle name="Total 14 6" xfId="17992" xr:uid="{240E363C-4E02-45B1-A034-4B2828FABA8E}"/>
    <cellStyle name="Total 14 6 2" xfId="17993" xr:uid="{9E30DC34-CC74-4B4B-869B-3CAA96BBF48E}"/>
    <cellStyle name="Total 14 6 2 2" xfId="17994" xr:uid="{C39ECB55-9C89-4934-B4C9-CF0D56AE31F1}"/>
    <cellStyle name="Total 14 6 3" xfId="17995" xr:uid="{E222C2C3-2A90-4CE1-8C46-8595752BB933}"/>
    <cellStyle name="Total 14 6 3 2" xfId="17996" xr:uid="{0A670201-C6A9-4A19-99F1-08158026526C}"/>
    <cellStyle name="Total 14 6 4" xfId="17997" xr:uid="{8AA44C97-89F0-45AE-8831-C661B780DE1A}"/>
    <cellStyle name="Total 14 7" xfId="17998" xr:uid="{55C650BB-FC93-46CF-A237-C295FFAB8B44}"/>
    <cellStyle name="Total 14 7 2" xfId="17999" xr:uid="{886B4AAC-B807-4622-9563-A169AEABBD07}"/>
    <cellStyle name="Total 14 8" xfId="18000" xr:uid="{DB2D5021-6F1D-4562-A296-4405BA1CD026}"/>
    <cellStyle name="Total 14 8 2" xfId="18001" xr:uid="{43CC20AE-008D-4D10-B3BF-940A1C29210A}"/>
    <cellStyle name="Total 14 9" xfId="18002" xr:uid="{A20DB3F1-7D1A-414C-90DE-D3623DFFA80C}"/>
    <cellStyle name="Total 14 9 2" xfId="18003" xr:uid="{AAB6982A-60B6-47A0-9549-789839988D37}"/>
    <cellStyle name="Total 15" xfId="3347" xr:uid="{DDF79323-6161-4B02-B73B-8D06A78DA4D5}"/>
    <cellStyle name="Total 15 10" xfId="18005" xr:uid="{57D5001F-607C-48B9-81E3-D14199EB8FDF}"/>
    <cellStyle name="Total 15 11" xfId="18006" xr:uid="{5705F295-E1A2-40B9-86E3-22510D352884}"/>
    <cellStyle name="Total 15 12" xfId="18004" xr:uid="{4855DC50-5B99-44FB-971E-DD558269371F}"/>
    <cellStyle name="Total 15 2" xfId="18007" xr:uid="{870621DB-AC97-448A-9B83-17C96935B8FF}"/>
    <cellStyle name="Total 15 2 2" xfId="18008" xr:uid="{9449F0E8-3923-469D-A082-C40DB1955BEC}"/>
    <cellStyle name="Total 15 2 2 2" xfId="18009" xr:uid="{A9D399D2-64E2-48E4-BE83-D111A3348CE2}"/>
    <cellStyle name="Total 15 2 3" xfId="18010" xr:uid="{DBFCAA45-B54A-4178-9F66-6183CDBF3BE0}"/>
    <cellStyle name="Total 15 2 3 2" xfId="18011" xr:uid="{A47606EC-9E69-44B5-9B4A-EEE3BE21EA07}"/>
    <cellStyle name="Total 15 2 4" xfId="18012" xr:uid="{2A6CB9EF-04FA-4A47-AA30-3DB94AC2D1F7}"/>
    <cellStyle name="Total 15 2 5" xfId="18013" xr:uid="{5422764F-D460-46FA-9662-B3F571788444}"/>
    <cellStyle name="Total 15 3" xfId="18014" xr:uid="{59C4A1A3-621C-4BC3-9533-42EDFAB8089E}"/>
    <cellStyle name="Total 15 3 2" xfId="18015" xr:uid="{6BCD690D-8BD3-423F-82E9-4346B7E6CEBB}"/>
    <cellStyle name="Total 15 3 2 2" xfId="18016" xr:uid="{AFC387EA-74D7-4CA1-AF50-F9520690E14A}"/>
    <cellStyle name="Total 15 3 3" xfId="18017" xr:uid="{051E8D7F-5458-4DAE-A13D-B0933A41F68D}"/>
    <cellStyle name="Total 15 3 3 2" xfId="18018" xr:uid="{BF28EF9F-C434-499F-8CE4-6A12A2BF6B19}"/>
    <cellStyle name="Total 15 3 4" xfId="18019" xr:uid="{77D27743-6C56-4B10-A116-72EFC691F10C}"/>
    <cellStyle name="Total 15 4" xfId="18020" xr:uid="{B1310114-7509-42D7-8465-5360200CBF60}"/>
    <cellStyle name="Total 15 4 2" xfId="18021" xr:uid="{E9B15E0E-9459-47EF-B69D-10641957182E}"/>
    <cellStyle name="Total 15 4 2 2" xfId="18022" xr:uid="{67EDCC8C-DD75-4109-845B-EBEAE9262615}"/>
    <cellStyle name="Total 15 4 3" xfId="18023" xr:uid="{D6843494-D9F0-43E9-81E2-500E4F9D0781}"/>
    <cellStyle name="Total 15 4 3 2" xfId="18024" xr:uid="{CB0DCAC3-9EF0-4D21-9D5B-6D895DA1879A}"/>
    <cellStyle name="Total 15 4 4" xfId="18025" xr:uid="{9C22DC59-BB59-4578-82A0-E46E60D96A36}"/>
    <cellStyle name="Total 15 5" xfId="18026" xr:uid="{0B3FE02D-6F17-49DA-A00A-9C402D6B4842}"/>
    <cellStyle name="Total 15 5 2" xfId="18027" xr:uid="{C1D74D2B-234B-4CA4-AE03-2E9905C12C48}"/>
    <cellStyle name="Total 15 5 2 2" xfId="18028" xr:uid="{4BF89286-6AB1-4E2A-910D-439974360546}"/>
    <cellStyle name="Total 15 5 3" xfId="18029" xr:uid="{5A5BCC17-7837-4003-A815-81887DCDF798}"/>
    <cellStyle name="Total 15 5 3 2" xfId="18030" xr:uid="{20174DC2-4237-4DBA-A96A-90C43DA46552}"/>
    <cellStyle name="Total 15 5 4" xfId="18031" xr:uid="{25470AC0-7725-43BC-8BA0-A924615FBDD9}"/>
    <cellStyle name="Total 15 5 4 2" xfId="18032" xr:uid="{9A547DBF-3539-44C7-8126-80661342DFEC}"/>
    <cellStyle name="Total 15 5 5" xfId="18033" xr:uid="{F5F71359-7240-439C-88C2-6265637234E4}"/>
    <cellStyle name="Total 15 6" xfId="18034" xr:uid="{2A6D5A5C-DD47-4752-8748-63FF7A347171}"/>
    <cellStyle name="Total 15 6 2" xfId="18035" xr:uid="{B14F489E-AECB-4048-83DD-C2B249AD0B1D}"/>
    <cellStyle name="Total 15 6 2 2" xfId="18036" xr:uid="{3139E5D1-4966-4016-AA2A-60B313FDBC67}"/>
    <cellStyle name="Total 15 6 3" xfId="18037" xr:uid="{59085197-CBF9-4466-A02D-5F53649E6FAF}"/>
    <cellStyle name="Total 15 6 3 2" xfId="18038" xr:uid="{4C78EB1F-1AE9-4794-8F2F-7EE03E5B1715}"/>
    <cellStyle name="Total 15 6 4" xfId="18039" xr:uid="{54C4B351-F7C3-4A89-91DE-7BCC158B98E2}"/>
    <cellStyle name="Total 15 7" xfId="18040" xr:uid="{56D40BBF-D260-480D-BCC5-16EAC2462160}"/>
    <cellStyle name="Total 15 7 2" xfId="18041" xr:uid="{5866F0CD-2075-48DA-9A74-ECFAA897D4C1}"/>
    <cellStyle name="Total 15 8" xfId="18042" xr:uid="{947ED214-45A0-4C84-AD4B-3FFD3659AE51}"/>
    <cellStyle name="Total 15 8 2" xfId="18043" xr:uid="{5CD587DC-A3DF-46CB-8C9B-568E81CEB535}"/>
    <cellStyle name="Total 15 9" xfId="18044" xr:uid="{A4186751-5EF8-4320-B877-0F1533E77DDB}"/>
    <cellStyle name="Total 15 9 2" xfId="18045" xr:uid="{AC99851B-423A-4E58-820D-DE5E97EC7DF7}"/>
    <cellStyle name="Total 16" xfId="3348" xr:uid="{82C9BBFC-6CC4-4481-9307-3B58DDAAE9FE}"/>
    <cellStyle name="Total 16 10" xfId="18047" xr:uid="{F1CB399A-C0B2-4F3A-AB15-1AF2E87F61A2}"/>
    <cellStyle name="Total 16 11" xfId="18048" xr:uid="{9A442B1B-8296-46B4-8396-556913D992D8}"/>
    <cellStyle name="Total 16 12" xfId="18046" xr:uid="{A11B145D-F639-4AF0-AE5F-83CA67B39848}"/>
    <cellStyle name="Total 16 2" xfId="18049" xr:uid="{2B411973-E5C6-43C7-9F3D-F12418A6961A}"/>
    <cellStyle name="Total 16 2 2" xfId="18050" xr:uid="{38561C1C-3376-4C4B-AB45-A9451E0592FB}"/>
    <cellStyle name="Total 16 2 2 2" xfId="18051" xr:uid="{5CC28F79-71C2-43D1-A666-D4A319A09EA6}"/>
    <cellStyle name="Total 16 2 3" xfId="18052" xr:uid="{591E1A47-691C-45E3-A76D-E386E49095F3}"/>
    <cellStyle name="Total 16 2 3 2" xfId="18053" xr:uid="{60CC3F22-88F5-4708-8148-94BE20FA6F7F}"/>
    <cellStyle name="Total 16 2 4" xfId="18054" xr:uid="{2A0F35EE-D73A-49DA-A97C-5595DB6422CC}"/>
    <cellStyle name="Total 16 2 5" xfId="18055" xr:uid="{AFD115C4-B4B8-44DA-B892-99CFBA0F3BD1}"/>
    <cellStyle name="Total 16 3" xfId="18056" xr:uid="{8935E1E5-E2DF-4FBC-8308-02D83C58D169}"/>
    <cellStyle name="Total 16 3 2" xfId="18057" xr:uid="{44E7D6CA-0B10-4AD7-87DF-FC68679DDECB}"/>
    <cellStyle name="Total 16 3 2 2" xfId="18058" xr:uid="{7A8B8DC3-F64E-45B0-B18B-FB9F7BF6C34B}"/>
    <cellStyle name="Total 16 3 3" xfId="18059" xr:uid="{EC366906-027C-4FD9-B537-75A8E5AEC24A}"/>
    <cellStyle name="Total 16 3 3 2" xfId="18060" xr:uid="{D25877F1-BB08-489C-B421-89D6464FB3E6}"/>
    <cellStyle name="Total 16 3 4" xfId="18061" xr:uid="{39CC0979-23A7-4BC9-B482-E8D8E41B1DF4}"/>
    <cellStyle name="Total 16 4" xfId="18062" xr:uid="{F178534F-B187-47B5-A6B2-C222DEEC1724}"/>
    <cellStyle name="Total 16 4 2" xfId="18063" xr:uid="{BA4A003E-798B-49A8-B7B1-A36B59D55C2A}"/>
    <cellStyle name="Total 16 4 2 2" xfId="18064" xr:uid="{49F44473-5B10-4451-A104-DAFC7279C92A}"/>
    <cellStyle name="Total 16 4 3" xfId="18065" xr:uid="{11698016-FEDA-4C3F-B8A7-982292DEF76B}"/>
    <cellStyle name="Total 16 4 3 2" xfId="18066" xr:uid="{70BBDBF2-74FE-4422-84DC-2EBF4D72BA35}"/>
    <cellStyle name="Total 16 4 4" xfId="18067" xr:uid="{1407C239-6CAA-49F8-85DC-ACDBC7F7FD8C}"/>
    <cellStyle name="Total 16 5" xfId="18068" xr:uid="{AFAD8397-41E9-4458-8AA7-FA132F3F2C19}"/>
    <cellStyle name="Total 16 5 2" xfId="18069" xr:uid="{1D208847-6891-45BD-B8D3-918967FDAEAD}"/>
    <cellStyle name="Total 16 5 2 2" xfId="18070" xr:uid="{E6FA8893-77C8-4BD9-89A6-EF386D7C7539}"/>
    <cellStyle name="Total 16 5 3" xfId="18071" xr:uid="{5D3F9A28-AAAF-41C5-B8F0-91FE87C08897}"/>
    <cellStyle name="Total 16 5 3 2" xfId="18072" xr:uid="{B2B5A022-084E-4C6C-A53E-D193A32CEFB6}"/>
    <cellStyle name="Total 16 5 4" xfId="18073" xr:uid="{9D7751CA-CEEB-4565-9D6D-90248138E24D}"/>
    <cellStyle name="Total 16 5 4 2" xfId="18074" xr:uid="{E30A3ED0-1199-4DA9-8C05-D6416D7EA055}"/>
    <cellStyle name="Total 16 5 5" xfId="18075" xr:uid="{2607A986-6CBA-486B-AF42-57CA42AE838C}"/>
    <cellStyle name="Total 16 6" xfId="18076" xr:uid="{037DE92E-5B29-4033-B820-7637A0C24103}"/>
    <cellStyle name="Total 16 6 2" xfId="18077" xr:uid="{2A304C82-9009-44C3-865A-2DC8C2613BE4}"/>
    <cellStyle name="Total 16 6 2 2" xfId="18078" xr:uid="{03FEE37F-B3AE-4F9F-98D9-BF92FDCD53CE}"/>
    <cellStyle name="Total 16 6 3" xfId="18079" xr:uid="{FF8E3BE2-9A29-4100-A86E-36AB000BDF1E}"/>
    <cellStyle name="Total 16 6 3 2" xfId="18080" xr:uid="{913F75F3-D6C4-49AC-BBAF-9CF538040AC9}"/>
    <cellStyle name="Total 16 6 4" xfId="18081" xr:uid="{E8808034-11C2-4777-AA93-FB38C250D9C6}"/>
    <cellStyle name="Total 16 7" xfId="18082" xr:uid="{F43BFB5B-27F7-4CF2-BBF8-211B1858D9D9}"/>
    <cellStyle name="Total 16 7 2" xfId="18083" xr:uid="{1AFAA34A-58AF-43BC-9BAF-7142E0E5A6F6}"/>
    <cellStyle name="Total 16 8" xfId="18084" xr:uid="{38E04C3C-E796-4B5C-8E0B-B8A16D24390C}"/>
    <cellStyle name="Total 16 8 2" xfId="18085" xr:uid="{E8539C17-57A4-40D2-9AF1-A77CDE4CEA55}"/>
    <cellStyle name="Total 16 9" xfId="18086" xr:uid="{192A8E8A-B4E2-4B59-863E-600403C8EDFD}"/>
    <cellStyle name="Total 16 9 2" xfId="18087" xr:uid="{32F7AC25-0D5F-4577-B200-8771FE6C87C6}"/>
    <cellStyle name="Total 17" xfId="3349" xr:uid="{D58E5BC9-A877-4E28-B236-E7A466E5475E}"/>
    <cellStyle name="Total 17 10" xfId="18089" xr:uid="{F6CF29FB-FD3B-45E0-8850-338EF9A9FD00}"/>
    <cellStyle name="Total 17 11" xfId="18090" xr:uid="{2544EAAE-D25A-4F1A-ABBF-42771C41D183}"/>
    <cellStyle name="Total 17 12" xfId="18088" xr:uid="{1BEC877C-CE51-40DE-BEF6-222511563D5E}"/>
    <cellStyle name="Total 17 2" xfId="18091" xr:uid="{92E5DB02-4C40-469D-BADF-E8EE694B22A9}"/>
    <cellStyle name="Total 17 2 2" xfId="18092" xr:uid="{5428CE90-A57E-4547-8AA1-F57023AB2423}"/>
    <cellStyle name="Total 17 2 2 2" xfId="18093" xr:uid="{BDE46631-F2D7-4306-99C9-F03AA04C9C45}"/>
    <cellStyle name="Total 17 2 3" xfId="18094" xr:uid="{F27DB5E9-5B00-4A0F-9721-D066C5DE0535}"/>
    <cellStyle name="Total 17 2 3 2" xfId="18095" xr:uid="{111465C4-2C15-483C-95D5-90D6ED4FE3AA}"/>
    <cellStyle name="Total 17 2 4" xfId="18096" xr:uid="{4B78632F-14D9-461E-947B-2BCF456C25C2}"/>
    <cellStyle name="Total 17 2 5" xfId="18097" xr:uid="{7C23105B-68DB-4E76-B8D8-6974E87A83C5}"/>
    <cellStyle name="Total 17 3" xfId="18098" xr:uid="{BE9670D0-81FE-4094-8C00-74B38CD600F1}"/>
    <cellStyle name="Total 17 3 2" xfId="18099" xr:uid="{9FF79A3C-CECC-49E5-BF3A-390FC3E894CB}"/>
    <cellStyle name="Total 17 3 2 2" xfId="18100" xr:uid="{2E49BB06-9CDE-49F1-8C69-C4D857561DF2}"/>
    <cellStyle name="Total 17 3 3" xfId="18101" xr:uid="{C27A1D39-F60E-422A-B523-3B3B0A9E4E1C}"/>
    <cellStyle name="Total 17 3 3 2" xfId="18102" xr:uid="{272381F7-5155-4780-91F7-6709AB5BBAC0}"/>
    <cellStyle name="Total 17 3 4" xfId="18103" xr:uid="{E2D19AF3-D203-41DF-BA56-5970117F3648}"/>
    <cellStyle name="Total 17 4" xfId="18104" xr:uid="{8CCB7CB9-B5E2-4562-BD0D-800F45308B29}"/>
    <cellStyle name="Total 17 4 2" xfId="18105" xr:uid="{F18574D1-BB56-459A-B755-81325FEE1A3F}"/>
    <cellStyle name="Total 17 4 2 2" xfId="18106" xr:uid="{E210C5CE-9FF5-4841-8B7F-2F891130D084}"/>
    <cellStyle name="Total 17 4 3" xfId="18107" xr:uid="{CE498DD2-A5D6-4C0D-BF61-DE48BB953076}"/>
    <cellStyle name="Total 17 4 3 2" xfId="18108" xr:uid="{A2368AB2-6996-4E5D-A389-6841BD67BC65}"/>
    <cellStyle name="Total 17 4 4" xfId="18109" xr:uid="{05F0F794-B84F-4715-ABD9-8D4865ADC642}"/>
    <cellStyle name="Total 17 5" xfId="18110" xr:uid="{F694EE21-27E8-4D15-B237-7B78E33C8F1C}"/>
    <cellStyle name="Total 17 5 2" xfId="18111" xr:uid="{67358D01-3E5E-47D8-BF83-AF3D92473514}"/>
    <cellStyle name="Total 17 5 2 2" xfId="18112" xr:uid="{4A42918A-00DD-4F07-99FD-CDB1BE7499A9}"/>
    <cellStyle name="Total 17 5 3" xfId="18113" xr:uid="{C4D893FF-B43F-40EC-AECF-CA29B3136115}"/>
    <cellStyle name="Total 17 5 3 2" xfId="18114" xr:uid="{4C1FC952-8B2A-4AD6-AB1F-15462EE9DDE4}"/>
    <cellStyle name="Total 17 5 4" xfId="18115" xr:uid="{117E2514-C9DC-4966-BCB3-0CB0976B172D}"/>
    <cellStyle name="Total 17 5 4 2" xfId="18116" xr:uid="{5F6858BC-1F39-43AF-AFD7-9BFE653C714E}"/>
    <cellStyle name="Total 17 5 5" xfId="18117" xr:uid="{FC287AFB-005F-4FCC-BBA0-867F210CAC18}"/>
    <cellStyle name="Total 17 6" xfId="18118" xr:uid="{C6F8975F-2105-4BD8-8A76-26992CFFD5D0}"/>
    <cellStyle name="Total 17 6 2" xfId="18119" xr:uid="{1F355A63-27C1-4976-BD3B-EAE79BF1D517}"/>
    <cellStyle name="Total 17 6 2 2" xfId="18120" xr:uid="{CBBE38E9-3261-4316-A3BD-73589CFEF1EC}"/>
    <cellStyle name="Total 17 6 3" xfId="18121" xr:uid="{F0A531B1-69B1-4DE1-9708-F92212FB4FE9}"/>
    <cellStyle name="Total 17 6 3 2" xfId="18122" xr:uid="{A0DE08A6-761C-47A2-A202-8ACBC1EF93F2}"/>
    <cellStyle name="Total 17 6 4" xfId="18123" xr:uid="{62C23DB6-E529-4124-89EA-A3A535F717CE}"/>
    <cellStyle name="Total 17 7" xfId="18124" xr:uid="{56874C3A-3770-475F-97C6-26F49DDE91CA}"/>
    <cellStyle name="Total 17 7 2" xfId="18125" xr:uid="{9E14261D-BCB9-44A1-9F6E-F96FA3658B21}"/>
    <cellStyle name="Total 17 8" xfId="18126" xr:uid="{9D368EB6-76D6-4ED2-8BAB-0A10325CB8FC}"/>
    <cellStyle name="Total 17 8 2" xfId="18127" xr:uid="{5CC5A48B-4642-46A2-A595-D0CD0161C154}"/>
    <cellStyle name="Total 17 9" xfId="18128" xr:uid="{3C8A2F92-F4F5-441D-834F-F0626AE515D9}"/>
    <cellStyle name="Total 17 9 2" xfId="18129" xr:uid="{CAC4C1F5-3DEC-4C8D-AFD6-5D0B21377405}"/>
    <cellStyle name="Total 18" xfId="3350" xr:uid="{BAD89962-9D19-42EA-B221-2699FC7DD17B}"/>
    <cellStyle name="Total 18 10" xfId="18131" xr:uid="{61DA629E-E601-45AE-81EA-D2B3FBB3F843}"/>
    <cellStyle name="Total 18 11" xfId="18132" xr:uid="{6DE70F4F-F948-4097-B1D0-6DF81543F003}"/>
    <cellStyle name="Total 18 12" xfId="18130" xr:uid="{384D47EA-D6B0-4C49-AE60-483A976A5DA8}"/>
    <cellStyle name="Total 18 2" xfId="18133" xr:uid="{0281324A-EAC6-45E7-8E45-D506C7365764}"/>
    <cellStyle name="Total 18 2 2" xfId="18134" xr:uid="{1836C1FC-E4C3-4380-9A75-C71EF9504BB2}"/>
    <cellStyle name="Total 18 2 2 2" xfId="18135" xr:uid="{B0E48068-B1C4-476D-B761-0231BABF4E8A}"/>
    <cellStyle name="Total 18 2 3" xfId="18136" xr:uid="{C38958EB-7586-43B1-9B98-B126CF072C25}"/>
    <cellStyle name="Total 18 2 3 2" xfId="18137" xr:uid="{5CFE8771-5788-4655-816A-B0062904211F}"/>
    <cellStyle name="Total 18 2 4" xfId="18138" xr:uid="{700ABEC8-B988-4CF6-98C1-09FC4D7C975F}"/>
    <cellStyle name="Total 18 2 5" xfId="18139" xr:uid="{622A8E09-0C2A-406D-915F-02D7B8D59B65}"/>
    <cellStyle name="Total 18 3" xfId="18140" xr:uid="{91404983-6BB5-4DC4-8F13-05EEFED1D374}"/>
    <cellStyle name="Total 18 3 2" xfId="18141" xr:uid="{C33E716F-1225-4750-B97D-AF2CF6C729AD}"/>
    <cellStyle name="Total 18 3 2 2" xfId="18142" xr:uid="{F503DA32-6C6E-4CB0-9FD6-5435DBEB34F8}"/>
    <cellStyle name="Total 18 3 3" xfId="18143" xr:uid="{B68ABB0B-C889-43C3-9CDD-2FB4C97A4FD1}"/>
    <cellStyle name="Total 18 3 3 2" xfId="18144" xr:uid="{6AE76C2F-006A-4794-B263-A41CB265EA31}"/>
    <cellStyle name="Total 18 3 4" xfId="18145" xr:uid="{CD5A0D3C-AE0E-47E6-9AA4-37E98CB84D9D}"/>
    <cellStyle name="Total 18 4" xfId="18146" xr:uid="{BA3963A0-583A-4CD9-B0F3-18BE375A87D8}"/>
    <cellStyle name="Total 18 4 2" xfId="18147" xr:uid="{EDA56C09-8AFF-4F86-94EE-422493DC366B}"/>
    <cellStyle name="Total 18 4 2 2" xfId="18148" xr:uid="{3E82989F-A467-4D5C-8D45-70BDC40DB700}"/>
    <cellStyle name="Total 18 4 3" xfId="18149" xr:uid="{10D964A8-911C-446B-8C88-1C79D182A79B}"/>
    <cellStyle name="Total 18 4 3 2" xfId="18150" xr:uid="{2BEAEEF6-CBD7-4DC0-92B9-7170BA308833}"/>
    <cellStyle name="Total 18 4 4" xfId="18151" xr:uid="{DB4A50B2-15CE-46B0-A08C-0968218B9FBB}"/>
    <cellStyle name="Total 18 5" xfId="18152" xr:uid="{B3060CCE-B9F1-4FC4-ACFF-8CA6129F9504}"/>
    <cellStyle name="Total 18 5 2" xfId="18153" xr:uid="{66886AFC-7AA7-4510-B880-52069492AF6F}"/>
    <cellStyle name="Total 18 5 2 2" xfId="18154" xr:uid="{E8D69F33-7AED-427B-9747-66269C33024F}"/>
    <cellStyle name="Total 18 5 3" xfId="18155" xr:uid="{4C06573F-3BE9-4EE4-AEAB-3644120FAA52}"/>
    <cellStyle name="Total 18 5 3 2" xfId="18156" xr:uid="{21D3BC5E-092A-48CC-A42C-9723C84FFB94}"/>
    <cellStyle name="Total 18 5 4" xfId="18157" xr:uid="{6BA2AE27-4B19-4B25-9434-D990716B081D}"/>
    <cellStyle name="Total 18 5 4 2" xfId="18158" xr:uid="{C3DF477B-13C5-484E-A78B-CDAF6DC11F58}"/>
    <cellStyle name="Total 18 5 5" xfId="18159" xr:uid="{6177783A-FBBF-44EB-8BFB-3060715F1674}"/>
    <cellStyle name="Total 18 6" xfId="18160" xr:uid="{98C64C76-B396-4C10-A048-47760E7ED689}"/>
    <cellStyle name="Total 18 6 2" xfId="18161" xr:uid="{8A0D9304-2B4B-4AD8-801E-72014B0F6C74}"/>
    <cellStyle name="Total 18 6 2 2" xfId="18162" xr:uid="{8F195BEC-34CF-4317-B825-EDC0A7BFA7E3}"/>
    <cellStyle name="Total 18 6 3" xfId="18163" xr:uid="{9CE818FF-F2A2-4022-82A6-02EC438D3305}"/>
    <cellStyle name="Total 18 6 3 2" xfId="18164" xr:uid="{E882F411-DE94-44A0-A412-A0832DEC98A0}"/>
    <cellStyle name="Total 18 6 4" xfId="18165" xr:uid="{8B66B1B8-2F35-4F5F-AECE-E28AE33275D5}"/>
    <cellStyle name="Total 18 7" xfId="18166" xr:uid="{A98E53DB-EA04-4CD5-9D58-029230BABFAD}"/>
    <cellStyle name="Total 18 7 2" xfId="18167" xr:uid="{00D8B507-F20F-4353-95C6-EBEE5EFD399C}"/>
    <cellStyle name="Total 18 8" xfId="18168" xr:uid="{535E3EBA-83C6-4949-9808-BCC245F03F15}"/>
    <cellStyle name="Total 18 8 2" xfId="18169" xr:uid="{51EB812A-E32F-4EB8-B7B7-D273AA9E8A60}"/>
    <cellStyle name="Total 18 9" xfId="18170" xr:uid="{A200291E-C702-4664-B662-933FAFCA2579}"/>
    <cellStyle name="Total 18 9 2" xfId="18171" xr:uid="{6AFC607D-D0D8-4EAC-B699-EA471ACBF2D5}"/>
    <cellStyle name="Total 19" xfId="3351" xr:uid="{2C3EE8CA-FAF9-4CCE-82FB-C60AC150EFD1}"/>
    <cellStyle name="Total 19 10" xfId="18173" xr:uid="{8571D5E5-F00D-431F-9D92-D357BA104E7F}"/>
    <cellStyle name="Total 19 11" xfId="18174" xr:uid="{4296334D-D78B-4FF3-894D-FB02A0D91D93}"/>
    <cellStyle name="Total 19 12" xfId="18172" xr:uid="{07DD60BD-E4C6-4993-AF1A-FAEBA72324D7}"/>
    <cellStyle name="Total 19 2" xfId="18175" xr:uid="{685F223A-3905-4AD8-96A6-5498D6799773}"/>
    <cellStyle name="Total 19 2 2" xfId="18176" xr:uid="{87BC011F-1DC8-4F7D-8885-11860A570BB7}"/>
    <cellStyle name="Total 19 2 2 2" xfId="18177" xr:uid="{CCFB4FDA-8B77-469D-8BC5-07D33BC990DA}"/>
    <cellStyle name="Total 19 2 3" xfId="18178" xr:uid="{425C7E6D-17F5-489C-853D-1E2F21685641}"/>
    <cellStyle name="Total 19 2 3 2" xfId="18179" xr:uid="{968FD4A9-6714-412A-902D-B0C4A12A86D6}"/>
    <cellStyle name="Total 19 2 4" xfId="18180" xr:uid="{BB34010E-F068-45D5-B28A-1CFDB551C8C7}"/>
    <cellStyle name="Total 19 2 5" xfId="18181" xr:uid="{CD0AEC62-272E-4FCE-A6D9-386BB21EA593}"/>
    <cellStyle name="Total 19 3" xfId="18182" xr:uid="{C01D056D-E8E3-4C20-9CE6-F6F376001234}"/>
    <cellStyle name="Total 19 3 2" xfId="18183" xr:uid="{DD4D59C2-83B5-47FC-BAC7-DB47D4359772}"/>
    <cellStyle name="Total 19 3 2 2" xfId="18184" xr:uid="{B59E7253-0255-4A3E-B827-63353BCF6C47}"/>
    <cellStyle name="Total 19 3 3" xfId="18185" xr:uid="{66924F0B-4947-4B86-94F2-32DEA4977FDC}"/>
    <cellStyle name="Total 19 3 3 2" xfId="18186" xr:uid="{10ED7017-5F83-4DA2-8B3E-492CF244048E}"/>
    <cellStyle name="Total 19 3 4" xfId="18187" xr:uid="{61838C3F-ADFA-4BD7-B240-B4DB180F4452}"/>
    <cellStyle name="Total 19 4" xfId="18188" xr:uid="{ADF95DE6-1050-4EA1-8753-A3C3C73170B2}"/>
    <cellStyle name="Total 19 4 2" xfId="18189" xr:uid="{2B99A059-EB2B-48A3-96A4-F04861759C11}"/>
    <cellStyle name="Total 19 4 2 2" xfId="18190" xr:uid="{866C6075-728E-4F2D-965B-BF353A4D6F63}"/>
    <cellStyle name="Total 19 4 3" xfId="18191" xr:uid="{12DB8792-A50C-4849-9B91-B9706454B932}"/>
    <cellStyle name="Total 19 4 3 2" xfId="18192" xr:uid="{25FBBEFF-7597-499E-ABBC-C52D800C6977}"/>
    <cellStyle name="Total 19 4 4" xfId="18193" xr:uid="{54F0D16A-A31E-4538-B9CF-A9885B843F31}"/>
    <cellStyle name="Total 19 5" xfId="18194" xr:uid="{E6FB54BB-8408-4BE4-AE3C-BC79A5711D54}"/>
    <cellStyle name="Total 19 5 2" xfId="18195" xr:uid="{C48CC118-4145-4182-86D4-15C01B1B6326}"/>
    <cellStyle name="Total 19 5 2 2" xfId="18196" xr:uid="{0047DA42-045D-4B1A-A934-05B3415F63FD}"/>
    <cellStyle name="Total 19 5 3" xfId="18197" xr:uid="{4B1AB6DB-BA72-4349-9C00-614248E076E2}"/>
    <cellStyle name="Total 19 5 3 2" xfId="18198" xr:uid="{9C0F1BBB-F4C9-4AE8-9373-F97225C7EE21}"/>
    <cellStyle name="Total 19 5 4" xfId="18199" xr:uid="{7A341E8A-901F-45EA-9075-ABEDAD1B60D4}"/>
    <cellStyle name="Total 19 5 4 2" xfId="18200" xr:uid="{61FA319D-DA7E-4CD3-98E4-34DF60F83EA8}"/>
    <cellStyle name="Total 19 5 5" xfId="18201" xr:uid="{3AE3C8A9-8A2E-4F16-9F6C-22773D4CC62C}"/>
    <cellStyle name="Total 19 6" xfId="18202" xr:uid="{68A1360D-3A18-4C47-A52E-7F0D1B202C45}"/>
    <cellStyle name="Total 19 6 2" xfId="18203" xr:uid="{95FFFC2A-A177-4032-95DE-DA83C1860650}"/>
    <cellStyle name="Total 19 6 2 2" xfId="18204" xr:uid="{D7D04761-FE24-4FF8-8569-3D048FBEDD17}"/>
    <cellStyle name="Total 19 6 3" xfId="18205" xr:uid="{C0D75C2A-6B3E-43B0-AACA-435437C84420}"/>
    <cellStyle name="Total 19 6 3 2" xfId="18206" xr:uid="{22B7D949-BEB3-4F18-BBAE-1739FB2B640D}"/>
    <cellStyle name="Total 19 6 4" xfId="18207" xr:uid="{F269B789-BB47-4FF0-9472-6726F3124B63}"/>
    <cellStyle name="Total 19 7" xfId="18208" xr:uid="{A999F86B-FA6C-4C73-8A3F-6618E1DB5802}"/>
    <cellStyle name="Total 19 7 2" xfId="18209" xr:uid="{42AEA8E3-C853-41C9-A12F-6F61D9CDC468}"/>
    <cellStyle name="Total 19 8" xfId="18210" xr:uid="{DA8BD4E5-0D09-48E1-8B9B-F31631E42638}"/>
    <cellStyle name="Total 19 8 2" xfId="18211" xr:uid="{5597671E-3705-4021-B1F7-8AFCDB122B20}"/>
    <cellStyle name="Total 19 9" xfId="18212" xr:uid="{2CCB6771-6536-4777-8D7A-3F630C543D1A}"/>
    <cellStyle name="Total 19 9 2" xfId="18213" xr:uid="{09DB4EAF-FE12-4398-881E-91B8BDFD45B6}"/>
    <cellStyle name="Total 2" xfId="378" xr:uid="{780D6B09-C9C8-44D6-8AB8-B4245ACAD9BA}"/>
    <cellStyle name="Total 2 10" xfId="4848" xr:uid="{1280ADEE-FFB1-451E-B6D9-8131EFEC850A}"/>
    <cellStyle name="Total 2 10 10" xfId="18216" xr:uid="{203AC061-1159-404E-BBB5-51E99339A303}"/>
    <cellStyle name="Total 2 10 11" xfId="18215" xr:uid="{6EC93A67-1B6E-48AA-850E-02FACD5697F2}"/>
    <cellStyle name="Total 2 10 2" xfId="18217" xr:uid="{5D095B28-72C1-4BC7-85DD-E86D738B022D}"/>
    <cellStyle name="Total 2 10 2 2" xfId="18218" xr:uid="{175118ED-CB6F-4DBD-8B1F-C487D2F9FC62}"/>
    <cellStyle name="Total 2 10 2 2 2" xfId="18219" xr:uid="{DB5542E2-C65B-420E-B810-1BD03F50C3C7}"/>
    <cellStyle name="Total 2 10 2 3" xfId="18220" xr:uid="{C968B4C3-F182-47AA-A123-350E6BC12CF1}"/>
    <cellStyle name="Total 2 10 2 3 2" xfId="18221" xr:uid="{E5B0C307-FF1D-4B5C-99F3-DB0EEE94EC3A}"/>
    <cellStyle name="Total 2 10 2 4" xfId="18222" xr:uid="{7487FCB3-90ED-4708-8F3B-EB07005A93F9}"/>
    <cellStyle name="Total 2 10 3" xfId="18223" xr:uid="{07A29672-A0AE-4467-83F2-702ED6E95E52}"/>
    <cellStyle name="Total 2 10 3 2" xfId="18224" xr:uid="{2DEE43D2-68AB-4F92-B225-553597AD53D4}"/>
    <cellStyle name="Total 2 10 3 2 2" xfId="18225" xr:uid="{EDDD1460-910D-4449-BD03-A079981528BB}"/>
    <cellStyle name="Total 2 10 3 3" xfId="18226" xr:uid="{1F66CB9E-86F8-43B0-982F-A0A29F54C4BE}"/>
    <cellStyle name="Total 2 10 3 3 2" xfId="18227" xr:uid="{7464B5D6-C6A5-498C-BA2A-A5B38EA33340}"/>
    <cellStyle name="Total 2 10 3 4" xfId="18228" xr:uid="{0C0E64D8-D62E-40BF-9C92-E782635270A9}"/>
    <cellStyle name="Total 2 10 4" xfId="18229" xr:uid="{A0ACACA2-B00F-4709-AA2D-D8EF37DCB95C}"/>
    <cellStyle name="Total 2 10 4 2" xfId="18230" xr:uid="{799E70D2-F50E-4352-9499-7852B4E26F5C}"/>
    <cellStyle name="Total 2 10 4 2 2" xfId="18231" xr:uid="{7114E078-16CB-4048-B5AC-B3F59A25165A}"/>
    <cellStyle name="Total 2 10 4 3" xfId="18232" xr:uid="{368A3F12-97CC-4F35-9CA8-8E993E9F13A0}"/>
    <cellStyle name="Total 2 10 4 3 2" xfId="18233" xr:uid="{B5AEFDC1-4595-4708-AD39-9D06C34D6CF6}"/>
    <cellStyle name="Total 2 10 4 4" xfId="18234" xr:uid="{3F8D7F6E-CBCA-4937-B261-A11238952667}"/>
    <cellStyle name="Total 2 10 4 4 2" xfId="18235" xr:uid="{A30975AA-7622-4E01-A9BD-7AEB3411B5F6}"/>
    <cellStyle name="Total 2 10 4 5" xfId="18236" xr:uid="{CCDB26D1-6F78-48B1-AC0A-2991C76CF037}"/>
    <cellStyle name="Total 2 10 5" xfId="18237" xr:uid="{0D792316-2F20-4EB4-8F0F-BC1E6B923354}"/>
    <cellStyle name="Total 2 10 5 2" xfId="18238" xr:uid="{318484C7-207D-4817-BC40-670534599A6B}"/>
    <cellStyle name="Total 2 10 5 2 2" xfId="18239" xr:uid="{515BC17A-48FB-4D1D-ADE8-F71B418FC35A}"/>
    <cellStyle name="Total 2 10 5 3" xfId="18240" xr:uid="{3CF7DBCF-85E4-4715-85DF-E10FF1E08CF2}"/>
    <cellStyle name="Total 2 10 5 3 2" xfId="18241" xr:uid="{01617A6D-9D57-4630-80C9-2046585E0CF5}"/>
    <cellStyle name="Total 2 10 5 4" xfId="18242" xr:uid="{C6C309B6-78C4-4ED2-9D60-AB0AC329E522}"/>
    <cellStyle name="Total 2 10 6" xfId="18243" xr:uid="{58A11E7D-3B8D-4FDF-9E9A-00AF2D6E06F1}"/>
    <cellStyle name="Total 2 10 6 2" xfId="18244" xr:uid="{3E76B95B-BB28-4CC5-BC26-493E35D23318}"/>
    <cellStyle name="Total 2 10 7" xfId="18245" xr:uid="{004D0899-8746-4456-ABAA-0D2A27E1F3F1}"/>
    <cellStyle name="Total 2 10 7 2" xfId="18246" xr:uid="{6E751F1C-9D47-45AC-B7D6-E3F8352CEAC5}"/>
    <cellStyle name="Total 2 10 8" xfId="18247" xr:uid="{F86D033A-5FAB-42F5-BE05-C49033915B12}"/>
    <cellStyle name="Total 2 10 8 2" xfId="18248" xr:uid="{25D11418-EC40-4018-ACCA-541AAC33AA47}"/>
    <cellStyle name="Total 2 10 9" xfId="18249" xr:uid="{7DE04AD1-C7E0-49A9-8465-8E6101960E90}"/>
    <cellStyle name="Total 2 11" xfId="18250" xr:uid="{D66A5246-EC0E-496E-8536-5B33875919B5}"/>
    <cellStyle name="Total 2 11 10" xfId="18251" xr:uid="{C00D57C6-456C-4621-9496-25B8C0946E0E}"/>
    <cellStyle name="Total 2 11 2" xfId="18252" xr:uid="{05C877FA-3269-450A-9BB8-C7B60E149192}"/>
    <cellStyle name="Total 2 11 2 2" xfId="18253" xr:uid="{34F18774-A20B-49D8-AB0C-121D8B117DAF}"/>
    <cellStyle name="Total 2 11 2 2 2" xfId="18254" xr:uid="{F177F0A5-CFAE-4E5E-AE35-B58253702C5B}"/>
    <cellStyle name="Total 2 11 2 3" xfId="18255" xr:uid="{F0A014FC-0A4E-4A84-9D13-84DE11547D0A}"/>
    <cellStyle name="Total 2 11 2 3 2" xfId="18256" xr:uid="{CED98954-F845-486E-B88F-4C897A33E605}"/>
    <cellStyle name="Total 2 11 2 4" xfId="18257" xr:uid="{C7FC59C5-997A-4387-9069-EAD9190A2A97}"/>
    <cellStyle name="Total 2 11 3" xfId="18258" xr:uid="{320829E1-225B-4C39-9BEF-0EA20A69A592}"/>
    <cellStyle name="Total 2 11 3 2" xfId="18259" xr:uid="{AC539692-4A8A-45F0-A06D-4407D35E7210}"/>
    <cellStyle name="Total 2 11 3 2 2" xfId="18260" xr:uid="{7F8999DC-9369-4A42-8CB7-6BC3C9A5198A}"/>
    <cellStyle name="Total 2 11 3 3" xfId="18261" xr:uid="{C9D65344-5807-4804-AA88-1D1D7F7E1C89}"/>
    <cellStyle name="Total 2 11 3 3 2" xfId="18262" xr:uid="{BDDC178D-D423-4FAF-A528-6AB159C7D36F}"/>
    <cellStyle name="Total 2 11 3 4" xfId="18263" xr:uid="{D8820C8F-B98F-4A85-97DF-EF1FCBA568E4}"/>
    <cellStyle name="Total 2 11 4" xfId="18264" xr:uid="{5D71CCB7-DF67-4024-BD55-C488859FC90E}"/>
    <cellStyle name="Total 2 11 4 2" xfId="18265" xr:uid="{6DBEEA63-5D32-4666-89E9-BFCDDE951C38}"/>
    <cellStyle name="Total 2 11 4 2 2" xfId="18266" xr:uid="{86DE0E79-7468-438C-9D63-E09D5AB697C9}"/>
    <cellStyle name="Total 2 11 4 3" xfId="18267" xr:uid="{45DA940B-58E4-4D25-B559-B239E56DC46E}"/>
    <cellStyle name="Total 2 11 4 3 2" xfId="18268" xr:uid="{33B93B0A-882B-4B18-A16F-6ACBC4BD5265}"/>
    <cellStyle name="Total 2 11 4 4" xfId="18269" xr:uid="{A5FAA843-9803-4000-A066-147D32EB36B4}"/>
    <cellStyle name="Total 2 11 4 4 2" xfId="18270" xr:uid="{B88C3DF9-2223-4FB3-8CEE-CE0B38799D30}"/>
    <cellStyle name="Total 2 11 4 5" xfId="18271" xr:uid="{1F2F03CB-2382-4DA4-883D-544F0B8EE9DA}"/>
    <cellStyle name="Total 2 11 5" xfId="18272" xr:uid="{77093DEC-14FD-4BB4-96FB-2DFDE4C7545C}"/>
    <cellStyle name="Total 2 11 5 2" xfId="18273" xr:uid="{6E1D1C85-C259-477D-B5E0-BB7E73FD03A8}"/>
    <cellStyle name="Total 2 11 5 2 2" xfId="18274" xr:uid="{3C9E9C1C-D873-4581-9ED8-28C562B1FBFE}"/>
    <cellStyle name="Total 2 11 5 3" xfId="18275" xr:uid="{9BF3F01D-EF09-439F-B4CA-9A8DF813C746}"/>
    <cellStyle name="Total 2 11 5 3 2" xfId="18276" xr:uid="{B7232E50-17A1-4CD7-AFCA-099481FB2DC7}"/>
    <cellStyle name="Total 2 11 5 4" xfId="18277" xr:uid="{38E93062-83F7-426E-967C-30CC28901491}"/>
    <cellStyle name="Total 2 11 6" xfId="18278" xr:uid="{1E0CA1D5-AD52-42A1-85FA-21369BDD8B22}"/>
    <cellStyle name="Total 2 11 6 2" xfId="18279" xr:uid="{E8A2C08C-4599-483D-BD21-F4B1D6CEFA78}"/>
    <cellStyle name="Total 2 11 7" xfId="18280" xr:uid="{0DC4BC14-25B5-4414-AE8A-835B570A0BD1}"/>
    <cellStyle name="Total 2 11 7 2" xfId="18281" xr:uid="{0051E1CD-51E7-4633-B98A-A4744E3529AA}"/>
    <cellStyle name="Total 2 11 8" xfId="18282" xr:uid="{1272D754-C16F-4C03-BE8E-3B0324080F10}"/>
    <cellStyle name="Total 2 11 8 2" xfId="18283" xr:uid="{93472908-96D5-4C39-A056-4D293F1C639D}"/>
    <cellStyle name="Total 2 11 9" xfId="18284" xr:uid="{20658B10-3752-4317-9BB8-6873A292068A}"/>
    <cellStyle name="Total 2 12" xfId="18285" xr:uid="{F10DCCEF-5C22-4526-B56F-85E74E65AE9D}"/>
    <cellStyle name="Total 2 12 2" xfId="18286" xr:uid="{0B517C35-5215-4245-8933-83348D673186}"/>
    <cellStyle name="Total 2 12 2 2" xfId="18287" xr:uid="{445BAD75-87E8-4419-AB29-BFB76B6981AF}"/>
    <cellStyle name="Total 2 12 3" xfId="18288" xr:uid="{700C937A-4452-4D63-9D39-C3078E4CA1BC}"/>
    <cellStyle name="Total 2 12 3 2" xfId="18289" xr:uid="{D61E9890-DC49-4B5E-97F6-F5B57C945931}"/>
    <cellStyle name="Total 2 12 4" xfId="18290" xr:uid="{358F476D-0A8E-4D55-A1F5-94D9DF6548DA}"/>
    <cellStyle name="Total 2 12 5" xfId="18291" xr:uid="{9771FFD1-DC83-4713-B33F-D9425F1F25A0}"/>
    <cellStyle name="Total 2 13" xfId="18292" xr:uid="{74EA8031-F2AE-497D-B939-44AC9837E6EA}"/>
    <cellStyle name="Total 2 13 2" xfId="18293" xr:uid="{FA5E8852-0374-420F-B533-A418CC507576}"/>
    <cellStyle name="Total 2 13 2 2" xfId="18294" xr:uid="{C628F589-C4D7-401B-B508-9FBC5B4F5E41}"/>
    <cellStyle name="Total 2 13 3" xfId="18295" xr:uid="{22E20EDC-949B-4B0A-AB8E-5D7BB3DF132D}"/>
    <cellStyle name="Total 2 13 3 2" xfId="18296" xr:uid="{601CAED9-70B9-41FA-9D5F-A330AB7172A7}"/>
    <cellStyle name="Total 2 13 4" xfId="18297" xr:uid="{EF4925E7-2B93-48CB-8DA6-6DB6B819107A}"/>
    <cellStyle name="Total 2 14" xfId="18298" xr:uid="{8F51C471-BE73-4BBD-A8ED-51CC68302EAF}"/>
    <cellStyle name="Total 2 14 2" xfId="18299" xr:uid="{BC6BCCA1-6488-41D0-8E7A-C9CE23048991}"/>
    <cellStyle name="Total 2 14 2 2" xfId="18300" xr:uid="{4C0BA973-168F-42B0-84EC-2DB3CEA9745A}"/>
    <cellStyle name="Total 2 14 3" xfId="18301" xr:uid="{6EC9C3A8-6590-4723-8C56-7F96681D9066}"/>
    <cellStyle name="Total 2 14 3 2" xfId="18302" xr:uid="{A595D9BD-F73A-400F-AC5A-C5F7C1EDBBEC}"/>
    <cellStyle name="Total 2 14 4" xfId="18303" xr:uid="{501656F3-DBEE-4C0A-B3DC-DD6E5C06D9B6}"/>
    <cellStyle name="Total 2 15" xfId="18304" xr:uid="{4D5CF057-A7A8-4DFB-B6E2-AF1A943B44AD}"/>
    <cellStyle name="Total 2 15 2" xfId="18305" xr:uid="{EFD44800-C46F-4E02-834B-0849232D95C3}"/>
    <cellStyle name="Total 2 15 2 2" xfId="18306" xr:uid="{9B83289D-3977-4CA4-A65B-0759C4A70E8E}"/>
    <cellStyle name="Total 2 15 3" xfId="18307" xr:uid="{1060AC3A-3ACB-4015-9DCB-FA7DE71DE201}"/>
    <cellStyle name="Total 2 15 3 2" xfId="18308" xr:uid="{BFDCC191-BBEA-4991-AF56-F47493312175}"/>
    <cellStyle name="Total 2 15 4" xfId="18309" xr:uid="{EBAD76F4-21FE-4549-B6D4-B0DCBA937DF0}"/>
    <cellStyle name="Total 2 15 4 2" xfId="18310" xr:uid="{8CDFDF31-D5C8-476D-8491-8F83CB074899}"/>
    <cellStyle name="Total 2 15 5" xfId="18311" xr:uid="{F566BC97-4580-4491-BADB-304744B52F17}"/>
    <cellStyle name="Total 2 16" xfId="18312" xr:uid="{56FF5719-C2A4-4AC2-9164-747891B0D036}"/>
    <cellStyle name="Total 2 16 2" xfId="18313" xr:uid="{28B13E26-2C9E-44DC-8AA0-0824B7A94672}"/>
    <cellStyle name="Total 2 16 2 2" xfId="18314" xr:uid="{3F1FFBDE-E25B-4DC5-A539-603B933D71BB}"/>
    <cellStyle name="Total 2 16 3" xfId="18315" xr:uid="{BA75B118-CF12-44B5-B120-CDE08507960E}"/>
    <cellStyle name="Total 2 16 3 2" xfId="18316" xr:uid="{6B0B940E-CC64-45FF-A848-7C8C56FBE3F0}"/>
    <cellStyle name="Total 2 16 4" xfId="18317" xr:uid="{6267E0E8-4AC5-4673-AA52-50E89EE57E1D}"/>
    <cellStyle name="Total 2 17" xfId="18318" xr:uid="{A0246DCF-303E-48B5-88F0-AB09BF52AC4C}"/>
    <cellStyle name="Total 2 17 2" xfId="18319" xr:uid="{F0445626-D7B5-4CC8-A0CF-0283C72A1D6E}"/>
    <cellStyle name="Total 2 18" xfId="18320" xr:uid="{66A1251C-9FB1-4852-A3EE-F8231EC395F0}"/>
    <cellStyle name="Total 2 18 2" xfId="18321" xr:uid="{A844B4DD-1712-4A81-A1B4-42C0940F68FA}"/>
    <cellStyle name="Total 2 19" xfId="18322" xr:uid="{A5C58B4D-E24C-4594-80CE-5CD7F8C8F30D}"/>
    <cellStyle name="Total 2 19 2" xfId="18323" xr:uid="{35A43D87-3FB8-4AC2-9B7A-26D64B03644C}"/>
    <cellStyle name="Total 2 2" xfId="4849" xr:uid="{711D0134-BD8A-4F10-B2C5-B5B63B313AF8}"/>
    <cellStyle name="Total 2 2 10" xfId="18325" xr:uid="{CAF716DE-85A6-49AC-A912-3A7B1B77A6AE}"/>
    <cellStyle name="Total 2 2 11" xfId="18324" xr:uid="{3C68786B-A7EC-4AE5-8FE7-9482546873B0}"/>
    <cellStyle name="Total 2 2 2" xfId="18326" xr:uid="{59471B9C-38E9-4353-B921-71888DD75E48}"/>
    <cellStyle name="Total 2 2 2 2" xfId="18327" xr:uid="{8F82F6D0-F167-4D10-90C8-1057DF47CFB8}"/>
    <cellStyle name="Total 2 2 2 2 2" xfId="18328" xr:uid="{3B52D263-3747-4928-B12D-285BBCC63065}"/>
    <cellStyle name="Total 2 2 2 3" xfId="18329" xr:uid="{EFE4C56D-6D97-4EED-86EE-15A428C06CE7}"/>
    <cellStyle name="Total 2 2 2 3 2" xfId="18330" xr:uid="{F1117436-0AFE-4668-A04B-F4AF56850B22}"/>
    <cellStyle name="Total 2 2 2 4" xfId="18331" xr:uid="{F2A53638-9365-45A8-ABC6-18F660540C8F}"/>
    <cellStyle name="Total 2 2 3" xfId="18332" xr:uid="{47F50A40-0058-4715-AD49-0027EEAD8236}"/>
    <cellStyle name="Total 2 2 3 2" xfId="18333" xr:uid="{E7E74D4D-5C1D-4083-9DFA-92F3B205EDDE}"/>
    <cellStyle name="Total 2 2 3 2 2" xfId="18334" xr:uid="{E2703AD4-322D-4229-A8C7-6600FACEE1E1}"/>
    <cellStyle name="Total 2 2 3 3" xfId="18335" xr:uid="{F6959325-ADF2-4194-A8D6-2A78EA48E533}"/>
    <cellStyle name="Total 2 2 3 3 2" xfId="18336" xr:uid="{D5A6A94B-704B-4A5F-9C46-31E95C74DDB4}"/>
    <cellStyle name="Total 2 2 3 4" xfId="18337" xr:uid="{3C2ED7FF-59DD-4624-BC8A-90F91126F1BC}"/>
    <cellStyle name="Total 2 2 4" xfId="18338" xr:uid="{0231C9D5-9FCC-4C05-ABBF-07C208279B4A}"/>
    <cellStyle name="Total 2 2 4 2" xfId="18339" xr:uid="{A40E9538-E654-4487-8610-CA796B44D594}"/>
    <cellStyle name="Total 2 2 4 2 2" xfId="18340" xr:uid="{9AE49A87-602F-484E-AC7C-1FE6F9FE3B63}"/>
    <cellStyle name="Total 2 2 4 3" xfId="18341" xr:uid="{B5321AE1-F630-4234-BE7D-88EC9D109934}"/>
    <cellStyle name="Total 2 2 4 3 2" xfId="18342" xr:uid="{C5E1D1B0-75A8-4AF3-B877-3BD021E2122F}"/>
    <cellStyle name="Total 2 2 4 4" xfId="18343" xr:uid="{295B459D-DEC6-42E0-877E-10A68ABF7389}"/>
    <cellStyle name="Total 2 2 4 4 2" xfId="18344" xr:uid="{D8F76D20-B71A-43DD-A982-6DB896CD5D14}"/>
    <cellStyle name="Total 2 2 4 5" xfId="18345" xr:uid="{1387BBF6-22E6-4651-B23E-684742B45E37}"/>
    <cellStyle name="Total 2 2 5" xfId="18346" xr:uid="{AF3C1899-D309-4289-BD66-A054109B626B}"/>
    <cellStyle name="Total 2 2 5 2" xfId="18347" xr:uid="{15EF6023-773D-4521-A8A2-54D204E2E06F}"/>
    <cellStyle name="Total 2 2 5 2 2" xfId="18348" xr:uid="{564DAA2D-F190-407C-973F-92130CBF7A0F}"/>
    <cellStyle name="Total 2 2 5 3" xfId="18349" xr:uid="{2998BEC2-A095-4F65-A9F6-4CFD5AF5F657}"/>
    <cellStyle name="Total 2 2 5 3 2" xfId="18350" xr:uid="{D46D8AD9-E676-48F3-B71B-14519DDEB6E5}"/>
    <cellStyle name="Total 2 2 5 4" xfId="18351" xr:uid="{1A866582-65CA-4021-B543-D242D54D3EED}"/>
    <cellStyle name="Total 2 2 6" xfId="18352" xr:uid="{32549E30-466E-4FDE-B54D-C14AAB22E98E}"/>
    <cellStyle name="Total 2 2 6 2" xfId="18353" xr:uid="{DEC9828F-0F9C-4177-8BC7-01700C5ECD08}"/>
    <cellStyle name="Total 2 2 7" xfId="18354" xr:uid="{CC5740EE-D496-4555-B287-EEAF06A7871A}"/>
    <cellStyle name="Total 2 2 7 2" xfId="18355" xr:uid="{30C77184-1F5B-4DA9-A337-8B29ECBF46A6}"/>
    <cellStyle name="Total 2 2 8" xfId="18356" xr:uid="{F4005330-21B0-4539-8FB8-1EFAA03678C1}"/>
    <cellStyle name="Total 2 2 8 2" xfId="18357" xr:uid="{35624A51-53A3-4351-95E4-33F47DE75601}"/>
    <cellStyle name="Total 2 2 9" xfId="18358" xr:uid="{C9864F8F-04B1-4CEA-BEE1-23FF0E579B6E}"/>
    <cellStyle name="Total 2 20" xfId="18359" xr:uid="{D6CF7359-4F58-4D9B-9B2C-BB5CDA4FD232}"/>
    <cellStyle name="Total 2 21" xfId="18360" xr:uid="{30E238C2-C250-4A91-AC69-DF54125F5D02}"/>
    <cellStyle name="Total 2 22" xfId="18214" xr:uid="{19414854-36FF-4707-BC0E-AFF8D50F2195}"/>
    <cellStyle name="Total 2 3" xfId="4850" xr:uid="{921EBA05-3E66-475F-B4D4-C3D7933229B6}"/>
    <cellStyle name="Total 2 3 10" xfId="18362" xr:uid="{5D9E2330-7745-4AB0-965F-34ACE1884666}"/>
    <cellStyle name="Total 2 3 11" xfId="18361" xr:uid="{685FD7ED-C3A1-418D-8FD5-F61CE83D4FD6}"/>
    <cellStyle name="Total 2 3 2" xfId="18363" xr:uid="{B38947D2-D2A3-46F1-AC20-7445139BAF29}"/>
    <cellStyle name="Total 2 3 2 2" xfId="18364" xr:uid="{91304876-ECCB-4C17-BA2B-CFAF4B0FC42F}"/>
    <cellStyle name="Total 2 3 2 2 2" xfId="18365" xr:uid="{455199B4-0731-4385-A806-92C023D86F8F}"/>
    <cellStyle name="Total 2 3 2 3" xfId="18366" xr:uid="{E2E7FAFE-5752-4FF0-A56E-2D98C2BA66A7}"/>
    <cellStyle name="Total 2 3 2 3 2" xfId="18367" xr:uid="{A03CC6DE-2E14-4B4E-99C3-EC52B0AD9AA4}"/>
    <cellStyle name="Total 2 3 2 4" xfId="18368" xr:uid="{7B622D79-267F-4D56-800E-94ADADAEA1F8}"/>
    <cellStyle name="Total 2 3 3" xfId="18369" xr:uid="{3EB23E5B-D33F-439D-9BE0-75A286458926}"/>
    <cellStyle name="Total 2 3 3 2" xfId="18370" xr:uid="{A4440C86-7176-4AE8-BE16-2939BE498D89}"/>
    <cellStyle name="Total 2 3 3 2 2" xfId="18371" xr:uid="{9594FBD3-D50D-4571-9808-095D023A9E76}"/>
    <cellStyle name="Total 2 3 3 3" xfId="18372" xr:uid="{8FB679DD-4FF2-4C8A-B986-F100CC1DAF3E}"/>
    <cellStyle name="Total 2 3 3 3 2" xfId="18373" xr:uid="{463529A9-1839-4A49-99C7-AD02D7D7D4ED}"/>
    <cellStyle name="Total 2 3 3 4" xfId="18374" xr:uid="{10CB4BD5-54C8-4270-91D8-19A8E67B7496}"/>
    <cellStyle name="Total 2 3 4" xfId="18375" xr:uid="{4348CD63-154B-4FEE-91A7-EEF58A253B25}"/>
    <cellStyle name="Total 2 3 4 2" xfId="18376" xr:uid="{900F52E1-1E15-4C15-8874-6068A3256632}"/>
    <cellStyle name="Total 2 3 4 2 2" xfId="18377" xr:uid="{DAB4013B-C252-4331-823D-B6A0E9679CFF}"/>
    <cellStyle name="Total 2 3 4 3" xfId="18378" xr:uid="{2AF657DB-1164-4E38-B8BB-7D401A2D5743}"/>
    <cellStyle name="Total 2 3 4 3 2" xfId="18379" xr:uid="{F6B7313E-7065-4557-8A2E-F2D274857AAA}"/>
    <cellStyle name="Total 2 3 4 4" xfId="18380" xr:uid="{20F748E6-EEAF-4AEE-BC4E-76E347E9A44E}"/>
    <cellStyle name="Total 2 3 4 4 2" xfId="18381" xr:uid="{021FDC12-9EE8-4709-8C31-EAADA601190B}"/>
    <cellStyle name="Total 2 3 4 5" xfId="18382" xr:uid="{96461D46-2FD2-4786-875B-84BEC2D0AC9F}"/>
    <cellStyle name="Total 2 3 5" xfId="18383" xr:uid="{A1A1F6AF-D7B0-40FB-A3C6-136F23F596DB}"/>
    <cellStyle name="Total 2 3 5 2" xfId="18384" xr:uid="{8ED7CE2E-6B59-4733-9FAD-7D7824DB4375}"/>
    <cellStyle name="Total 2 3 5 2 2" xfId="18385" xr:uid="{FE3B8B2F-A6D1-4BF7-9B44-E66290C64787}"/>
    <cellStyle name="Total 2 3 5 3" xfId="18386" xr:uid="{3C27A0B5-CBBC-4065-9000-0C1B60356F64}"/>
    <cellStyle name="Total 2 3 5 3 2" xfId="18387" xr:uid="{AFC3F970-89D2-47C8-B952-E2EE4C91CACD}"/>
    <cellStyle name="Total 2 3 5 4" xfId="18388" xr:uid="{26494A8F-031E-41A1-A50B-7EAF5BB12FA2}"/>
    <cellStyle name="Total 2 3 6" xfId="18389" xr:uid="{4BE8E3B0-CE48-4D0B-AFFE-E17F1F236837}"/>
    <cellStyle name="Total 2 3 6 2" xfId="18390" xr:uid="{EDC17F6D-3050-4EF6-A3E2-7909E1EA185C}"/>
    <cellStyle name="Total 2 3 7" xfId="18391" xr:uid="{2C663881-4141-4E1B-A602-C3D8ADD2805C}"/>
    <cellStyle name="Total 2 3 7 2" xfId="18392" xr:uid="{03F555C8-E748-488C-ADCB-9965BDEDBAAC}"/>
    <cellStyle name="Total 2 3 8" xfId="18393" xr:uid="{12FB1DCA-A084-44FA-8F40-2F56B74AD99A}"/>
    <cellStyle name="Total 2 3 8 2" xfId="18394" xr:uid="{5DADB869-2FE2-4F1E-AF44-D70F71F0BFA8}"/>
    <cellStyle name="Total 2 3 9" xfId="18395" xr:uid="{2AE5BF31-9246-4B72-A143-264F1AE14227}"/>
    <cellStyle name="Total 2 4" xfId="4851" xr:uid="{DA0F464D-CBEE-4FF7-94AF-32E2FA755B1A}"/>
    <cellStyle name="Total 2 4 10" xfId="18397" xr:uid="{71FDCEAD-EAB7-4183-93BB-7FA80BA348ED}"/>
    <cellStyle name="Total 2 4 11" xfId="18396" xr:uid="{6D23B48E-7410-406D-9A0E-2882C9B3ABEC}"/>
    <cellStyle name="Total 2 4 2" xfId="18398" xr:uid="{C873BD3F-8A68-49A1-9469-2E119485A72B}"/>
    <cellStyle name="Total 2 4 2 2" xfId="18399" xr:uid="{85293651-AB9F-496E-A79F-4125FD9EF326}"/>
    <cellStyle name="Total 2 4 2 2 2" xfId="18400" xr:uid="{A8C661AB-C153-4E72-B92D-2A406ECD50F1}"/>
    <cellStyle name="Total 2 4 2 3" xfId="18401" xr:uid="{9601C935-732A-4133-AD19-28246382C4B4}"/>
    <cellStyle name="Total 2 4 2 3 2" xfId="18402" xr:uid="{E208A8E4-0ED6-43C3-8B21-5B1D4A3BD79C}"/>
    <cellStyle name="Total 2 4 2 4" xfId="18403" xr:uid="{6B5ED650-452F-4067-99CF-710924592771}"/>
    <cellStyle name="Total 2 4 3" xfId="18404" xr:uid="{08128D80-5DB6-452E-AF41-5B9189A85767}"/>
    <cellStyle name="Total 2 4 3 2" xfId="18405" xr:uid="{AECAFC40-5362-46FB-81FA-3D4E3A31C75C}"/>
    <cellStyle name="Total 2 4 3 2 2" xfId="18406" xr:uid="{DC433E4F-7A82-407E-8261-F561B1ECDA58}"/>
    <cellStyle name="Total 2 4 3 3" xfId="18407" xr:uid="{F04115B7-4973-4752-808E-06B8554B4D59}"/>
    <cellStyle name="Total 2 4 3 3 2" xfId="18408" xr:uid="{ABD35FFF-8D81-4FA0-BEDF-845E8CF1734C}"/>
    <cellStyle name="Total 2 4 3 4" xfId="18409" xr:uid="{B448234A-A67F-4744-B93A-F91BBDBE23D3}"/>
    <cellStyle name="Total 2 4 4" xfId="18410" xr:uid="{5C4C2056-CA46-44F5-8CB5-77095C742967}"/>
    <cellStyle name="Total 2 4 4 2" xfId="18411" xr:uid="{1D5D7D60-9B94-466C-9438-1D87D086E4E5}"/>
    <cellStyle name="Total 2 4 4 2 2" xfId="18412" xr:uid="{EB56B2DE-1DC0-4662-9D2D-0A3085C3C621}"/>
    <cellStyle name="Total 2 4 4 3" xfId="18413" xr:uid="{879C1C13-0DE9-4D31-AC2A-766CC5C6F322}"/>
    <cellStyle name="Total 2 4 4 3 2" xfId="18414" xr:uid="{3BF4E591-4F05-4C4B-B118-FB44CEE3F56E}"/>
    <cellStyle name="Total 2 4 4 4" xfId="18415" xr:uid="{7B2D2585-9A3D-4446-BD51-8594252C7AA4}"/>
    <cellStyle name="Total 2 4 4 4 2" xfId="18416" xr:uid="{AEBC3D3E-11E9-4907-8708-809A3EACFC6E}"/>
    <cellStyle name="Total 2 4 4 5" xfId="18417" xr:uid="{3913E424-6540-445D-8AB9-A0AB15E13FF6}"/>
    <cellStyle name="Total 2 4 5" xfId="18418" xr:uid="{E1353A65-5432-4A51-ABB3-9396ECB75F2C}"/>
    <cellStyle name="Total 2 4 5 2" xfId="18419" xr:uid="{2364EB53-89D7-430F-AA72-069218563BCC}"/>
    <cellStyle name="Total 2 4 5 2 2" xfId="18420" xr:uid="{6CD065E9-D09B-4762-8486-90B8B612DDFD}"/>
    <cellStyle name="Total 2 4 5 3" xfId="18421" xr:uid="{63B2E02A-0963-4E8B-9A18-1A67127458C0}"/>
    <cellStyle name="Total 2 4 5 3 2" xfId="18422" xr:uid="{66A4D555-D2B8-4178-917B-95023B307F08}"/>
    <cellStyle name="Total 2 4 5 4" xfId="18423" xr:uid="{DF6C5AA8-CEC5-4E9A-8F08-DCC4E3A09DB0}"/>
    <cellStyle name="Total 2 4 6" xfId="18424" xr:uid="{848808C2-C3EC-489A-946A-574FCC302EC7}"/>
    <cellStyle name="Total 2 4 6 2" xfId="18425" xr:uid="{BAF18D94-739E-450D-8AE2-65A820F74136}"/>
    <cellStyle name="Total 2 4 7" xfId="18426" xr:uid="{007EBF49-CF13-4D32-AA43-03BE39CF4596}"/>
    <cellStyle name="Total 2 4 7 2" xfId="18427" xr:uid="{3DF41FDB-7908-450B-8AC4-D033160763BF}"/>
    <cellStyle name="Total 2 4 8" xfId="18428" xr:uid="{C154A0D4-220D-4173-A6D0-21054C92BE09}"/>
    <cellStyle name="Total 2 4 8 2" xfId="18429" xr:uid="{12776A11-FF55-4F15-A471-7B37A378C37F}"/>
    <cellStyle name="Total 2 4 9" xfId="18430" xr:uid="{C61EFEF6-B639-4DC4-ADF3-7C62BE7B5535}"/>
    <cellStyle name="Total 2 5" xfId="4852" xr:uid="{F982B659-1C30-4D8C-A0A3-A599407C2F54}"/>
    <cellStyle name="Total 2 5 10" xfId="18432" xr:uid="{53EE75FC-8B4E-42E1-8D5F-E0AF1225C88A}"/>
    <cellStyle name="Total 2 5 11" xfId="18431" xr:uid="{9D698071-F23D-4B04-971C-0D6B644A30F1}"/>
    <cellStyle name="Total 2 5 2" xfId="18433" xr:uid="{24611B82-47EA-4905-B485-FF784C04FA7E}"/>
    <cellStyle name="Total 2 5 2 2" xfId="18434" xr:uid="{5D9C1C82-84E0-47AA-BCE0-33A95D57431D}"/>
    <cellStyle name="Total 2 5 2 2 2" xfId="18435" xr:uid="{A9A8E8C4-AE16-40CD-8EC6-C96AE3AE0AF3}"/>
    <cellStyle name="Total 2 5 2 3" xfId="18436" xr:uid="{181C4B85-0CBF-4DB4-83C9-B47B089A6EA2}"/>
    <cellStyle name="Total 2 5 2 3 2" xfId="18437" xr:uid="{F0BA78CB-BD69-4BC8-BE34-C1C2CBDC7596}"/>
    <cellStyle name="Total 2 5 2 4" xfId="18438" xr:uid="{3A394BE4-2C28-4836-96DA-14BC9442E865}"/>
    <cellStyle name="Total 2 5 3" xfId="18439" xr:uid="{3331AB0C-0EB7-40E6-ADEF-DCDD4055670C}"/>
    <cellStyle name="Total 2 5 3 2" xfId="18440" xr:uid="{823D1248-F543-4CFF-9AF3-3B9A97CA66F8}"/>
    <cellStyle name="Total 2 5 3 2 2" xfId="18441" xr:uid="{0759A4B6-93D9-401E-96CC-FA9CB34C6BA4}"/>
    <cellStyle name="Total 2 5 3 3" xfId="18442" xr:uid="{E26A1502-A965-4D81-A4A7-386397BAA50F}"/>
    <cellStyle name="Total 2 5 3 3 2" xfId="18443" xr:uid="{CC88AD5F-AC69-4BCF-9E66-01C161624BBB}"/>
    <cellStyle name="Total 2 5 3 4" xfId="18444" xr:uid="{90E570D0-ACB5-43DE-98A0-6F459CBAE2C9}"/>
    <cellStyle name="Total 2 5 4" xfId="18445" xr:uid="{A2790D4E-5841-46EE-853B-B860691BA353}"/>
    <cellStyle name="Total 2 5 4 2" xfId="18446" xr:uid="{89DBF934-DDFA-4980-BB6E-694C1B5C609F}"/>
    <cellStyle name="Total 2 5 4 2 2" xfId="18447" xr:uid="{8F45697E-98E9-4580-AFE1-3B3D06EE5769}"/>
    <cellStyle name="Total 2 5 4 3" xfId="18448" xr:uid="{98B836C7-8D3A-4FF8-8DDE-727F0ECCBCD4}"/>
    <cellStyle name="Total 2 5 4 3 2" xfId="18449" xr:uid="{A9FBE933-DC4F-47E8-8F54-D741D8E809EB}"/>
    <cellStyle name="Total 2 5 4 4" xfId="18450" xr:uid="{1F96D16A-7025-4CDD-8A7D-8AC7599F55B4}"/>
    <cellStyle name="Total 2 5 4 4 2" xfId="18451" xr:uid="{AC0A8F30-2FE8-435C-A6F1-351F9816C97E}"/>
    <cellStyle name="Total 2 5 4 5" xfId="18452" xr:uid="{82F7318B-CE64-4155-9A40-9AD92791CB4E}"/>
    <cellStyle name="Total 2 5 5" xfId="18453" xr:uid="{92B60589-1B00-4DBC-8B5A-24F05C42A86E}"/>
    <cellStyle name="Total 2 5 5 2" xfId="18454" xr:uid="{2B7D1CAE-2B88-438E-8910-0176FA11F394}"/>
    <cellStyle name="Total 2 5 5 2 2" xfId="18455" xr:uid="{185CF2FF-90FC-4761-A6E7-C2CF7EB714FF}"/>
    <cellStyle name="Total 2 5 5 3" xfId="18456" xr:uid="{6BA1D121-A477-4F4B-9EB1-E1E190F6E595}"/>
    <cellStyle name="Total 2 5 5 3 2" xfId="18457" xr:uid="{7CD686C0-CA1B-4648-AC4C-0AD73589B352}"/>
    <cellStyle name="Total 2 5 5 4" xfId="18458" xr:uid="{076BC3C2-A31E-460E-96E2-3ED33F935801}"/>
    <cellStyle name="Total 2 5 6" xfId="18459" xr:uid="{940AAB5D-1CAF-434F-9A0E-0FE470CF363F}"/>
    <cellStyle name="Total 2 5 6 2" xfId="18460" xr:uid="{AA127164-1FD5-49E8-9155-CF6961A96D04}"/>
    <cellStyle name="Total 2 5 7" xfId="18461" xr:uid="{0E61FFFA-B1B2-4FEB-9781-1E290B3AEB9B}"/>
    <cellStyle name="Total 2 5 7 2" xfId="18462" xr:uid="{692928EF-0286-49E9-903F-20E91FE7588C}"/>
    <cellStyle name="Total 2 5 8" xfId="18463" xr:uid="{EE1E558D-7A17-4719-A6F7-700FCED5A0F0}"/>
    <cellStyle name="Total 2 5 8 2" xfId="18464" xr:uid="{6D36E60A-BCBE-48FE-A69B-A29D16E7C260}"/>
    <cellStyle name="Total 2 5 9" xfId="18465" xr:uid="{4762CD5E-F248-45AC-9EC8-873AF21FE128}"/>
    <cellStyle name="Total 2 6" xfId="4853" xr:uid="{8F67C351-D83D-4601-BE82-DF855AD79934}"/>
    <cellStyle name="Total 2 6 10" xfId="18467" xr:uid="{AAB29803-07BA-4719-8EC0-924B8EF5FAF1}"/>
    <cellStyle name="Total 2 6 11" xfId="18466" xr:uid="{A37AC1C1-923B-4FC8-9AB8-C5887888DA0D}"/>
    <cellStyle name="Total 2 6 2" xfId="18468" xr:uid="{150683AC-BEED-4FE0-8B62-34A42C10E081}"/>
    <cellStyle name="Total 2 6 2 2" xfId="18469" xr:uid="{F39D04D8-305A-44A8-96A9-49ABBAA2C221}"/>
    <cellStyle name="Total 2 6 2 2 2" xfId="18470" xr:uid="{96ADA8B7-6F2A-4913-93E1-4D87C042F959}"/>
    <cellStyle name="Total 2 6 2 3" xfId="18471" xr:uid="{3D574C62-3769-40D2-886C-68398AE1C28C}"/>
    <cellStyle name="Total 2 6 2 3 2" xfId="18472" xr:uid="{8567F9DF-ED74-4C14-B18A-C5BDA53EFA22}"/>
    <cellStyle name="Total 2 6 2 4" xfId="18473" xr:uid="{B740B498-D7B6-4DB0-9709-7C1C7E91EE41}"/>
    <cellStyle name="Total 2 6 3" xfId="18474" xr:uid="{FAF0959B-D54A-40F9-AA04-5A6E217967C5}"/>
    <cellStyle name="Total 2 6 3 2" xfId="18475" xr:uid="{5E81D8EE-57D9-4B1C-8495-1DF216333346}"/>
    <cellStyle name="Total 2 6 3 2 2" xfId="18476" xr:uid="{ECD6A120-CEED-43AC-BAC3-D5F779B06873}"/>
    <cellStyle name="Total 2 6 3 3" xfId="18477" xr:uid="{693E3942-5717-4963-BDE7-51A3F5D3589B}"/>
    <cellStyle name="Total 2 6 3 3 2" xfId="18478" xr:uid="{98B54250-3C64-45BC-AB7D-670B273C667E}"/>
    <cellStyle name="Total 2 6 3 4" xfId="18479" xr:uid="{084BC9C3-22F7-4401-9F12-A0CC8EB76C8F}"/>
    <cellStyle name="Total 2 6 4" xfId="18480" xr:uid="{AA88441C-4CC0-4EBA-95AC-CFE5CE7C34F8}"/>
    <cellStyle name="Total 2 6 4 2" xfId="18481" xr:uid="{1AB0C69F-490B-43D8-A5AC-025231234B81}"/>
    <cellStyle name="Total 2 6 4 2 2" xfId="18482" xr:uid="{CD8A7BFE-EAEF-4A1E-9493-3695AECA3941}"/>
    <cellStyle name="Total 2 6 4 3" xfId="18483" xr:uid="{7A45ABB7-D620-4184-BE84-EEF598FB06FB}"/>
    <cellStyle name="Total 2 6 4 3 2" xfId="18484" xr:uid="{3FE751A7-A611-404F-9F44-89E4DF633314}"/>
    <cellStyle name="Total 2 6 4 4" xfId="18485" xr:uid="{9D83B1DD-BA4E-4190-BEE7-7E9F3AA8CEAD}"/>
    <cellStyle name="Total 2 6 4 4 2" xfId="18486" xr:uid="{687E3D18-EE92-4A3A-89A1-4DDDA7F03E46}"/>
    <cellStyle name="Total 2 6 4 5" xfId="18487" xr:uid="{40F01633-2A71-4196-9D57-CCE7C5A92359}"/>
    <cellStyle name="Total 2 6 5" xfId="18488" xr:uid="{CED67DFF-144C-4B32-BC2C-60CE89097C6E}"/>
    <cellStyle name="Total 2 6 5 2" xfId="18489" xr:uid="{529A07BE-4AC2-4325-9D7A-900B7082D844}"/>
    <cellStyle name="Total 2 6 5 2 2" xfId="18490" xr:uid="{ADCF97C4-B454-4CAE-A672-18C2207CA6E8}"/>
    <cellStyle name="Total 2 6 5 3" xfId="18491" xr:uid="{56388506-F223-4B27-8D6C-9F3440DF0309}"/>
    <cellStyle name="Total 2 6 5 3 2" xfId="18492" xr:uid="{18D80C3A-63F4-4519-8961-9C7A3E5FA22D}"/>
    <cellStyle name="Total 2 6 5 4" xfId="18493" xr:uid="{3ABAF9D6-A91D-4D1C-A27D-7636A4C2FA18}"/>
    <cellStyle name="Total 2 6 6" xfId="18494" xr:uid="{D4F62005-E076-4439-B445-535BC5AA6A09}"/>
    <cellStyle name="Total 2 6 6 2" xfId="18495" xr:uid="{340C34A3-AB68-4641-9CBF-B7D0D67F389C}"/>
    <cellStyle name="Total 2 6 7" xfId="18496" xr:uid="{D6DBF2CA-D865-4272-B28E-2FDFB592E62B}"/>
    <cellStyle name="Total 2 6 7 2" xfId="18497" xr:uid="{A795AF0B-EE67-407A-B84D-37DC74CB1C36}"/>
    <cellStyle name="Total 2 6 8" xfId="18498" xr:uid="{1BCAB80F-8E43-4117-AC72-028C091237DA}"/>
    <cellStyle name="Total 2 6 8 2" xfId="18499" xr:uid="{6ED9259D-D556-476B-9DEA-AF3FF216C35D}"/>
    <cellStyle name="Total 2 6 9" xfId="18500" xr:uid="{714C6FCE-1D7A-4E5F-A8D2-F7030C9EE211}"/>
    <cellStyle name="Total 2 7" xfId="4854" xr:uid="{4C772AC5-ACF9-495A-8688-CE034FE4F8DA}"/>
    <cellStyle name="Total 2 7 10" xfId="18502" xr:uid="{16F7EC52-9D63-4DD8-960B-14B3A836AF84}"/>
    <cellStyle name="Total 2 7 11" xfId="18501" xr:uid="{8EA30E51-FC41-44C2-A4AD-60E4BA1E3A18}"/>
    <cellStyle name="Total 2 7 2" xfId="18503" xr:uid="{3A5272C2-4E6D-434A-AA64-495278BE1CD5}"/>
    <cellStyle name="Total 2 7 2 2" xfId="18504" xr:uid="{4122221B-0799-4533-9FB6-5762984F7018}"/>
    <cellStyle name="Total 2 7 2 2 2" xfId="18505" xr:uid="{353275BC-EBEF-4965-BDB5-62AD59123752}"/>
    <cellStyle name="Total 2 7 2 3" xfId="18506" xr:uid="{0C4E623D-30B0-4C97-8D3A-06FAC2895CC8}"/>
    <cellStyle name="Total 2 7 2 3 2" xfId="18507" xr:uid="{699DFC4F-25DA-4E79-BCA6-F76391E9485E}"/>
    <cellStyle name="Total 2 7 2 4" xfId="18508" xr:uid="{08ADBBB5-A058-4410-BD54-19FA0935BD34}"/>
    <cellStyle name="Total 2 7 3" xfId="18509" xr:uid="{E6CE3C50-8A44-4F62-9ACB-5638A32968D4}"/>
    <cellStyle name="Total 2 7 3 2" xfId="18510" xr:uid="{307991F3-DA0D-47C2-AE5F-9F3B29FEC1CA}"/>
    <cellStyle name="Total 2 7 3 2 2" xfId="18511" xr:uid="{01302102-2C85-4377-A11F-542296134379}"/>
    <cellStyle name="Total 2 7 3 3" xfId="18512" xr:uid="{F79B63B2-0265-468A-97DA-0CF1E5FBA6AF}"/>
    <cellStyle name="Total 2 7 3 3 2" xfId="18513" xr:uid="{6CECD97A-1D64-48BE-B6AD-2042251CD287}"/>
    <cellStyle name="Total 2 7 3 4" xfId="18514" xr:uid="{2A72AEF8-30B4-45B5-B006-B13B6F806469}"/>
    <cellStyle name="Total 2 7 4" xfId="18515" xr:uid="{8B981B20-8A48-4D17-BD38-1265CD2FA40D}"/>
    <cellStyle name="Total 2 7 4 2" xfId="18516" xr:uid="{91385BEC-F678-4762-A9C4-DA7EA2081325}"/>
    <cellStyle name="Total 2 7 4 2 2" xfId="18517" xr:uid="{6169119F-8659-419D-953A-86E4E1A678EE}"/>
    <cellStyle name="Total 2 7 4 3" xfId="18518" xr:uid="{D39468A2-76B5-4C56-BDB2-73BC610714B8}"/>
    <cellStyle name="Total 2 7 4 3 2" xfId="18519" xr:uid="{0436F0EA-55C4-4299-BF87-2683EC56F090}"/>
    <cellStyle name="Total 2 7 4 4" xfId="18520" xr:uid="{1DB1950D-423A-4762-BCAB-1CEED20BD6DD}"/>
    <cellStyle name="Total 2 7 4 4 2" xfId="18521" xr:uid="{33D708B1-1CE1-4AFA-9482-3BB118A9C34F}"/>
    <cellStyle name="Total 2 7 4 5" xfId="18522" xr:uid="{54D11A89-B4C8-453D-8692-73A762F98E48}"/>
    <cellStyle name="Total 2 7 5" xfId="18523" xr:uid="{1DD090C9-BA7E-4FE4-A1AB-C59C66BFBC85}"/>
    <cellStyle name="Total 2 7 5 2" xfId="18524" xr:uid="{7CD89FB4-2FF5-46EE-9B19-44494C4EB3A7}"/>
    <cellStyle name="Total 2 7 5 2 2" xfId="18525" xr:uid="{F0FEDD60-8D0B-46AF-B88E-1352BA89CADF}"/>
    <cellStyle name="Total 2 7 5 3" xfId="18526" xr:uid="{6CC64768-26AF-41F0-97F3-CAF069C5DEF5}"/>
    <cellStyle name="Total 2 7 5 3 2" xfId="18527" xr:uid="{3B2E018D-E77A-4C05-89D9-63C3D8074AF8}"/>
    <cellStyle name="Total 2 7 5 4" xfId="18528" xr:uid="{FAB753C3-3797-40F3-806C-216F27D9EA8C}"/>
    <cellStyle name="Total 2 7 6" xfId="18529" xr:uid="{768D473A-C837-4DE5-8689-EA0E29D7D9E7}"/>
    <cellStyle name="Total 2 7 6 2" xfId="18530" xr:uid="{D8FEA0D8-82B3-4C3C-AA13-7561F61340B6}"/>
    <cellStyle name="Total 2 7 7" xfId="18531" xr:uid="{A1462867-9E04-41BE-B5A8-B1BD0EA4E3C3}"/>
    <cellStyle name="Total 2 7 7 2" xfId="18532" xr:uid="{F36BC970-ED2F-4E25-B522-637B06867E91}"/>
    <cellStyle name="Total 2 7 8" xfId="18533" xr:uid="{E367D5C5-6D2A-428E-848C-2A8387874FE0}"/>
    <cellStyle name="Total 2 7 8 2" xfId="18534" xr:uid="{211816A5-3A63-4B6E-AA0B-82789AB07FB2}"/>
    <cellStyle name="Total 2 7 9" xfId="18535" xr:uid="{1AD0F5A0-46FC-4825-9D02-D1F496A55268}"/>
    <cellStyle name="Total 2 8" xfId="4855" xr:uid="{18F5C7E2-0535-4653-A9D1-55DA57C66A45}"/>
    <cellStyle name="Total 2 8 10" xfId="18537" xr:uid="{26436BD3-594F-42FA-96CA-8C83C3019F82}"/>
    <cellStyle name="Total 2 8 11" xfId="18536" xr:uid="{2C89D7AF-9590-497A-86A3-7723FD9EA78D}"/>
    <cellStyle name="Total 2 8 2" xfId="18538" xr:uid="{63772355-E31F-41CC-A99F-F52E3BEBC893}"/>
    <cellStyle name="Total 2 8 2 2" xfId="18539" xr:uid="{AD1C7F21-527D-47D2-A5DF-AF596DF5E1C4}"/>
    <cellStyle name="Total 2 8 2 2 2" xfId="18540" xr:uid="{35E15D89-BBDD-49F0-8B99-04A0E6D28317}"/>
    <cellStyle name="Total 2 8 2 3" xfId="18541" xr:uid="{92F2003B-2C57-4D74-AF8B-D02B05AF0400}"/>
    <cellStyle name="Total 2 8 2 3 2" xfId="18542" xr:uid="{315D4E84-E024-4C07-A449-06C9253E687C}"/>
    <cellStyle name="Total 2 8 2 4" xfId="18543" xr:uid="{26A6201C-1E07-47F3-AB8F-5A0AD1257683}"/>
    <cellStyle name="Total 2 8 3" xfId="18544" xr:uid="{9868CDE9-BD73-4100-B639-0E25E93AF604}"/>
    <cellStyle name="Total 2 8 3 2" xfId="18545" xr:uid="{F7E7C94E-7ADD-4897-AAE1-6E7A16479419}"/>
    <cellStyle name="Total 2 8 3 2 2" xfId="18546" xr:uid="{1D10AD89-7708-476C-A340-A754EF75BF75}"/>
    <cellStyle name="Total 2 8 3 3" xfId="18547" xr:uid="{009B5436-C563-4F2E-8239-A80A8807A629}"/>
    <cellStyle name="Total 2 8 3 3 2" xfId="18548" xr:uid="{0A575E2E-8765-4444-8F91-C9662362CF6E}"/>
    <cellStyle name="Total 2 8 3 4" xfId="18549" xr:uid="{D78EF844-A8A2-4E13-A168-87F32E49F56A}"/>
    <cellStyle name="Total 2 8 4" xfId="18550" xr:uid="{BD8CD511-FA2C-4446-A0A0-46D8BAAFE666}"/>
    <cellStyle name="Total 2 8 4 2" xfId="18551" xr:uid="{5A4B6FC5-9629-40AA-A1D5-377818FA588E}"/>
    <cellStyle name="Total 2 8 4 2 2" xfId="18552" xr:uid="{28629739-D21F-4CFA-9E2A-F63428A54D56}"/>
    <cellStyle name="Total 2 8 4 3" xfId="18553" xr:uid="{C0BF328B-0FBB-4EAA-B435-5D420FB9DC4D}"/>
    <cellStyle name="Total 2 8 4 3 2" xfId="18554" xr:uid="{6C834D03-BA08-4888-936F-B1EBBF8AC63C}"/>
    <cellStyle name="Total 2 8 4 4" xfId="18555" xr:uid="{8E56CD13-D8CB-4E0B-BE68-56220C6355A5}"/>
    <cellStyle name="Total 2 8 4 4 2" xfId="18556" xr:uid="{C967A311-BCFD-4FD2-AFF6-698204C01CF3}"/>
    <cellStyle name="Total 2 8 4 5" xfId="18557" xr:uid="{640895CE-BB46-4198-8FC8-4EFD0A288E9A}"/>
    <cellStyle name="Total 2 8 5" xfId="18558" xr:uid="{90136F5C-ECB6-4416-9669-72E7BF073C14}"/>
    <cellStyle name="Total 2 8 5 2" xfId="18559" xr:uid="{90177E40-0EDD-48DE-9F94-CABD8ECCB1AD}"/>
    <cellStyle name="Total 2 8 5 2 2" xfId="18560" xr:uid="{C1FD669B-1873-47FE-94B8-268AA68FD630}"/>
    <cellStyle name="Total 2 8 5 3" xfId="18561" xr:uid="{99C4ACDE-0358-4B58-8D01-6FC8A3F3C751}"/>
    <cellStyle name="Total 2 8 5 3 2" xfId="18562" xr:uid="{7C3B9342-D4F6-452C-97DA-E91CCD9ABDE2}"/>
    <cellStyle name="Total 2 8 5 4" xfId="18563" xr:uid="{FB978A67-8656-4F63-AA86-372A1C41935A}"/>
    <cellStyle name="Total 2 8 6" xfId="18564" xr:uid="{0F0DBADE-B173-4A2A-8CCF-31222353B91C}"/>
    <cellStyle name="Total 2 8 6 2" xfId="18565" xr:uid="{2E665EE8-8137-402A-9560-7DEE12B1E074}"/>
    <cellStyle name="Total 2 8 7" xfId="18566" xr:uid="{F59D83C7-EEFA-4574-BC0E-B93F9F39DF88}"/>
    <cellStyle name="Total 2 8 7 2" xfId="18567" xr:uid="{A60468AA-2093-4AA6-B79C-76A8F13A2CB5}"/>
    <cellStyle name="Total 2 8 8" xfId="18568" xr:uid="{C6AE0FF0-BDE5-429C-A4C7-DB60ED7F1B3F}"/>
    <cellStyle name="Total 2 8 8 2" xfId="18569" xr:uid="{70491A54-D87B-4CDC-8330-2714E641D35A}"/>
    <cellStyle name="Total 2 8 9" xfId="18570" xr:uid="{D336A1BB-F188-46F3-B159-33579975D344}"/>
    <cellStyle name="Total 2 9" xfId="4856" xr:uid="{824CD1E3-313E-4B8E-8419-09A9A24093A2}"/>
    <cellStyle name="Total 2 9 10" xfId="18572" xr:uid="{C9D3CF32-F97A-428F-8AE8-20F887CAF3C2}"/>
    <cellStyle name="Total 2 9 11" xfId="18571" xr:uid="{B6E213B6-4926-4C75-B719-C1992678687E}"/>
    <cellStyle name="Total 2 9 2" xfId="18573" xr:uid="{79EAE3E2-D2A0-4BCE-B0B4-23DBDD6CE1F1}"/>
    <cellStyle name="Total 2 9 2 2" xfId="18574" xr:uid="{7CBE1270-176A-4F17-ABFD-A97261982237}"/>
    <cellStyle name="Total 2 9 2 2 2" xfId="18575" xr:uid="{63E4920D-E35B-46A6-85C9-7A4EA0625E5A}"/>
    <cellStyle name="Total 2 9 2 3" xfId="18576" xr:uid="{D613A9D2-F336-4008-ABB6-8F68FEF1DFA1}"/>
    <cellStyle name="Total 2 9 2 3 2" xfId="18577" xr:uid="{BF51FD45-D235-41A1-A945-A91EC35A0CF0}"/>
    <cellStyle name="Total 2 9 2 4" xfId="18578" xr:uid="{568AE402-7FD6-4012-9325-36050BDEBCA5}"/>
    <cellStyle name="Total 2 9 3" xfId="18579" xr:uid="{10C34F7C-B5ED-4351-AAB1-DBBBFB553C25}"/>
    <cellStyle name="Total 2 9 3 2" xfId="18580" xr:uid="{15A886DD-D338-4845-A082-6B69BD15FE55}"/>
    <cellStyle name="Total 2 9 3 2 2" xfId="18581" xr:uid="{5E2509C6-6660-4427-9C66-0390E645DCAC}"/>
    <cellStyle name="Total 2 9 3 3" xfId="18582" xr:uid="{626B8558-E425-4225-90CF-BB5FA0A57D83}"/>
    <cellStyle name="Total 2 9 3 3 2" xfId="18583" xr:uid="{71A9555E-5CD9-48AF-B547-636DE3717338}"/>
    <cellStyle name="Total 2 9 3 4" xfId="18584" xr:uid="{A1B58584-A2C7-4784-AD06-92150BEE6F79}"/>
    <cellStyle name="Total 2 9 4" xfId="18585" xr:uid="{9B9F4CA2-1B43-4E3C-A90F-596A688DDC48}"/>
    <cellStyle name="Total 2 9 4 2" xfId="18586" xr:uid="{A398FA4E-05FA-42E4-A293-F79E0882269D}"/>
    <cellStyle name="Total 2 9 4 2 2" xfId="18587" xr:uid="{E4F05372-A9EE-47E1-B7A7-DA25E98C4901}"/>
    <cellStyle name="Total 2 9 4 3" xfId="18588" xr:uid="{7ECC0349-D970-4D81-99CA-46AA0BFCBD72}"/>
    <cellStyle name="Total 2 9 4 3 2" xfId="18589" xr:uid="{44C65708-1A8A-45C9-BABE-EEAB2E9696D4}"/>
    <cellStyle name="Total 2 9 4 4" xfId="18590" xr:uid="{B6994402-F907-40CF-8D73-5360A491564A}"/>
    <cellStyle name="Total 2 9 4 4 2" xfId="18591" xr:uid="{25FA02E8-226D-45B2-9E65-54EF2C6B17EF}"/>
    <cellStyle name="Total 2 9 4 5" xfId="18592" xr:uid="{910B95C5-0090-4782-85CF-2BF9C03BE5BA}"/>
    <cellStyle name="Total 2 9 5" xfId="18593" xr:uid="{710F58A0-6649-420F-9F23-BD50D6F9A556}"/>
    <cellStyle name="Total 2 9 5 2" xfId="18594" xr:uid="{61CAB72A-95B9-4DC8-A275-DE3CFA482F8F}"/>
    <cellStyle name="Total 2 9 5 2 2" xfId="18595" xr:uid="{D0EFD8B6-5E30-4D10-9DA9-2053CF748711}"/>
    <cellStyle name="Total 2 9 5 3" xfId="18596" xr:uid="{94AAC72E-7DD7-4AD7-87F8-8D63E26C8D5C}"/>
    <cellStyle name="Total 2 9 5 3 2" xfId="18597" xr:uid="{8529932C-0B34-4BDF-A1FC-8407BE437C67}"/>
    <cellStyle name="Total 2 9 5 4" xfId="18598" xr:uid="{C8F1915A-8522-426A-B1BA-04F1906C44E8}"/>
    <cellStyle name="Total 2 9 6" xfId="18599" xr:uid="{E867C360-CD02-4BBF-969A-45AB6FE25C5B}"/>
    <cellStyle name="Total 2 9 6 2" xfId="18600" xr:uid="{4D49CA9A-4E57-4146-A106-4C637CCA3295}"/>
    <cellStyle name="Total 2 9 7" xfId="18601" xr:uid="{28F36F79-D890-449E-9D66-8FF2223E7CCC}"/>
    <cellStyle name="Total 2 9 7 2" xfId="18602" xr:uid="{DB03CD49-F9AE-452F-BFF3-E1AE42D92BF1}"/>
    <cellStyle name="Total 2 9 8" xfId="18603" xr:uid="{D5210960-36FD-4758-9068-E0FE038E63B3}"/>
    <cellStyle name="Total 2 9 8 2" xfId="18604" xr:uid="{54DA87CF-6336-4454-8CC8-E21AB4022128}"/>
    <cellStyle name="Total 2 9 9" xfId="18605" xr:uid="{A0C8B3A2-1F40-41D1-A0DA-649E47B801AB}"/>
    <cellStyle name="Total 20" xfId="3352" xr:uid="{FE9ED4E4-DEDF-4AD3-ABC6-1E37929D81DF}"/>
    <cellStyle name="Total 20 10" xfId="18607" xr:uid="{DE0526CA-647B-4C05-9050-1189CA38FD6A}"/>
    <cellStyle name="Total 20 11" xfId="18608" xr:uid="{DADC12A6-3495-45AD-8B34-57196BB08D60}"/>
    <cellStyle name="Total 20 12" xfId="18606" xr:uid="{ABBC825B-3C34-4E89-AB0F-76D933CAB947}"/>
    <cellStyle name="Total 20 2" xfId="18609" xr:uid="{013E640C-76C5-4709-921D-B04D5CD78849}"/>
    <cellStyle name="Total 20 2 2" xfId="18610" xr:uid="{DE655595-FDF2-4A13-B53A-5A796C8BF917}"/>
    <cellStyle name="Total 20 2 2 2" xfId="18611" xr:uid="{BCF32E04-16F9-44C2-A7F3-8967B6A99950}"/>
    <cellStyle name="Total 20 2 3" xfId="18612" xr:uid="{EEBAAC6B-82A8-43FF-948C-91DEDE49FF94}"/>
    <cellStyle name="Total 20 2 3 2" xfId="18613" xr:uid="{6A5FBB10-5E42-4DA0-A2BF-C13DCF585E63}"/>
    <cellStyle name="Total 20 2 4" xfId="18614" xr:uid="{8FC559DE-D921-4BF0-8D4B-A866CAE63933}"/>
    <cellStyle name="Total 20 2 5" xfId="18615" xr:uid="{688AC84D-27D2-4D16-BE58-41704051084D}"/>
    <cellStyle name="Total 20 3" xfId="18616" xr:uid="{F8A8CCBB-20A4-4CBF-8830-208D031229F4}"/>
    <cellStyle name="Total 20 3 2" xfId="18617" xr:uid="{8257217B-7F61-47FF-BE17-27D0D26A8E80}"/>
    <cellStyle name="Total 20 3 2 2" xfId="18618" xr:uid="{778102E6-FF44-4F76-BA51-4003E4470DDE}"/>
    <cellStyle name="Total 20 3 3" xfId="18619" xr:uid="{6B7964C6-B59B-41B6-8F5D-F3AFFAC85E7D}"/>
    <cellStyle name="Total 20 3 3 2" xfId="18620" xr:uid="{869078EE-3F98-46DD-80C5-662E1496F36A}"/>
    <cellStyle name="Total 20 3 4" xfId="18621" xr:uid="{C8398038-1E38-4FA0-A50B-67C438001050}"/>
    <cellStyle name="Total 20 4" xfId="18622" xr:uid="{749155DC-3AAD-4F8F-B693-C5C992FAAE09}"/>
    <cellStyle name="Total 20 4 2" xfId="18623" xr:uid="{1C350F7D-A3E8-4098-A017-62CA7B73C2FB}"/>
    <cellStyle name="Total 20 4 2 2" xfId="18624" xr:uid="{56E712DC-E3C3-48E8-8C8E-5924D8C64F07}"/>
    <cellStyle name="Total 20 4 3" xfId="18625" xr:uid="{3AD74302-0E7B-4098-AB5B-CED5DC45ECB4}"/>
    <cellStyle name="Total 20 4 3 2" xfId="18626" xr:uid="{39624757-B4F7-4805-8CB6-2C0600E9F136}"/>
    <cellStyle name="Total 20 4 4" xfId="18627" xr:uid="{3191EAED-6AC4-408F-AFEF-F6D924BE0564}"/>
    <cellStyle name="Total 20 5" xfId="18628" xr:uid="{8C0B5A23-1B1E-4746-8FB0-76E1B0E85D24}"/>
    <cellStyle name="Total 20 5 2" xfId="18629" xr:uid="{28BA9010-C86E-4B33-A9FA-972B7AFDCE6E}"/>
    <cellStyle name="Total 20 5 2 2" xfId="18630" xr:uid="{C663BA57-0746-4DDA-AF33-6AEE2067F94F}"/>
    <cellStyle name="Total 20 5 3" xfId="18631" xr:uid="{A6E3356A-2AEA-4888-BB8B-DF0B33E70501}"/>
    <cellStyle name="Total 20 5 3 2" xfId="18632" xr:uid="{4003153F-D6DE-4E5A-A574-4F68FA3F9BFB}"/>
    <cellStyle name="Total 20 5 4" xfId="18633" xr:uid="{8A3DC3D2-8E72-4CB0-81E4-E72A528BBF21}"/>
    <cellStyle name="Total 20 5 4 2" xfId="18634" xr:uid="{71AFEB9C-A10F-4D47-A60C-C0AA6FC088B9}"/>
    <cellStyle name="Total 20 5 5" xfId="18635" xr:uid="{624FA971-F60F-413B-880B-43B5892796A9}"/>
    <cellStyle name="Total 20 6" xfId="18636" xr:uid="{893FA798-6721-4704-A41D-07B13D7111AF}"/>
    <cellStyle name="Total 20 6 2" xfId="18637" xr:uid="{CF99BEDB-55E8-4B01-908C-1825634DA1BC}"/>
    <cellStyle name="Total 20 6 2 2" xfId="18638" xr:uid="{BF8BE9AF-551E-4D52-A05E-CD409552E59E}"/>
    <cellStyle name="Total 20 6 3" xfId="18639" xr:uid="{E1AB372B-8069-4980-B72E-5C21A6D80E7D}"/>
    <cellStyle name="Total 20 6 3 2" xfId="18640" xr:uid="{17411AEA-4039-4052-B95B-1B63B04B5506}"/>
    <cellStyle name="Total 20 6 4" xfId="18641" xr:uid="{447F145F-84D8-46CB-A26F-76A2648BCBFF}"/>
    <cellStyle name="Total 20 7" xfId="18642" xr:uid="{DD2C1A37-DAAF-4CEE-8264-0D3EF7064D1B}"/>
    <cellStyle name="Total 20 7 2" xfId="18643" xr:uid="{D7688534-F3B4-4086-95D2-1A2FFBB83041}"/>
    <cellStyle name="Total 20 8" xfId="18644" xr:uid="{EFA04031-D013-4B9A-8CC7-B6829ED96FE6}"/>
    <cellStyle name="Total 20 8 2" xfId="18645" xr:uid="{C769398D-B2A7-40FE-82D9-11EAEEE88875}"/>
    <cellStyle name="Total 20 9" xfId="18646" xr:uid="{BDDB425C-112D-42EF-A1BA-49D45DBB0F64}"/>
    <cellStyle name="Total 20 9 2" xfId="18647" xr:uid="{EF46484D-E322-47E0-ADD5-ED7EC2537B86}"/>
    <cellStyle name="Total 21" xfId="3353" xr:uid="{A8C5BDCF-3338-414D-ACA8-63FC842AD8F6}"/>
    <cellStyle name="Total 21 10" xfId="18649" xr:uid="{EBC4C8FA-1E01-4373-8A09-91322F93F468}"/>
    <cellStyle name="Total 21 11" xfId="18650" xr:uid="{1051ED33-5AF7-4345-BA0D-8752A33538EC}"/>
    <cellStyle name="Total 21 12" xfId="18648" xr:uid="{F81F6DB1-0677-42F7-93E2-AF776AB0ABBF}"/>
    <cellStyle name="Total 21 2" xfId="18651" xr:uid="{DDCC593E-8333-43A6-B379-E9625108412F}"/>
    <cellStyle name="Total 21 2 2" xfId="18652" xr:uid="{2488BBB8-112C-4994-9603-E7D1B6F89EA1}"/>
    <cellStyle name="Total 21 2 2 2" xfId="18653" xr:uid="{DF454FA3-6976-4458-9894-8C30DEF51696}"/>
    <cellStyle name="Total 21 2 3" xfId="18654" xr:uid="{A7AFC88B-1B90-4125-BEDC-68DDC462F101}"/>
    <cellStyle name="Total 21 2 3 2" xfId="18655" xr:uid="{EE75AD02-F577-4852-BDCF-D4A54DE94597}"/>
    <cellStyle name="Total 21 2 4" xfId="18656" xr:uid="{679AED71-AE6F-4BF2-BA31-CC4A480221AA}"/>
    <cellStyle name="Total 21 2 5" xfId="18657" xr:uid="{D6920B58-257A-47C3-BE41-174CA7DF9E45}"/>
    <cellStyle name="Total 21 3" xfId="18658" xr:uid="{B18FCF8E-D758-4102-9908-B2C8D71AC83A}"/>
    <cellStyle name="Total 21 3 2" xfId="18659" xr:uid="{191C4B94-5BEA-4ED2-9672-132DA6EE27F3}"/>
    <cellStyle name="Total 21 3 2 2" xfId="18660" xr:uid="{7C7E0C53-3949-426D-AFC0-C471DB23C45A}"/>
    <cellStyle name="Total 21 3 3" xfId="18661" xr:uid="{4A132712-315A-431F-9669-A8293C7B41F7}"/>
    <cellStyle name="Total 21 3 3 2" xfId="18662" xr:uid="{860A98EE-AA5C-4B5C-A4CC-118D1A967716}"/>
    <cellStyle name="Total 21 3 4" xfId="18663" xr:uid="{3ADA296E-B7C7-47A0-B5EB-FD6837FF528A}"/>
    <cellStyle name="Total 21 4" xfId="18664" xr:uid="{C62B4583-8007-49D8-8AAF-3793BB67D8AD}"/>
    <cellStyle name="Total 21 4 2" xfId="18665" xr:uid="{C7C1D427-E30E-4776-8601-BD9AD4538366}"/>
    <cellStyle name="Total 21 4 2 2" xfId="18666" xr:uid="{4E29F848-537C-492B-B116-A1D4220BA250}"/>
    <cellStyle name="Total 21 4 3" xfId="18667" xr:uid="{F2C1A503-8FCD-4229-AA48-42D2E004D4B9}"/>
    <cellStyle name="Total 21 4 3 2" xfId="18668" xr:uid="{5593510A-6DFA-461D-B4DB-F1D29A0ABEAC}"/>
    <cellStyle name="Total 21 4 4" xfId="18669" xr:uid="{F37BCC54-8CC5-4809-B248-5B61F676BC95}"/>
    <cellStyle name="Total 21 5" xfId="18670" xr:uid="{6025CC9B-62F1-4B38-9B9C-6D59D0416AF0}"/>
    <cellStyle name="Total 21 5 2" xfId="18671" xr:uid="{B2B59904-6CC6-453B-A661-127C9FFFCD0F}"/>
    <cellStyle name="Total 21 5 2 2" xfId="18672" xr:uid="{5D94B5BF-B99B-4F23-8216-EC2A77E0E912}"/>
    <cellStyle name="Total 21 5 3" xfId="18673" xr:uid="{5C33D742-1F79-4957-9245-E25CBC2BF139}"/>
    <cellStyle name="Total 21 5 3 2" xfId="18674" xr:uid="{D73365BB-EEA9-4DF9-BBE1-D8ABD72FC8A2}"/>
    <cellStyle name="Total 21 5 4" xfId="18675" xr:uid="{0848FA12-5509-4480-AA4A-96556B431C02}"/>
    <cellStyle name="Total 21 5 4 2" xfId="18676" xr:uid="{264647C4-0A69-46FD-8708-8BA635FCAE17}"/>
    <cellStyle name="Total 21 5 5" xfId="18677" xr:uid="{BA2B0E59-18F6-4545-87ED-0EFC7E249093}"/>
    <cellStyle name="Total 21 6" xfId="18678" xr:uid="{C4861650-132F-46A7-9447-634B02C033AC}"/>
    <cellStyle name="Total 21 6 2" xfId="18679" xr:uid="{30EEB58C-60F4-40D9-A034-A523570A320F}"/>
    <cellStyle name="Total 21 6 2 2" xfId="18680" xr:uid="{5F43B0F8-76E0-4BD6-ADF9-A46BA5B1AE11}"/>
    <cellStyle name="Total 21 6 3" xfId="18681" xr:uid="{64D991DF-E008-4E59-BCD7-F16EB54469B4}"/>
    <cellStyle name="Total 21 6 3 2" xfId="18682" xr:uid="{CCB87486-9C5E-4E0A-8174-401801BFFAD4}"/>
    <cellStyle name="Total 21 6 4" xfId="18683" xr:uid="{FD8020A0-F692-4B80-B7C9-1292ED370DC7}"/>
    <cellStyle name="Total 21 7" xfId="18684" xr:uid="{B90A0144-227E-41F3-A3D0-2B6452417A90}"/>
    <cellStyle name="Total 21 7 2" xfId="18685" xr:uid="{5A6DA241-F22B-4F76-95B3-98681A55FDAD}"/>
    <cellStyle name="Total 21 8" xfId="18686" xr:uid="{9F286254-8074-4EE7-9004-80F44DB40898}"/>
    <cellStyle name="Total 21 8 2" xfId="18687" xr:uid="{2E2A0687-9461-45A7-9EB5-1E0CF3F5AF44}"/>
    <cellStyle name="Total 21 9" xfId="18688" xr:uid="{362908F1-DA88-4A4E-B098-55FC836EB83F}"/>
    <cellStyle name="Total 21 9 2" xfId="18689" xr:uid="{5171BB69-3ABA-4D69-B064-B06BD724F315}"/>
    <cellStyle name="Total 22" xfId="3354" xr:uid="{DA297FC5-8ABC-412F-8A24-04D9FAE09258}"/>
    <cellStyle name="Total 22 10" xfId="18691" xr:uid="{9B5AC267-A705-45A6-A91F-4C34ED31F8A7}"/>
    <cellStyle name="Total 22 11" xfId="18692" xr:uid="{6D267D26-53D9-43B1-AEBE-69442C460593}"/>
    <cellStyle name="Total 22 12" xfId="18690" xr:uid="{AA3C782B-4375-4837-8779-85B892881D18}"/>
    <cellStyle name="Total 22 2" xfId="18693" xr:uid="{387A9B9B-2FDE-4B9C-809B-5B266EB5022A}"/>
    <cellStyle name="Total 22 2 2" xfId="18694" xr:uid="{7D432725-57B7-43D6-B39C-5E2B1BAAECB2}"/>
    <cellStyle name="Total 22 2 2 2" xfId="18695" xr:uid="{A58F7C13-C77C-4DA7-ADDB-5EAB9674FCDA}"/>
    <cellStyle name="Total 22 2 3" xfId="18696" xr:uid="{45EDBD77-B3AB-4E6A-8FE4-3FEAC21AEA03}"/>
    <cellStyle name="Total 22 2 3 2" xfId="18697" xr:uid="{C08A8D1C-73DD-4298-A750-3707D0A10C2C}"/>
    <cellStyle name="Total 22 2 4" xfId="18698" xr:uid="{0B3B8DC6-E191-4935-9735-18B48C724137}"/>
    <cellStyle name="Total 22 2 5" xfId="18699" xr:uid="{7F430D0E-C4F8-45CE-9ED1-A547BF039E8D}"/>
    <cellStyle name="Total 22 3" xfId="18700" xr:uid="{74050AF9-CBDB-450C-949C-31AF58AA200D}"/>
    <cellStyle name="Total 22 3 2" xfId="18701" xr:uid="{ADA6ECC6-F8CF-4B7D-8DCF-FBA947188E02}"/>
    <cellStyle name="Total 22 3 2 2" xfId="18702" xr:uid="{139A9D47-CE8F-42F3-957C-A6DAA07C333D}"/>
    <cellStyle name="Total 22 3 3" xfId="18703" xr:uid="{B18B3AAE-368B-4198-A0AC-C274871BEE63}"/>
    <cellStyle name="Total 22 3 3 2" xfId="18704" xr:uid="{A5BAEAFA-4295-46C3-9E0E-3D697C762E3F}"/>
    <cellStyle name="Total 22 3 4" xfId="18705" xr:uid="{1B3C36B8-C1FF-4F87-AA7C-2C3F0EF64A2D}"/>
    <cellStyle name="Total 22 4" xfId="18706" xr:uid="{D95AE4B1-7B7D-4612-BA39-279A4DAB0939}"/>
    <cellStyle name="Total 22 4 2" xfId="18707" xr:uid="{5255F0B5-AC9D-4F87-8E01-7691B2EF6D94}"/>
    <cellStyle name="Total 22 4 2 2" xfId="18708" xr:uid="{D0F4036E-5B11-43B6-9F96-036300301CEB}"/>
    <cellStyle name="Total 22 4 3" xfId="18709" xr:uid="{050ED034-854B-429D-B1D5-6574FB8D699E}"/>
    <cellStyle name="Total 22 4 3 2" xfId="18710" xr:uid="{86CD7625-A716-4218-A084-17AAA79258CB}"/>
    <cellStyle name="Total 22 4 4" xfId="18711" xr:uid="{FDF93BBE-0828-4080-A4C3-5F6C8096F988}"/>
    <cellStyle name="Total 22 5" xfId="18712" xr:uid="{A14620EC-69D3-4A78-9993-8C71DB487B1D}"/>
    <cellStyle name="Total 22 5 2" xfId="18713" xr:uid="{4B3A1DBC-0B14-4349-9B02-268FE6C7BF9C}"/>
    <cellStyle name="Total 22 5 2 2" xfId="18714" xr:uid="{FC97A766-105F-4111-B68E-7945BF38542B}"/>
    <cellStyle name="Total 22 5 3" xfId="18715" xr:uid="{D5A01BEB-6D8A-4DAF-A020-776C7D3BD1B9}"/>
    <cellStyle name="Total 22 5 3 2" xfId="18716" xr:uid="{94FDBDAB-D70B-47E2-BD41-7F4990AC0EEB}"/>
    <cellStyle name="Total 22 5 4" xfId="18717" xr:uid="{D1E45BD1-1FDE-4C49-9BE7-35D2BD170FFF}"/>
    <cellStyle name="Total 22 5 4 2" xfId="18718" xr:uid="{9592CD9E-9D55-47EB-BF9A-31B8C6A5FECB}"/>
    <cellStyle name="Total 22 5 5" xfId="18719" xr:uid="{022E52F3-A810-41FB-B741-5B83030D307D}"/>
    <cellStyle name="Total 22 6" xfId="18720" xr:uid="{F520E7DC-D598-40A9-AE13-D3CD857BE8EC}"/>
    <cellStyle name="Total 22 6 2" xfId="18721" xr:uid="{304D0E5A-2881-480B-87FE-7DE1498ACC0E}"/>
    <cellStyle name="Total 22 6 2 2" xfId="18722" xr:uid="{8C57719E-7A6F-4320-87AF-3546400B5329}"/>
    <cellStyle name="Total 22 6 3" xfId="18723" xr:uid="{C554DED7-F869-496A-9192-DA7FEDAD31FF}"/>
    <cellStyle name="Total 22 6 3 2" xfId="18724" xr:uid="{C8E73F17-2923-4E9D-90D7-286119412F7F}"/>
    <cellStyle name="Total 22 6 4" xfId="18725" xr:uid="{FC42C175-CD70-40C9-9642-24329A4FEE16}"/>
    <cellStyle name="Total 22 7" xfId="18726" xr:uid="{9D83FC73-2CB5-4C51-842E-5C30C5DD7A56}"/>
    <cellStyle name="Total 22 7 2" xfId="18727" xr:uid="{8100D65D-4671-4939-AC23-38F51D897614}"/>
    <cellStyle name="Total 22 8" xfId="18728" xr:uid="{C082CF6F-DE2D-409D-A149-68D30FFA95AE}"/>
    <cellStyle name="Total 22 8 2" xfId="18729" xr:uid="{FF0BF381-2930-4EAC-93CD-34A996FC791B}"/>
    <cellStyle name="Total 22 9" xfId="18730" xr:uid="{D7495D98-F374-497D-A801-C8ADD30BF46F}"/>
    <cellStyle name="Total 22 9 2" xfId="18731" xr:uid="{6972580B-550A-42E2-9E3B-83E173313E5D}"/>
    <cellStyle name="Total 23" xfId="3355" xr:uid="{4CE3F63C-58EA-4D4B-A15A-E8F396245078}"/>
    <cellStyle name="Total 23 10" xfId="18733" xr:uid="{C9737EA1-5BD7-4A51-B2E4-0E8989C69295}"/>
    <cellStyle name="Total 23 11" xfId="18734" xr:uid="{D9A7BED8-2BA4-4C1F-9D77-DE010BB7D4A8}"/>
    <cellStyle name="Total 23 12" xfId="18732" xr:uid="{20230EFD-DD1D-4777-BE97-9E00B47E61A2}"/>
    <cellStyle name="Total 23 2" xfId="18735" xr:uid="{6CE3430F-48D6-4FC6-9A3B-65D7D32EA675}"/>
    <cellStyle name="Total 23 2 2" xfId="18736" xr:uid="{982A2A83-B68A-4811-B5D8-495360487460}"/>
    <cellStyle name="Total 23 2 2 2" xfId="18737" xr:uid="{D0E3C93C-ECAB-4A8E-9CDC-9753A25CA80C}"/>
    <cellStyle name="Total 23 2 3" xfId="18738" xr:uid="{8E911347-ACA3-49F6-A323-B32A32EC7C92}"/>
    <cellStyle name="Total 23 2 3 2" xfId="18739" xr:uid="{E6CFC37A-2A2B-462E-9071-8AE4DBB5BF54}"/>
    <cellStyle name="Total 23 2 4" xfId="18740" xr:uid="{2F96AF76-39D6-43C1-8DE5-DA866453F47A}"/>
    <cellStyle name="Total 23 2 5" xfId="18741" xr:uid="{7EA6522B-65D8-4AF8-B5D5-0824D3BF24FE}"/>
    <cellStyle name="Total 23 3" xfId="18742" xr:uid="{4FE2EAE5-F9F7-402A-85A3-C218F7B76F19}"/>
    <cellStyle name="Total 23 3 2" xfId="18743" xr:uid="{76146CA0-B9CC-4C27-8DDD-B0761F53E719}"/>
    <cellStyle name="Total 23 3 2 2" xfId="18744" xr:uid="{BC75DA97-1B25-4F62-8FFA-AF6FD8A27D0A}"/>
    <cellStyle name="Total 23 3 3" xfId="18745" xr:uid="{F65F4E72-765C-43FA-92FC-248BA9BD3584}"/>
    <cellStyle name="Total 23 3 3 2" xfId="18746" xr:uid="{E630287E-BC17-4B1A-A6F0-E23F00A39DBE}"/>
    <cellStyle name="Total 23 3 4" xfId="18747" xr:uid="{BD024218-084B-47AC-80F7-EE8F0DE2D3E7}"/>
    <cellStyle name="Total 23 4" xfId="18748" xr:uid="{CD589B33-1D7D-4ADF-8655-18DC3918BD1F}"/>
    <cellStyle name="Total 23 4 2" xfId="18749" xr:uid="{B4AC2359-4627-4FFA-BF8D-C9D87171BF43}"/>
    <cellStyle name="Total 23 4 2 2" xfId="18750" xr:uid="{CA02C4D9-FDD3-4540-8DF0-2A11DA6168BA}"/>
    <cellStyle name="Total 23 4 3" xfId="18751" xr:uid="{52EBEE95-CE9D-47F3-9F24-C0CF44C443ED}"/>
    <cellStyle name="Total 23 4 3 2" xfId="18752" xr:uid="{C3359580-F6DA-4CCF-8D0A-2C27819EF818}"/>
    <cellStyle name="Total 23 4 4" xfId="18753" xr:uid="{D7AC0167-52E4-4861-B713-603F4E772CC6}"/>
    <cellStyle name="Total 23 5" xfId="18754" xr:uid="{3BF5ED7F-4F2A-4417-B69F-4DC98F093341}"/>
    <cellStyle name="Total 23 5 2" xfId="18755" xr:uid="{5658575B-8FDF-4E5D-A621-496CE91CE0D9}"/>
    <cellStyle name="Total 23 5 2 2" xfId="18756" xr:uid="{FB3B2220-FAD3-482F-A8A3-0057DB51820B}"/>
    <cellStyle name="Total 23 5 3" xfId="18757" xr:uid="{71B0B3B3-B532-43B5-91E6-B2FEE4D4BCE2}"/>
    <cellStyle name="Total 23 5 3 2" xfId="18758" xr:uid="{FD78F08D-0447-4EAB-BBEF-77C1EA330C3B}"/>
    <cellStyle name="Total 23 5 4" xfId="18759" xr:uid="{F4981B6B-9F98-4562-A0A7-4CAD49C4F860}"/>
    <cellStyle name="Total 23 5 4 2" xfId="18760" xr:uid="{8870FE75-485B-4077-929A-8BBD6D9099CA}"/>
    <cellStyle name="Total 23 5 5" xfId="18761" xr:uid="{C58D0530-4791-411E-BAB9-42BE1A608F3E}"/>
    <cellStyle name="Total 23 6" xfId="18762" xr:uid="{3BD7E3E8-FCC4-4279-9568-A910E4D70745}"/>
    <cellStyle name="Total 23 6 2" xfId="18763" xr:uid="{4597EB57-402D-439D-B6F2-3D1A54DE14F2}"/>
    <cellStyle name="Total 23 6 2 2" xfId="18764" xr:uid="{0FA04FAB-AFB7-4496-976B-E6982CBCED8F}"/>
    <cellStyle name="Total 23 6 3" xfId="18765" xr:uid="{5BEA7C27-CC20-4E22-AC6D-3581927C1D42}"/>
    <cellStyle name="Total 23 6 3 2" xfId="18766" xr:uid="{14FA926E-F43E-4773-8A01-CA41BC2C2034}"/>
    <cellStyle name="Total 23 6 4" xfId="18767" xr:uid="{BB8AFE53-8637-4784-8E5F-AB751209C6F4}"/>
    <cellStyle name="Total 23 7" xfId="18768" xr:uid="{4A546682-285F-478F-AAFA-C233EAD86471}"/>
    <cellStyle name="Total 23 7 2" xfId="18769" xr:uid="{1F42C964-D425-457E-8016-3ACF6CF5F028}"/>
    <cellStyle name="Total 23 8" xfId="18770" xr:uid="{C6C7A531-66BC-43B5-8121-AAB7B3664365}"/>
    <cellStyle name="Total 23 8 2" xfId="18771" xr:uid="{3D0C3FAA-ECB0-4EE4-AB58-390ABFA64E09}"/>
    <cellStyle name="Total 23 9" xfId="18772" xr:uid="{DC95752C-0348-4E59-8C4C-AB2D051E1942}"/>
    <cellStyle name="Total 23 9 2" xfId="18773" xr:uid="{2822C6FC-ECC0-4EFE-BB44-1A2DC513A236}"/>
    <cellStyle name="Total 24" xfId="3356" xr:uid="{D35BE87E-5900-40D1-9B6A-6257D51250A1}"/>
    <cellStyle name="Total 24 10" xfId="18775" xr:uid="{BBC2D602-EFE0-4533-80CF-7A2591165200}"/>
    <cellStyle name="Total 24 11" xfId="18776" xr:uid="{061C81E7-22A4-4DC5-B37F-FCCB6DA8C5F3}"/>
    <cellStyle name="Total 24 12" xfId="18774" xr:uid="{B0BD90B3-4AD1-40BD-A2A3-31BD413DCC6B}"/>
    <cellStyle name="Total 24 2" xfId="18777" xr:uid="{724FF4CC-DB05-4066-BB2D-602184964042}"/>
    <cellStyle name="Total 24 2 2" xfId="18778" xr:uid="{2FFF740F-1938-4AF6-BC9F-298AA87167D7}"/>
    <cellStyle name="Total 24 2 2 2" xfId="18779" xr:uid="{76CFEFA3-8AB9-4280-B045-11EE1CAFD619}"/>
    <cellStyle name="Total 24 2 3" xfId="18780" xr:uid="{5E0C7B14-67C2-4224-BB04-E1C146CB051C}"/>
    <cellStyle name="Total 24 2 3 2" xfId="18781" xr:uid="{265BB063-B717-411C-93AE-8F0A2E8E2DCA}"/>
    <cellStyle name="Total 24 2 4" xfId="18782" xr:uid="{D634285A-5CD8-4516-BF2E-EFEAAEF43EC1}"/>
    <cellStyle name="Total 24 2 5" xfId="18783" xr:uid="{91F5B1B1-EBE7-41E4-8B85-A165C6563F2F}"/>
    <cellStyle name="Total 24 3" xfId="18784" xr:uid="{52941AAA-A7E1-4D9B-B36B-E3E6711E9EED}"/>
    <cellStyle name="Total 24 3 2" xfId="18785" xr:uid="{73E4CCBC-502F-4C74-9163-E30B1F8A9DC4}"/>
    <cellStyle name="Total 24 3 2 2" xfId="18786" xr:uid="{9A499AB0-7EE3-4F4B-8550-8430F478C51B}"/>
    <cellStyle name="Total 24 3 3" xfId="18787" xr:uid="{5BDDE848-4A6A-4A42-8403-9429AE37197F}"/>
    <cellStyle name="Total 24 3 3 2" xfId="18788" xr:uid="{E35163B3-8C9F-49A0-B14E-D52A6D0B58BE}"/>
    <cellStyle name="Total 24 3 4" xfId="18789" xr:uid="{B73168DE-8016-417B-9233-67836CAD8E76}"/>
    <cellStyle name="Total 24 4" xfId="18790" xr:uid="{4914F953-1750-4A4D-8FF7-7E7B04D5FBDD}"/>
    <cellStyle name="Total 24 4 2" xfId="18791" xr:uid="{1B80BB5F-96AB-4B20-B56B-33468A32ADAA}"/>
    <cellStyle name="Total 24 4 2 2" xfId="18792" xr:uid="{6DEC7C8A-6E66-4CDD-A0A1-D0FA01B4C356}"/>
    <cellStyle name="Total 24 4 3" xfId="18793" xr:uid="{BC28C3F1-2FB0-4BF0-90D3-97D3430DCD2D}"/>
    <cellStyle name="Total 24 4 3 2" xfId="18794" xr:uid="{489EA2B2-A498-496B-8E65-A116555B4F2F}"/>
    <cellStyle name="Total 24 4 4" xfId="18795" xr:uid="{25C477F1-975C-48A0-B4DB-57BB710B8706}"/>
    <cellStyle name="Total 24 5" xfId="18796" xr:uid="{BD42EB4C-AA6C-44D8-BD1E-5BF4702E44D4}"/>
    <cellStyle name="Total 24 5 2" xfId="18797" xr:uid="{A956C64D-185A-4E51-8AC3-6B035A165750}"/>
    <cellStyle name="Total 24 5 2 2" xfId="18798" xr:uid="{E0B194E7-BF45-41DE-8A41-B1EEB6D5F396}"/>
    <cellStyle name="Total 24 5 3" xfId="18799" xr:uid="{A552D5F6-E4E3-45B6-9F1E-F035DE137CD8}"/>
    <cellStyle name="Total 24 5 3 2" xfId="18800" xr:uid="{F6764710-F318-4D9F-96B3-132B6DF93794}"/>
    <cellStyle name="Total 24 5 4" xfId="18801" xr:uid="{A01D6651-4AA6-4076-B56E-5B125ECA61DB}"/>
    <cellStyle name="Total 24 5 4 2" xfId="18802" xr:uid="{E8118112-F4AC-4B53-8A31-B1D57C5757A6}"/>
    <cellStyle name="Total 24 5 5" xfId="18803" xr:uid="{41DAF5E0-ABBF-46F5-9B2A-55A8AA23CC3E}"/>
    <cellStyle name="Total 24 6" xfId="18804" xr:uid="{B51040DD-09A6-457D-ABA1-CA6419457360}"/>
    <cellStyle name="Total 24 6 2" xfId="18805" xr:uid="{D3F9900A-CA74-42E9-A036-814C1D25D5DF}"/>
    <cellStyle name="Total 24 6 2 2" xfId="18806" xr:uid="{DB132ABE-4B2B-4E89-BD24-93DDF6A6F159}"/>
    <cellStyle name="Total 24 6 3" xfId="18807" xr:uid="{B6279C67-D749-4445-9607-89A3C0B9E8E7}"/>
    <cellStyle name="Total 24 6 3 2" xfId="18808" xr:uid="{2147787A-5039-40FF-8F87-EEB1C9EAA739}"/>
    <cellStyle name="Total 24 6 4" xfId="18809" xr:uid="{427B1FA6-4C31-45A4-AFA1-0BA2E3FF6E33}"/>
    <cellStyle name="Total 24 7" xfId="18810" xr:uid="{0716DC1C-7978-4E7B-9ED0-C369F408F137}"/>
    <cellStyle name="Total 24 7 2" xfId="18811" xr:uid="{CF5EA89C-B573-4243-B539-17922EB74608}"/>
    <cellStyle name="Total 24 8" xfId="18812" xr:uid="{5B30A883-A797-4148-A3B7-291B79051882}"/>
    <cellStyle name="Total 24 8 2" xfId="18813" xr:uid="{766C9520-2FB6-4697-9EDB-70AFA27F774D}"/>
    <cellStyle name="Total 24 9" xfId="18814" xr:uid="{81BF3C65-9635-4A2B-87B0-ABE3415C3C03}"/>
    <cellStyle name="Total 24 9 2" xfId="18815" xr:uid="{09AF9FB2-2477-4C0C-8AB2-B4C74904121F}"/>
    <cellStyle name="Total 25" xfId="3357" xr:uid="{1F6CF9E4-7105-4C9B-BEEF-5F4903F96615}"/>
    <cellStyle name="Total 25 10" xfId="18817" xr:uid="{2D157D37-EFCC-426C-B068-6843D99108E2}"/>
    <cellStyle name="Total 25 11" xfId="18818" xr:uid="{12846A0F-E975-423A-8E71-D9EB72A3B596}"/>
    <cellStyle name="Total 25 12" xfId="18816" xr:uid="{936AB281-CFC1-442B-9FE0-75FD21E272EC}"/>
    <cellStyle name="Total 25 2" xfId="18819" xr:uid="{19FCFCE4-8104-44D0-AFE4-D71D7BE693CB}"/>
    <cellStyle name="Total 25 2 2" xfId="18820" xr:uid="{A0D30C4A-45B3-4AEB-8F94-8F0C5EDA0C29}"/>
    <cellStyle name="Total 25 2 2 2" xfId="18821" xr:uid="{501D5B42-6820-4148-A551-00A775542482}"/>
    <cellStyle name="Total 25 2 3" xfId="18822" xr:uid="{88836524-2CC9-4A1B-BC01-4EEC4BB0DBF5}"/>
    <cellStyle name="Total 25 2 3 2" xfId="18823" xr:uid="{DA4A4E70-3BF8-4017-AD8C-F2501B1F42E6}"/>
    <cellStyle name="Total 25 2 4" xfId="18824" xr:uid="{C7BAC71C-DFE2-4DFC-8C25-0864B96CEDE9}"/>
    <cellStyle name="Total 25 2 5" xfId="18825" xr:uid="{41B54ACB-B75A-4AA0-87FD-78B40DFF1E8C}"/>
    <cellStyle name="Total 25 3" xfId="18826" xr:uid="{09AD04FD-30BC-4D5C-AE83-90F99FB55C50}"/>
    <cellStyle name="Total 25 3 2" xfId="18827" xr:uid="{3F1F7ADC-66D3-4561-ACE1-65AFD9E9A158}"/>
    <cellStyle name="Total 25 3 2 2" xfId="18828" xr:uid="{DA477916-FBB6-4A26-B7D5-D536834166E9}"/>
    <cellStyle name="Total 25 3 3" xfId="18829" xr:uid="{3063F824-23E5-4261-83C4-1B06083B729F}"/>
    <cellStyle name="Total 25 3 3 2" xfId="18830" xr:uid="{2E123E13-8D68-46D4-8D8C-91C4984E1FD0}"/>
    <cellStyle name="Total 25 3 4" xfId="18831" xr:uid="{893BD125-9A71-492C-936F-7510E68057BB}"/>
    <cellStyle name="Total 25 4" xfId="18832" xr:uid="{1DE14F60-BE14-45C0-A173-8852BE8B646B}"/>
    <cellStyle name="Total 25 4 2" xfId="18833" xr:uid="{4332662E-882D-4D6F-9096-C9A1E3A3FA5D}"/>
    <cellStyle name="Total 25 4 2 2" xfId="18834" xr:uid="{122621F0-C5B6-401B-9ABC-261F8E823956}"/>
    <cellStyle name="Total 25 4 3" xfId="18835" xr:uid="{B3798723-7819-438D-A2CE-9EAF40A6E31C}"/>
    <cellStyle name="Total 25 4 3 2" xfId="18836" xr:uid="{DFF31925-A5A7-47C8-83DF-280E0908232E}"/>
    <cellStyle name="Total 25 4 4" xfId="18837" xr:uid="{D6333535-8BDA-4E96-9B58-3BAD9EEE17EC}"/>
    <cellStyle name="Total 25 5" xfId="18838" xr:uid="{C19B87D5-0360-4D9B-9B51-E76DB20C9BE7}"/>
    <cellStyle name="Total 25 5 2" xfId="18839" xr:uid="{7AC09EEF-C9EB-45E9-AEB9-BDD00CD3A803}"/>
    <cellStyle name="Total 25 5 2 2" xfId="18840" xr:uid="{D3F88545-2A66-4733-84C3-8AD3A1E83500}"/>
    <cellStyle name="Total 25 5 3" xfId="18841" xr:uid="{DA13467F-73FA-4BB2-8DBC-7F6D5A51B950}"/>
    <cellStyle name="Total 25 5 3 2" xfId="18842" xr:uid="{9631457F-D37B-4F5A-9E2E-5B3E469660BD}"/>
    <cellStyle name="Total 25 5 4" xfId="18843" xr:uid="{2F265E03-0070-41A6-9828-F5F6DBEFE638}"/>
    <cellStyle name="Total 25 5 4 2" xfId="18844" xr:uid="{3D0A19DE-F9AE-48BB-B9A2-D35534A1C792}"/>
    <cellStyle name="Total 25 5 5" xfId="18845" xr:uid="{5B57F654-CF23-48F1-B11E-444DFDD59C1D}"/>
    <cellStyle name="Total 25 6" xfId="18846" xr:uid="{2DFACE45-1AFE-4E88-994D-D94D18FF59BE}"/>
    <cellStyle name="Total 25 6 2" xfId="18847" xr:uid="{F91BBB22-A78E-4021-9E56-81FD704844B8}"/>
    <cellStyle name="Total 25 6 2 2" xfId="18848" xr:uid="{2A7DDC81-915E-4B12-A3B9-B66ACF34A1EB}"/>
    <cellStyle name="Total 25 6 3" xfId="18849" xr:uid="{A7BC459E-4467-4D1A-BBBF-5E918F1D7096}"/>
    <cellStyle name="Total 25 6 3 2" xfId="18850" xr:uid="{2A7437BD-30A1-4A60-934D-CBD747CB56CE}"/>
    <cellStyle name="Total 25 6 4" xfId="18851" xr:uid="{6D4D5B16-E8A9-4AB4-B0ED-2DB5570A19CC}"/>
    <cellStyle name="Total 25 7" xfId="18852" xr:uid="{35263198-96DE-4167-8C9B-7B19D0ECD9DD}"/>
    <cellStyle name="Total 25 7 2" xfId="18853" xr:uid="{B70AC21C-09AE-4980-817A-9BE7A5E2B322}"/>
    <cellStyle name="Total 25 8" xfId="18854" xr:uid="{D3B4EE02-6CFD-40C8-B554-3896A399EF99}"/>
    <cellStyle name="Total 25 8 2" xfId="18855" xr:uid="{AFC42219-A129-4C05-8355-3ABF5EB6BCD8}"/>
    <cellStyle name="Total 25 9" xfId="18856" xr:uid="{07782BC2-226D-4CD4-B96F-A61635845396}"/>
    <cellStyle name="Total 25 9 2" xfId="18857" xr:uid="{D09C4061-CDA6-4B6E-B050-C217B51A2701}"/>
    <cellStyle name="Total 26" xfId="3358" xr:uid="{561D2B10-FA1C-46FE-B27C-4F8D6E2D57AF}"/>
    <cellStyle name="Total 26 10" xfId="18859" xr:uid="{E00A498A-AE4D-4203-B758-54BCB49B5DF0}"/>
    <cellStyle name="Total 26 11" xfId="18860" xr:uid="{45A57745-0C5E-4A6C-A63D-40C0CD040F0F}"/>
    <cellStyle name="Total 26 12" xfId="18858" xr:uid="{E15C68EF-FDB5-4176-B326-485B045D2B82}"/>
    <cellStyle name="Total 26 2" xfId="18861" xr:uid="{ADB7533A-C15E-466A-92C4-88699DC13A49}"/>
    <cellStyle name="Total 26 2 2" xfId="18862" xr:uid="{BC6CCA92-309E-496C-9BA7-2C973D245BD3}"/>
    <cellStyle name="Total 26 2 2 2" xfId="18863" xr:uid="{B1AD0E5A-EE91-497D-BA52-CDA5657038E2}"/>
    <cellStyle name="Total 26 2 3" xfId="18864" xr:uid="{12DDAA36-21F7-497F-91EC-B76B730E06A2}"/>
    <cellStyle name="Total 26 2 3 2" xfId="18865" xr:uid="{1857A182-254C-4D3D-AB69-1D662CED112F}"/>
    <cellStyle name="Total 26 2 4" xfId="18866" xr:uid="{556AD311-4636-4929-A0AD-6A1401018DAF}"/>
    <cellStyle name="Total 26 2 5" xfId="18867" xr:uid="{AF08B036-1C8B-4E4B-ADB5-32828D7F6E4E}"/>
    <cellStyle name="Total 26 3" xfId="18868" xr:uid="{710D97D6-4649-40D0-AB3C-91E03402B1C0}"/>
    <cellStyle name="Total 26 3 2" xfId="18869" xr:uid="{7193FD4B-C538-4948-AAB3-D5FD6F25EA6F}"/>
    <cellStyle name="Total 26 3 2 2" xfId="18870" xr:uid="{CAF67752-553C-476F-A20A-F5FBDDD029D9}"/>
    <cellStyle name="Total 26 3 3" xfId="18871" xr:uid="{588B2B1D-28CD-442C-80EC-99BDF07812B1}"/>
    <cellStyle name="Total 26 3 3 2" xfId="18872" xr:uid="{EC2FFABC-1DE5-42EC-B399-6BCC70E2FE1A}"/>
    <cellStyle name="Total 26 3 4" xfId="18873" xr:uid="{1F6E02DB-C66D-4D6D-8601-0D942895191F}"/>
    <cellStyle name="Total 26 4" xfId="18874" xr:uid="{CCEFA883-3FAF-406C-8C1B-F2549DBAE77F}"/>
    <cellStyle name="Total 26 4 2" xfId="18875" xr:uid="{89DDEA49-227C-4303-96E7-63F412129877}"/>
    <cellStyle name="Total 26 4 2 2" xfId="18876" xr:uid="{C4A804A6-7C80-4F38-85DB-885C376FA898}"/>
    <cellStyle name="Total 26 4 3" xfId="18877" xr:uid="{6A36BEE6-DBD9-4BE1-A558-DCC5244BEE5A}"/>
    <cellStyle name="Total 26 4 3 2" xfId="18878" xr:uid="{08CD6DB3-DA06-455A-AF2E-5947117B7A18}"/>
    <cellStyle name="Total 26 4 4" xfId="18879" xr:uid="{8A46A917-A4BD-4935-89E0-C62F98C0E28A}"/>
    <cellStyle name="Total 26 5" xfId="18880" xr:uid="{3453E48E-EB58-4541-9677-59DA8615BB08}"/>
    <cellStyle name="Total 26 5 2" xfId="18881" xr:uid="{69651298-357B-44D8-ACB3-F36A443C4852}"/>
    <cellStyle name="Total 26 5 2 2" xfId="18882" xr:uid="{EB48615B-DA26-452E-9DFB-F868EB059D33}"/>
    <cellStyle name="Total 26 5 3" xfId="18883" xr:uid="{D868160C-6BE3-45B8-B38E-E134B9022EEF}"/>
    <cellStyle name="Total 26 5 3 2" xfId="18884" xr:uid="{F7E447C6-FE0C-48D7-AD6B-A4502D68920C}"/>
    <cellStyle name="Total 26 5 4" xfId="18885" xr:uid="{E3941255-4878-4FE3-9165-61EDDBF49F70}"/>
    <cellStyle name="Total 26 5 4 2" xfId="18886" xr:uid="{2E61A0A4-8811-4BA1-90B8-B7B663B3CAEF}"/>
    <cellStyle name="Total 26 5 5" xfId="18887" xr:uid="{A7310DB7-08C1-4680-B108-154E05B5D5F3}"/>
    <cellStyle name="Total 26 6" xfId="18888" xr:uid="{BE3EFEA9-FE35-4935-A0C2-0C7E0BB48AA7}"/>
    <cellStyle name="Total 26 6 2" xfId="18889" xr:uid="{87D96127-9558-466E-B99E-C7659FACE32C}"/>
    <cellStyle name="Total 26 6 2 2" xfId="18890" xr:uid="{08A82093-1DEA-4A52-8DFB-E72D99430089}"/>
    <cellStyle name="Total 26 6 3" xfId="18891" xr:uid="{ECB20871-964C-4D8A-BF87-9176AD41F813}"/>
    <cellStyle name="Total 26 6 3 2" xfId="18892" xr:uid="{13E28F1A-F0D3-4A90-9BF7-78D1FB7D6D10}"/>
    <cellStyle name="Total 26 6 4" xfId="18893" xr:uid="{883E6F08-13E8-4142-B601-829722E31EEA}"/>
    <cellStyle name="Total 26 7" xfId="18894" xr:uid="{2E7FF992-5BDA-41C0-A247-565F6B64AF1F}"/>
    <cellStyle name="Total 26 7 2" xfId="18895" xr:uid="{0472E113-81C0-42F3-BFED-496BF715F7C4}"/>
    <cellStyle name="Total 26 8" xfId="18896" xr:uid="{C9E0BF86-D0E6-4677-8EA6-07FBDA4FD535}"/>
    <cellStyle name="Total 26 8 2" xfId="18897" xr:uid="{F90BA18A-DE6D-44DE-AAB8-AF852590AAD6}"/>
    <cellStyle name="Total 26 9" xfId="18898" xr:uid="{969880A6-FB79-4637-B94F-DCA4C972F014}"/>
    <cellStyle name="Total 26 9 2" xfId="18899" xr:uid="{A9CECE7F-4A20-41BD-BD42-642F92FC376C}"/>
    <cellStyle name="Total 27" xfId="3359" xr:uid="{879A23B1-EB72-4CBC-AA82-704B2A74D36F}"/>
    <cellStyle name="Total 27 10" xfId="18901" xr:uid="{3411C81A-B315-472C-96E9-1467DAC50EE3}"/>
    <cellStyle name="Total 27 11" xfId="18902" xr:uid="{848828A3-3CA6-4E67-8A23-B2F2F111EEDD}"/>
    <cellStyle name="Total 27 12" xfId="18900" xr:uid="{0C160D4E-86BB-4D5F-BD2D-F236778AAA5B}"/>
    <cellStyle name="Total 27 2" xfId="18903" xr:uid="{7B401EE0-6189-4ADF-BAEC-8E4E69E79AB1}"/>
    <cellStyle name="Total 27 2 2" xfId="18904" xr:uid="{4964E117-E28D-4C82-92E7-612D0340E66D}"/>
    <cellStyle name="Total 27 2 2 2" xfId="18905" xr:uid="{060C38EB-B5E3-495B-AE21-FEF1C60337AF}"/>
    <cellStyle name="Total 27 2 3" xfId="18906" xr:uid="{F403A11F-9214-46E6-8D84-6B29BE79C098}"/>
    <cellStyle name="Total 27 2 3 2" xfId="18907" xr:uid="{F1A2EAE1-0FAC-4A7B-9037-87FC924CF8F6}"/>
    <cellStyle name="Total 27 2 4" xfId="18908" xr:uid="{5D04D7C7-71A0-4890-AD9C-C6A65F7D9A4E}"/>
    <cellStyle name="Total 27 2 5" xfId="18909" xr:uid="{EFE42953-59B5-4561-9BC7-285E3C97739D}"/>
    <cellStyle name="Total 27 3" xfId="18910" xr:uid="{45E0E333-F36E-4423-8B05-8ADF2C4A7ECE}"/>
    <cellStyle name="Total 27 3 2" xfId="18911" xr:uid="{5AB43336-113D-42D5-89A1-40D29157158F}"/>
    <cellStyle name="Total 27 3 2 2" xfId="18912" xr:uid="{E482C357-4388-49FA-9318-F48F75FF558E}"/>
    <cellStyle name="Total 27 3 3" xfId="18913" xr:uid="{B1B30E12-7284-4113-BFB4-4CC05E226029}"/>
    <cellStyle name="Total 27 3 3 2" xfId="18914" xr:uid="{53361BE2-B2A2-44F1-9B6E-7E97F9DBA0D9}"/>
    <cellStyle name="Total 27 3 4" xfId="18915" xr:uid="{FE69DD6A-223F-4AE1-8360-52A6AAB5D1CA}"/>
    <cellStyle name="Total 27 4" xfId="18916" xr:uid="{59D4F9FB-1F24-4C20-95FA-C0C2DE8FF040}"/>
    <cellStyle name="Total 27 4 2" xfId="18917" xr:uid="{721C8B9A-CE5A-411B-8F1E-C28AB265A57E}"/>
    <cellStyle name="Total 27 4 2 2" xfId="18918" xr:uid="{84271C69-86BC-40BA-A065-70F07D9F313C}"/>
    <cellStyle name="Total 27 4 3" xfId="18919" xr:uid="{67254395-01A2-4279-BF82-F9EFA2AB39A9}"/>
    <cellStyle name="Total 27 4 3 2" xfId="18920" xr:uid="{54842989-FE49-411F-8A77-71470BC99B39}"/>
    <cellStyle name="Total 27 4 4" xfId="18921" xr:uid="{562618FB-29AF-4402-8581-87624443769C}"/>
    <cellStyle name="Total 27 5" xfId="18922" xr:uid="{7E046DEE-5CFD-45BB-BA19-8DBA98806BBD}"/>
    <cellStyle name="Total 27 5 2" xfId="18923" xr:uid="{ECEB6962-8A00-4F15-82D0-CBB718A90683}"/>
    <cellStyle name="Total 27 5 2 2" xfId="18924" xr:uid="{1FE56A3A-6394-4BC0-B3E5-BBA4C34B4FE8}"/>
    <cellStyle name="Total 27 5 3" xfId="18925" xr:uid="{163312AA-F843-493C-9951-24FDFC3FBB40}"/>
    <cellStyle name="Total 27 5 3 2" xfId="18926" xr:uid="{18508504-EDFE-4E8B-9E57-EFDF38C15E13}"/>
    <cellStyle name="Total 27 5 4" xfId="18927" xr:uid="{BAAC0C33-4648-4192-B0EB-D056567CBE4A}"/>
    <cellStyle name="Total 27 5 4 2" xfId="18928" xr:uid="{41D0EC9C-08CE-46CE-94C4-5E75C1754E83}"/>
    <cellStyle name="Total 27 5 5" xfId="18929" xr:uid="{A9035694-C5DB-46E5-AD8E-F01F5885E92C}"/>
    <cellStyle name="Total 27 6" xfId="18930" xr:uid="{18730ED3-A832-4A28-B2C4-14A7A6A09820}"/>
    <cellStyle name="Total 27 6 2" xfId="18931" xr:uid="{3F25F5C4-15FF-491E-AD6D-295107F0C933}"/>
    <cellStyle name="Total 27 6 2 2" xfId="18932" xr:uid="{D7BD0339-16D5-466C-89E9-CDFC3901585B}"/>
    <cellStyle name="Total 27 6 3" xfId="18933" xr:uid="{3D2275B7-8482-4602-ADFA-F7E576ADC996}"/>
    <cellStyle name="Total 27 6 3 2" xfId="18934" xr:uid="{4EC25CA0-8A52-44FC-81C0-110BEA6F77AE}"/>
    <cellStyle name="Total 27 6 4" xfId="18935" xr:uid="{19EF04E3-9C69-4965-8FEB-A73D07E5BF53}"/>
    <cellStyle name="Total 27 7" xfId="18936" xr:uid="{BD7DE759-7AE2-483C-9A2E-7CA6D8E50F9C}"/>
    <cellStyle name="Total 27 7 2" xfId="18937" xr:uid="{399D61D8-D397-46FA-A471-6D804967DED4}"/>
    <cellStyle name="Total 27 8" xfId="18938" xr:uid="{767E2C1F-6779-4D36-88F8-155ACFC6EECB}"/>
    <cellStyle name="Total 27 8 2" xfId="18939" xr:uid="{630BD7CE-512D-42CF-800B-1A63498BDB2E}"/>
    <cellStyle name="Total 27 9" xfId="18940" xr:uid="{9D94C2F1-DED4-4A45-8C9E-083E26F291D3}"/>
    <cellStyle name="Total 27 9 2" xfId="18941" xr:uid="{AB044D22-ACE9-4C10-A9D0-78EF3BA84178}"/>
    <cellStyle name="Total 28" xfId="3360" xr:uid="{021320C2-879F-433B-B518-CFAD257664F8}"/>
    <cellStyle name="Total 28 10" xfId="18943" xr:uid="{00DAB8D2-31FA-4533-AB99-8DAF86A88EE1}"/>
    <cellStyle name="Total 28 11" xfId="18944" xr:uid="{9BB14458-BBF2-478F-B017-1842B8C318DA}"/>
    <cellStyle name="Total 28 12" xfId="18942" xr:uid="{8734F809-A43F-40B0-84B2-B0F49CC23C62}"/>
    <cellStyle name="Total 28 2" xfId="18945" xr:uid="{B8AD1311-C8AA-40D4-8B90-6F869662AD28}"/>
    <cellStyle name="Total 28 2 2" xfId="18946" xr:uid="{5149EFA2-5512-4168-809C-9077F8DFDF42}"/>
    <cellStyle name="Total 28 2 2 2" xfId="18947" xr:uid="{B34A9C5F-91CE-4255-839D-AB54CF8936AB}"/>
    <cellStyle name="Total 28 2 3" xfId="18948" xr:uid="{232734EA-0DE3-48B6-8D52-DDE9542C2512}"/>
    <cellStyle name="Total 28 2 3 2" xfId="18949" xr:uid="{C6EDCCB4-CE99-4313-A163-FC5BB52DFD43}"/>
    <cellStyle name="Total 28 2 4" xfId="18950" xr:uid="{CA0E7EA3-22F5-4543-A7CF-4D08857ABDCD}"/>
    <cellStyle name="Total 28 2 5" xfId="18951" xr:uid="{08C55B4A-2ECC-48DD-8A0E-4B0073AA87E5}"/>
    <cellStyle name="Total 28 3" xfId="18952" xr:uid="{08643697-5CBB-41FD-A460-18535F4FE864}"/>
    <cellStyle name="Total 28 3 2" xfId="18953" xr:uid="{2FD8C4E4-0638-43F6-9E07-1482F8FB2C23}"/>
    <cellStyle name="Total 28 3 2 2" xfId="18954" xr:uid="{1CD04518-B8D3-4B29-BE39-649BFF7418BE}"/>
    <cellStyle name="Total 28 3 3" xfId="18955" xr:uid="{50AF7E09-666D-4CE7-8780-C47CF2FF0569}"/>
    <cellStyle name="Total 28 3 3 2" xfId="18956" xr:uid="{7D020332-99B6-4F3F-9C75-C478A435C23D}"/>
    <cellStyle name="Total 28 3 4" xfId="18957" xr:uid="{78AB8613-296B-46F5-A0D1-7707BB15FD40}"/>
    <cellStyle name="Total 28 4" xfId="18958" xr:uid="{9A79A9A6-979A-4161-B400-39D2145301F4}"/>
    <cellStyle name="Total 28 4 2" xfId="18959" xr:uid="{703D0089-38D7-41CA-BAAF-2FC1D103D504}"/>
    <cellStyle name="Total 28 4 2 2" xfId="18960" xr:uid="{3E3D0904-949D-436F-BAA7-52FB525BCA08}"/>
    <cellStyle name="Total 28 4 3" xfId="18961" xr:uid="{00278766-90FB-4DF1-A242-5181CEE0B41A}"/>
    <cellStyle name="Total 28 4 3 2" xfId="18962" xr:uid="{0D8E9B3D-C4E8-4FD8-9707-8B8F5BFCBB2B}"/>
    <cellStyle name="Total 28 4 4" xfId="18963" xr:uid="{872EF2BF-0A56-42E6-AA58-AE9DA32E9E3A}"/>
    <cellStyle name="Total 28 5" xfId="18964" xr:uid="{0B95717A-9C02-45AA-A7DB-206A46F0962C}"/>
    <cellStyle name="Total 28 5 2" xfId="18965" xr:uid="{A76EE52B-474F-498F-8CA5-394E8E29BBD3}"/>
    <cellStyle name="Total 28 5 2 2" xfId="18966" xr:uid="{6B8CCCD7-E4F4-49AD-8D33-00166CC1DFD8}"/>
    <cellStyle name="Total 28 5 3" xfId="18967" xr:uid="{381D019F-4FB2-48EE-9CCE-9A3BD9B3BEBA}"/>
    <cellStyle name="Total 28 5 3 2" xfId="18968" xr:uid="{6A493FF4-C08E-4245-8038-50829865BBA7}"/>
    <cellStyle name="Total 28 5 4" xfId="18969" xr:uid="{5C526177-C7C8-4096-AA00-38930F42142D}"/>
    <cellStyle name="Total 28 5 4 2" xfId="18970" xr:uid="{87B8D800-2129-415E-84D5-E26FBE9A4EA2}"/>
    <cellStyle name="Total 28 5 5" xfId="18971" xr:uid="{67924990-C5CE-428E-9859-221001367BF2}"/>
    <cellStyle name="Total 28 6" xfId="18972" xr:uid="{ACE7069A-8DF9-4A5B-AC65-E8BAA9AB055D}"/>
    <cellStyle name="Total 28 6 2" xfId="18973" xr:uid="{95113E20-B727-4986-BCCD-D98EFD58D18C}"/>
    <cellStyle name="Total 28 6 2 2" xfId="18974" xr:uid="{4780710B-5CFE-48BD-8BCA-4D12116F814F}"/>
    <cellStyle name="Total 28 6 3" xfId="18975" xr:uid="{48FA2F7D-D197-4924-AB62-7D973F0ABE8E}"/>
    <cellStyle name="Total 28 6 3 2" xfId="18976" xr:uid="{B0AF6ED2-0DEB-44DD-8141-20CEDEC2C7AB}"/>
    <cellStyle name="Total 28 6 4" xfId="18977" xr:uid="{3DFC3DE2-B6BC-4BBC-81B0-857BC74A989D}"/>
    <cellStyle name="Total 28 7" xfId="18978" xr:uid="{A4B7E8AB-2704-4DD8-8FE0-B477BA3677B6}"/>
    <cellStyle name="Total 28 7 2" xfId="18979" xr:uid="{06B739FC-DC9C-4530-802C-4B4FFCB714F5}"/>
    <cellStyle name="Total 28 8" xfId="18980" xr:uid="{70264364-F176-4056-9D7B-39C865326E49}"/>
    <cellStyle name="Total 28 8 2" xfId="18981" xr:uid="{34826C14-325A-43DB-A4DF-4D990C10FCA2}"/>
    <cellStyle name="Total 28 9" xfId="18982" xr:uid="{43865136-6AD5-46DB-8BDF-CB64A0CA81D2}"/>
    <cellStyle name="Total 28 9 2" xfId="18983" xr:uid="{470DDF14-774E-4EE9-AD05-FC774FEF683F}"/>
    <cellStyle name="Total 29" xfId="3361" xr:uid="{BA162A94-2ECC-467D-88F9-F8CEDD9534F7}"/>
    <cellStyle name="Total 29 10" xfId="18985" xr:uid="{4955F8A7-4ABD-49CA-A74B-EF9DE02F4087}"/>
    <cellStyle name="Total 29 11" xfId="18986" xr:uid="{0B28D823-8B9B-48BE-AEB8-3F672AD26F5D}"/>
    <cellStyle name="Total 29 12" xfId="18984" xr:uid="{BA0ABC00-CC9A-408F-BC11-7139AB6A2B43}"/>
    <cellStyle name="Total 29 2" xfId="18987" xr:uid="{E1AFE2C7-2BA1-4BAE-8D1E-C01101BAF142}"/>
    <cellStyle name="Total 29 2 2" xfId="18988" xr:uid="{0EFAA1A0-1212-49BF-A049-68DACB69921F}"/>
    <cellStyle name="Total 29 2 2 2" xfId="18989" xr:uid="{18B600A5-51B2-4AFB-8BE1-91B2F3A159F9}"/>
    <cellStyle name="Total 29 2 3" xfId="18990" xr:uid="{56497F55-40FA-4A55-9252-E4FE8C2BB749}"/>
    <cellStyle name="Total 29 2 3 2" xfId="18991" xr:uid="{A0653F21-11E4-410C-A49A-CF232E42689A}"/>
    <cellStyle name="Total 29 2 4" xfId="18992" xr:uid="{9BE40B9C-4F5E-4A6E-8C7A-38F6263F434F}"/>
    <cellStyle name="Total 29 2 5" xfId="18993" xr:uid="{9C12F825-2C7C-4311-84CF-D071A57234CF}"/>
    <cellStyle name="Total 29 3" xfId="18994" xr:uid="{2B4F8505-FB17-4D5D-B443-4519B4E653CB}"/>
    <cellStyle name="Total 29 3 2" xfId="18995" xr:uid="{290AA265-7142-4C49-ACBC-62C6116410CF}"/>
    <cellStyle name="Total 29 3 2 2" xfId="18996" xr:uid="{AC5DEF39-7151-476B-8C4D-99761B15F699}"/>
    <cellStyle name="Total 29 3 3" xfId="18997" xr:uid="{74D4B61C-1F35-4935-B88D-915F147932E8}"/>
    <cellStyle name="Total 29 3 3 2" xfId="18998" xr:uid="{4B365202-C66A-4EF0-8254-693F52A7C1DC}"/>
    <cellStyle name="Total 29 3 4" xfId="18999" xr:uid="{8C6F1BB3-4105-4B66-B6C3-AA9EBBCB4708}"/>
    <cellStyle name="Total 29 4" xfId="19000" xr:uid="{01F2CFBC-8D51-486D-A355-E9FE04E6DA84}"/>
    <cellStyle name="Total 29 4 2" xfId="19001" xr:uid="{D86491B0-2C9B-4370-92DA-846841331862}"/>
    <cellStyle name="Total 29 4 2 2" xfId="19002" xr:uid="{633BF3F9-A9D7-4778-8A02-4DC3C574DF27}"/>
    <cellStyle name="Total 29 4 3" xfId="19003" xr:uid="{739B09E0-A982-4E95-975E-C1CA74353CB6}"/>
    <cellStyle name="Total 29 4 3 2" xfId="19004" xr:uid="{5D73F19E-DC5B-4506-BD26-F09D480DBA83}"/>
    <cellStyle name="Total 29 4 4" xfId="19005" xr:uid="{421B8BA6-71CF-4D35-8EEE-FFC381795152}"/>
    <cellStyle name="Total 29 5" xfId="19006" xr:uid="{21945DDF-C88F-44AC-A289-6484B7F0C822}"/>
    <cellStyle name="Total 29 5 2" xfId="19007" xr:uid="{DD9B87A5-AD1C-4797-8487-10557EC15B97}"/>
    <cellStyle name="Total 29 5 2 2" xfId="19008" xr:uid="{CE076159-6B54-44AC-81A3-2023BB4C4CC3}"/>
    <cellStyle name="Total 29 5 3" xfId="19009" xr:uid="{7D851102-C3E3-4DC5-A5D7-6E8B2042946B}"/>
    <cellStyle name="Total 29 5 3 2" xfId="19010" xr:uid="{BD3400F2-4A37-4E56-82F4-26A660E381D1}"/>
    <cellStyle name="Total 29 5 4" xfId="19011" xr:uid="{46D741C1-7DB7-4237-86CA-4EE7062B8C69}"/>
    <cellStyle name="Total 29 5 4 2" xfId="19012" xr:uid="{7C2EAA11-3543-4C37-B723-9CFB3FAECBF2}"/>
    <cellStyle name="Total 29 5 5" xfId="19013" xr:uid="{2BF7AF86-9192-4278-B35A-9F715AF2BF7E}"/>
    <cellStyle name="Total 29 6" xfId="19014" xr:uid="{6355F7E6-5F17-43D7-8899-91013051C0F9}"/>
    <cellStyle name="Total 29 6 2" xfId="19015" xr:uid="{E053CF4B-1A43-4374-955F-7EE249A28DAA}"/>
    <cellStyle name="Total 29 6 2 2" xfId="19016" xr:uid="{B23B7066-B009-4547-A47A-14969B054BB9}"/>
    <cellStyle name="Total 29 6 3" xfId="19017" xr:uid="{08BB6D0A-286B-4692-AB29-8E71A0E654C7}"/>
    <cellStyle name="Total 29 6 3 2" xfId="19018" xr:uid="{10D83C8E-54A6-484E-A2DB-3B641EF5F556}"/>
    <cellStyle name="Total 29 6 4" xfId="19019" xr:uid="{EB9435AA-FD5E-4605-A5F5-C94759B98816}"/>
    <cellStyle name="Total 29 7" xfId="19020" xr:uid="{B49C8349-726B-475F-A7D3-1558278FBCD1}"/>
    <cellStyle name="Total 29 7 2" xfId="19021" xr:uid="{AB6668A8-AF17-4BB6-B465-993226D5BB1A}"/>
    <cellStyle name="Total 29 8" xfId="19022" xr:uid="{23698700-1715-46CA-817C-772215A41B1D}"/>
    <cellStyle name="Total 29 8 2" xfId="19023" xr:uid="{424CA317-0C90-43C3-B83A-8CF8B458018A}"/>
    <cellStyle name="Total 29 9" xfId="19024" xr:uid="{E2943B63-079A-4620-89A7-0E57D4DD77F4}"/>
    <cellStyle name="Total 29 9 2" xfId="19025" xr:uid="{DECDBBDB-1217-429E-9488-34365CFE6292}"/>
    <cellStyle name="Total 3" xfId="379" xr:uid="{08E5D89A-D196-4276-AFE8-063D0C7B72AB}"/>
    <cellStyle name="Total 3 10" xfId="19027" xr:uid="{D1DD520F-E7B2-4B01-9A2A-7A4C7748131E}"/>
    <cellStyle name="Total 3 10 2" xfId="19028" xr:uid="{47141D71-1609-44A1-8B3E-7D2559E48BA8}"/>
    <cellStyle name="Total 3 11" xfId="19029" xr:uid="{56EC5922-9F34-49FC-9EF0-75E9C957E752}"/>
    <cellStyle name="Total 3 12" xfId="19030" xr:uid="{AA486759-D740-45A7-97DD-311521E6D457}"/>
    <cellStyle name="Total 3 13" xfId="19026" xr:uid="{3676173C-B98B-4B51-92AD-011D9E65574B}"/>
    <cellStyle name="Total 3 2" xfId="3362" xr:uid="{CD9CADC8-BF39-4923-A442-D64BC52D08FD}"/>
    <cellStyle name="Total 3 2 10" xfId="19032" xr:uid="{96E18FBC-C4F3-4DA1-872B-46D907224877}"/>
    <cellStyle name="Total 3 2 11" xfId="19031" xr:uid="{95273107-18F3-46B9-AEA7-7831A39F4F42}"/>
    <cellStyle name="Total 3 2 2" xfId="19033" xr:uid="{E813C6D8-A287-4239-90CE-4C4F529EDB8B}"/>
    <cellStyle name="Total 3 2 2 2" xfId="19034" xr:uid="{538100BB-732D-415E-850C-5A2DED8FB17D}"/>
    <cellStyle name="Total 3 2 2 2 2" xfId="19035" xr:uid="{CAC417B9-B903-425B-8AF1-A662AFF266AA}"/>
    <cellStyle name="Total 3 2 2 3" xfId="19036" xr:uid="{97253427-2381-4D60-8DFA-5386A2F82459}"/>
    <cellStyle name="Total 3 2 2 3 2" xfId="19037" xr:uid="{5730893B-432B-409D-9593-7B4120360130}"/>
    <cellStyle name="Total 3 2 2 4" xfId="19038" xr:uid="{968E8B89-6CF2-4F6D-A5D3-D7043F2BF583}"/>
    <cellStyle name="Total 3 2 3" xfId="19039" xr:uid="{147FD3AF-086A-450A-B8CF-581B010C8412}"/>
    <cellStyle name="Total 3 2 3 2" xfId="19040" xr:uid="{BCA7629A-D3FF-4E10-9911-6FD86021C33C}"/>
    <cellStyle name="Total 3 2 3 2 2" xfId="19041" xr:uid="{357D7E82-E2FD-429D-8501-4EA89A157099}"/>
    <cellStyle name="Total 3 2 3 3" xfId="19042" xr:uid="{9C6A0846-88EE-4352-9C07-BADAC9800549}"/>
    <cellStyle name="Total 3 2 3 3 2" xfId="19043" xr:uid="{84B9529B-FAFF-4D14-8A30-B0A83F552F90}"/>
    <cellStyle name="Total 3 2 3 4" xfId="19044" xr:uid="{DE4AFB04-CBC7-4A3D-B823-972D9FDE91A2}"/>
    <cellStyle name="Total 3 2 4" xfId="19045" xr:uid="{97745A47-37DA-4B9C-BCAF-039E3E9F632E}"/>
    <cellStyle name="Total 3 2 4 2" xfId="19046" xr:uid="{F1AA9FD8-3A4C-4FD2-BCA5-22D361B84EBB}"/>
    <cellStyle name="Total 3 2 4 2 2" xfId="19047" xr:uid="{5C56482F-EE0D-4CA9-8D1C-0B89AA005662}"/>
    <cellStyle name="Total 3 2 4 3" xfId="19048" xr:uid="{EE41AA4D-B7D3-4F4C-B2EE-EB0C25F16A70}"/>
    <cellStyle name="Total 3 2 4 3 2" xfId="19049" xr:uid="{F75F81E3-C7E9-4CFD-A398-1ABF5EE9248F}"/>
    <cellStyle name="Total 3 2 4 4" xfId="19050" xr:uid="{AAC70140-F377-4270-A7FE-687FD790558C}"/>
    <cellStyle name="Total 3 2 4 4 2" xfId="19051" xr:uid="{06480F80-250E-4D82-A915-F2FE57164AE9}"/>
    <cellStyle name="Total 3 2 4 5" xfId="19052" xr:uid="{C269AD8C-B791-46D3-85B4-3C80F88FEFFB}"/>
    <cellStyle name="Total 3 2 5" xfId="19053" xr:uid="{F24BEE1C-57B0-4924-AB31-23E406C5B645}"/>
    <cellStyle name="Total 3 2 5 2" xfId="19054" xr:uid="{DEB0BA82-F372-41B3-8E36-2694FC507DA7}"/>
    <cellStyle name="Total 3 2 5 2 2" xfId="19055" xr:uid="{EF028015-DC06-40C7-B439-FF60A02F1E90}"/>
    <cellStyle name="Total 3 2 5 3" xfId="19056" xr:uid="{77AC2CC4-BE7E-4DF0-BF9E-98F127C8CDD3}"/>
    <cellStyle name="Total 3 2 5 3 2" xfId="19057" xr:uid="{1E7423B2-F16C-4A07-BDC6-806E1BDB9BB4}"/>
    <cellStyle name="Total 3 2 5 4" xfId="19058" xr:uid="{88FAF8FD-7666-4FA0-AB46-B3A2FFCE25D2}"/>
    <cellStyle name="Total 3 2 6" xfId="19059" xr:uid="{F4FD7A4C-A7F6-426E-8036-9C8A1E2F9937}"/>
    <cellStyle name="Total 3 2 6 2" xfId="19060" xr:uid="{D556D42D-A588-4221-82EF-5162F38CD697}"/>
    <cellStyle name="Total 3 2 7" xfId="19061" xr:uid="{EC3AC99F-59B0-4CE5-BFB7-01DE146F0CE3}"/>
    <cellStyle name="Total 3 2 7 2" xfId="19062" xr:uid="{82D6F7E7-7CFA-4528-8265-B30893176DF8}"/>
    <cellStyle name="Total 3 2 8" xfId="19063" xr:uid="{41DF446C-4EC8-47AD-85F5-9EC94B8CA6AB}"/>
    <cellStyle name="Total 3 2 8 2" xfId="19064" xr:uid="{E3CF415E-539C-4B0A-84FB-3D90361E9D2A}"/>
    <cellStyle name="Total 3 2 9" xfId="19065" xr:uid="{677A5A0A-B138-4C2E-A3C8-AEA6CD0668CD}"/>
    <cellStyle name="Total 3 3" xfId="4857" xr:uid="{BBE087E6-4AE9-444F-BAD7-3693B9B3F3FC}"/>
    <cellStyle name="Total 3 3 2" xfId="19067" xr:uid="{B4A53F48-0EC3-4728-8A0C-3200EDBE5A91}"/>
    <cellStyle name="Total 3 3 2 2" xfId="19068" xr:uid="{8226021C-D49D-437B-800F-99D60881235C}"/>
    <cellStyle name="Total 3 3 3" xfId="19069" xr:uid="{FFE757FD-64B3-4170-93D3-B886D866B88A}"/>
    <cellStyle name="Total 3 3 3 2" xfId="19070" xr:uid="{916D88A8-AA48-41D8-B79D-CC66C996E4E3}"/>
    <cellStyle name="Total 3 3 4" xfId="19071" xr:uid="{A7F6BBA5-78EC-4EFB-97B5-3674C760F8C6}"/>
    <cellStyle name="Total 3 3 5" xfId="19072" xr:uid="{6A32063B-D5F9-4E38-826C-9E250C67C1D3}"/>
    <cellStyle name="Total 3 3 6" xfId="19066" xr:uid="{1A6778AF-C490-4E4E-B269-8843D63BDF53}"/>
    <cellStyle name="Total 3 4" xfId="19073" xr:uid="{8B01B963-B0EE-4FB3-A635-581406045A20}"/>
    <cellStyle name="Total 3 4 2" xfId="19074" xr:uid="{18FC069D-533C-4964-85D4-DD2A9322AA52}"/>
    <cellStyle name="Total 3 4 2 2" xfId="19075" xr:uid="{793050F3-C5C3-4B88-B695-FF0DF3485C4A}"/>
    <cellStyle name="Total 3 4 3" xfId="19076" xr:uid="{40E171FF-F7C4-4046-8C38-E512CAC81890}"/>
    <cellStyle name="Total 3 4 3 2" xfId="19077" xr:uid="{012F1012-4968-40C4-AEFA-52A995358B91}"/>
    <cellStyle name="Total 3 4 4" xfId="19078" xr:uid="{B6AAF94E-DFEC-4A4D-B902-0424223F7A0F}"/>
    <cellStyle name="Total 3 5" xfId="19079" xr:uid="{45320B25-087D-4092-BDD5-1BC9655FCAAC}"/>
    <cellStyle name="Total 3 5 2" xfId="19080" xr:uid="{DF26C153-7384-465C-8F54-10AD1373993D}"/>
    <cellStyle name="Total 3 5 2 2" xfId="19081" xr:uid="{750AF355-2A6D-458D-B4F5-2D0555937A6F}"/>
    <cellStyle name="Total 3 5 3" xfId="19082" xr:uid="{948A9DCE-33CF-4735-BF81-3AAB485317D7}"/>
    <cellStyle name="Total 3 5 3 2" xfId="19083" xr:uid="{548CC41C-84F3-4FC0-8C48-5F25AA567420}"/>
    <cellStyle name="Total 3 5 4" xfId="19084" xr:uid="{F5E38EED-C5C1-4E54-9071-5BDA4950A662}"/>
    <cellStyle name="Total 3 6" xfId="19085" xr:uid="{A72EAD7D-0377-4CEF-88EE-B77ED96864A0}"/>
    <cellStyle name="Total 3 6 2" xfId="19086" xr:uid="{CB7B4743-85AD-4D68-9EE7-D2C3AD0F3E47}"/>
    <cellStyle name="Total 3 6 2 2" xfId="19087" xr:uid="{DBC90D79-E48E-4B01-9A2C-13C37E3769C5}"/>
    <cellStyle name="Total 3 6 3" xfId="19088" xr:uid="{8A8B5713-2717-4188-90FD-5FACDCD358AE}"/>
    <cellStyle name="Total 3 6 3 2" xfId="19089" xr:uid="{0E824E33-F01B-4788-942D-D13C2A0751D3}"/>
    <cellStyle name="Total 3 6 4" xfId="19090" xr:uid="{C0645A6A-31E0-4E79-8315-F1D6BD3616B2}"/>
    <cellStyle name="Total 3 6 4 2" xfId="19091" xr:uid="{73FBFFBD-421D-4A12-8756-B14CAADA032B}"/>
    <cellStyle name="Total 3 6 5" xfId="19092" xr:uid="{6072CC06-C80A-4F81-AFB0-2B4364C6C6D3}"/>
    <cellStyle name="Total 3 7" xfId="19093" xr:uid="{7A028DC5-3838-4DCA-80AE-FEE070D3175E}"/>
    <cellStyle name="Total 3 7 2" xfId="19094" xr:uid="{F6A37810-445C-451E-AB0A-4DAB34992FD9}"/>
    <cellStyle name="Total 3 7 2 2" xfId="19095" xr:uid="{FA749A63-A108-4E77-8D2F-6D2F3C3E88CD}"/>
    <cellStyle name="Total 3 7 3" xfId="19096" xr:uid="{4D9FA66C-9A57-48AC-AB7C-401C833EBB0F}"/>
    <cellStyle name="Total 3 7 3 2" xfId="19097" xr:uid="{91191A83-C396-4CD9-BA59-43B1CE693E73}"/>
    <cellStyle name="Total 3 7 4" xfId="19098" xr:uid="{C4427668-EACF-4A97-BD20-5167A06F9DC3}"/>
    <cellStyle name="Total 3 8" xfId="19099" xr:uid="{FD495642-3A2A-4AFA-929F-1BBA544EF5B1}"/>
    <cellStyle name="Total 3 8 2" xfId="19100" xr:uid="{221D4280-5DA8-4F78-AE8F-68A541210CD5}"/>
    <cellStyle name="Total 3 9" xfId="19101" xr:uid="{1395250F-9944-4158-A2CB-307E51AD1404}"/>
    <cellStyle name="Total 3 9 2" xfId="19102" xr:uid="{90FBE25A-DA6B-416F-A0B9-083A799EDF06}"/>
    <cellStyle name="Total 30" xfId="3363" xr:uid="{D29766E7-3D02-41BE-A209-6DA5A20B9734}"/>
    <cellStyle name="Total 30 10" xfId="19104" xr:uid="{E9B62598-703F-4444-B931-BFE323B38533}"/>
    <cellStyle name="Total 30 11" xfId="19105" xr:uid="{A6D769F1-F3B2-4D94-8BEC-569E8A4DD796}"/>
    <cellStyle name="Total 30 12" xfId="19103" xr:uid="{411F616D-FA62-4FCD-A529-AA8EF40E3671}"/>
    <cellStyle name="Total 30 2" xfId="19106" xr:uid="{64808550-FDAC-401F-91CB-CB35C30EC86D}"/>
    <cellStyle name="Total 30 2 2" xfId="19107" xr:uid="{5FDFA84B-E078-4F6B-8130-567840352752}"/>
    <cellStyle name="Total 30 2 2 2" xfId="19108" xr:uid="{58D37912-63A9-4C5C-B4E8-FA08C40F647B}"/>
    <cellStyle name="Total 30 2 3" xfId="19109" xr:uid="{3024821B-8F01-4A0C-A334-2F3DF5FEBF58}"/>
    <cellStyle name="Total 30 2 3 2" xfId="19110" xr:uid="{46422E59-F9B4-42B7-A74F-625B66F834C4}"/>
    <cellStyle name="Total 30 2 4" xfId="19111" xr:uid="{1B19F3C6-2BDF-4187-97DA-FCA553EBD6E2}"/>
    <cellStyle name="Total 30 2 5" xfId="19112" xr:uid="{DCCDCCB7-4CC5-4125-A952-705E0421FF6D}"/>
    <cellStyle name="Total 30 3" xfId="19113" xr:uid="{1465D0AB-04E4-4775-9FB8-0FE50B6B4AC4}"/>
    <cellStyle name="Total 30 3 2" xfId="19114" xr:uid="{BFFAEE9A-A9DF-429B-8E02-2BF1D110C399}"/>
    <cellStyle name="Total 30 3 2 2" xfId="19115" xr:uid="{82B02E9C-0452-46C7-B608-D5A684F2F5C4}"/>
    <cellStyle name="Total 30 3 3" xfId="19116" xr:uid="{E467A699-6D6B-4D41-B7B2-7B278BBE607E}"/>
    <cellStyle name="Total 30 3 3 2" xfId="19117" xr:uid="{B20BE3CF-A405-4CF8-8E00-5A1317A332DE}"/>
    <cellStyle name="Total 30 3 4" xfId="19118" xr:uid="{E0FA7401-15C7-43BF-AB0B-F73512477103}"/>
    <cellStyle name="Total 30 4" xfId="19119" xr:uid="{81D1FE10-DDCB-46F4-85BE-31C7CD0FFE20}"/>
    <cellStyle name="Total 30 4 2" xfId="19120" xr:uid="{494D026B-4696-4F34-B4B0-817FA4E6BF53}"/>
    <cellStyle name="Total 30 4 2 2" xfId="19121" xr:uid="{6B94DDDE-3FF9-47DD-9CBB-976AE7D06D0D}"/>
    <cellStyle name="Total 30 4 3" xfId="19122" xr:uid="{ED256F34-4DA6-4A0F-8B1C-D2578177516D}"/>
    <cellStyle name="Total 30 4 3 2" xfId="19123" xr:uid="{0CC32ECE-FF78-490E-A312-A51BCDB0766F}"/>
    <cellStyle name="Total 30 4 4" xfId="19124" xr:uid="{A369F391-0BE7-4F55-9CCB-277C4B1D6C67}"/>
    <cellStyle name="Total 30 5" xfId="19125" xr:uid="{72E6E174-4DD9-40A1-83BF-F8687389768E}"/>
    <cellStyle name="Total 30 5 2" xfId="19126" xr:uid="{8E0FCB35-3C7F-4DDD-8892-25AC00F573F2}"/>
    <cellStyle name="Total 30 5 2 2" xfId="19127" xr:uid="{4A02910C-20B0-4C46-A2AD-C21F46B33E7D}"/>
    <cellStyle name="Total 30 5 3" xfId="19128" xr:uid="{D266BAB2-9F64-4CF9-B2DE-8164E4F9BA2D}"/>
    <cellStyle name="Total 30 5 3 2" xfId="19129" xr:uid="{00B8308D-7583-4F02-BF4F-05719E0961F9}"/>
    <cellStyle name="Total 30 5 4" xfId="19130" xr:uid="{7DDFFD58-A9C8-494B-B1A0-A78519F4D931}"/>
    <cellStyle name="Total 30 5 4 2" xfId="19131" xr:uid="{FC14296E-DD7C-4303-A6BF-CBD0BE96382E}"/>
    <cellStyle name="Total 30 5 5" xfId="19132" xr:uid="{7C696B05-E931-47ED-B54A-3BBDD8DAF308}"/>
    <cellStyle name="Total 30 6" xfId="19133" xr:uid="{423AB6F4-5A42-4CF3-AAE9-8CFDE26F2C79}"/>
    <cellStyle name="Total 30 6 2" xfId="19134" xr:uid="{ED584261-721C-4C3B-B35A-0F6ACA5506C7}"/>
    <cellStyle name="Total 30 6 2 2" xfId="19135" xr:uid="{4B9A3F10-27A3-4B40-B1EA-92555E56B498}"/>
    <cellStyle name="Total 30 6 3" xfId="19136" xr:uid="{29B8C1D7-38AD-4EFF-8FDD-81689AEFC703}"/>
    <cellStyle name="Total 30 6 3 2" xfId="19137" xr:uid="{36E18E6D-F464-4DB0-B957-A4523D47F084}"/>
    <cellStyle name="Total 30 6 4" xfId="19138" xr:uid="{9E53619F-750B-4793-B118-6D0C69665055}"/>
    <cellStyle name="Total 30 7" xfId="19139" xr:uid="{CE24D777-FEDD-4949-8B42-7E1056DE04EA}"/>
    <cellStyle name="Total 30 7 2" xfId="19140" xr:uid="{EBD8B445-06CE-4B2C-B21C-D1BC7C86DB0B}"/>
    <cellStyle name="Total 30 8" xfId="19141" xr:uid="{ADA2B8E1-1DB0-47E0-BC1B-DC206F250F19}"/>
    <cellStyle name="Total 30 8 2" xfId="19142" xr:uid="{F6B7904D-9C0A-42EE-A5BF-5980AE1DACFF}"/>
    <cellStyle name="Total 30 9" xfId="19143" xr:uid="{2AC70892-2509-4CA5-88F0-E0765D2B4E90}"/>
    <cellStyle name="Total 30 9 2" xfId="19144" xr:uid="{047E82B4-33EF-4DDF-83CE-C66718AACC62}"/>
    <cellStyle name="Total 31" xfId="3364" xr:uid="{CC28A8D6-976F-48AE-A4DB-4A5D3CA40083}"/>
    <cellStyle name="Total 31 10" xfId="19146" xr:uid="{8201B878-9D97-46AA-B0AF-D0A389546FE9}"/>
    <cellStyle name="Total 31 11" xfId="19147" xr:uid="{DE1F947C-BFB0-47EA-B2F6-7B865B1AFDE3}"/>
    <cellStyle name="Total 31 12" xfId="19145" xr:uid="{1A9CC66B-96AC-4B29-9A97-C9CA2235DBE1}"/>
    <cellStyle name="Total 31 2" xfId="19148" xr:uid="{9C74B148-8779-45D6-B706-D8ED2E02917C}"/>
    <cellStyle name="Total 31 2 2" xfId="19149" xr:uid="{1B131850-C5AF-4B11-BA70-640F6477AE53}"/>
    <cellStyle name="Total 31 2 2 2" xfId="19150" xr:uid="{67CBACA0-0BE5-45B2-87F8-43AA27614E11}"/>
    <cellStyle name="Total 31 2 3" xfId="19151" xr:uid="{96AD0831-B358-4F79-99C0-3F65E0E3064D}"/>
    <cellStyle name="Total 31 2 3 2" xfId="19152" xr:uid="{2D5C7B22-A228-41EE-A4BA-77345B7017E3}"/>
    <cellStyle name="Total 31 2 4" xfId="19153" xr:uid="{BF169882-D5DC-4385-9EA2-C82F3F47D538}"/>
    <cellStyle name="Total 31 2 5" xfId="19154" xr:uid="{3BACC4F1-723F-4ECB-8772-8BE164185585}"/>
    <cellStyle name="Total 31 3" xfId="19155" xr:uid="{1ED0F313-0178-4629-9D53-E3152A247AF9}"/>
    <cellStyle name="Total 31 3 2" xfId="19156" xr:uid="{4C65C0F3-8108-4BF8-908E-A5E23B331D25}"/>
    <cellStyle name="Total 31 3 2 2" xfId="19157" xr:uid="{7D3E7643-56CA-44D7-A48E-6287DB95D72F}"/>
    <cellStyle name="Total 31 3 3" xfId="19158" xr:uid="{8018CC0C-F8CA-40CB-8FB0-EF32C01C49D5}"/>
    <cellStyle name="Total 31 3 3 2" xfId="19159" xr:uid="{6694309B-47C7-4B60-9942-18093DA26D22}"/>
    <cellStyle name="Total 31 3 4" xfId="19160" xr:uid="{C0ACF593-E63A-4D1F-A9C4-D1398360FF62}"/>
    <cellStyle name="Total 31 4" xfId="19161" xr:uid="{F771137A-7D56-4D2F-9E5E-A41515E3B0A9}"/>
    <cellStyle name="Total 31 4 2" xfId="19162" xr:uid="{0871B1B6-1F18-41FC-A8E6-0CBF7267092F}"/>
    <cellStyle name="Total 31 4 2 2" xfId="19163" xr:uid="{DDF2943C-7876-4A4F-951D-BFDE41285AEF}"/>
    <cellStyle name="Total 31 4 3" xfId="19164" xr:uid="{AA39CFEA-6683-445C-AD2E-7A9010E3D8CD}"/>
    <cellStyle name="Total 31 4 3 2" xfId="19165" xr:uid="{FC8908CD-EA42-426A-BF6A-773353C044BF}"/>
    <cellStyle name="Total 31 4 4" xfId="19166" xr:uid="{E121C838-43CB-4928-BBD7-4DC840914C8B}"/>
    <cellStyle name="Total 31 5" xfId="19167" xr:uid="{1FF566F2-C88B-487C-88D4-2EA476220971}"/>
    <cellStyle name="Total 31 5 2" xfId="19168" xr:uid="{3D3813C5-E2DC-4836-93CD-03E266B2AAE1}"/>
    <cellStyle name="Total 31 5 2 2" xfId="19169" xr:uid="{5222DCD1-2032-4C51-8BA7-F8F10C20419A}"/>
    <cellStyle name="Total 31 5 3" xfId="19170" xr:uid="{610378A3-38A6-4DAA-9752-A0C9C7122DD2}"/>
    <cellStyle name="Total 31 5 3 2" xfId="19171" xr:uid="{E21CF637-C55F-4C1F-8E2F-596C27DE6E4F}"/>
    <cellStyle name="Total 31 5 4" xfId="19172" xr:uid="{D0E85A02-B63C-4A10-B509-939AE04051B8}"/>
    <cellStyle name="Total 31 5 4 2" xfId="19173" xr:uid="{936087A7-D708-4A75-A387-294BB954B892}"/>
    <cellStyle name="Total 31 5 5" xfId="19174" xr:uid="{CBEF2CFA-B60E-40BF-883B-08E1AFA01112}"/>
    <cellStyle name="Total 31 6" xfId="19175" xr:uid="{84F1D8E6-8089-44A4-9CE5-5BDB53B6DFD5}"/>
    <cellStyle name="Total 31 6 2" xfId="19176" xr:uid="{61A4A909-8437-43F0-AB58-F7564524C736}"/>
    <cellStyle name="Total 31 6 2 2" xfId="19177" xr:uid="{0B10513E-347E-440E-B8FF-74355067CBA6}"/>
    <cellStyle name="Total 31 6 3" xfId="19178" xr:uid="{ADF15E50-C260-4DD2-B511-68FA88E502AA}"/>
    <cellStyle name="Total 31 6 3 2" xfId="19179" xr:uid="{D38550A4-BFAD-46CE-8C08-170F83E049B7}"/>
    <cellStyle name="Total 31 6 4" xfId="19180" xr:uid="{4DECDCAF-13C2-4588-BF3B-261C62D91723}"/>
    <cellStyle name="Total 31 7" xfId="19181" xr:uid="{B9DDD087-5B9A-40EA-8906-E239A36669B8}"/>
    <cellStyle name="Total 31 7 2" xfId="19182" xr:uid="{BF42B838-A1ED-412B-A195-15C1899AE066}"/>
    <cellStyle name="Total 31 8" xfId="19183" xr:uid="{8FA336AE-0EA1-43C6-BCDB-98FD00F31723}"/>
    <cellStyle name="Total 31 8 2" xfId="19184" xr:uid="{ED97F180-91F5-4080-B772-79977E9FEE98}"/>
    <cellStyle name="Total 31 9" xfId="19185" xr:uid="{47D8E6FC-79F2-41B7-B3B7-2374D43618C0}"/>
    <cellStyle name="Total 31 9 2" xfId="19186" xr:uid="{0BCE29D0-1F66-4880-8835-F0B57DED0894}"/>
    <cellStyle name="Total 32" xfId="3365" xr:uid="{6E459925-FF07-47AB-9482-C21BD88C416F}"/>
    <cellStyle name="Total 32 10" xfId="19188" xr:uid="{1792E8D4-135C-4113-80C0-587363A444F8}"/>
    <cellStyle name="Total 32 11" xfId="19189" xr:uid="{C6A86891-60E2-481E-80E2-5DE45D31E979}"/>
    <cellStyle name="Total 32 12" xfId="19187" xr:uid="{8D1523D4-7E85-40BE-B67C-6790FAA198A7}"/>
    <cellStyle name="Total 32 2" xfId="19190" xr:uid="{047B55DA-AC2C-4013-A4B2-343BE9207DA6}"/>
    <cellStyle name="Total 32 2 2" xfId="19191" xr:uid="{2722AA23-D205-46A6-9A3A-0CBBB9C6D917}"/>
    <cellStyle name="Total 32 2 2 2" xfId="19192" xr:uid="{6655EDC0-59E5-45F1-80B6-F12A2F9AF058}"/>
    <cellStyle name="Total 32 2 3" xfId="19193" xr:uid="{5D35F1E1-DC4E-4415-85AC-500BFBC845B3}"/>
    <cellStyle name="Total 32 2 3 2" xfId="19194" xr:uid="{2DEB6C54-C315-4EB2-A1D0-42144ED637EE}"/>
    <cellStyle name="Total 32 2 4" xfId="19195" xr:uid="{A6D5F72F-E9D9-45E2-9BCE-D5C61CBF7831}"/>
    <cellStyle name="Total 32 2 5" xfId="19196" xr:uid="{3CB0B321-4557-4072-B9D4-FC92C203C88D}"/>
    <cellStyle name="Total 32 3" xfId="19197" xr:uid="{861024A4-C84F-41AF-8132-B4DB7E68491C}"/>
    <cellStyle name="Total 32 3 2" xfId="19198" xr:uid="{8A17B085-3BC6-40EC-A277-E1B5C98F237E}"/>
    <cellStyle name="Total 32 3 2 2" xfId="19199" xr:uid="{1E34C509-FC75-4954-BA08-F15B694BD4E1}"/>
    <cellStyle name="Total 32 3 3" xfId="19200" xr:uid="{D4D5E97A-5EE6-49DC-9558-CE60D5B60699}"/>
    <cellStyle name="Total 32 3 3 2" xfId="19201" xr:uid="{3FF72168-DEC3-4FFF-8421-5CA94ADD6AE3}"/>
    <cellStyle name="Total 32 3 4" xfId="19202" xr:uid="{C8FDB420-820E-49EC-9A02-42D772EC2A5D}"/>
    <cellStyle name="Total 32 4" xfId="19203" xr:uid="{9812FCE3-1EB8-4D07-B418-1497C2F0A5E2}"/>
    <cellStyle name="Total 32 4 2" xfId="19204" xr:uid="{E0C28FEE-231D-4ACB-B2CA-C3E9AD74C316}"/>
    <cellStyle name="Total 32 4 2 2" xfId="19205" xr:uid="{8678546C-811B-4316-BB41-874F5C805ABF}"/>
    <cellStyle name="Total 32 4 3" xfId="19206" xr:uid="{00115E72-59EE-42A3-9EF9-5C2516AE87F7}"/>
    <cellStyle name="Total 32 4 3 2" xfId="19207" xr:uid="{4BAC3244-15B4-4365-A460-19EF90A8F939}"/>
    <cellStyle name="Total 32 4 4" xfId="19208" xr:uid="{1392E054-E88F-45D9-AD5A-DAAE40CBF07F}"/>
    <cellStyle name="Total 32 5" xfId="19209" xr:uid="{6055D082-6424-4D16-8647-BC35AF5B1156}"/>
    <cellStyle name="Total 32 5 2" xfId="19210" xr:uid="{6D037367-8CB7-4587-9D88-45C2261ECC87}"/>
    <cellStyle name="Total 32 5 2 2" xfId="19211" xr:uid="{6FA638BD-A788-4560-8289-765AA51073C7}"/>
    <cellStyle name="Total 32 5 3" xfId="19212" xr:uid="{355D6F17-9FCE-4990-A1C6-C37B97099AF6}"/>
    <cellStyle name="Total 32 5 3 2" xfId="19213" xr:uid="{B11A7B57-E61A-466A-8963-162DB11BC44B}"/>
    <cellStyle name="Total 32 5 4" xfId="19214" xr:uid="{2F665265-3055-4F62-BF33-4AC4A3B6A5B6}"/>
    <cellStyle name="Total 32 5 4 2" xfId="19215" xr:uid="{0E4E08F4-12A4-4740-8603-504AFFADFE59}"/>
    <cellStyle name="Total 32 5 5" xfId="19216" xr:uid="{789A3E16-B77A-45E8-8993-8BFF01193C46}"/>
    <cellStyle name="Total 32 6" xfId="19217" xr:uid="{8ECA32F8-B140-4E65-853E-85757966E4AF}"/>
    <cellStyle name="Total 32 6 2" xfId="19218" xr:uid="{C590B657-B53E-430C-BC80-AE55C57D824A}"/>
    <cellStyle name="Total 32 6 2 2" xfId="19219" xr:uid="{F5888F1B-E0E9-4AE9-926A-2BD83AF0B678}"/>
    <cellStyle name="Total 32 6 3" xfId="19220" xr:uid="{F4980548-3A08-46BE-818C-59EC4A71CF0A}"/>
    <cellStyle name="Total 32 6 3 2" xfId="19221" xr:uid="{8AC721E8-C1C7-4D3C-9398-5CB15D6A7D65}"/>
    <cellStyle name="Total 32 6 4" xfId="19222" xr:uid="{72D863A9-5DF1-4791-8076-AB836F7062B4}"/>
    <cellStyle name="Total 32 7" xfId="19223" xr:uid="{5FC08760-CF4E-4C3F-97FE-68F17DF753B9}"/>
    <cellStyle name="Total 32 7 2" xfId="19224" xr:uid="{9942B571-DBCA-4D4B-9D96-282E1B17C51E}"/>
    <cellStyle name="Total 32 8" xfId="19225" xr:uid="{506EDDE9-53BF-4486-B2F6-E67C633967D4}"/>
    <cellStyle name="Total 32 8 2" xfId="19226" xr:uid="{B778D520-AE45-4156-9904-FC8943BBAE29}"/>
    <cellStyle name="Total 32 9" xfId="19227" xr:uid="{001F188D-DAC0-4286-A66A-1EC2B715DF57}"/>
    <cellStyle name="Total 32 9 2" xfId="19228" xr:uid="{6ACE9670-4731-4233-8725-8D48DE883E15}"/>
    <cellStyle name="Total 33" xfId="3366" xr:uid="{7BC2A94C-7357-437A-B3D0-B8B71D58C363}"/>
    <cellStyle name="Total 33 10" xfId="19230" xr:uid="{52C58E83-6BA6-4C3A-9840-05B5BA45952E}"/>
    <cellStyle name="Total 33 11" xfId="19231" xr:uid="{4B0BF649-402D-4FA0-900B-C1A3B7296354}"/>
    <cellStyle name="Total 33 12" xfId="19229" xr:uid="{3F98D6F6-3FD5-4BC8-8A33-D361DD8A9696}"/>
    <cellStyle name="Total 33 2" xfId="19232" xr:uid="{6CF25CD6-7D59-4C15-BE70-F353A4ED613A}"/>
    <cellStyle name="Total 33 2 2" xfId="19233" xr:uid="{9FEE4593-982A-476A-AE47-C3C6CE90C211}"/>
    <cellStyle name="Total 33 2 2 2" xfId="19234" xr:uid="{73F2016B-D102-41EA-8BB6-90EDD682DFCF}"/>
    <cellStyle name="Total 33 2 3" xfId="19235" xr:uid="{86E52F46-3796-4D79-8FCB-C03F3C5AEB6F}"/>
    <cellStyle name="Total 33 2 3 2" xfId="19236" xr:uid="{F21B3617-A9DE-429C-8D5E-91A4B3EAC464}"/>
    <cellStyle name="Total 33 2 4" xfId="19237" xr:uid="{8627C5EB-7F2E-4CD4-BC90-35045D3A63C1}"/>
    <cellStyle name="Total 33 2 5" xfId="19238" xr:uid="{D81B20A1-602F-4A3E-A384-9EDE45314C84}"/>
    <cellStyle name="Total 33 3" xfId="19239" xr:uid="{26DF0444-938E-4266-AB5C-1C36FD7A26E5}"/>
    <cellStyle name="Total 33 3 2" xfId="19240" xr:uid="{2C9F452E-9E54-42D6-A57A-3669870CAFF9}"/>
    <cellStyle name="Total 33 3 2 2" xfId="19241" xr:uid="{0E1624DC-0994-44EF-A8F0-F5163278E045}"/>
    <cellStyle name="Total 33 3 3" xfId="19242" xr:uid="{4C70095E-A75D-4D7C-A326-E4547F4D1CDD}"/>
    <cellStyle name="Total 33 3 3 2" xfId="19243" xr:uid="{464E005C-93C9-40D0-9961-87EEEBC23974}"/>
    <cellStyle name="Total 33 3 4" xfId="19244" xr:uid="{E32064D7-2971-4825-88FF-8E0521F8DC72}"/>
    <cellStyle name="Total 33 4" xfId="19245" xr:uid="{D02120D9-D033-4D7E-BE7E-F6078D30F6A4}"/>
    <cellStyle name="Total 33 4 2" xfId="19246" xr:uid="{CE613C29-6E00-4160-AF3F-70F0D26B4411}"/>
    <cellStyle name="Total 33 4 2 2" xfId="19247" xr:uid="{FD8FA43A-5EC3-49EA-886F-29B1537392B5}"/>
    <cellStyle name="Total 33 4 3" xfId="19248" xr:uid="{469DC23F-0E1C-4772-AF0C-019BE65FB8E4}"/>
    <cellStyle name="Total 33 4 3 2" xfId="19249" xr:uid="{559D7D1D-4581-4CF2-90B5-938BC887E98A}"/>
    <cellStyle name="Total 33 4 4" xfId="19250" xr:uid="{FCB4BFE8-98C7-4978-86B9-FED32D7C2BFE}"/>
    <cellStyle name="Total 33 5" xfId="19251" xr:uid="{C3B19128-A97E-4936-A79F-998E05AEFFF9}"/>
    <cellStyle name="Total 33 5 2" xfId="19252" xr:uid="{7CB0AE29-F48C-4373-AF75-947A2EA684DA}"/>
    <cellStyle name="Total 33 5 2 2" xfId="19253" xr:uid="{1C0C39F5-F035-486E-A2AA-7CB8EF2E61F3}"/>
    <cellStyle name="Total 33 5 3" xfId="19254" xr:uid="{91551FBE-7A88-4AF3-BEEE-BA342D8400CA}"/>
    <cellStyle name="Total 33 5 3 2" xfId="19255" xr:uid="{C6D6D10B-9D1D-43D1-B8EC-58A481921757}"/>
    <cellStyle name="Total 33 5 4" xfId="19256" xr:uid="{43E5A515-5A14-45FD-A318-C257634B1007}"/>
    <cellStyle name="Total 33 5 4 2" xfId="19257" xr:uid="{93179BB4-9A78-4477-B56B-6248E33EF165}"/>
    <cellStyle name="Total 33 5 5" xfId="19258" xr:uid="{2122E4F2-8D26-4EC9-B022-055163D7D810}"/>
    <cellStyle name="Total 33 6" xfId="19259" xr:uid="{7B06909E-7056-46F8-A3F6-6681E4CAA0DC}"/>
    <cellStyle name="Total 33 6 2" xfId="19260" xr:uid="{304D60C7-BDB9-43EB-AA6A-E90F28571C89}"/>
    <cellStyle name="Total 33 6 2 2" xfId="19261" xr:uid="{BF6F43B9-022D-4E3D-A347-2E2A50B09930}"/>
    <cellStyle name="Total 33 6 3" xfId="19262" xr:uid="{B463198F-9030-4CDF-8864-4783A379C8F2}"/>
    <cellStyle name="Total 33 6 3 2" xfId="19263" xr:uid="{F204ED31-4463-4148-AE5B-E4AFB31C90A4}"/>
    <cellStyle name="Total 33 6 4" xfId="19264" xr:uid="{97EF0C1F-41BD-4EDF-A37E-248E8F27EEA0}"/>
    <cellStyle name="Total 33 7" xfId="19265" xr:uid="{3567774E-7E24-47AE-9839-236DD94ED06D}"/>
    <cellStyle name="Total 33 7 2" xfId="19266" xr:uid="{116DCF3E-010C-443F-B2DF-E132D7460B01}"/>
    <cellStyle name="Total 33 8" xfId="19267" xr:uid="{5948FAD4-488B-43AD-9AC3-5F4FF3B68C76}"/>
    <cellStyle name="Total 33 8 2" xfId="19268" xr:uid="{C69DB4A4-D483-49AF-9328-FCE2C427DC0B}"/>
    <cellStyle name="Total 33 9" xfId="19269" xr:uid="{7558B3E2-F6FD-4ED4-BF55-C4414E9384A0}"/>
    <cellStyle name="Total 33 9 2" xfId="19270" xr:uid="{A832F231-9934-40CB-BF6D-B7B0F5015696}"/>
    <cellStyle name="Total 34" xfId="3367" xr:uid="{C16DC074-1C26-4832-9D1B-DEFC9A7D7B0F}"/>
    <cellStyle name="Total 34 10" xfId="19272" xr:uid="{6047B40F-D618-4E97-B115-96AACFD96D47}"/>
    <cellStyle name="Total 34 11" xfId="19273" xr:uid="{3AC88607-BAEA-414E-A323-E889C3466957}"/>
    <cellStyle name="Total 34 12" xfId="19271" xr:uid="{9C33D5B6-13C6-4FFE-B534-03EE8C8816C3}"/>
    <cellStyle name="Total 34 2" xfId="19274" xr:uid="{0667F565-FF45-465F-B2BA-81B3486CEC73}"/>
    <cellStyle name="Total 34 2 2" xfId="19275" xr:uid="{D0F2A714-7C19-4BB4-AD1A-9F166D7E82F9}"/>
    <cellStyle name="Total 34 2 2 2" xfId="19276" xr:uid="{FC4561F6-1BF0-40AB-9039-2BE69209FED5}"/>
    <cellStyle name="Total 34 2 3" xfId="19277" xr:uid="{442AF0EC-04ED-46DA-9261-D2417BD58B9A}"/>
    <cellStyle name="Total 34 2 3 2" xfId="19278" xr:uid="{BFEBA99F-377A-4158-B204-B9B73DD2774B}"/>
    <cellStyle name="Total 34 2 4" xfId="19279" xr:uid="{C58C3B5B-908C-447D-8BC4-D03E0495F29E}"/>
    <cellStyle name="Total 34 2 5" xfId="19280" xr:uid="{ED8E3E94-2A73-44EF-BDFB-FA76E381344F}"/>
    <cellStyle name="Total 34 3" xfId="19281" xr:uid="{84294965-71E7-4BD5-B66B-B4B1F752A41C}"/>
    <cellStyle name="Total 34 3 2" xfId="19282" xr:uid="{B2964AE6-CD97-4479-8EC7-B5FED58BBB1F}"/>
    <cellStyle name="Total 34 3 2 2" xfId="19283" xr:uid="{C2F4A4B3-D8EE-4DEA-A5FB-F1145DD6FA0C}"/>
    <cellStyle name="Total 34 3 3" xfId="19284" xr:uid="{9B1C006B-B1B7-4794-8893-96015494CBE3}"/>
    <cellStyle name="Total 34 3 3 2" xfId="19285" xr:uid="{C425909A-B04A-4C54-80C5-B1010AB5DACF}"/>
    <cellStyle name="Total 34 3 4" xfId="19286" xr:uid="{A39A3EED-6AAD-449D-A13A-99C741187AC1}"/>
    <cellStyle name="Total 34 4" xfId="19287" xr:uid="{AE215F44-4F93-4DB3-9205-381BB904B4B0}"/>
    <cellStyle name="Total 34 4 2" xfId="19288" xr:uid="{FC90429D-16D9-4254-9592-F1537F455A44}"/>
    <cellStyle name="Total 34 4 2 2" xfId="19289" xr:uid="{AA0EF9B3-13A6-49ED-8BB6-22A5517621CF}"/>
    <cellStyle name="Total 34 4 3" xfId="19290" xr:uid="{860EF3EE-17B5-4228-822D-25613FDB7CC0}"/>
    <cellStyle name="Total 34 4 3 2" xfId="19291" xr:uid="{ED3303C5-2183-4397-87F7-994BC5E22EE0}"/>
    <cellStyle name="Total 34 4 4" xfId="19292" xr:uid="{E1DC206D-3444-48C9-BE2D-BCA7BC362A2C}"/>
    <cellStyle name="Total 34 5" xfId="19293" xr:uid="{5B3A1B7F-181B-4EC5-9D3B-C15CF34CD887}"/>
    <cellStyle name="Total 34 5 2" xfId="19294" xr:uid="{6219595B-E259-450F-AB09-E732914D80B4}"/>
    <cellStyle name="Total 34 5 2 2" xfId="19295" xr:uid="{2C77C84D-54DE-4124-A9E0-74FB3E554DD5}"/>
    <cellStyle name="Total 34 5 3" xfId="19296" xr:uid="{67ED112C-4A28-4814-AEA2-CB38E70AAB67}"/>
    <cellStyle name="Total 34 5 3 2" xfId="19297" xr:uid="{2E99947D-FAAB-46D3-A6B3-0AACF1831FC8}"/>
    <cellStyle name="Total 34 5 4" xfId="19298" xr:uid="{15EC8FE0-9E3E-4448-B728-C3C8ACDE6926}"/>
    <cellStyle name="Total 34 5 4 2" xfId="19299" xr:uid="{0317A4DA-395F-4CEE-881D-609ADAE4541B}"/>
    <cellStyle name="Total 34 5 5" xfId="19300" xr:uid="{578F747A-EFB2-48BF-BE30-CBA8B4F1C5AC}"/>
    <cellStyle name="Total 34 6" xfId="19301" xr:uid="{6A030E28-286B-44F5-9336-5C6F09ED409B}"/>
    <cellStyle name="Total 34 6 2" xfId="19302" xr:uid="{629F800C-6758-4EBA-B1EC-04BA610B7D7D}"/>
    <cellStyle name="Total 34 6 2 2" xfId="19303" xr:uid="{0D41E4B8-0FD8-421F-A1B6-B8BCBA3F7E81}"/>
    <cellStyle name="Total 34 6 3" xfId="19304" xr:uid="{A9EAEF6E-B856-4F9C-8967-51DBA9A21879}"/>
    <cellStyle name="Total 34 6 3 2" xfId="19305" xr:uid="{8BFF4B05-8CC7-45AD-8B59-F53EFDB8EF0A}"/>
    <cellStyle name="Total 34 6 4" xfId="19306" xr:uid="{C2948B56-3E77-4398-94A4-3D24B0FCB1D1}"/>
    <cellStyle name="Total 34 7" xfId="19307" xr:uid="{4E124162-1C66-454E-BA2B-E0B0660A0472}"/>
    <cellStyle name="Total 34 7 2" xfId="19308" xr:uid="{340D58BE-695C-4741-B72B-02B8C4572478}"/>
    <cellStyle name="Total 34 8" xfId="19309" xr:uid="{B0B0B4D9-4CEB-4165-91C8-4FB5C9443FBA}"/>
    <cellStyle name="Total 34 8 2" xfId="19310" xr:uid="{B8D9037E-5766-4A90-819D-D15D9747198B}"/>
    <cellStyle name="Total 34 9" xfId="19311" xr:uid="{AEB31AC9-DB32-4743-8C5A-E3CF039433E4}"/>
    <cellStyle name="Total 34 9 2" xfId="19312" xr:uid="{75FD79EA-EF53-4D1F-8E6B-AC888043B987}"/>
    <cellStyle name="Total 35" xfId="3368" xr:uid="{194E0639-AC5E-4656-90C1-43AF153CD424}"/>
    <cellStyle name="Total 35 10" xfId="19314" xr:uid="{3E813616-F6FD-49DD-9E9A-56462345E9BF}"/>
    <cellStyle name="Total 35 11" xfId="19315" xr:uid="{F8CFAD59-9829-4B11-B13F-F2FA3572E9CC}"/>
    <cellStyle name="Total 35 12" xfId="19313" xr:uid="{8D98DAB9-05E3-4BA6-A577-2E8E084593FA}"/>
    <cellStyle name="Total 35 2" xfId="19316" xr:uid="{0DA0B049-C0AF-44D7-8E60-F1D459DB2467}"/>
    <cellStyle name="Total 35 2 2" xfId="19317" xr:uid="{2D0F68F4-D717-4F4A-85A5-C666AEE665EB}"/>
    <cellStyle name="Total 35 2 2 2" xfId="19318" xr:uid="{090FCEA3-3299-43D8-8C7D-E15142C810BE}"/>
    <cellStyle name="Total 35 2 3" xfId="19319" xr:uid="{0FA63B60-3B24-436A-9CE0-AC5EA0C6B2E1}"/>
    <cellStyle name="Total 35 2 3 2" xfId="19320" xr:uid="{7B7535EF-9D5D-449A-A187-3E5A23251A3D}"/>
    <cellStyle name="Total 35 2 4" xfId="19321" xr:uid="{A75A62BD-E5B5-4B04-9C52-C57A2FDD8735}"/>
    <cellStyle name="Total 35 2 5" xfId="19322" xr:uid="{7A85B25B-AA30-46FE-B1B8-18972AA81566}"/>
    <cellStyle name="Total 35 3" xfId="19323" xr:uid="{AB8801CD-39AE-49F6-BF3D-51325C222DBA}"/>
    <cellStyle name="Total 35 3 2" xfId="19324" xr:uid="{479373D6-2533-44D9-8461-1B497974ED91}"/>
    <cellStyle name="Total 35 3 2 2" xfId="19325" xr:uid="{856D8CC4-BFBB-48A2-B856-35D48D5A45A6}"/>
    <cellStyle name="Total 35 3 3" xfId="19326" xr:uid="{ED7B0BAA-76C4-439D-BDCC-93C0BD40A35D}"/>
    <cellStyle name="Total 35 3 3 2" xfId="19327" xr:uid="{E6D49D07-99E3-4FCB-BFE2-1A82AD4B6470}"/>
    <cellStyle name="Total 35 3 4" xfId="19328" xr:uid="{F5A7EB6D-A9B6-432E-8F7A-3ABE640A3648}"/>
    <cellStyle name="Total 35 4" xfId="19329" xr:uid="{4C7B76D5-E32B-46BE-BDA0-C66EE864F477}"/>
    <cellStyle name="Total 35 4 2" xfId="19330" xr:uid="{68B667C0-8902-45AF-B10F-0BDFE6AE5004}"/>
    <cellStyle name="Total 35 4 2 2" xfId="19331" xr:uid="{A3342D4B-3165-4479-AB38-0257ACBCFA95}"/>
    <cellStyle name="Total 35 4 3" xfId="19332" xr:uid="{02843371-9C33-4DAE-9A59-808E99D64AD3}"/>
    <cellStyle name="Total 35 4 3 2" xfId="19333" xr:uid="{423DB5FB-6C38-4623-9FEB-8BB25682B5E6}"/>
    <cellStyle name="Total 35 4 4" xfId="19334" xr:uid="{F5897315-96D2-4335-ACB0-A2A22087960D}"/>
    <cellStyle name="Total 35 5" xfId="19335" xr:uid="{A71D5574-B942-47A9-AC92-CF446270E9F6}"/>
    <cellStyle name="Total 35 5 2" xfId="19336" xr:uid="{03DD4B1B-0216-47DD-A2AA-5B861C3E3A9E}"/>
    <cellStyle name="Total 35 5 2 2" xfId="19337" xr:uid="{0FEFEF17-F574-4BF1-BCD2-9D1335692702}"/>
    <cellStyle name="Total 35 5 3" xfId="19338" xr:uid="{5B72F74B-AFB2-4E56-9DA3-E5325DA9B512}"/>
    <cellStyle name="Total 35 5 3 2" xfId="19339" xr:uid="{386FAE21-D453-4670-A162-3D2FBDFA7EAB}"/>
    <cellStyle name="Total 35 5 4" xfId="19340" xr:uid="{E27BA702-02C3-4CDC-BB93-2FE977998D2C}"/>
    <cellStyle name="Total 35 5 4 2" xfId="19341" xr:uid="{0B1B27F7-7B52-438D-ACF4-1C23AED0839A}"/>
    <cellStyle name="Total 35 5 5" xfId="19342" xr:uid="{61A7EDF4-79CC-41F3-AF6A-393C454BE794}"/>
    <cellStyle name="Total 35 6" xfId="19343" xr:uid="{0D9A74EF-9DB3-48E6-AB7A-2024D9F1CBDF}"/>
    <cellStyle name="Total 35 6 2" xfId="19344" xr:uid="{BF1566C0-E4E7-4632-A26E-16A4BF02E6A1}"/>
    <cellStyle name="Total 35 6 2 2" xfId="19345" xr:uid="{82444402-3E49-49ED-98B7-83AC00230D31}"/>
    <cellStyle name="Total 35 6 3" xfId="19346" xr:uid="{FD9F094B-6B16-48E8-B0E8-68C7433D764D}"/>
    <cellStyle name="Total 35 6 3 2" xfId="19347" xr:uid="{241F8529-82DC-4476-B646-E43C87325CCB}"/>
    <cellStyle name="Total 35 6 4" xfId="19348" xr:uid="{B3700F89-B968-4FEA-A0B8-D8E9DE3C46F1}"/>
    <cellStyle name="Total 35 7" xfId="19349" xr:uid="{BAA9CFD4-8E8D-4951-82BF-22AEAFD1F195}"/>
    <cellStyle name="Total 35 7 2" xfId="19350" xr:uid="{A975A80E-D2F2-43BC-8313-275C7B170499}"/>
    <cellStyle name="Total 35 8" xfId="19351" xr:uid="{6766A175-4B53-40C8-BBC1-B12686C8F5B0}"/>
    <cellStyle name="Total 35 8 2" xfId="19352" xr:uid="{5B0F5B99-7D91-42D0-A55E-37735AB87D9F}"/>
    <cellStyle name="Total 35 9" xfId="19353" xr:uid="{79F26E90-3E8F-478A-83A3-F89684537758}"/>
    <cellStyle name="Total 35 9 2" xfId="19354" xr:uid="{F24E350D-709C-4FF1-A215-D00E92F78D9F}"/>
    <cellStyle name="Total 36" xfId="3369" xr:uid="{A23C89D9-D829-4135-B531-967080A717DD}"/>
    <cellStyle name="Total 36 10" xfId="19356" xr:uid="{4F03F449-5B8A-467F-AFB8-D154482893DA}"/>
    <cellStyle name="Total 36 11" xfId="19357" xr:uid="{AA5D66A9-7EDB-4A49-B564-46CD37B7EDDD}"/>
    <cellStyle name="Total 36 12" xfId="19355" xr:uid="{2F769889-B203-4A6C-94F8-86C4E300E8B7}"/>
    <cellStyle name="Total 36 2" xfId="19358" xr:uid="{CE7BD7E6-E83B-43F6-9CFD-40F9697C1DD4}"/>
    <cellStyle name="Total 36 2 2" xfId="19359" xr:uid="{906260F8-6ED5-4119-A486-82600752EF72}"/>
    <cellStyle name="Total 36 2 2 2" xfId="19360" xr:uid="{625A1110-4F83-4645-A044-E9EBC8209C1C}"/>
    <cellStyle name="Total 36 2 3" xfId="19361" xr:uid="{CBA28611-0842-4D59-9E4F-30B39096A356}"/>
    <cellStyle name="Total 36 2 3 2" xfId="19362" xr:uid="{2135ABE0-FA5D-4707-80F9-1369775D068C}"/>
    <cellStyle name="Total 36 2 4" xfId="19363" xr:uid="{2022E94D-F853-4C9D-9D6E-B115075EE06C}"/>
    <cellStyle name="Total 36 2 5" xfId="19364" xr:uid="{5A6E07C8-9532-431D-AA9A-8D9F8B06A326}"/>
    <cellStyle name="Total 36 3" xfId="19365" xr:uid="{B884A165-4C74-47DF-9E97-F019CE270CC8}"/>
    <cellStyle name="Total 36 3 2" xfId="19366" xr:uid="{EFDBD14B-8CE2-4B81-8CAC-947DBDA796AA}"/>
    <cellStyle name="Total 36 3 2 2" xfId="19367" xr:uid="{B65E22BB-81B0-4A70-A074-3A401DCB768F}"/>
    <cellStyle name="Total 36 3 3" xfId="19368" xr:uid="{7D3AA834-FA1C-4379-8F5C-B1363E4FC99A}"/>
    <cellStyle name="Total 36 3 3 2" xfId="19369" xr:uid="{F8493B91-A6D0-4DFC-B992-9CD2DA59F836}"/>
    <cellStyle name="Total 36 3 4" xfId="19370" xr:uid="{3514B359-F640-49C5-8D11-16BA51F45952}"/>
    <cellStyle name="Total 36 4" xfId="19371" xr:uid="{0289919E-1D66-4673-9054-8B750D636AED}"/>
    <cellStyle name="Total 36 4 2" xfId="19372" xr:uid="{1B095F5D-CF85-424F-8A6D-1DD77988E51C}"/>
    <cellStyle name="Total 36 4 2 2" xfId="19373" xr:uid="{9AC593EB-636C-48FC-9C01-4BD6BE628689}"/>
    <cellStyle name="Total 36 4 3" xfId="19374" xr:uid="{A64938DB-CEED-442E-9F25-3F28D3C442AA}"/>
    <cellStyle name="Total 36 4 3 2" xfId="19375" xr:uid="{95BA70E4-52D0-460F-A6E9-CC8867B81E62}"/>
    <cellStyle name="Total 36 4 4" xfId="19376" xr:uid="{17BE3F65-44AD-441A-8C29-9E05A97466E3}"/>
    <cellStyle name="Total 36 5" xfId="19377" xr:uid="{87B98460-147A-45F3-B4FB-D6F24D3DFBBA}"/>
    <cellStyle name="Total 36 5 2" xfId="19378" xr:uid="{9EA94705-1944-4E50-B12D-5ECC107583BE}"/>
    <cellStyle name="Total 36 5 2 2" xfId="19379" xr:uid="{5CD9B379-2B08-46FF-BA7C-196B2DE36569}"/>
    <cellStyle name="Total 36 5 3" xfId="19380" xr:uid="{8778D46F-EF63-4D81-9291-EAD340ED7CFF}"/>
    <cellStyle name="Total 36 5 3 2" xfId="19381" xr:uid="{C631C379-1729-4A98-8FF3-26D89B68ADCD}"/>
    <cellStyle name="Total 36 5 4" xfId="19382" xr:uid="{47B29312-9DC8-4DD6-80F1-3D2D72C141F3}"/>
    <cellStyle name="Total 36 5 4 2" xfId="19383" xr:uid="{259D5DD7-74FF-4CA0-ADA2-8672945FDC13}"/>
    <cellStyle name="Total 36 5 5" xfId="19384" xr:uid="{34CAF456-99F7-48AB-9AE7-B50D5E1C24F5}"/>
    <cellStyle name="Total 36 6" xfId="19385" xr:uid="{2CFDB840-592E-414E-86DC-17CDF5C34926}"/>
    <cellStyle name="Total 36 6 2" xfId="19386" xr:uid="{CBE755AD-EBE8-4A1F-8022-5EDAD738C5E3}"/>
    <cellStyle name="Total 36 6 2 2" xfId="19387" xr:uid="{7B4AE66E-47CF-466E-850C-4B6535107416}"/>
    <cellStyle name="Total 36 6 3" xfId="19388" xr:uid="{F0BE0B03-DDB3-4FD5-9C17-1329E303CA72}"/>
    <cellStyle name="Total 36 6 3 2" xfId="19389" xr:uid="{D9792D9D-184C-455B-A2A8-1FE60CFABE02}"/>
    <cellStyle name="Total 36 6 4" xfId="19390" xr:uid="{1D505836-93FD-4739-A9A6-38B404CDE42D}"/>
    <cellStyle name="Total 36 7" xfId="19391" xr:uid="{9F912062-B24A-4130-9538-1EDB37A768E6}"/>
    <cellStyle name="Total 36 7 2" xfId="19392" xr:uid="{897CC07E-7452-4F09-A47A-F31FA379CBBA}"/>
    <cellStyle name="Total 36 8" xfId="19393" xr:uid="{0AFD2503-6276-4337-AE61-9100A0B25265}"/>
    <cellStyle name="Total 36 8 2" xfId="19394" xr:uid="{FDDF329C-F72A-48CB-BA06-CAE5592446F4}"/>
    <cellStyle name="Total 36 9" xfId="19395" xr:uid="{39888B46-A25E-4C1B-BC8E-C796E96DAE14}"/>
    <cellStyle name="Total 36 9 2" xfId="19396" xr:uid="{7386F6BD-7550-4D96-A768-2599606A3847}"/>
    <cellStyle name="Total 37" xfId="3370" xr:uid="{46C2707A-88E6-405A-BB79-AD52EF44CA2D}"/>
    <cellStyle name="Total 37 10" xfId="19398" xr:uid="{546F87EA-EA44-4AAE-A83C-F4402B4FB22F}"/>
    <cellStyle name="Total 37 11" xfId="19399" xr:uid="{55243331-267B-48C0-BA20-C38E0DE879ED}"/>
    <cellStyle name="Total 37 12" xfId="19397" xr:uid="{0796C73A-35BE-4783-A741-2A35CACBADEB}"/>
    <cellStyle name="Total 37 2" xfId="19400" xr:uid="{EC3D46F1-21BE-4CE0-B549-4EC832D4C994}"/>
    <cellStyle name="Total 37 2 2" xfId="19401" xr:uid="{39B3F5B1-CC2A-4396-A10F-CE7876901240}"/>
    <cellStyle name="Total 37 2 2 2" xfId="19402" xr:uid="{FDF9D4A4-35FB-4FFA-A760-F8451B3EA5D3}"/>
    <cellStyle name="Total 37 2 3" xfId="19403" xr:uid="{28269966-24AA-4F83-825D-3DCC4A46B250}"/>
    <cellStyle name="Total 37 2 3 2" xfId="19404" xr:uid="{05ECB5BE-B288-4A8D-B0C7-CD90E662A2C5}"/>
    <cellStyle name="Total 37 2 4" xfId="19405" xr:uid="{294535E1-19E7-483D-BAC4-2D2C372DA110}"/>
    <cellStyle name="Total 37 2 5" xfId="19406" xr:uid="{F4954C1E-2A6F-456A-A5BC-1797D20E363D}"/>
    <cellStyle name="Total 37 3" xfId="19407" xr:uid="{674CCE9F-0D86-45BA-8FE6-BCF1413937C0}"/>
    <cellStyle name="Total 37 3 2" xfId="19408" xr:uid="{AD30D300-A8AE-402B-96CA-5495737723E9}"/>
    <cellStyle name="Total 37 3 2 2" xfId="19409" xr:uid="{BFDC018C-6CB7-48E0-9097-D06BF2921091}"/>
    <cellStyle name="Total 37 3 3" xfId="19410" xr:uid="{9B64B0F0-1208-4190-9D38-5BDA53C9A300}"/>
    <cellStyle name="Total 37 3 3 2" xfId="19411" xr:uid="{52AE99BB-31C8-4621-8D13-C15956C80B7A}"/>
    <cellStyle name="Total 37 3 4" xfId="19412" xr:uid="{80532591-D8F4-4C36-BEDC-0B2EB2EE7FF8}"/>
    <cellStyle name="Total 37 4" xfId="19413" xr:uid="{AB26152F-A0D0-43DC-AD68-C1202505C080}"/>
    <cellStyle name="Total 37 4 2" xfId="19414" xr:uid="{87C98AA0-8224-40AE-B473-5DBF308D708F}"/>
    <cellStyle name="Total 37 4 2 2" xfId="19415" xr:uid="{A1795D88-7953-4604-A54F-C39F0480B5B4}"/>
    <cellStyle name="Total 37 4 3" xfId="19416" xr:uid="{23040F4A-686D-45B3-9EF8-1AA72ACC5314}"/>
    <cellStyle name="Total 37 4 3 2" xfId="19417" xr:uid="{BF77E443-AE57-4F6D-86D1-9A48EFA684AE}"/>
    <cellStyle name="Total 37 4 4" xfId="19418" xr:uid="{44DB1F48-E237-4D83-BC0B-0C9E3EFF4441}"/>
    <cellStyle name="Total 37 5" xfId="19419" xr:uid="{86BB710F-EF2B-4719-8158-6445B1DFEBD9}"/>
    <cellStyle name="Total 37 5 2" xfId="19420" xr:uid="{9B137165-82C7-41B9-A548-6F7636E4E6A8}"/>
    <cellStyle name="Total 37 5 2 2" xfId="19421" xr:uid="{36941EEF-97E8-4FD2-8234-CA756D331E8F}"/>
    <cellStyle name="Total 37 5 3" xfId="19422" xr:uid="{C8FEE34E-9DDD-488F-A566-1E9AD4E090BF}"/>
    <cellStyle name="Total 37 5 3 2" xfId="19423" xr:uid="{D4CF5403-6CA2-4BEB-AF28-9344AF00EC38}"/>
    <cellStyle name="Total 37 5 4" xfId="19424" xr:uid="{6B90308E-9578-4263-B258-4C2995B6C15D}"/>
    <cellStyle name="Total 37 5 4 2" xfId="19425" xr:uid="{DEEC6938-C381-4C33-BF84-BABE7641C0A3}"/>
    <cellStyle name="Total 37 5 5" xfId="19426" xr:uid="{E82B8017-A81F-4EE3-87DC-1BE701DB0950}"/>
    <cellStyle name="Total 37 6" xfId="19427" xr:uid="{CEAC45FB-0F81-4653-AB2B-2D39F89DCF02}"/>
    <cellStyle name="Total 37 6 2" xfId="19428" xr:uid="{781BE3DA-991E-4E01-A945-07587181883B}"/>
    <cellStyle name="Total 37 6 2 2" xfId="19429" xr:uid="{9EEA49C6-12C7-4DF8-9653-F9D13F41A128}"/>
    <cellStyle name="Total 37 6 3" xfId="19430" xr:uid="{D70D6B38-066A-4473-8509-6CFBFC5B3E13}"/>
    <cellStyle name="Total 37 6 3 2" xfId="19431" xr:uid="{68D84208-1623-4B8F-BFA0-2817B1F100D0}"/>
    <cellStyle name="Total 37 6 4" xfId="19432" xr:uid="{3F4A9C5A-140B-449F-8022-FBD65A327984}"/>
    <cellStyle name="Total 37 7" xfId="19433" xr:uid="{EA28BE99-7746-458F-94D9-120A5EB4B3E1}"/>
    <cellStyle name="Total 37 7 2" xfId="19434" xr:uid="{454F6202-8428-4186-9D07-D0BB321F2F73}"/>
    <cellStyle name="Total 37 8" xfId="19435" xr:uid="{EF6C00F8-5063-448F-9565-6A6A61892288}"/>
    <cellStyle name="Total 37 8 2" xfId="19436" xr:uid="{6EF58361-BB53-465A-97F1-F326486AF1D2}"/>
    <cellStyle name="Total 37 9" xfId="19437" xr:uid="{6AF8672D-E7B1-43F1-BE3D-D0D9A49F1D11}"/>
    <cellStyle name="Total 37 9 2" xfId="19438" xr:uid="{176180BD-0D53-4F1B-8E73-3909A40BBC96}"/>
    <cellStyle name="Total 38" xfId="3371" xr:uid="{F25E02D2-3C5B-42A5-8E79-C35946AAB801}"/>
    <cellStyle name="Total 38 10" xfId="19440" xr:uid="{BA9A1891-F021-4B50-A343-965176167855}"/>
    <cellStyle name="Total 38 11" xfId="19441" xr:uid="{AEFA6ABB-6BA5-416C-A296-81D988157D78}"/>
    <cellStyle name="Total 38 12" xfId="19439" xr:uid="{B8EF2013-FE40-4BA1-801B-2E3D46C9D792}"/>
    <cellStyle name="Total 38 2" xfId="19442" xr:uid="{D3A2CFAA-3857-4A35-B9EC-882F0854F75B}"/>
    <cellStyle name="Total 38 2 2" xfId="19443" xr:uid="{54C42D19-B326-4148-B127-4792C35AA7C8}"/>
    <cellStyle name="Total 38 2 2 2" xfId="19444" xr:uid="{4E539659-A129-46ED-9BB1-FB8ECE836113}"/>
    <cellStyle name="Total 38 2 3" xfId="19445" xr:uid="{B15E30C0-74A4-4065-9DB7-DB93FEB0C6B2}"/>
    <cellStyle name="Total 38 2 3 2" xfId="19446" xr:uid="{D9325314-F8C0-4C99-88D2-370BEC12FC51}"/>
    <cellStyle name="Total 38 2 4" xfId="19447" xr:uid="{236AD256-8FEB-4BB6-B7CF-1C347483682E}"/>
    <cellStyle name="Total 38 2 5" xfId="19448" xr:uid="{569B8D94-3A75-4BA1-BEF7-F98B6745156A}"/>
    <cellStyle name="Total 38 3" xfId="19449" xr:uid="{138A0A61-E8AF-43BD-84B7-B443475210C1}"/>
    <cellStyle name="Total 38 3 2" xfId="19450" xr:uid="{0A4090CE-B657-441E-943B-783197FC8E02}"/>
    <cellStyle name="Total 38 3 2 2" xfId="19451" xr:uid="{82B9C258-7FF5-4D44-BEFA-2F05AEED964E}"/>
    <cellStyle name="Total 38 3 3" xfId="19452" xr:uid="{4A2C8472-4836-47C4-BFA4-70CDAD780977}"/>
    <cellStyle name="Total 38 3 3 2" xfId="19453" xr:uid="{7E94CC4D-0215-4099-8936-13B83B7D821F}"/>
    <cellStyle name="Total 38 3 4" xfId="19454" xr:uid="{613339EE-D97D-4BA2-9DEB-86D52A84A49A}"/>
    <cellStyle name="Total 38 4" xfId="19455" xr:uid="{A15C63CE-07E2-41AC-AB51-195F32A85027}"/>
    <cellStyle name="Total 38 4 2" xfId="19456" xr:uid="{1D3DD57A-E00E-4680-8C1C-B8C29864938E}"/>
    <cellStyle name="Total 38 4 2 2" xfId="19457" xr:uid="{734FBAC3-F142-44C3-9A35-02E0A6663E84}"/>
    <cellStyle name="Total 38 4 3" xfId="19458" xr:uid="{BCC41731-36D5-42D8-9581-A67A9675FA57}"/>
    <cellStyle name="Total 38 4 3 2" xfId="19459" xr:uid="{86CDEC92-A3F7-4B07-8A85-B5E7F4DBC0DC}"/>
    <cellStyle name="Total 38 4 4" xfId="19460" xr:uid="{6BC10B69-41DE-4294-8EFC-D39ADB1FEBF2}"/>
    <cellStyle name="Total 38 5" xfId="19461" xr:uid="{79490337-7471-4E71-9093-8BAC178E5565}"/>
    <cellStyle name="Total 38 5 2" xfId="19462" xr:uid="{583D7D0A-AC20-44CA-9487-0F59FB82C893}"/>
    <cellStyle name="Total 38 5 2 2" xfId="19463" xr:uid="{DD3238DE-CF06-42F9-B0D0-AA4DB58FC61D}"/>
    <cellStyle name="Total 38 5 3" xfId="19464" xr:uid="{9BD469A7-559B-42E6-85A3-B431C65D9A79}"/>
    <cellStyle name="Total 38 5 3 2" xfId="19465" xr:uid="{43730730-3F89-47F4-B3C1-7FD4D030B233}"/>
    <cellStyle name="Total 38 5 4" xfId="19466" xr:uid="{AF94013A-0110-4EC9-8649-FC9C6AE8F8E4}"/>
    <cellStyle name="Total 38 5 4 2" xfId="19467" xr:uid="{AF04723A-11E7-43CC-8FD2-D5C3F5A22017}"/>
    <cellStyle name="Total 38 5 5" xfId="19468" xr:uid="{F841DB9F-3C8E-46F4-A43F-09752448BF56}"/>
    <cellStyle name="Total 38 6" xfId="19469" xr:uid="{7C702E84-EC5A-4EC5-A5AE-9F9BCD525B08}"/>
    <cellStyle name="Total 38 6 2" xfId="19470" xr:uid="{BB4F1F84-4969-4D3E-A085-C8DD75CC4138}"/>
    <cellStyle name="Total 38 6 2 2" xfId="19471" xr:uid="{32F164DE-C429-4232-A0A8-85CC3231441C}"/>
    <cellStyle name="Total 38 6 3" xfId="19472" xr:uid="{55C7D94A-EF1C-48D7-9A37-47BFF46B568A}"/>
    <cellStyle name="Total 38 6 3 2" xfId="19473" xr:uid="{353D5675-2A64-4493-8D16-F1F288039325}"/>
    <cellStyle name="Total 38 6 4" xfId="19474" xr:uid="{F0BE8E4E-C5A6-4B7A-A028-D171A71BC457}"/>
    <cellStyle name="Total 38 7" xfId="19475" xr:uid="{9182C9F9-6B69-484C-A3CF-29CC8FE37A09}"/>
    <cellStyle name="Total 38 7 2" xfId="19476" xr:uid="{9D08E561-5A6B-4D2C-B853-97A6885E7785}"/>
    <cellStyle name="Total 38 8" xfId="19477" xr:uid="{7AEED09E-CC3D-4CB4-9084-7D59B5758D50}"/>
    <cellStyle name="Total 38 8 2" xfId="19478" xr:uid="{DAC3581C-4693-4268-B26A-4091880A221D}"/>
    <cellStyle name="Total 38 9" xfId="19479" xr:uid="{63E06E95-6C79-4CEF-81E9-49EE8D782289}"/>
    <cellStyle name="Total 38 9 2" xfId="19480" xr:uid="{B977981C-0841-4D13-BD16-72989E9094B4}"/>
    <cellStyle name="Total 39" xfId="3372" xr:uid="{74CB986D-EDD0-43CD-B2FC-9DCFED1B1485}"/>
    <cellStyle name="Total 39 10" xfId="19482" xr:uid="{A7F079C2-60A7-45F0-84E7-991BE2030BF2}"/>
    <cellStyle name="Total 39 11" xfId="19483" xr:uid="{B6243253-24F2-4924-AC3A-54C4FFECA4DF}"/>
    <cellStyle name="Total 39 12" xfId="19481" xr:uid="{4AC20E0A-D04A-4FE5-88F4-765EF00D63CB}"/>
    <cellStyle name="Total 39 2" xfId="19484" xr:uid="{5A01E149-574F-4841-9004-903AEA5EE052}"/>
    <cellStyle name="Total 39 2 2" xfId="19485" xr:uid="{8F86326A-2EA6-4715-821F-F1A943BB830D}"/>
    <cellStyle name="Total 39 2 2 2" xfId="19486" xr:uid="{39BC86F3-BA0D-45BA-A61D-A00412B2D3EF}"/>
    <cellStyle name="Total 39 2 3" xfId="19487" xr:uid="{D5C651A6-C320-4ED9-ADBA-3E7375086313}"/>
    <cellStyle name="Total 39 2 3 2" xfId="19488" xr:uid="{4C466F47-4F7C-476C-A89D-67724579FAC4}"/>
    <cellStyle name="Total 39 2 4" xfId="19489" xr:uid="{DC598F81-7D7A-4EAA-982F-FDC6FAB038A3}"/>
    <cellStyle name="Total 39 2 5" xfId="19490" xr:uid="{E50FF7C1-0DC6-426A-B255-0C58701AC838}"/>
    <cellStyle name="Total 39 3" xfId="19491" xr:uid="{23110541-C5F4-44E3-96A4-23D0EA113B41}"/>
    <cellStyle name="Total 39 3 2" xfId="19492" xr:uid="{C8F8CA3D-EB8E-4A2F-A139-F8598D9F39A2}"/>
    <cellStyle name="Total 39 3 2 2" xfId="19493" xr:uid="{65650206-BDED-4246-AD38-BE14CA5ACB7E}"/>
    <cellStyle name="Total 39 3 3" xfId="19494" xr:uid="{8ABD655F-3CC0-4500-990D-5FCE1EE95B3E}"/>
    <cellStyle name="Total 39 3 3 2" xfId="19495" xr:uid="{712CAAAB-5FD4-44C3-8056-DEDD63B2EFDE}"/>
    <cellStyle name="Total 39 3 4" xfId="19496" xr:uid="{666C3189-4191-4C87-BE08-C8F8C8639B92}"/>
    <cellStyle name="Total 39 4" xfId="19497" xr:uid="{00072DCC-162C-46AE-9752-E819D5C1852E}"/>
    <cellStyle name="Total 39 4 2" xfId="19498" xr:uid="{7E2ACF5E-5F6C-4876-8D36-96264FF10FDB}"/>
    <cellStyle name="Total 39 4 2 2" xfId="19499" xr:uid="{B22AD31B-36C3-47D2-902D-7FF42009411F}"/>
    <cellStyle name="Total 39 4 3" xfId="19500" xr:uid="{17668504-3D70-41F8-93FF-7BAEDD335AAD}"/>
    <cellStyle name="Total 39 4 3 2" xfId="19501" xr:uid="{B175CB54-A0B5-48BF-8256-86D08FEEF333}"/>
    <cellStyle name="Total 39 4 4" xfId="19502" xr:uid="{B475EBFC-5266-4353-B07C-77CD96F47268}"/>
    <cellStyle name="Total 39 5" xfId="19503" xr:uid="{D4018264-9654-4ADE-B733-1E6C7C9E0B32}"/>
    <cellStyle name="Total 39 5 2" xfId="19504" xr:uid="{01242CE0-15F9-4EA5-97A0-F62C406E203C}"/>
    <cellStyle name="Total 39 5 2 2" xfId="19505" xr:uid="{8894C4C8-8762-4A46-B365-5D60257BD812}"/>
    <cellStyle name="Total 39 5 3" xfId="19506" xr:uid="{EFFAAC88-5A9A-46B3-A1A9-809C127836E4}"/>
    <cellStyle name="Total 39 5 3 2" xfId="19507" xr:uid="{1BF641BD-4545-42C0-8D1F-FD48780F05C4}"/>
    <cellStyle name="Total 39 5 4" xfId="19508" xr:uid="{DC9FD9E1-93C5-49F9-ADF8-CC6CB8998834}"/>
    <cellStyle name="Total 39 5 4 2" xfId="19509" xr:uid="{56E090D8-739F-4FF2-8EEA-48FD91E6D9CC}"/>
    <cellStyle name="Total 39 5 5" xfId="19510" xr:uid="{46150DB3-3857-4697-8B50-FAE946CA356C}"/>
    <cellStyle name="Total 39 6" xfId="19511" xr:uid="{21AA1803-C38B-46B7-9EBE-A8BFD35EC567}"/>
    <cellStyle name="Total 39 6 2" xfId="19512" xr:uid="{E0AACB12-35EB-4E7D-AE2B-A9AD71FEFFF3}"/>
    <cellStyle name="Total 39 6 2 2" xfId="19513" xr:uid="{10676FAB-602E-46FA-B498-E85D8EACE4E2}"/>
    <cellStyle name="Total 39 6 3" xfId="19514" xr:uid="{EAEAAF5E-2CE9-4A67-AA99-0AA3D8E397A3}"/>
    <cellStyle name="Total 39 6 3 2" xfId="19515" xr:uid="{AA909703-0123-4CC9-B310-63C112819730}"/>
    <cellStyle name="Total 39 6 4" xfId="19516" xr:uid="{0C933B51-2DA9-403E-B747-27E1FC2C9D72}"/>
    <cellStyle name="Total 39 7" xfId="19517" xr:uid="{A623DC90-3418-4171-BA3B-DD4E2ADF01D2}"/>
    <cellStyle name="Total 39 7 2" xfId="19518" xr:uid="{FF804316-1F86-4DA1-A319-D9DF50BF1AC1}"/>
    <cellStyle name="Total 39 8" xfId="19519" xr:uid="{00A6B264-A0CD-49ED-BBE8-6C4ABBEB3DBF}"/>
    <cellStyle name="Total 39 8 2" xfId="19520" xr:uid="{830FCB9A-DE40-4190-B5D5-9DFC9383BFBF}"/>
    <cellStyle name="Total 39 9" xfId="19521" xr:uid="{664E8914-7DC0-412D-98A1-D96C87E293D6}"/>
    <cellStyle name="Total 39 9 2" xfId="19522" xr:uid="{D0B6C7F7-FA0F-413D-94A4-2C50BCDB4181}"/>
    <cellStyle name="Total 4" xfId="380" xr:uid="{B4085825-ECC4-4630-B857-0DE003B0F64E}"/>
    <cellStyle name="Total 4 10" xfId="19524" xr:uid="{675D4213-A28A-497B-8D5D-7FABD06D3A75}"/>
    <cellStyle name="Total 4 10 2" xfId="19525" xr:uid="{DB55C190-6D9A-4624-9124-8188C3A69028}"/>
    <cellStyle name="Total 4 11" xfId="19526" xr:uid="{468CD1B8-D2DD-48E8-A025-2C3BF933CEC0}"/>
    <cellStyle name="Total 4 12" xfId="19527" xr:uid="{EF78211F-D8BE-40B7-BFE2-7D43198CCF6A}"/>
    <cellStyle name="Total 4 13" xfId="19523" xr:uid="{577AE20C-78C9-411E-8003-F4887641D93A}"/>
    <cellStyle name="Total 4 2" xfId="19528" xr:uid="{B073CBF9-B29E-49E1-A71E-29886C52BCA9}"/>
    <cellStyle name="Total 4 2 10" xfId="19529" xr:uid="{186C4067-7F8E-4E58-9D75-B7BBDFE08E13}"/>
    <cellStyle name="Total 4 2 2" xfId="19530" xr:uid="{AA20792B-9445-4EBB-B515-3D54FF0CC1BD}"/>
    <cellStyle name="Total 4 2 2 2" xfId="19531" xr:uid="{0BD98EEF-F069-42EB-8313-63F4135E1C78}"/>
    <cellStyle name="Total 4 2 2 2 2" xfId="19532" xr:uid="{E3E463E6-6AC3-49DD-B8E6-FBABC61C0594}"/>
    <cellStyle name="Total 4 2 2 3" xfId="19533" xr:uid="{2CBA54E5-A210-4430-9537-9A1F2D07BB67}"/>
    <cellStyle name="Total 4 2 2 3 2" xfId="19534" xr:uid="{DA379BE4-A191-4D89-B8D1-25A52D2EF5CF}"/>
    <cellStyle name="Total 4 2 2 4" xfId="19535" xr:uid="{10098537-88FB-4594-9643-22EDAA070C74}"/>
    <cellStyle name="Total 4 2 3" xfId="19536" xr:uid="{6934CD9B-53E8-4A88-8B29-FAD258E5E623}"/>
    <cellStyle name="Total 4 2 3 2" xfId="19537" xr:uid="{5B5A8110-B625-485F-8882-D4DD59126302}"/>
    <cellStyle name="Total 4 2 3 2 2" xfId="19538" xr:uid="{ACF8413A-BA7D-439C-AF1F-A2A81B037E31}"/>
    <cellStyle name="Total 4 2 3 3" xfId="19539" xr:uid="{3F2582CE-0EB5-400A-BB3D-161B511CD9A0}"/>
    <cellStyle name="Total 4 2 3 3 2" xfId="19540" xr:uid="{93FC5451-D16F-42B6-8D11-F7C642707535}"/>
    <cellStyle name="Total 4 2 3 4" xfId="19541" xr:uid="{1A260042-DBB0-47B6-ABA2-7B8AB9C6548E}"/>
    <cellStyle name="Total 4 2 4" xfId="19542" xr:uid="{B4A90765-6115-4517-985B-D608EEF9FE27}"/>
    <cellStyle name="Total 4 2 4 2" xfId="19543" xr:uid="{C0801FD6-1407-4A6C-A258-A318AB2CF641}"/>
    <cellStyle name="Total 4 2 4 2 2" xfId="19544" xr:uid="{5D2CE81F-58FE-4B01-9AC7-86A82534F3BF}"/>
    <cellStyle name="Total 4 2 4 3" xfId="19545" xr:uid="{A344DF70-60B5-4BB4-894F-3491A38D48A2}"/>
    <cellStyle name="Total 4 2 4 3 2" xfId="19546" xr:uid="{AB1DF4F4-9C9D-479B-B9C2-EEC62D009D76}"/>
    <cellStyle name="Total 4 2 4 4" xfId="19547" xr:uid="{2A7B72F3-675D-47FF-9031-FB3900E8FAA1}"/>
    <cellStyle name="Total 4 2 4 4 2" xfId="19548" xr:uid="{AFF45434-1E7C-4B2C-BA52-92767ED44FAB}"/>
    <cellStyle name="Total 4 2 4 5" xfId="19549" xr:uid="{25D71FE8-2ADC-48E4-A724-516B261092E5}"/>
    <cellStyle name="Total 4 2 5" xfId="19550" xr:uid="{94647E40-EB7F-44AC-85C5-BFA199EF2C71}"/>
    <cellStyle name="Total 4 2 5 2" xfId="19551" xr:uid="{433CBD7B-2A05-455B-A05E-4BF0D0F5F45C}"/>
    <cellStyle name="Total 4 2 5 2 2" xfId="19552" xr:uid="{473855BB-91B2-4AA6-81D4-BE2E245BFC9F}"/>
    <cellStyle name="Total 4 2 5 3" xfId="19553" xr:uid="{16E5E978-E148-4D02-BEF6-D1EB85EB36ED}"/>
    <cellStyle name="Total 4 2 5 3 2" xfId="19554" xr:uid="{982FE5D9-CD8F-459E-A0E4-5C3E46C07F76}"/>
    <cellStyle name="Total 4 2 5 4" xfId="19555" xr:uid="{78350345-4574-4E57-BA1B-3A3036E48D1E}"/>
    <cellStyle name="Total 4 2 6" xfId="19556" xr:uid="{2F44FC87-3E34-4593-AE70-F46C8E3A4E31}"/>
    <cellStyle name="Total 4 2 6 2" xfId="19557" xr:uid="{9805BB46-E2A3-4587-9F49-F87E6E210A5A}"/>
    <cellStyle name="Total 4 2 7" xfId="19558" xr:uid="{2CA5C00B-A6FA-4F05-B782-1AA7287233EC}"/>
    <cellStyle name="Total 4 2 7 2" xfId="19559" xr:uid="{71430804-5752-4CC1-B11E-A88D5D4B07B8}"/>
    <cellStyle name="Total 4 2 8" xfId="19560" xr:uid="{0678A5FA-C819-4896-BCED-EBFD948082BB}"/>
    <cellStyle name="Total 4 2 8 2" xfId="19561" xr:uid="{0F3E1CD6-3C3E-4D53-AAE8-5681D6C51C01}"/>
    <cellStyle name="Total 4 2 9" xfId="19562" xr:uid="{0BF191B2-B107-4536-870D-4EDAEBC365FB}"/>
    <cellStyle name="Total 4 3" xfId="19563" xr:uid="{0509E5F8-0CFB-4B1B-8451-73A39CA4E4C2}"/>
    <cellStyle name="Total 4 3 2" xfId="19564" xr:uid="{00A3BB70-8E33-47E0-AE65-41ACCC464C17}"/>
    <cellStyle name="Total 4 3 2 2" xfId="19565" xr:uid="{FF1F8D09-5B27-4C9A-960A-E2A9D8B4B4D2}"/>
    <cellStyle name="Total 4 3 3" xfId="19566" xr:uid="{7FB6EFC3-1EB2-4B23-BB47-FF3FB77474A6}"/>
    <cellStyle name="Total 4 3 3 2" xfId="19567" xr:uid="{8DA881A3-0EB2-40FD-9E57-54C78976518A}"/>
    <cellStyle name="Total 4 3 4" xfId="19568" xr:uid="{7F36CF9A-28D8-4C0C-B4B7-1C4ECFB17E40}"/>
    <cellStyle name="Total 4 3 5" xfId="19569" xr:uid="{4792EC31-C7E9-4002-BA55-F5D13250B8AD}"/>
    <cellStyle name="Total 4 4" xfId="19570" xr:uid="{E202630A-A425-4465-A3D7-39E8DC888000}"/>
    <cellStyle name="Total 4 4 2" xfId="19571" xr:uid="{C98B963D-CCC2-4413-BD0B-20102FFA8EA9}"/>
    <cellStyle name="Total 4 4 2 2" xfId="19572" xr:uid="{9021C86A-C391-4ABF-9F22-BE0D4347BBF6}"/>
    <cellStyle name="Total 4 4 3" xfId="19573" xr:uid="{DF543931-EAA3-4AAF-9EBC-1BD537050348}"/>
    <cellStyle name="Total 4 4 3 2" xfId="19574" xr:uid="{0E2132A9-546F-4073-BD19-BBDE64D2D8BA}"/>
    <cellStyle name="Total 4 4 4" xfId="19575" xr:uid="{8BE02A72-8885-4E34-BD62-54872572A3A6}"/>
    <cellStyle name="Total 4 5" xfId="19576" xr:uid="{4B187187-DE3B-4BF7-84C4-6E57B8C8B54B}"/>
    <cellStyle name="Total 4 5 2" xfId="19577" xr:uid="{E22AF89E-DAB9-466C-82FA-3D469E78190D}"/>
    <cellStyle name="Total 4 5 2 2" xfId="19578" xr:uid="{42D1F4FF-7BA3-4F2F-957A-75D1D3FD6856}"/>
    <cellStyle name="Total 4 5 3" xfId="19579" xr:uid="{C3D7D995-43F3-453E-A9B2-44E78758FC6B}"/>
    <cellStyle name="Total 4 5 3 2" xfId="19580" xr:uid="{147B7246-DBF9-4C20-B44E-EDA6FB187E0C}"/>
    <cellStyle name="Total 4 5 4" xfId="19581" xr:uid="{82B216F8-2742-410F-8A5F-A8532DF4401C}"/>
    <cellStyle name="Total 4 6" xfId="19582" xr:uid="{64B9D47B-4951-49AF-8D6F-321A18A65E1D}"/>
    <cellStyle name="Total 4 6 2" xfId="19583" xr:uid="{394A37F8-ACC4-4E4A-9A25-01B98702DC52}"/>
    <cellStyle name="Total 4 6 2 2" xfId="19584" xr:uid="{7BAEF534-7B3C-490F-BA41-FB06897027C4}"/>
    <cellStyle name="Total 4 6 3" xfId="19585" xr:uid="{C88F4F9F-2557-49BF-917C-F5DF48008AF5}"/>
    <cellStyle name="Total 4 6 3 2" xfId="19586" xr:uid="{1277D64C-EE54-4D86-B215-043598BBADFB}"/>
    <cellStyle name="Total 4 6 4" xfId="19587" xr:uid="{40094315-9208-4FF5-AD89-92F0D4709637}"/>
    <cellStyle name="Total 4 6 4 2" xfId="19588" xr:uid="{5E3B9E7E-7E49-49F5-9B6B-8622C3BDCDBB}"/>
    <cellStyle name="Total 4 6 5" xfId="19589" xr:uid="{FF397CEA-D049-4FAC-ABC3-156A468EAE63}"/>
    <cellStyle name="Total 4 7" xfId="19590" xr:uid="{AD65DA86-7F65-4DED-B8BD-21A2619FCC83}"/>
    <cellStyle name="Total 4 7 2" xfId="19591" xr:uid="{A929FED5-EBF8-4EBC-9E37-5C88AF07970B}"/>
    <cellStyle name="Total 4 7 2 2" xfId="19592" xr:uid="{CE6AB3E8-5700-4075-85E9-FBF59663874B}"/>
    <cellStyle name="Total 4 7 3" xfId="19593" xr:uid="{58D894C6-90A8-4948-B490-1B0447E6035E}"/>
    <cellStyle name="Total 4 7 3 2" xfId="19594" xr:uid="{B1E3FE6B-292D-4AE0-92DA-188588EE830B}"/>
    <cellStyle name="Total 4 7 4" xfId="19595" xr:uid="{6B6D630F-A742-49D9-8CC1-B673C9A08C01}"/>
    <cellStyle name="Total 4 8" xfId="19596" xr:uid="{F435A385-8B80-4D92-89CB-E7BC41A51881}"/>
    <cellStyle name="Total 4 8 2" xfId="19597" xr:uid="{E28764DA-2831-41E6-A898-56327FEE2DB6}"/>
    <cellStyle name="Total 4 9" xfId="19598" xr:uid="{9B8BA928-3363-4A9D-A577-5BF11C583212}"/>
    <cellStyle name="Total 4 9 2" xfId="19599" xr:uid="{5AD5C64C-641B-4532-9EB9-F5AEF5940C5B}"/>
    <cellStyle name="Total 40" xfId="3373" xr:uid="{F962DFCC-FFA0-41FC-9E14-472F50455B61}"/>
    <cellStyle name="Total 40 10" xfId="19601" xr:uid="{6D5E147C-7819-456D-A71A-37433B89E776}"/>
    <cellStyle name="Total 40 11" xfId="19602" xr:uid="{67361F67-8C3E-44C6-A885-08AA87D7F341}"/>
    <cellStyle name="Total 40 12" xfId="19600" xr:uid="{E4EE8929-07CF-432F-9098-5EF9EC31AA29}"/>
    <cellStyle name="Total 40 2" xfId="19603" xr:uid="{85563CB9-8929-4F5F-82F7-68C41D4016CA}"/>
    <cellStyle name="Total 40 2 2" xfId="19604" xr:uid="{C8CDAB46-69DF-4590-BE73-91F581F12F3B}"/>
    <cellStyle name="Total 40 2 2 2" xfId="19605" xr:uid="{ACDA4F59-CECD-47F9-8868-B31D369D8732}"/>
    <cellStyle name="Total 40 2 3" xfId="19606" xr:uid="{FA44C3E6-3868-445D-AD01-68CD3FCB22A9}"/>
    <cellStyle name="Total 40 2 3 2" xfId="19607" xr:uid="{570862FE-1A93-44BC-B8C5-E1C249862CE2}"/>
    <cellStyle name="Total 40 2 4" xfId="19608" xr:uid="{D4CAC4C9-C076-47DA-95C2-57D5D38B3954}"/>
    <cellStyle name="Total 40 2 5" xfId="19609" xr:uid="{F6FE387C-4A2E-480E-938B-FB9D9D9D08F3}"/>
    <cellStyle name="Total 40 3" xfId="19610" xr:uid="{CC62F8EB-5379-48D9-9AB9-C2CB16824D33}"/>
    <cellStyle name="Total 40 3 2" xfId="19611" xr:uid="{024DE772-F79C-48AB-940A-395FB3159957}"/>
    <cellStyle name="Total 40 3 2 2" xfId="19612" xr:uid="{BE92040B-A796-4E9E-A03D-0D3FDAD3AA3B}"/>
    <cellStyle name="Total 40 3 3" xfId="19613" xr:uid="{AC462FEA-CB27-46BA-8138-97D4EEB488EA}"/>
    <cellStyle name="Total 40 3 3 2" xfId="19614" xr:uid="{13D4E659-EEEC-429A-8A49-DCA21FE9BC12}"/>
    <cellStyle name="Total 40 3 4" xfId="19615" xr:uid="{0213D70A-C92A-484E-A213-3AADAC4A89BE}"/>
    <cellStyle name="Total 40 4" xfId="19616" xr:uid="{412EC93A-30E6-4330-BF32-4EDE13B505E9}"/>
    <cellStyle name="Total 40 4 2" xfId="19617" xr:uid="{BADB4C92-0EA5-465A-9950-35F11A18398B}"/>
    <cellStyle name="Total 40 4 2 2" xfId="19618" xr:uid="{E7FD6297-8DFA-409A-8271-8BBF603FA732}"/>
    <cellStyle name="Total 40 4 3" xfId="19619" xr:uid="{218A97E6-8BC1-411C-B73A-77FB7922E942}"/>
    <cellStyle name="Total 40 4 3 2" xfId="19620" xr:uid="{473826F5-8ABE-4F00-8989-670A852F7AA4}"/>
    <cellStyle name="Total 40 4 4" xfId="19621" xr:uid="{EFD3361C-7A8F-4030-9C86-5989512603AE}"/>
    <cellStyle name="Total 40 5" xfId="19622" xr:uid="{B6221501-1009-4C47-9D34-4384FF3023A1}"/>
    <cellStyle name="Total 40 5 2" xfId="19623" xr:uid="{3D6DB74A-F127-41C9-B9AC-1745DB9304FD}"/>
    <cellStyle name="Total 40 5 2 2" xfId="19624" xr:uid="{C5FEEF6B-3FA6-4629-8DAA-E7B03F113C7F}"/>
    <cellStyle name="Total 40 5 3" xfId="19625" xr:uid="{2B5B6676-3680-42E7-9B11-430C592A4F03}"/>
    <cellStyle name="Total 40 5 3 2" xfId="19626" xr:uid="{AD4A3B75-720F-4E0D-9253-D9F4AB6AC5D7}"/>
    <cellStyle name="Total 40 5 4" xfId="19627" xr:uid="{8EA2963F-91DD-46D6-AAD2-346D09B856ED}"/>
    <cellStyle name="Total 40 5 4 2" xfId="19628" xr:uid="{2559C804-9E43-4D8B-B57F-C5069CE89E9D}"/>
    <cellStyle name="Total 40 5 5" xfId="19629" xr:uid="{EAC66DDD-2629-4F1C-AAA2-4D46DA7034CB}"/>
    <cellStyle name="Total 40 6" xfId="19630" xr:uid="{505E6395-B47B-4CE3-91D9-54B7CA33AF0B}"/>
    <cellStyle name="Total 40 6 2" xfId="19631" xr:uid="{123C2CC2-0301-4CBC-B4DA-7D4A1FA40A0C}"/>
    <cellStyle name="Total 40 6 2 2" xfId="19632" xr:uid="{7B262C38-F9EA-410A-A29A-917D1BBF40E9}"/>
    <cellStyle name="Total 40 6 3" xfId="19633" xr:uid="{BAB373D1-3B62-45CD-AB25-643D8B02DC39}"/>
    <cellStyle name="Total 40 6 3 2" xfId="19634" xr:uid="{6A97B338-959F-4867-B6F1-50B1E69CBA81}"/>
    <cellStyle name="Total 40 6 4" xfId="19635" xr:uid="{E2CAFC9D-C573-484C-B9E1-8455CD0FC820}"/>
    <cellStyle name="Total 40 7" xfId="19636" xr:uid="{97CB2C4F-7ECC-4D3F-84D5-713B615F68A7}"/>
    <cellStyle name="Total 40 7 2" xfId="19637" xr:uid="{F04475D1-669E-43EB-854A-2D66060A9810}"/>
    <cellStyle name="Total 40 8" xfId="19638" xr:uid="{FBB3DCD6-E1D5-46E3-BD44-DA165FAA1911}"/>
    <cellStyle name="Total 40 8 2" xfId="19639" xr:uid="{81970FCE-8CF6-4F6C-8B99-69E0DF4A7742}"/>
    <cellStyle name="Total 40 9" xfId="19640" xr:uid="{D3EA2160-E2B6-4291-B612-69FE414C08F2}"/>
    <cellStyle name="Total 40 9 2" xfId="19641" xr:uid="{09B863D2-6035-47DD-9F96-7B1E1E7A7486}"/>
    <cellStyle name="Total 41" xfId="3374" xr:uid="{F07BAF4B-132B-413C-A5DB-58417C37A7B9}"/>
    <cellStyle name="Total 41 10" xfId="19643" xr:uid="{EE5C5DED-DA68-4EBD-A4EE-B6D835C32083}"/>
    <cellStyle name="Total 41 11" xfId="19644" xr:uid="{975C398A-F7EA-4BF7-BD27-D1427C9449C6}"/>
    <cellStyle name="Total 41 12" xfId="19642" xr:uid="{41569035-2E6B-4F6C-99FC-89ECCC39CC95}"/>
    <cellStyle name="Total 41 2" xfId="19645" xr:uid="{C628AE65-98C8-4662-887B-5EA3B962D4F6}"/>
    <cellStyle name="Total 41 2 2" xfId="19646" xr:uid="{60D904F1-4DE1-42C9-BE46-9441E3DF1C47}"/>
    <cellStyle name="Total 41 2 2 2" xfId="19647" xr:uid="{9A56B691-6215-4F45-801F-0E81FDA1898D}"/>
    <cellStyle name="Total 41 2 3" xfId="19648" xr:uid="{24E9C612-C938-49CE-A879-A143C11DB264}"/>
    <cellStyle name="Total 41 2 3 2" xfId="19649" xr:uid="{210AF789-31D5-47A7-B978-42D5525A802E}"/>
    <cellStyle name="Total 41 2 4" xfId="19650" xr:uid="{5D64F9D0-D7EA-4D51-AB5D-617CDA032AFD}"/>
    <cellStyle name="Total 41 2 5" xfId="19651" xr:uid="{479DF05D-8C5A-44B3-8288-A23BD5F1E07A}"/>
    <cellStyle name="Total 41 3" xfId="19652" xr:uid="{6AF66D96-DBCE-42FA-BC1C-AF1A594B45DF}"/>
    <cellStyle name="Total 41 3 2" xfId="19653" xr:uid="{64A4BB4D-FC57-4C9D-BE8B-ACF88C5A477B}"/>
    <cellStyle name="Total 41 3 2 2" xfId="19654" xr:uid="{951787B8-7BA8-40D3-BC08-C9573039E5ED}"/>
    <cellStyle name="Total 41 3 3" xfId="19655" xr:uid="{73FD110A-EF19-4B92-9402-E7BC715DF2AE}"/>
    <cellStyle name="Total 41 3 3 2" xfId="19656" xr:uid="{2B88BF2C-CB70-4836-B926-21FFBBF84A9B}"/>
    <cellStyle name="Total 41 3 4" xfId="19657" xr:uid="{96EC88A0-CD37-42BC-A2D8-7B6AB156CE15}"/>
    <cellStyle name="Total 41 4" xfId="19658" xr:uid="{34503E03-C194-42D1-9E2C-EE74681D404B}"/>
    <cellStyle name="Total 41 4 2" xfId="19659" xr:uid="{D1F28758-40E5-4015-A781-8EB7F2EA15DF}"/>
    <cellStyle name="Total 41 4 2 2" xfId="19660" xr:uid="{C748D614-1620-4C2D-82AB-FEE6ABD79393}"/>
    <cellStyle name="Total 41 4 3" xfId="19661" xr:uid="{7CC6BF7A-3A4E-4482-A50B-42E2B3482266}"/>
    <cellStyle name="Total 41 4 3 2" xfId="19662" xr:uid="{29BAD1E8-9EB3-4562-ABEA-4E5CFA2EE714}"/>
    <cellStyle name="Total 41 4 4" xfId="19663" xr:uid="{B310C5CF-3250-499D-ADE5-9374E882BB73}"/>
    <cellStyle name="Total 41 5" xfId="19664" xr:uid="{2DFA2073-EB40-4F01-92F4-9252C7BAE7F2}"/>
    <cellStyle name="Total 41 5 2" xfId="19665" xr:uid="{4A3BD296-6CCC-47DB-AC8E-8B974F050946}"/>
    <cellStyle name="Total 41 5 2 2" xfId="19666" xr:uid="{EBF8B618-4868-4E10-8621-04C6820C940C}"/>
    <cellStyle name="Total 41 5 3" xfId="19667" xr:uid="{E015A56E-7236-41CB-8E0A-10F1B2DB025E}"/>
    <cellStyle name="Total 41 5 3 2" xfId="19668" xr:uid="{53723A6E-D3A2-4950-932A-20DBF95AC760}"/>
    <cellStyle name="Total 41 5 4" xfId="19669" xr:uid="{576A6D15-7766-48A5-AF43-238D1AF2356D}"/>
    <cellStyle name="Total 41 5 4 2" xfId="19670" xr:uid="{EBA74841-C18B-4D4D-A896-CF9D68D030F2}"/>
    <cellStyle name="Total 41 5 5" xfId="19671" xr:uid="{C20E0C44-5A5B-4EB8-98A6-11D74B8B6B92}"/>
    <cellStyle name="Total 41 6" xfId="19672" xr:uid="{B0146BED-B67F-4B30-BCA8-0931902B0D1A}"/>
    <cellStyle name="Total 41 6 2" xfId="19673" xr:uid="{B9838824-1C2D-474E-BB8F-864FFCD943AB}"/>
    <cellStyle name="Total 41 6 2 2" xfId="19674" xr:uid="{10BD8A1E-388A-4429-8EB6-6A6A8B13C198}"/>
    <cellStyle name="Total 41 6 3" xfId="19675" xr:uid="{07E61B1A-4CF1-4406-A1D9-37DA0D2C0AE6}"/>
    <cellStyle name="Total 41 6 3 2" xfId="19676" xr:uid="{77FA2FC4-CA81-4B69-818F-E5BC03114D0E}"/>
    <cellStyle name="Total 41 6 4" xfId="19677" xr:uid="{CE3B1A71-6B26-4DFD-933F-E073451C0716}"/>
    <cellStyle name="Total 41 7" xfId="19678" xr:uid="{DB4D24DC-6D93-48B9-BE74-063EF6A2582D}"/>
    <cellStyle name="Total 41 7 2" xfId="19679" xr:uid="{CDB597AD-BE47-4386-8D4F-0571B824786C}"/>
    <cellStyle name="Total 41 8" xfId="19680" xr:uid="{4E07C06C-68E7-47A4-A01C-5483D6E362EF}"/>
    <cellStyle name="Total 41 8 2" xfId="19681" xr:uid="{03C032E5-FEFE-4EA5-A4B1-C6AF9975C62D}"/>
    <cellStyle name="Total 41 9" xfId="19682" xr:uid="{9D3A6E2A-D286-4B4F-9612-70BE421A2F2A}"/>
    <cellStyle name="Total 41 9 2" xfId="19683" xr:uid="{41B35BE9-FD7D-4885-B4A0-2FAF0E8F5176}"/>
    <cellStyle name="Total 42" xfId="3375" xr:uid="{609E2638-F70D-4BD5-BE95-4632288CBB66}"/>
    <cellStyle name="Total 42 10" xfId="19685" xr:uid="{DEC7F1DB-489D-46D8-B949-EADC232600A8}"/>
    <cellStyle name="Total 42 11" xfId="19686" xr:uid="{7C0B3486-C2E7-4F7B-9F2C-AEA50190DC3D}"/>
    <cellStyle name="Total 42 12" xfId="19684" xr:uid="{9449A9F3-D5EA-4A3C-8538-5A3E79155196}"/>
    <cellStyle name="Total 42 2" xfId="19687" xr:uid="{43095A10-4BCF-4674-B4E6-C23CB813EFA2}"/>
    <cellStyle name="Total 42 2 2" xfId="19688" xr:uid="{3C63BF09-497A-47EC-896D-BDCC7F42E34C}"/>
    <cellStyle name="Total 42 2 2 2" xfId="19689" xr:uid="{CB9577A5-5CB4-45CD-B381-CD5A2A418E5D}"/>
    <cellStyle name="Total 42 2 3" xfId="19690" xr:uid="{5BEBD6B3-D163-4303-A023-6D8B164C1A29}"/>
    <cellStyle name="Total 42 2 3 2" xfId="19691" xr:uid="{BCEA30A3-8CB8-4D04-9BA0-66D632DEA162}"/>
    <cellStyle name="Total 42 2 4" xfId="19692" xr:uid="{8990E676-18E5-49C1-8421-69696180F0AA}"/>
    <cellStyle name="Total 42 2 5" xfId="19693" xr:uid="{E36656FF-8AE8-4AE1-A18C-B519CA0B4753}"/>
    <cellStyle name="Total 42 3" xfId="19694" xr:uid="{ACE0C716-AF62-4903-9B88-656DAA7F6D46}"/>
    <cellStyle name="Total 42 3 2" xfId="19695" xr:uid="{8CB1A08E-C6C9-441E-9E40-00966A02446C}"/>
    <cellStyle name="Total 42 3 2 2" xfId="19696" xr:uid="{0F1D078C-A7B8-4A98-8F75-10EFA9027B2C}"/>
    <cellStyle name="Total 42 3 3" xfId="19697" xr:uid="{B50A532D-D309-4F9D-8710-AD00AF568894}"/>
    <cellStyle name="Total 42 3 3 2" xfId="19698" xr:uid="{4017D8CA-4346-4855-A98D-8DEBCE260397}"/>
    <cellStyle name="Total 42 3 4" xfId="19699" xr:uid="{FA9CC7D6-E911-4A8D-AE26-AF46F9017048}"/>
    <cellStyle name="Total 42 4" xfId="19700" xr:uid="{5B9ADEC2-467F-4693-81E9-405D3AD5099D}"/>
    <cellStyle name="Total 42 4 2" xfId="19701" xr:uid="{B99DB1CA-3608-406F-9838-B1011ABAA697}"/>
    <cellStyle name="Total 42 4 2 2" xfId="19702" xr:uid="{39822554-A210-42BA-BFBC-8208B4C33CE0}"/>
    <cellStyle name="Total 42 4 3" xfId="19703" xr:uid="{4ECB7466-5F59-48FA-BC20-11F70BFF38D5}"/>
    <cellStyle name="Total 42 4 3 2" xfId="19704" xr:uid="{7BCB7212-2754-4F49-B75D-BCE3201DB5EF}"/>
    <cellStyle name="Total 42 4 4" xfId="19705" xr:uid="{AFED41FC-4045-42A3-8538-C1417C84857B}"/>
    <cellStyle name="Total 42 5" xfId="19706" xr:uid="{B6AB6C19-69CF-4B16-AD86-5059EF274C64}"/>
    <cellStyle name="Total 42 5 2" xfId="19707" xr:uid="{04B5A4E1-BD68-4FEE-AC24-85CEB39B1100}"/>
    <cellStyle name="Total 42 5 2 2" xfId="19708" xr:uid="{8EF54D6C-7C94-4A8A-8971-409535ECADB2}"/>
    <cellStyle name="Total 42 5 3" xfId="19709" xr:uid="{1D6343A6-D4FF-496B-85AE-645761891E4B}"/>
    <cellStyle name="Total 42 5 3 2" xfId="19710" xr:uid="{4D4BC2B7-8FB7-4102-9F2E-3A5A28ABEEE2}"/>
    <cellStyle name="Total 42 5 4" xfId="19711" xr:uid="{3DBE3AD4-5D49-40F0-9F04-0D64355F1468}"/>
    <cellStyle name="Total 42 5 4 2" xfId="19712" xr:uid="{5E65CE1D-E233-45B5-893D-A09C1590BD23}"/>
    <cellStyle name="Total 42 5 5" xfId="19713" xr:uid="{6C2CA51E-5957-460D-AD2D-F4B07BD4425C}"/>
    <cellStyle name="Total 42 6" xfId="19714" xr:uid="{8C320293-9B4B-45EF-9938-B126CB8D0AB4}"/>
    <cellStyle name="Total 42 6 2" xfId="19715" xr:uid="{34A9CDCE-11FA-4815-920A-EA60ACEC1044}"/>
    <cellStyle name="Total 42 6 2 2" xfId="19716" xr:uid="{AC837ECC-1086-4526-8D2B-D1E646884040}"/>
    <cellStyle name="Total 42 6 3" xfId="19717" xr:uid="{1342A92B-099F-46B0-92AE-8D850221D82C}"/>
    <cellStyle name="Total 42 6 3 2" xfId="19718" xr:uid="{16CD1DB8-12F4-4AAD-A804-66C1AECC9E24}"/>
    <cellStyle name="Total 42 6 4" xfId="19719" xr:uid="{1796D9D5-39D4-4739-BAAF-7DEFBF5F2514}"/>
    <cellStyle name="Total 42 7" xfId="19720" xr:uid="{C2CD7B44-42E0-4719-8544-5B4A79F1A21A}"/>
    <cellStyle name="Total 42 7 2" xfId="19721" xr:uid="{E4F1EC85-FEEB-44C3-A211-048C012B2818}"/>
    <cellStyle name="Total 42 8" xfId="19722" xr:uid="{EDF67C7D-5BF8-43C7-A2DA-74C140D034B0}"/>
    <cellStyle name="Total 42 8 2" xfId="19723" xr:uid="{1640196C-8DF3-41CC-8FD6-EB29C64EE572}"/>
    <cellStyle name="Total 42 9" xfId="19724" xr:uid="{63EA03BC-3E09-4B28-975A-3DCB1B4E0923}"/>
    <cellStyle name="Total 42 9 2" xfId="19725" xr:uid="{00DC7893-0FFD-43B3-9482-B73878BB1582}"/>
    <cellStyle name="Total 5" xfId="381" xr:uid="{9A4275C6-89EE-4B70-BEAC-D71F54EFF8B9}"/>
    <cellStyle name="Total 5 10" xfId="19727" xr:uid="{9A02FF09-0379-44D6-AEF5-15CB4813F6F5}"/>
    <cellStyle name="Total 5 10 2" xfId="19728" xr:uid="{CF2714BC-ACE3-4AE7-B4A5-D877C6982293}"/>
    <cellStyle name="Total 5 11" xfId="19729" xr:uid="{79ADF002-6844-4C34-9C21-277124DB62CB}"/>
    <cellStyle name="Total 5 12" xfId="19730" xr:uid="{76853689-77A8-4CCA-84B7-905497DC701E}"/>
    <cellStyle name="Total 5 13" xfId="19726" xr:uid="{FBA63032-57A7-4887-A0A4-C21F8BA40E6D}"/>
    <cellStyle name="Total 5 2" xfId="19731" xr:uid="{DF8F3D36-03A1-47BD-B435-14E9E923CE2B}"/>
    <cellStyle name="Total 5 2 10" xfId="19732" xr:uid="{81213697-6C04-401D-8EA7-12E381E95535}"/>
    <cellStyle name="Total 5 2 2" xfId="19733" xr:uid="{2EBF719D-8F5E-436F-9C86-EAC279331B12}"/>
    <cellStyle name="Total 5 2 2 2" xfId="19734" xr:uid="{D2B94751-2A69-4D85-A0A9-271A024323CC}"/>
    <cellStyle name="Total 5 2 2 2 2" xfId="19735" xr:uid="{8C60BFD7-7B2F-487C-901F-8A5B627E6DF9}"/>
    <cellStyle name="Total 5 2 2 3" xfId="19736" xr:uid="{E9C30664-8609-45C8-AAE2-B081517537D2}"/>
    <cellStyle name="Total 5 2 2 3 2" xfId="19737" xr:uid="{1E99BD30-E4DE-48A1-B7DC-CDB9881C3F47}"/>
    <cellStyle name="Total 5 2 2 4" xfId="19738" xr:uid="{5003D2B2-60C3-4A2F-B9FB-376706EF09F0}"/>
    <cellStyle name="Total 5 2 3" xfId="19739" xr:uid="{E097F2C0-9856-47EC-BC84-AD9E7D5D8536}"/>
    <cellStyle name="Total 5 2 3 2" xfId="19740" xr:uid="{7946EC48-99C4-48D9-944D-15806C3D115F}"/>
    <cellStyle name="Total 5 2 3 2 2" xfId="19741" xr:uid="{54CCA833-0EE8-497D-9469-52BCA9E3AE33}"/>
    <cellStyle name="Total 5 2 3 3" xfId="19742" xr:uid="{0AFB29B0-1752-4CDC-A1B6-790AEE53E3BC}"/>
    <cellStyle name="Total 5 2 3 3 2" xfId="19743" xr:uid="{091E7645-0AE4-491A-AD46-67918D9D9B9D}"/>
    <cellStyle name="Total 5 2 3 4" xfId="19744" xr:uid="{34528AF6-7D31-4632-BE5E-8F8284AFC4D3}"/>
    <cellStyle name="Total 5 2 4" xfId="19745" xr:uid="{889770E7-2D1B-46DF-8708-6B56B244CF93}"/>
    <cellStyle name="Total 5 2 4 2" xfId="19746" xr:uid="{74406E0E-7EF6-417A-910D-EA89D22911E5}"/>
    <cellStyle name="Total 5 2 4 2 2" xfId="19747" xr:uid="{5DC14F90-EC53-47C0-AD6B-7A2A4BF72D9D}"/>
    <cellStyle name="Total 5 2 4 3" xfId="19748" xr:uid="{A0162350-CA78-4A7F-BDE2-173D94687D09}"/>
    <cellStyle name="Total 5 2 4 3 2" xfId="19749" xr:uid="{0E2F361E-60B8-4E4B-BB48-812E93E0AEE2}"/>
    <cellStyle name="Total 5 2 4 4" xfId="19750" xr:uid="{B5F1699E-3D0D-4554-B737-05D3585A505F}"/>
    <cellStyle name="Total 5 2 4 4 2" xfId="19751" xr:uid="{D951DBE3-0882-4CD2-9632-1C0DD8BDA776}"/>
    <cellStyle name="Total 5 2 4 5" xfId="19752" xr:uid="{49E6E509-1B77-4D0B-9AEE-4F3C9BE8E32B}"/>
    <cellStyle name="Total 5 2 5" xfId="19753" xr:uid="{C571D3A1-2C84-42D6-B498-C66659288ADC}"/>
    <cellStyle name="Total 5 2 5 2" xfId="19754" xr:uid="{FAD9965F-777D-4EA4-9ECC-8F2347C3D610}"/>
    <cellStyle name="Total 5 2 5 2 2" xfId="19755" xr:uid="{8646DEAF-6C95-4F32-B7CD-2071742A8B57}"/>
    <cellStyle name="Total 5 2 5 3" xfId="19756" xr:uid="{30BE4A9A-E284-4438-8B96-34789FCE5488}"/>
    <cellStyle name="Total 5 2 5 3 2" xfId="19757" xr:uid="{1DAD74CD-3E5C-4B15-927B-7B0EA43AE72F}"/>
    <cellStyle name="Total 5 2 5 4" xfId="19758" xr:uid="{8965AB75-ABF1-4CD7-B031-8BD0DF6225B1}"/>
    <cellStyle name="Total 5 2 6" xfId="19759" xr:uid="{1087581E-AB1E-4DD5-B887-89232AC86443}"/>
    <cellStyle name="Total 5 2 6 2" xfId="19760" xr:uid="{AB9B08F6-2F97-41F4-B6ED-83BEF4B2E8C6}"/>
    <cellStyle name="Total 5 2 7" xfId="19761" xr:uid="{E0BEF8A3-56BA-4AF3-82FE-E7215F63A391}"/>
    <cellStyle name="Total 5 2 7 2" xfId="19762" xr:uid="{EAF8F01C-DEE9-464F-8BD8-9B5A30A59C35}"/>
    <cellStyle name="Total 5 2 8" xfId="19763" xr:uid="{14307201-D200-4BAC-B755-1085DB334A6E}"/>
    <cellStyle name="Total 5 2 8 2" xfId="19764" xr:uid="{2CB3F7B6-9AEF-475F-B4E9-D3642744D38D}"/>
    <cellStyle name="Total 5 2 9" xfId="19765" xr:uid="{8E4F4166-2201-48EE-AAE7-3D17A2D0768B}"/>
    <cellStyle name="Total 5 3" xfId="19766" xr:uid="{22840348-C461-4EAC-8CAE-949057F98D92}"/>
    <cellStyle name="Total 5 3 2" xfId="19767" xr:uid="{8B0636BB-6394-48E9-AEDC-EB5EEA493310}"/>
    <cellStyle name="Total 5 3 2 2" xfId="19768" xr:uid="{6C0D2AD3-D87B-4624-B0F4-3612056440CE}"/>
    <cellStyle name="Total 5 3 3" xfId="19769" xr:uid="{9D52FBA9-DAC2-47D8-8AE8-01E99782EDA1}"/>
    <cellStyle name="Total 5 3 3 2" xfId="19770" xr:uid="{3BDB53D9-1752-4F2E-88A1-EB80EB3449FB}"/>
    <cellStyle name="Total 5 3 4" xfId="19771" xr:uid="{98F26BB5-D08F-453E-8320-11E70E0C9332}"/>
    <cellStyle name="Total 5 3 5" xfId="19772" xr:uid="{C1148D81-4325-41F5-A063-2F0C98289954}"/>
    <cellStyle name="Total 5 4" xfId="19773" xr:uid="{68B7DD6D-EE84-480F-99B1-32EC8ABF50CE}"/>
    <cellStyle name="Total 5 4 2" xfId="19774" xr:uid="{6D89CBA6-7A4F-4970-B17A-90C029A949C2}"/>
    <cellStyle name="Total 5 4 2 2" xfId="19775" xr:uid="{884A24B9-F7F1-48D1-9C35-5A1A073BA7DE}"/>
    <cellStyle name="Total 5 4 3" xfId="19776" xr:uid="{4317FE46-2970-4522-960C-60F9DBA71037}"/>
    <cellStyle name="Total 5 4 3 2" xfId="19777" xr:uid="{E4CD1079-C1A7-4531-B034-A2F615E56766}"/>
    <cellStyle name="Total 5 4 4" xfId="19778" xr:uid="{7B3C4015-AB32-4151-A99E-2CA864C70DF8}"/>
    <cellStyle name="Total 5 5" xfId="19779" xr:uid="{D6D67341-CC8B-4B37-8368-2EFF95E7B6FD}"/>
    <cellStyle name="Total 5 5 2" xfId="19780" xr:uid="{45CD568B-E4CE-4A9D-A5E0-A00C516920F5}"/>
    <cellStyle name="Total 5 5 2 2" xfId="19781" xr:uid="{AD3609A3-7971-4E27-A79C-42D7AD845F32}"/>
    <cellStyle name="Total 5 5 3" xfId="19782" xr:uid="{0FA071E4-79B9-48D2-9086-BB5F20E2B2A5}"/>
    <cellStyle name="Total 5 5 3 2" xfId="19783" xr:uid="{1394FE30-50DE-4756-849A-C8F866667493}"/>
    <cellStyle name="Total 5 5 4" xfId="19784" xr:uid="{255EBE16-D62A-46D6-94F0-B09CE2D7EEF4}"/>
    <cellStyle name="Total 5 6" xfId="19785" xr:uid="{11F40FD7-DF90-4E54-9924-A098E8BA18A4}"/>
    <cellStyle name="Total 5 6 2" xfId="19786" xr:uid="{04D3324A-DF61-43F5-A512-73EEAD651B7D}"/>
    <cellStyle name="Total 5 6 2 2" xfId="19787" xr:uid="{0BC9E18E-4750-4957-B8F1-F2451F92286B}"/>
    <cellStyle name="Total 5 6 3" xfId="19788" xr:uid="{A334EC3B-B60E-4BC1-96D0-9452ED1A872F}"/>
    <cellStyle name="Total 5 6 3 2" xfId="19789" xr:uid="{B6EA9822-924A-4CD9-B987-6CE91644560B}"/>
    <cellStyle name="Total 5 6 4" xfId="19790" xr:uid="{1797F526-D490-49C7-8D55-9F78A2CD8291}"/>
    <cellStyle name="Total 5 6 4 2" xfId="19791" xr:uid="{755EEE5E-A8B7-4B1D-87CC-F5AE54AAF08D}"/>
    <cellStyle name="Total 5 6 5" xfId="19792" xr:uid="{44732CFC-E507-4457-A430-121BE91B7D08}"/>
    <cellStyle name="Total 5 7" xfId="19793" xr:uid="{B67E23AD-B96D-4961-B4EA-71FE790F36A9}"/>
    <cellStyle name="Total 5 7 2" xfId="19794" xr:uid="{719F1A5D-928A-453D-8482-AE4F8E65CAA2}"/>
    <cellStyle name="Total 5 7 2 2" xfId="19795" xr:uid="{66350000-A41A-4CD1-8774-DC81FA63524E}"/>
    <cellStyle name="Total 5 7 3" xfId="19796" xr:uid="{B38EDEDE-A0E1-4B48-A71B-FE23DB6AFFAC}"/>
    <cellStyle name="Total 5 7 3 2" xfId="19797" xr:uid="{D399B88F-B7E2-4FAB-A6BB-0172AB4DAB1B}"/>
    <cellStyle name="Total 5 7 4" xfId="19798" xr:uid="{E051DA0E-1578-4AE3-AE07-5DD5AE04E249}"/>
    <cellStyle name="Total 5 8" xfId="19799" xr:uid="{6944A36C-B128-49EC-B8E8-D91E4080E2C0}"/>
    <cellStyle name="Total 5 8 2" xfId="19800" xr:uid="{1A5BA91F-AB04-4472-81BA-E4FA5FC3530C}"/>
    <cellStyle name="Total 5 9" xfId="19801" xr:uid="{AFD1236C-31B8-40C7-97B7-18D796CC3CD1}"/>
    <cellStyle name="Total 5 9 2" xfId="19802" xr:uid="{DE9FB79C-7915-4EA0-BE5D-015BE1A935CC}"/>
    <cellStyle name="Total 6" xfId="3376" xr:uid="{51E7F9D2-A7DD-4A32-86D9-B52E854AA3E5}"/>
    <cellStyle name="Total 6 10" xfId="19804" xr:uid="{82AD078F-8CB3-4BC0-A69C-9BA34489C77D}"/>
    <cellStyle name="Total 6 10 2" xfId="19805" xr:uid="{CEE486D0-3E32-4FCB-9701-F47F1394559C}"/>
    <cellStyle name="Total 6 11" xfId="19806" xr:uid="{554BD79A-78B9-4380-87C0-F220872A05FA}"/>
    <cellStyle name="Total 6 12" xfId="19807" xr:uid="{5B4DA327-9145-4B3B-ADA0-DD593095366B}"/>
    <cellStyle name="Total 6 13" xfId="19803" xr:uid="{37240459-D3D7-4C57-9BF8-C1D69C7644AB}"/>
    <cellStyle name="Total 6 2" xfId="19808" xr:uid="{B9CC580B-519E-47E3-BC37-23A4654C8215}"/>
    <cellStyle name="Total 6 2 10" xfId="19809" xr:uid="{5CF1A8D6-153A-4041-8C5F-3EC472513A5F}"/>
    <cellStyle name="Total 6 2 2" xfId="19810" xr:uid="{426C8144-CB22-457F-BA19-4D36E2D831FB}"/>
    <cellStyle name="Total 6 2 2 2" xfId="19811" xr:uid="{A59C5A46-6F1C-4C92-8A8A-1DC1F29184AE}"/>
    <cellStyle name="Total 6 2 2 2 2" xfId="19812" xr:uid="{C3CFFD66-0D88-4F81-B7EF-5359F9211E44}"/>
    <cellStyle name="Total 6 2 2 3" xfId="19813" xr:uid="{CFEC319E-5D89-4724-8E9A-C64298B3B554}"/>
    <cellStyle name="Total 6 2 2 3 2" xfId="19814" xr:uid="{C826B7A7-3A64-42DC-9560-0BE808FB0CDE}"/>
    <cellStyle name="Total 6 2 2 4" xfId="19815" xr:uid="{17A6A9E8-E052-4A7B-8193-D660EB21BCE3}"/>
    <cellStyle name="Total 6 2 3" xfId="19816" xr:uid="{C151B990-17FE-4F7D-A0D2-04B90D1DA6A1}"/>
    <cellStyle name="Total 6 2 3 2" xfId="19817" xr:uid="{58962FE5-8B3F-4189-93D4-A12C443B3EDC}"/>
    <cellStyle name="Total 6 2 3 2 2" xfId="19818" xr:uid="{52A1D086-8492-4D53-832C-A33EFB091430}"/>
    <cellStyle name="Total 6 2 3 3" xfId="19819" xr:uid="{D0FFCB71-848A-4370-BD70-26AC48CA3231}"/>
    <cellStyle name="Total 6 2 3 3 2" xfId="19820" xr:uid="{2D495EB9-B417-43A6-92D2-E1A3D799F0BD}"/>
    <cellStyle name="Total 6 2 3 4" xfId="19821" xr:uid="{206F72DB-CE0C-4C36-94F6-B7DDB514893B}"/>
    <cellStyle name="Total 6 2 4" xfId="19822" xr:uid="{DBCCB0A3-BA42-46B8-BA04-1BBEB006E526}"/>
    <cellStyle name="Total 6 2 4 2" xfId="19823" xr:uid="{5305091E-2281-4160-8D14-7AB520722125}"/>
    <cellStyle name="Total 6 2 4 2 2" xfId="19824" xr:uid="{4FE874EE-844F-421B-9348-40491F282274}"/>
    <cellStyle name="Total 6 2 4 3" xfId="19825" xr:uid="{DE35160B-155C-4E51-8BDE-6D5361214816}"/>
    <cellStyle name="Total 6 2 4 3 2" xfId="19826" xr:uid="{DDDEA86B-CBCE-493B-913E-25AFCC729DEA}"/>
    <cellStyle name="Total 6 2 4 4" xfId="19827" xr:uid="{64C2DC53-D849-4EEA-9AC2-6EFA2F7B3586}"/>
    <cellStyle name="Total 6 2 4 4 2" xfId="19828" xr:uid="{394C1D6C-5C1B-42A8-A94C-C24159C143BD}"/>
    <cellStyle name="Total 6 2 4 5" xfId="19829" xr:uid="{AEC846ED-F0F6-4F5E-BCA0-22EEB5F07C26}"/>
    <cellStyle name="Total 6 2 5" xfId="19830" xr:uid="{7B2FC707-6DAF-4BC0-8230-4CC6E788577C}"/>
    <cellStyle name="Total 6 2 5 2" xfId="19831" xr:uid="{D3B8D02D-31A4-4AED-B6EA-35435F6064DA}"/>
    <cellStyle name="Total 6 2 5 2 2" xfId="19832" xr:uid="{420F599D-3C60-4284-A791-A9BAF4F59BC0}"/>
    <cellStyle name="Total 6 2 5 3" xfId="19833" xr:uid="{5253620F-BEAB-4639-B3DF-317D990E980C}"/>
    <cellStyle name="Total 6 2 5 3 2" xfId="19834" xr:uid="{031814D2-3E2D-47FC-9C94-1A1A61219AD4}"/>
    <cellStyle name="Total 6 2 5 4" xfId="19835" xr:uid="{0D9E6572-ED3D-4B8D-9224-C8D8AB2F8FEC}"/>
    <cellStyle name="Total 6 2 6" xfId="19836" xr:uid="{1A4095C6-7F84-49FC-8AE1-5BB7C58C1C42}"/>
    <cellStyle name="Total 6 2 6 2" xfId="19837" xr:uid="{4B31EBD4-D633-490F-AAD2-50533D01144A}"/>
    <cellStyle name="Total 6 2 7" xfId="19838" xr:uid="{F08A55A5-768C-4E2A-901D-8C49EE30D1C2}"/>
    <cellStyle name="Total 6 2 7 2" xfId="19839" xr:uid="{7116EAE4-700F-47D3-9A59-81ACF7EF924F}"/>
    <cellStyle name="Total 6 2 8" xfId="19840" xr:uid="{023ECCD3-1320-4A58-A190-9288B18A8612}"/>
    <cellStyle name="Total 6 2 8 2" xfId="19841" xr:uid="{19DDC0A4-DA56-4752-B206-8474B0DDFF39}"/>
    <cellStyle name="Total 6 2 9" xfId="19842" xr:uid="{6D3C71A9-ED98-4400-B52F-4F4D5039596A}"/>
    <cellStyle name="Total 6 3" xfId="19843" xr:uid="{96FB94BF-0151-484C-88B7-455FD9EA0697}"/>
    <cellStyle name="Total 6 3 2" xfId="19844" xr:uid="{905CFFD4-8FC5-4349-BBE9-F1125177B33D}"/>
    <cellStyle name="Total 6 3 2 2" xfId="19845" xr:uid="{AB93BD4C-EA72-4AC3-BF48-00F4EB7614C5}"/>
    <cellStyle name="Total 6 3 3" xfId="19846" xr:uid="{6C2BE35F-21C4-4B6E-95AF-9710426B57AB}"/>
    <cellStyle name="Total 6 3 3 2" xfId="19847" xr:uid="{EFEF3251-1BAD-463C-873D-D12F5A6B1BBD}"/>
    <cellStyle name="Total 6 3 4" xfId="19848" xr:uid="{EDEC2287-F7D7-46E1-9F4D-F4EDF09EB0ED}"/>
    <cellStyle name="Total 6 3 5" xfId="19849" xr:uid="{D045E58C-F859-4953-83EE-854D3F35D918}"/>
    <cellStyle name="Total 6 4" xfId="19850" xr:uid="{2358E3D4-C937-4E48-A586-8213168E85A4}"/>
    <cellStyle name="Total 6 4 2" xfId="19851" xr:uid="{E1D73D4C-889E-4045-A9D4-BDB217DF3A0F}"/>
    <cellStyle name="Total 6 4 2 2" xfId="19852" xr:uid="{DD801C67-CFF1-4155-9F31-18D0F378AFD9}"/>
    <cellStyle name="Total 6 4 3" xfId="19853" xr:uid="{F37049C9-9039-4392-B6A5-9A84BA1DCC90}"/>
    <cellStyle name="Total 6 4 3 2" xfId="19854" xr:uid="{71B13EFB-5C65-4BBF-B7DF-2240EF45A983}"/>
    <cellStyle name="Total 6 4 4" xfId="19855" xr:uid="{1C544B07-CF24-48ED-B456-1E76E23CF883}"/>
    <cellStyle name="Total 6 5" xfId="19856" xr:uid="{3CB5F19D-7492-4A76-AD2C-AE5E2A306E95}"/>
    <cellStyle name="Total 6 5 2" xfId="19857" xr:uid="{1D4FCA1F-3E43-4BF2-B279-0992C86668D2}"/>
    <cellStyle name="Total 6 5 2 2" xfId="19858" xr:uid="{481768E8-5674-4849-B035-FB5A5BE1D00D}"/>
    <cellStyle name="Total 6 5 3" xfId="19859" xr:uid="{CB28C795-0E11-4FEF-9ACD-C130A932B5FA}"/>
    <cellStyle name="Total 6 5 3 2" xfId="19860" xr:uid="{4B2B4E49-2F10-4382-BA71-8A423C32D49E}"/>
    <cellStyle name="Total 6 5 4" xfId="19861" xr:uid="{F619DBCF-9331-46A7-A0CF-24FE7BCE06D2}"/>
    <cellStyle name="Total 6 6" xfId="19862" xr:uid="{5874D74B-86A4-451B-9188-23B5FA6A4CCF}"/>
    <cellStyle name="Total 6 6 2" xfId="19863" xr:uid="{B2170D89-7E50-4303-9611-B01A4DBC9C75}"/>
    <cellStyle name="Total 6 6 2 2" xfId="19864" xr:uid="{98D48ADF-1207-4D74-BA27-9917F5FD5AC1}"/>
    <cellStyle name="Total 6 6 3" xfId="19865" xr:uid="{1D790276-85C7-4ABF-81E9-86A314FD0632}"/>
    <cellStyle name="Total 6 6 3 2" xfId="19866" xr:uid="{B7BA5A20-69C9-4328-B5CF-F1201F11D07F}"/>
    <cellStyle name="Total 6 6 4" xfId="19867" xr:uid="{70F4F5A6-2042-470D-8B86-056D3494EB46}"/>
    <cellStyle name="Total 6 6 4 2" xfId="19868" xr:uid="{B8AC36C4-DFFA-459C-8B2D-615FFDA38B0B}"/>
    <cellStyle name="Total 6 6 5" xfId="19869" xr:uid="{996605A8-04E5-4947-8ACF-A5C81E3143C5}"/>
    <cellStyle name="Total 6 7" xfId="19870" xr:uid="{8D0D5787-0810-4193-B978-68335AFE046A}"/>
    <cellStyle name="Total 6 7 2" xfId="19871" xr:uid="{D5C11F5C-5BCB-4041-947B-A72EF1B12D1E}"/>
    <cellStyle name="Total 6 7 2 2" xfId="19872" xr:uid="{ACB8AADF-B697-432B-9714-9F61C6E830A5}"/>
    <cellStyle name="Total 6 7 3" xfId="19873" xr:uid="{4D0205E8-183E-4F8E-B2FB-A645BD1D6437}"/>
    <cellStyle name="Total 6 7 3 2" xfId="19874" xr:uid="{6BA59D7D-F5A3-40FA-AC70-0C5023FE6181}"/>
    <cellStyle name="Total 6 7 4" xfId="19875" xr:uid="{18ED88A7-B4B0-47B9-9297-C1F07C229576}"/>
    <cellStyle name="Total 6 8" xfId="19876" xr:uid="{7E696A98-6BFE-4BFB-9426-74D0FCEC9EB2}"/>
    <cellStyle name="Total 6 8 2" xfId="19877" xr:uid="{A4D1508B-DED9-49F2-A74D-152479C67053}"/>
    <cellStyle name="Total 6 9" xfId="19878" xr:uid="{39BA6A5E-7B37-4548-AB9B-5CD9ABD2FD17}"/>
    <cellStyle name="Total 6 9 2" xfId="19879" xr:uid="{F0DED1C8-6AFC-4FB3-AC62-D5D636F300BE}"/>
    <cellStyle name="Total 7" xfId="3377" xr:uid="{9E03CA9E-6F45-4229-AC68-E8D9D014ED56}"/>
    <cellStyle name="Total 7 10" xfId="19881" xr:uid="{FE259646-8CFC-494C-B712-B1EF6175B0E4}"/>
    <cellStyle name="Total 7 11" xfId="19882" xr:uid="{E1CB7ACF-66FB-405D-9FE4-F503761C546B}"/>
    <cellStyle name="Total 7 12" xfId="19880" xr:uid="{BDB02DD0-DF2D-46C0-B765-F4F0DD0768F8}"/>
    <cellStyle name="Total 7 2" xfId="19883" xr:uid="{31E347C7-5BD3-48DE-A749-5E1FD2B4A8B5}"/>
    <cellStyle name="Total 7 2 2" xfId="19884" xr:uid="{772EA4E3-CFBB-44DB-9A58-1A58BA4B1C61}"/>
    <cellStyle name="Total 7 2 2 2" xfId="19885" xr:uid="{B3ED6831-8378-47F7-B842-AB20F994686D}"/>
    <cellStyle name="Total 7 2 3" xfId="19886" xr:uid="{91305EB9-F802-4401-AE6C-D5F4435E77AC}"/>
    <cellStyle name="Total 7 2 3 2" xfId="19887" xr:uid="{5363F348-A69B-482F-A64D-F1A50D63C327}"/>
    <cellStyle name="Total 7 2 4" xfId="19888" xr:uid="{186A567E-65D8-47DD-9297-4FAEA88F657F}"/>
    <cellStyle name="Total 7 2 5" xfId="19889" xr:uid="{5B48EE2B-8E79-4D65-AA96-29DBFA1107F1}"/>
    <cellStyle name="Total 7 3" xfId="19890" xr:uid="{322E815E-7F06-41A6-A44C-74D8D50D0299}"/>
    <cellStyle name="Total 7 3 2" xfId="19891" xr:uid="{73BE2BA9-080B-4FA0-81F4-7F0379222868}"/>
    <cellStyle name="Total 7 3 2 2" xfId="19892" xr:uid="{90E2415D-7ADC-4C47-B57D-C1BD45E23187}"/>
    <cellStyle name="Total 7 3 3" xfId="19893" xr:uid="{45C4653E-A0C9-4E12-8D55-17FADAA01E95}"/>
    <cellStyle name="Total 7 3 3 2" xfId="19894" xr:uid="{65895A8A-3D6D-4FEB-9740-68876BCD2ACF}"/>
    <cellStyle name="Total 7 3 4" xfId="19895" xr:uid="{CFC891CB-102B-4355-B80F-BE148B5FCBC4}"/>
    <cellStyle name="Total 7 4" xfId="19896" xr:uid="{701A12ED-CB28-461F-A4DD-2EB3858B58E5}"/>
    <cellStyle name="Total 7 4 2" xfId="19897" xr:uid="{504B22B0-40EF-4D47-837E-BBCA48B08636}"/>
    <cellStyle name="Total 7 4 2 2" xfId="19898" xr:uid="{7E071C46-90F8-43F0-8C0B-E7F5AA0353A0}"/>
    <cellStyle name="Total 7 4 3" xfId="19899" xr:uid="{4FFE8B64-E8DA-406B-A908-40FDD16CBA59}"/>
    <cellStyle name="Total 7 4 3 2" xfId="19900" xr:uid="{BDB1EEE2-1F24-4285-93AA-A465710999EE}"/>
    <cellStyle name="Total 7 4 4" xfId="19901" xr:uid="{06C76B8A-D25F-49F8-8FB9-11F849D89D14}"/>
    <cellStyle name="Total 7 5" xfId="19902" xr:uid="{4C91D512-C95A-452F-9313-632E85956244}"/>
    <cellStyle name="Total 7 5 2" xfId="19903" xr:uid="{F99B4265-74DA-48F9-8E11-53B7A7C61255}"/>
    <cellStyle name="Total 7 5 2 2" xfId="19904" xr:uid="{875E873A-A706-4BD9-BC78-A43545DD6924}"/>
    <cellStyle name="Total 7 5 3" xfId="19905" xr:uid="{EC44CF37-BF77-46AF-9B41-91092E9DA2B5}"/>
    <cellStyle name="Total 7 5 3 2" xfId="19906" xr:uid="{D621C132-4EE8-4231-9EC8-F548B4D641F5}"/>
    <cellStyle name="Total 7 5 4" xfId="19907" xr:uid="{8472C172-ED20-4EF2-B00F-4FFBEB43B1DC}"/>
    <cellStyle name="Total 7 5 4 2" xfId="19908" xr:uid="{0E7A2625-0683-4846-BBE1-69E51FF42EB8}"/>
    <cellStyle name="Total 7 5 5" xfId="19909" xr:uid="{192CD258-5E82-4EAB-985A-D1D601482E25}"/>
    <cellStyle name="Total 7 6" xfId="19910" xr:uid="{B9FFC423-B7B2-463F-809B-73A945E18187}"/>
    <cellStyle name="Total 7 6 2" xfId="19911" xr:uid="{B19D6D6B-D1F0-4493-B79B-EA28A0F63AA7}"/>
    <cellStyle name="Total 7 6 2 2" xfId="19912" xr:uid="{881319D2-3406-4626-ABD8-CA256DFBDBB9}"/>
    <cellStyle name="Total 7 6 3" xfId="19913" xr:uid="{1645E6BA-BBAF-4837-939F-D30DDE6B22A7}"/>
    <cellStyle name="Total 7 6 3 2" xfId="19914" xr:uid="{A7EF8428-75C0-43E2-8572-A6A25EACC5CD}"/>
    <cellStyle name="Total 7 6 4" xfId="19915" xr:uid="{AB4DA0D3-C01A-4DF1-A142-DA7B86F31C44}"/>
    <cellStyle name="Total 7 7" xfId="19916" xr:uid="{0C04DBB2-B217-4302-87E4-4E9A59C9477A}"/>
    <cellStyle name="Total 7 7 2" xfId="19917" xr:uid="{A7ECE199-A535-4545-9C0F-6B2743BD4790}"/>
    <cellStyle name="Total 7 8" xfId="19918" xr:uid="{DDC13780-2CE7-4D67-A1AE-20670F9A7F44}"/>
    <cellStyle name="Total 7 8 2" xfId="19919" xr:uid="{56C17FB9-984A-40A6-9DFD-2E909FA4AC1D}"/>
    <cellStyle name="Total 7 9" xfId="19920" xr:uid="{13A7FBE2-D346-4D65-93AB-841CD89F83BD}"/>
    <cellStyle name="Total 7 9 2" xfId="19921" xr:uid="{8DB7ECB9-7260-43EB-B4DF-E7CBCB717F87}"/>
    <cellStyle name="Total 8" xfId="3378" xr:uid="{89CCF6A3-FBEB-4113-9998-D8D34BDEFB1E}"/>
    <cellStyle name="Total 8 10" xfId="19923" xr:uid="{4D1AA770-5F61-4137-9810-7028691CCE01}"/>
    <cellStyle name="Total 8 11" xfId="19924" xr:uid="{41FD7751-9CD9-4F0E-90D1-82D86AE3C8E5}"/>
    <cellStyle name="Total 8 12" xfId="19922" xr:uid="{EE0346EA-4300-49B9-8709-212875C8C28E}"/>
    <cellStyle name="Total 8 2" xfId="19925" xr:uid="{9D46A1CC-E4AF-469E-9A31-130DF87EDE39}"/>
    <cellStyle name="Total 8 2 2" xfId="19926" xr:uid="{4B65B912-37AD-44E7-B240-C1DB0E07A41F}"/>
    <cellStyle name="Total 8 2 2 2" xfId="19927" xr:uid="{1404C9DC-D2DE-4987-8FD2-5AB67F7812C7}"/>
    <cellStyle name="Total 8 2 3" xfId="19928" xr:uid="{38175006-7292-48BB-80C7-3F08EF502784}"/>
    <cellStyle name="Total 8 2 3 2" xfId="19929" xr:uid="{D121AABB-0207-41FF-A904-9FA5F3754160}"/>
    <cellStyle name="Total 8 2 4" xfId="19930" xr:uid="{BA7CC1F0-CAC4-436C-81E6-00ACD1EC6104}"/>
    <cellStyle name="Total 8 2 5" xfId="19931" xr:uid="{32F79072-EDA6-4DF0-8CF9-B5E592E299ED}"/>
    <cellStyle name="Total 8 3" xfId="19932" xr:uid="{D98FC556-A099-460C-8AA7-ACBEF18C280B}"/>
    <cellStyle name="Total 8 3 2" xfId="19933" xr:uid="{2EBEC02C-E6E8-4F36-9171-D644E7416FC2}"/>
    <cellStyle name="Total 8 3 2 2" xfId="19934" xr:uid="{3F235865-5E1E-4E46-96C3-F4D0214203B1}"/>
    <cellStyle name="Total 8 3 3" xfId="19935" xr:uid="{9A777420-D5BC-46C7-8236-421D68EAB2C2}"/>
    <cellStyle name="Total 8 3 3 2" xfId="19936" xr:uid="{301F6C00-8BB6-4356-93CA-ECD06ABB8925}"/>
    <cellStyle name="Total 8 3 4" xfId="19937" xr:uid="{D413DB3E-EC4A-4D83-8B21-4CD64A7D2FAF}"/>
    <cellStyle name="Total 8 4" xfId="19938" xr:uid="{E708F3A7-1ADD-4DA2-A0C0-B4BBBF4D17C7}"/>
    <cellStyle name="Total 8 4 2" xfId="19939" xr:uid="{DB4F8EAA-8D1D-4F48-80BF-607407A8F55A}"/>
    <cellStyle name="Total 8 4 2 2" xfId="19940" xr:uid="{E9609D99-0329-423B-867B-13104AD12C95}"/>
    <cellStyle name="Total 8 4 3" xfId="19941" xr:uid="{7532FF4E-BEC9-4900-B152-DDC1825B9A08}"/>
    <cellStyle name="Total 8 4 3 2" xfId="19942" xr:uid="{84CD433C-5893-4EE8-83AA-EDAF005A2F07}"/>
    <cellStyle name="Total 8 4 4" xfId="19943" xr:uid="{5AB0EE5C-CAE9-4EE6-97EC-1E6E55223876}"/>
    <cellStyle name="Total 8 5" xfId="19944" xr:uid="{9FC6FBFB-5895-4F78-8B32-EE7ED455E12D}"/>
    <cellStyle name="Total 8 5 2" xfId="19945" xr:uid="{54699884-35E1-4496-8FCC-1F692FB8B8F3}"/>
    <cellStyle name="Total 8 5 2 2" xfId="19946" xr:uid="{5CD8EE87-C1EA-4811-B77A-A5B0503D0108}"/>
    <cellStyle name="Total 8 5 3" xfId="19947" xr:uid="{DCB9BF3B-4E7A-4263-8DB4-5FC8092FB160}"/>
    <cellStyle name="Total 8 5 3 2" xfId="19948" xr:uid="{2FA4BB39-17AD-4434-B153-079B8A133606}"/>
    <cellStyle name="Total 8 5 4" xfId="19949" xr:uid="{0482F439-BF7F-4062-8187-5F3BB9F8CD61}"/>
    <cellStyle name="Total 8 5 4 2" xfId="19950" xr:uid="{86986556-8D86-4691-AB42-C0B78BBC07F0}"/>
    <cellStyle name="Total 8 5 5" xfId="19951" xr:uid="{724ABF09-104F-4920-8AA6-4D1512B335F8}"/>
    <cellStyle name="Total 8 6" xfId="19952" xr:uid="{624363BA-B4DF-4B54-B38C-55A24F03A2B6}"/>
    <cellStyle name="Total 8 6 2" xfId="19953" xr:uid="{29D6B760-9A91-447E-8331-9DDF04179880}"/>
    <cellStyle name="Total 8 6 2 2" xfId="19954" xr:uid="{9CB0E812-2E8F-4FDA-9639-61C381FBA938}"/>
    <cellStyle name="Total 8 6 3" xfId="19955" xr:uid="{104CC212-7BFA-40CB-A9A7-945616CF4A00}"/>
    <cellStyle name="Total 8 6 3 2" xfId="19956" xr:uid="{A653391A-3E7E-42E9-9A69-01BCBCD82F41}"/>
    <cellStyle name="Total 8 6 4" xfId="19957" xr:uid="{CAD003A8-4EE1-4992-9A35-BAAB82BD2A15}"/>
    <cellStyle name="Total 8 7" xfId="19958" xr:uid="{D59EC39A-DD0E-418B-96DB-83904D996A8B}"/>
    <cellStyle name="Total 8 7 2" xfId="19959" xr:uid="{B523C099-7BBB-4A05-A359-A58F3B0276C2}"/>
    <cellStyle name="Total 8 8" xfId="19960" xr:uid="{1516A604-046D-4862-9E84-264A4FEB193C}"/>
    <cellStyle name="Total 8 8 2" xfId="19961" xr:uid="{93638670-9218-4A47-B1FB-9AFCC1CB48A1}"/>
    <cellStyle name="Total 8 9" xfId="19962" xr:uid="{3BB0E3B7-1E66-42DD-94C8-8394E1C04CC0}"/>
    <cellStyle name="Total 8 9 2" xfId="19963" xr:uid="{E99D2F9E-D1B8-4636-8C14-AAE5F0321589}"/>
    <cellStyle name="Total 9" xfId="3379" xr:uid="{B4E7272E-BC8A-4465-B316-C0C7F92EC1EE}"/>
    <cellStyle name="Total 9 10" xfId="19965" xr:uid="{A59EE6FF-6277-4E02-9DB2-136FAB5B1E02}"/>
    <cellStyle name="Total 9 11" xfId="19966" xr:uid="{A46D9CCD-B10B-4A61-BC72-E45DBFC6267B}"/>
    <cellStyle name="Total 9 12" xfId="19964" xr:uid="{C82D3036-AB95-4051-A2B8-0E50AAD9A600}"/>
    <cellStyle name="Total 9 2" xfId="19967" xr:uid="{94D3F53A-D92E-4F6D-8DC1-88948ADF4F70}"/>
    <cellStyle name="Total 9 2 2" xfId="19968" xr:uid="{35AA3E8F-5CCC-4B49-A4F7-7E8D0340FEAF}"/>
    <cellStyle name="Total 9 2 2 2" xfId="19969" xr:uid="{60E664AE-DE49-405C-A11E-9C50E9875D28}"/>
    <cellStyle name="Total 9 2 3" xfId="19970" xr:uid="{EA78993C-4D8B-4129-9880-42769D0BE47E}"/>
    <cellStyle name="Total 9 2 3 2" xfId="19971" xr:uid="{44B37A73-62CB-4C84-976B-925BD8B57FF0}"/>
    <cellStyle name="Total 9 2 4" xfId="19972" xr:uid="{430AEF41-10F7-4469-BA85-5D449457F3ED}"/>
    <cellStyle name="Total 9 2 5" xfId="19973" xr:uid="{DD2CE746-AA11-475A-BA92-0A0DA25F8635}"/>
    <cellStyle name="Total 9 3" xfId="19974" xr:uid="{68F77807-7E6E-4C2B-9EAE-DA1DBD109A6C}"/>
    <cellStyle name="Total 9 3 2" xfId="19975" xr:uid="{0ADEFB4D-631D-4F24-A6B9-8D943C54CEF5}"/>
    <cellStyle name="Total 9 3 2 2" xfId="19976" xr:uid="{F324C497-960B-4473-B8F0-723FBC7D9112}"/>
    <cellStyle name="Total 9 3 3" xfId="19977" xr:uid="{3FD46740-F569-4951-85DD-2E0BB2B739FD}"/>
    <cellStyle name="Total 9 3 3 2" xfId="19978" xr:uid="{696E84B2-E719-427A-A768-2B1640118C61}"/>
    <cellStyle name="Total 9 3 4" xfId="19979" xr:uid="{F64D0CBD-CCD1-4705-B1EB-A82783DA70D1}"/>
    <cellStyle name="Total 9 4" xfId="19980" xr:uid="{005E19A8-F455-4C33-B704-D306ED60318C}"/>
    <cellStyle name="Total 9 4 2" xfId="19981" xr:uid="{A27A7EF5-6430-4A88-82BE-C29B56486652}"/>
    <cellStyle name="Total 9 4 2 2" xfId="19982" xr:uid="{F8F48F3F-F8AE-4C32-A7C1-BE18643C51E7}"/>
    <cellStyle name="Total 9 4 3" xfId="19983" xr:uid="{9994548B-86CC-412E-B39C-EFFD27019319}"/>
    <cellStyle name="Total 9 4 3 2" xfId="19984" xr:uid="{6F0FFEF6-32F0-4C51-9E9B-188B5882D43B}"/>
    <cellStyle name="Total 9 4 4" xfId="19985" xr:uid="{F94ADEE3-811B-475F-BA91-5AD56DAC8DD8}"/>
    <cellStyle name="Total 9 5" xfId="19986" xr:uid="{D5E70AF3-BBB9-4233-B6DF-E437CF551E21}"/>
    <cellStyle name="Total 9 5 2" xfId="19987" xr:uid="{CF21430B-113E-48CE-B5EB-2CAAD876CF62}"/>
    <cellStyle name="Total 9 5 2 2" xfId="19988" xr:uid="{A4D30B58-0F21-4DA3-9174-4BC408DE637F}"/>
    <cellStyle name="Total 9 5 3" xfId="19989" xr:uid="{F14037CC-64BA-49D4-A378-06AE8CD0E261}"/>
    <cellStyle name="Total 9 5 3 2" xfId="19990" xr:uid="{846F8922-DEEF-4D1E-B786-16D2AFBD9020}"/>
    <cellStyle name="Total 9 5 4" xfId="19991" xr:uid="{62E6435C-92D2-439B-BE5C-1D15B42C7DDD}"/>
    <cellStyle name="Total 9 5 4 2" xfId="19992" xr:uid="{DF34D81C-ED72-426B-A592-4E5CBEE00238}"/>
    <cellStyle name="Total 9 5 5" xfId="19993" xr:uid="{969C9958-5E7B-476B-A97E-3292B33A6816}"/>
    <cellStyle name="Total 9 6" xfId="19994" xr:uid="{85A3A839-0D2F-4907-89CD-9BDF187205EF}"/>
    <cellStyle name="Total 9 6 2" xfId="19995" xr:uid="{6727B9FD-CF3E-4EE2-B243-FB8444349EB9}"/>
    <cellStyle name="Total 9 6 2 2" xfId="19996" xr:uid="{9BCCB9EA-B979-4C8D-8F3E-5F738CB66462}"/>
    <cellStyle name="Total 9 6 3" xfId="19997" xr:uid="{BB850A6A-970B-40C3-86DF-D3C916FE5B93}"/>
    <cellStyle name="Total 9 6 3 2" xfId="19998" xr:uid="{DB66BD5A-7FC8-43D9-8577-FAB869D3846F}"/>
    <cellStyle name="Total 9 6 4" xfId="19999" xr:uid="{5EB0F4BB-BCC1-4710-B929-085BE081429E}"/>
    <cellStyle name="Total 9 7" xfId="20000" xr:uid="{D021CAF1-14FD-4D2D-892F-B80B5D880B0A}"/>
    <cellStyle name="Total 9 7 2" xfId="20001" xr:uid="{FC05C16E-FE2C-4D81-B87F-A600DB3271B0}"/>
    <cellStyle name="Total 9 8" xfId="20002" xr:uid="{F95FF1AE-4495-4C0A-A3AA-5039D7A2C626}"/>
    <cellStyle name="Total 9 8 2" xfId="20003" xr:uid="{44666D30-EF51-4A4D-B8E2-6035A67AEB59}"/>
    <cellStyle name="Total 9 9" xfId="20004" xr:uid="{08C6D5DD-F2A0-4AA1-92B1-FFF490118EBD}"/>
    <cellStyle name="Total 9 9 2" xfId="20005" xr:uid="{8BA400B5-FE8C-4BBB-8D41-86D5C6240E3D}"/>
    <cellStyle name="Überschrift" xfId="3380" xr:uid="{7FCD58D4-472B-4614-BE0A-E3B7F899EB10}"/>
    <cellStyle name="Überschrift 1" xfId="3381" xr:uid="{DABDBA40-6EC6-4590-9678-6019F1938ABB}"/>
    <cellStyle name="Überschrift 1 10" xfId="20008" xr:uid="{3D19FCD9-1C65-4984-869C-982AF872EE35}"/>
    <cellStyle name="Überschrift 1 11" xfId="20009" xr:uid="{964935BB-B71B-4B56-8CA0-929605D9ACE6}"/>
    <cellStyle name="Überschrift 1 12" xfId="20007" xr:uid="{218C185D-0C07-41C3-A10D-13484B78ABB6}"/>
    <cellStyle name="Überschrift 1 2" xfId="20010" xr:uid="{5E53CA5E-AF72-4134-A63D-156A56BBFD3F}"/>
    <cellStyle name="Überschrift 1 2 2" xfId="20011" xr:uid="{05644F7E-80E5-4427-90B1-F7E663F549AA}"/>
    <cellStyle name="Überschrift 1 2 2 2" xfId="20012" xr:uid="{46616D1E-7443-4C76-B6BB-0EEBB9B5D78E}"/>
    <cellStyle name="Überschrift 1 2 3" xfId="20013" xr:uid="{E90BCDB6-1481-4D87-B88A-05C50D4C7248}"/>
    <cellStyle name="Überschrift 1 2 3 2" xfId="20014" xr:uid="{ED75BAAC-28F5-4F9C-A360-A901D0131F8F}"/>
    <cellStyle name="Überschrift 1 2 4" xfId="20015" xr:uid="{8552E7F9-DAE9-40B9-A1D2-814B70FC0619}"/>
    <cellStyle name="Überschrift 1 2 5" xfId="20016" xr:uid="{BEA5D88E-9C17-49EB-808E-73C6FD4AE0C0}"/>
    <cellStyle name="Überschrift 1 3" xfId="20017" xr:uid="{36951741-DD16-44EF-B2CD-9C075215B061}"/>
    <cellStyle name="Überschrift 1 3 2" xfId="20018" xr:uid="{CFBF1E73-8EF5-44B5-895E-9725BB2B8767}"/>
    <cellStyle name="Überschrift 1 3 2 2" xfId="20019" xr:uid="{1DB34285-1252-423D-902C-BDF004E1A83A}"/>
    <cellStyle name="Überschrift 1 3 3" xfId="20020" xr:uid="{623451E2-A1CD-4E8C-9608-AD8EC627FDCA}"/>
    <cellStyle name="Überschrift 1 3 3 2" xfId="20021" xr:uid="{A22AA666-6A77-4B84-80BF-28C6BF8B8A42}"/>
    <cellStyle name="Überschrift 1 3 4" xfId="20022" xr:uid="{BBDA3770-A8D7-451A-AE5A-1BE0274F8EC3}"/>
    <cellStyle name="Überschrift 1 4" xfId="20023" xr:uid="{6456CCA1-EEFC-4EDB-964F-E4EF93779552}"/>
    <cellStyle name="Überschrift 1 4 2" xfId="20024" xr:uid="{0A0C6AD9-1059-42E9-ADB6-5DA96AAD35EE}"/>
    <cellStyle name="Überschrift 1 4 2 2" xfId="20025" xr:uid="{00CCAFD3-3149-46B4-9B14-CAEA3894C2BA}"/>
    <cellStyle name="Überschrift 1 4 3" xfId="20026" xr:uid="{7B55B61E-6AEE-4F88-B5BE-A2BE15C2CFBC}"/>
    <cellStyle name="Überschrift 1 4 3 2" xfId="20027" xr:uid="{4CBFFD59-EB1C-4352-AAB7-703FB1CA3F8B}"/>
    <cellStyle name="Überschrift 1 4 4" xfId="20028" xr:uid="{7D29640B-AD7C-4EB0-929B-A2D86694B1AD}"/>
    <cellStyle name="Überschrift 1 5" xfId="20029" xr:uid="{DD2C55EF-1D1B-4766-A942-847B9803B633}"/>
    <cellStyle name="Überschrift 1 5 2" xfId="20030" xr:uid="{02F65AC5-3D6D-42C9-9AB7-145F49B9887F}"/>
    <cellStyle name="Überschrift 1 5 2 2" xfId="20031" xr:uid="{E4CCB466-A9AC-46F9-899B-4B4206070A8B}"/>
    <cellStyle name="Überschrift 1 5 3" xfId="20032" xr:uid="{0AE941A0-0688-40D0-A65C-DA9CF77AC5B4}"/>
    <cellStyle name="Überschrift 1 5 3 2" xfId="20033" xr:uid="{9BC1E659-E11F-4812-A65B-20E037AFF15E}"/>
    <cellStyle name="Überschrift 1 5 4" xfId="20034" xr:uid="{4BDA9608-ADFA-4A33-ACD0-2D3B84BCA752}"/>
    <cellStyle name="Überschrift 1 5 4 2" xfId="20035" xr:uid="{22849634-56B8-43E7-927F-D48516C0BF3C}"/>
    <cellStyle name="Überschrift 1 5 5" xfId="20036" xr:uid="{FA4D0740-E4FA-4696-8B42-1FC706DC0153}"/>
    <cellStyle name="Überschrift 1 6" xfId="20037" xr:uid="{EE77F1EE-FD34-43B3-BACD-4C853131175D}"/>
    <cellStyle name="Überschrift 1 6 2" xfId="20038" xr:uid="{5E9241E8-F394-438B-AD74-3644ECD6C231}"/>
    <cellStyle name="Überschrift 1 6 2 2" xfId="20039" xr:uid="{9E70A7C5-718D-4341-B513-5A29D5B150F5}"/>
    <cellStyle name="Überschrift 1 6 3" xfId="20040" xr:uid="{04885591-8BFC-4BFE-BEA2-62C57C3B979F}"/>
    <cellStyle name="Überschrift 1 6 3 2" xfId="20041" xr:uid="{7E9A0536-FC9C-4B8D-B36D-0BEDE55A5969}"/>
    <cellStyle name="Überschrift 1 6 4" xfId="20042" xr:uid="{D217D5A2-95CA-45B4-B2C4-48166D03EA40}"/>
    <cellStyle name="Überschrift 1 7" xfId="20043" xr:uid="{E9D2154C-D4AC-479E-A636-7067AC88977B}"/>
    <cellStyle name="Überschrift 1 7 2" xfId="20044" xr:uid="{A5C1D848-34C1-4EEE-81AE-268EAAFE9F70}"/>
    <cellStyle name="Überschrift 1 8" xfId="20045" xr:uid="{795715D9-8C2E-4177-BF36-5188FBE9C26A}"/>
    <cellStyle name="Überschrift 1 8 2" xfId="20046" xr:uid="{49272F79-F139-4C5D-BABB-DB2E79398DC4}"/>
    <cellStyle name="Überschrift 1 9" xfId="20047" xr:uid="{9D5A0F6A-A1CB-42B5-95A6-651722367FC1}"/>
    <cellStyle name="Überschrift 1 9 2" xfId="20048" xr:uid="{B72CF703-8CF6-48C2-8011-BBC7130B1BAC}"/>
    <cellStyle name="Überschrift 10" xfId="20049" xr:uid="{4234F299-999B-4546-8C9C-DCA1FBAC3DA5}"/>
    <cellStyle name="Überschrift 10 2" xfId="20050" xr:uid="{40C1EC65-0F91-4F00-8CA3-227482B5740D}"/>
    <cellStyle name="Überschrift 11" xfId="20051" xr:uid="{E7EC1B98-F4CB-40D9-8DAA-B710FD8CEADC}"/>
    <cellStyle name="Überschrift 11 2" xfId="20052" xr:uid="{EB8AA23A-2DA5-4E02-A586-6D1E1FAC3BEA}"/>
    <cellStyle name="Überschrift 12" xfId="20053" xr:uid="{D4CBB0CF-CB5D-4732-8E89-E11C0ABD4BDA}"/>
    <cellStyle name="Überschrift 12 2" xfId="20054" xr:uid="{3AD746DE-4550-4C33-804E-C9FC492C82F9}"/>
    <cellStyle name="Überschrift 13" xfId="20055" xr:uid="{A6E86852-14B9-4D14-B8A7-26A56323C8DA}"/>
    <cellStyle name="Überschrift 14" xfId="20056" xr:uid="{F7E29C6F-6297-44BB-814F-C112BEF29108}"/>
    <cellStyle name="Überschrift 15" xfId="20006" xr:uid="{EA684CB3-98AA-446D-BB8D-591C48ED5BD5}"/>
    <cellStyle name="Überschrift 2" xfId="3382" xr:uid="{0F9EBBD5-D9CD-4C9D-9A00-92930831883E}"/>
    <cellStyle name="Überschrift 2 10" xfId="20058" xr:uid="{93952232-198C-4F13-9D43-82E3E4A0C955}"/>
    <cellStyle name="Überschrift 2 11" xfId="20059" xr:uid="{C20F2F08-11D9-4082-B748-F833BB437C82}"/>
    <cellStyle name="Überschrift 2 12" xfId="20057" xr:uid="{28862E5C-3DD8-4698-8367-AB2FE758EBF6}"/>
    <cellStyle name="Überschrift 2 2" xfId="20060" xr:uid="{E6AF17F3-0A0B-45B0-9DB5-49592B87C3DF}"/>
    <cellStyle name="Überschrift 2 2 2" xfId="20061" xr:uid="{28FF87F7-07C1-4A9A-9B51-504F09967EE7}"/>
    <cellStyle name="Überschrift 2 2 2 2" xfId="20062" xr:uid="{21D90A75-A51E-4ED0-B36E-38CD85517E41}"/>
    <cellStyle name="Überschrift 2 2 3" xfId="20063" xr:uid="{69E6E516-AF54-4FFC-B301-A08D71AD57AE}"/>
    <cellStyle name="Überschrift 2 2 3 2" xfId="20064" xr:uid="{436E8646-CBBF-4018-BFD2-02AF16309A20}"/>
    <cellStyle name="Überschrift 2 2 4" xfId="20065" xr:uid="{4063D4BC-3198-41AB-ABEE-ED53AF1B4139}"/>
    <cellStyle name="Überschrift 2 2 5" xfId="20066" xr:uid="{9CF52D7D-B039-48BF-9FB3-0D0367690037}"/>
    <cellStyle name="Überschrift 2 3" xfId="20067" xr:uid="{3963D20F-E21B-493D-89BF-7C45F9E2700D}"/>
    <cellStyle name="Überschrift 2 3 2" xfId="20068" xr:uid="{60616A97-3977-42B0-9543-AD2D4AA4C242}"/>
    <cellStyle name="Überschrift 2 3 2 2" xfId="20069" xr:uid="{7269C582-40CC-4A8E-B87E-DAF3604DFB8D}"/>
    <cellStyle name="Überschrift 2 3 3" xfId="20070" xr:uid="{CC874D13-A170-4349-B2F4-5B95CD9F81A1}"/>
    <cellStyle name="Überschrift 2 3 3 2" xfId="20071" xr:uid="{56170A70-4662-4AE1-8B70-07DCC3D7164D}"/>
    <cellStyle name="Überschrift 2 3 4" xfId="20072" xr:uid="{3C2E632B-4742-47BF-A76F-B04A7A07C69D}"/>
    <cellStyle name="Überschrift 2 4" xfId="20073" xr:uid="{1C33FF0D-558C-407A-928C-28A2F93DCC4A}"/>
    <cellStyle name="Überschrift 2 4 2" xfId="20074" xr:uid="{62D2A4AB-DC30-4957-ABBE-0DE9036B8347}"/>
    <cellStyle name="Überschrift 2 4 2 2" xfId="20075" xr:uid="{2B86818D-BA01-48F2-8807-738756986A0A}"/>
    <cellStyle name="Überschrift 2 4 3" xfId="20076" xr:uid="{C0FDD0E3-098B-4EB6-B953-D0AAF536AE09}"/>
    <cellStyle name="Überschrift 2 4 3 2" xfId="20077" xr:uid="{14C9E499-DF57-4C8D-BC18-88BC47A05480}"/>
    <cellStyle name="Überschrift 2 4 4" xfId="20078" xr:uid="{A4D77E5F-E896-4048-8DFE-8995ACE7F5B4}"/>
    <cellStyle name="Überschrift 2 5" xfId="20079" xr:uid="{677720C7-8C44-4D94-A1ED-B43FBD1E613B}"/>
    <cellStyle name="Überschrift 2 5 2" xfId="20080" xr:uid="{31C3648D-3F98-4E5F-AA7A-283F4CBFB189}"/>
    <cellStyle name="Überschrift 2 5 2 2" xfId="20081" xr:uid="{C5F16BAF-6180-4455-A5A3-165F377F2477}"/>
    <cellStyle name="Überschrift 2 5 3" xfId="20082" xr:uid="{7C89F731-7A04-476A-9622-7955515DF7B8}"/>
    <cellStyle name="Überschrift 2 5 3 2" xfId="20083" xr:uid="{65D22857-B5B8-4AB0-8B30-85F262E5B4CD}"/>
    <cellStyle name="Überschrift 2 5 4" xfId="20084" xr:uid="{14E436E9-A6B8-4F28-8B99-B52C9ED33096}"/>
    <cellStyle name="Überschrift 2 5 4 2" xfId="20085" xr:uid="{8A258E7A-734C-40EE-B5DA-9E870EC14398}"/>
    <cellStyle name="Überschrift 2 5 5" xfId="20086" xr:uid="{197A85F5-FBF8-435F-9AD6-D10F36B6E1AD}"/>
    <cellStyle name="Überschrift 2 6" xfId="20087" xr:uid="{439E0724-0F10-4256-80F8-44184EFF7DDD}"/>
    <cellStyle name="Überschrift 2 6 2" xfId="20088" xr:uid="{64DEF76C-BC43-40E1-8F7B-6C7D516815DF}"/>
    <cellStyle name="Überschrift 2 6 2 2" xfId="20089" xr:uid="{DD0E051D-842F-49F4-81CF-09132B4846A5}"/>
    <cellStyle name="Überschrift 2 6 3" xfId="20090" xr:uid="{7497AEBA-6487-46A2-8103-681027F43304}"/>
    <cellStyle name="Überschrift 2 6 3 2" xfId="20091" xr:uid="{3E09888F-DF61-428F-A9F1-324F8A7EEDB3}"/>
    <cellStyle name="Überschrift 2 6 4" xfId="20092" xr:uid="{D8F26D9F-5E21-4B07-B90D-7B354968963A}"/>
    <cellStyle name="Überschrift 2 7" xfId="20093" xr:uid="{38E9CD1D-F69A-4916-87BB-6748F0FE0B50}"/>
    <cellStyle name="Überschrift 2 7 2" xfId="20094" xr:uid="{26D6F75F-98F1-428B-8116-95AC21D80D01}"/>
    <cellStyle name="Überschrift 2 8" xfId="20095" xr:uid="{5E9F2751-EE74-4866-868B-8C6A68287FDA}"/>
    <cellStyle name="Überschrift 2 8 2" xfId="20096" xr:uid="{B5DA881A-109B-48B9-A51D-87D397C4D35F}"/>
    <cellStyle name="Überschrift 2 9" xfId="20097" xr:uid="{476341EB-D82F-4C14-A0FB-D6F6D2F695B6}"/>
    <cellStyle name="Überschrift 2 9 2" xfId="20098" xr:uid="{6A599F06-2D25-4B3C-9888-91185A1F8E61}"/>
    <cellStyle name="Überschrift 3" xfId="3383" xr:uid="{2BE17D03-6023-4D7C-8134-B559FEEF3A7A}"/>
    <cellStyle name="Überschrift 3 10" xfId="20100" xr:uid="{8A9970E8-8A33-41C4-A946-E218E6E833B6}"/>
    <cellStyle name="Überschrift 3 11" xfId="20101" xr:uid="{44CB8265-A43A-4A5C-B33A-21A36FA2E487}"/>
    <cellStyle name="Überschrift 3 12" xfId="20099" xr:uid="{0D192CAC-C50F-400D-9E0E-193B067C304B}"/>
    <cellStyle name="Überschrift 3 2" xfId="20102" xr:uid="{0615BD68-0F8D-437A-BB6B-0DFBCC1446E3}"/>
    <cellStyle name="Überschrift 3 2 2" xfId="20103" xr:uid="{05D3CCAD-C047-4126-BA8C-C8ACD846E5F6}"/>
    <cellStyle name="Überschrift 3 2 2 2" xfId="20104" xr:uid="{77205D3A-4793-4A89-AE01-D7D4343CE6B2}"/>
    <cellStyle name="Überschrift 3 2 3" xfId="20105" xr:uid="{556F9694-33FC-46AA-8DC7-1E83AE168DCF}"/>
    <cellStyle name="Überschrift 3 2 3 2" xfId="20106" xr:uid="{9986CEB7-F9D9-4AB3-9D6C-A4617A7AACED}"/>
    <cellStyle name="Überschrift 3 2 4" xfId="20107" xr:uid="{3698B010-5AE0-44E3-9072-74AF3F60AECE}"/>
    <cellStyle name="Überschrift 3 2 5" xfId="20108" xr:uid="{91CCA9E1-9491-41F9-9C42-3FD61C72728B}"/>
    <cellStyle name="Überschrift 3 3" xfId="20109" xr:uid="{8E6A2F0A-AE45-4580-95A2-0A4EFC957F29}"/>
    <cellStyle name="Überschrift 3 3 2" xfId="20110" xr:uid="{DB659D75-2586-4D55-9184-33054DF5A6E0}"/>
    <cellStyle name="Überschrift 3 3 2 2" xfId="20111" xr:uid="{BFE9FA48-D7E9-4CC7-87E3-5E87AFC97434}"/>
    <cellStyle name="Überschrift 3 3 3" xfId="20112" xr:uid="{8474F793-279E-40F6-BB4C-488193ACD1CD}"/>
    <cellStyle name="Überschrift 3 3 3 2" xfId="20113" xr:uid="{9FC6D83B-4ADA-4C9D-91D8-B434CBE5878E}"/>
    <cellStyle name="Überschrift 3 3 4" xfId="20114" xr:uid="{520B09AA-204E-499A-8433-81F68292F036}"/>
    <cellStyle name="Überschrift 3 4" xfId="20115" xr:uid="{9435F866-1F99-4E2D-BA6A-DE6079ABC917}"/>
    <cellStyle name="Überschrift 3 4 2" xfId="20116" xr:uid="{D1123E00-9480-48EE-9AA6-EB1C6BA78085}"/>
    <cellStyle name="Überschrift 3 4 2 2" xfId="20117" xr:uid="{F1A4FCAF-B52F-4C34-A08E-C3F4C258F9F6}"/>
    <cellStyle name="Überschrift 3 4 3" xfId="20118" xr:uid="{40AF86C0-0B59-49F0-A3C5-1BA3EC0D3ABC}"/>
    <cellStyle name="Überschrift 3 4 3 2" xfId="20119" xr:uid="{0DB9AE42-6957-488F-A2B1-B12FA3052B4A}"/>
    <cellStyle name="Überschrift 3 4 4" xfId="20120" xr:uid="{0C020025-01D9-4599-972D-8D4DB65268DD}"/>
    <cellStyle name="Überschrift 3 5" xfId="20121" xr:uid="{28AFDC90-BC03-4C64-8406-FAF7299188F1}"/>
    <cellStyle name="Überschrift 3 5 2" xfId="20122" xr:uid="{717369D0-CE06-451F-9408-9E4222E018CC}"/>
    <cellStyle name="Überschrift 3 5 2 2" xfId="20123" xr:uid="{57BF7F48-ADA1-4C65-BBA1-556D716E9F04}"/>
    <cellStyle name="Überschrift 3 5 3" xfId="20124" xr:uid="{FB8857C9-C415-479F-864F-46892FDEF870}"/>
    <cellStyle name="Überschrift 3 5 3 2" xfId="20125" xr:uid="{F807ED33-E330-4967-90E4-DC0967235702}"/>
    <cellStyle name="Überschrift 3 5 4" xfId="20126" xr:uid="{C2820B9F-51E4-4359-BFB0-BC61E729ACF2}"/>
    <cellStyle name="Überschrift 3 5 4 2" xfId="20127" xr:uid="{C3A65870-18E5-45D6-AF15-B890F0FCDE8E}"/>
    <cellStyle name="Überschrift 3 5 5" xfId="20128" xr:uid="{AD418133-A796-46FE-BAC7-49891AB16C3B}"/>
    <cellStyle name="Überschrift 3 6" xfId="20129" xr:uid="{D95297DE-D84E-46A3-A433-64103FA483CF}"/>
    <cellStyle name="Überschrift 3 6 2" xfId="20130" xr:uid="{02EF2847-65A0-4496-94AF-B859C5C06470}"/>
    <cellStyle name="Überschrift 3 6 2 2" xfId="20131" xr:uid="{D894508D-5CB0-42F1-87EE-7A07413D7CC1}"/>
    <cellStyle name="Überschrift 3 6 3" xfId="20132" xr:uid="{98CE4302-4942-4269-850E-25D3683899C5}"/>
    <cellStyle name="Überschrift 3 6 3 2" xfId="20133" xr:uid="{0D168F6B-4363-4F03-A79D-FAC1680B3525}"/>
    <cellStyle name="Überschrift 3 6 4" xfId="20134" xr:uid="{0B1C6F94-A9E2-4EA1-A5B3-86FEA9BBF369}"/>
    <cellStyle name="Überschrift 3 7" xfId="20135" xr:uid="{E5EDBA7B-53DF-4804-8D79-9F8BB0C520B0}"/>
    <cellStyle name="Überschrift 3 7 2" xfId="20136" xr:uid="{7019084D-38E2-47EE-ABED-5C34698B4FCB}"/>
    <cellStyle name="Überschrift 3 8" xfId="20137" xr:uid="{6D7A0929-9E79-4E7B-892C-CB8C78E13CE1}"/>
    <cellStyle name="Überschrift 3 8 2" xfId="20138" xr:uid="{D26EA497-649B-4F7D-AF41-C67E4E1B2F6A}"/>
    <cellStyle name="Überschrift 3 9" xfId="20139" xr:uid="{9EE0C1EE-C21F-45A5-B9E3-9BF5EBC274E8}"/>
    <cellStyle name="Überschrift 3 9 2" xfId="20140" xr:uid="{5E708952-57B1-43E2-B860-75D3874EC385}"/>
    <cellStyle name="Überschrift 4" xfId="3384" xr:uid="{C98BB2AE-3A8C-44B4-98CC-2D11935DD4C8}"/>
    <cellStyle name="Überschrift 4 10" xfId="20142" xr:uid="{1D40D93C-8CF4-4E76-BD27-0C13A6AEE63B}"/>
    <cellStyle name="Überschrift 4 11" xfId="20143" xr:uid="{6BC8049D-4F9F-4F69-B866-C90BDEC555BC}"/>
    <cellStyle name="Überschrift 4 12" xfId="20141" xr:uid="{135AEA27-F7E6-4A3E-B03A-1AFE8E31B381}"/>
    <cellStyle name="Überschrift 4 2" xfId="20144" xr:uid="{C0A7F6F0-2826-4BA4-BF12-93AE145A18FB}"/>
    <cellStyle name="Überschrift 4 2 2" xfId="20145" xr:uid="{2150A03C-9D9B-45DB-9198-BB9DFD0D07EA}"/>
    <cellStyle name="Überschrift 4 2 2 2" xfId="20146" xr:uid="{1F518A7C-A473-49ED-91FA-0FE8E564FEFA}"/>
    <cellStyle name="Überschrift 4 2 3" xfId="20147" xr:uid="{61ACE199-C931-4DE2-8B14-A90FD9BDEAE3}"/>
    <cellStyle name="Überschrift 4 2 3 2" xfId="20148" xr:uid="{E3CFF642-1320-4262-AB3C-82B34440A972}"/>
    <cellStyle name="Überschrift 4 2 4" xfId="20149" xr:uid="{D5758772-CA66-463C-963D-7968B9A352C8}"/>
    <cellStyle name="Überschrift 4 2 5" xfId="20150" xr:uid="{B14163EF-B8F1-4FE8-A8F5-B5A24F5BD5ED}"/>
    <cellStyle name="Überschrift 4 3" xfId="20151" xr:uid="{0E14AB11-0A45-4B1B-AE49-CA2293E1A7D9}"/>
    <cellStyle name="Überschrift 4 3 2" xfId="20152" xr:uid="{C5207D76-D518-437B-A2F9-5407925632C8}"/>
    <cellStyle name="Überschrift 4 3 2 2" xfId="20153" xr:uid="{D62E3CB6-04FD-4FA4-BD5F-E56488A243A6}"/>
    <cellStyle name="Überschrift 4 3 3" xfId="20154" xr:uid="{DCB292B7-5D60-48CB-B271-64500BCAE073}"/>
    <cellStyle name="Überschrift 4 3 3 2" xfId="20155" xr:uid="{AAD0FD42-ABC1-4BBD-BB90-5121FCDA21A4}"/>
    <cellStyle name="Überschrift 4 3 4" xfId="20156" xr:uid="{DD4EB0C2-ECC1-40EF-903B-3BEB2D6A8EE9}"/>
    <cellStyle name="Überschrift 4 4" xfId="20157" xr:uid="{80DF9DE7-DF60-4E1D-8AE2-2B6630F2FADC}"/>
    <cellStyle name="Überschrift 4 4 2" xfId="20158" xr:uid="{97254E1A-48B6-4C0A-A43A-4831D40AE236}"/>
    <cellStyle name="Überschrift 4 4 2 2" xfId="20159" xr:uid="{FD28A93A-96B9-4488-9EFC-5EA2B6A5C04C}"/>
    <cellStyle name="Überschrift 4 4 3" xfId="20160" xr:uid="{EBD15DC5-FBF1-44DF-80E8-52A429A16176}"/>
    <cellStyle name="Überschrift 4 4 3 2" xfId="20161" xr:uid="{710D1F86-F046-43DA-AA0E-CFB1E99F2368}"/>
    <cellStyle name="Überschrift 4 4 4" xfId="20162" xr:uid="{458CC863-6996-4684-A4B0-26CBD815F7DD}"/>
    <cellStyle name="Überschrift 4 5" xfId="20163" xr:uid="{F8759DBA-23F4-4906-A9F5-C23309C8E8A7}"/>
    <cellStyle name="Überschrift 4 5 2" xfId="20164" xr:uid="{59F5F802-F50E-4012-9F8E-2173CAAFD8B1}"/>
    <cellStyle name="Überschrift 4 5 2 2" xfId="20165" xr:uid="{04447CE7-3667-439D-9050-8E8FF1BA28AB}"/>
    <cellStyle name="Überschrift 4 5 3" xfId="20166" xr:uid="{A2988C14-3FD6-4D1D-8A34-3794F336CEBA}"/>
    <cellStyle name="Überschrift 4 5 3 2" xfId="20167" xr:uid="{AD7F1B58-D98D-444A-BA25-79E5C9830A41}"/>
    <cellStyle name="Überschrift 4 5 4" xfId="20168" xr:uid="{FE4C1E39-A75C-41A7-AD6B-C58E5A0B2159}"/>
    <cellStyle name="Überschrift 4 5 4 2" xfId="20169" xr:uid="{4F55A691-4B04-44DF-B1FB-F63A9DA9BE05}"/>
    <cellStyle name="Überschrift 4 5 5" xfId="20170" xr:uid="{6DEEE7F3-F54F-41CF-A1DE-66F85A11AC2B}"/>
    <cellStyle name="Überschrift 4 6" xfId="20171" xr:uid="{C62DD4A2-1F11-4DE9-A42D-28EB6B7ECE9F}"/>
    <cellStyle name="Überschrift 4 6 2" xfId="20172" xr:uid="{7C7B1C10-78E5-4029-8DB8-11376275C8D1}"/>
    <cellStyle name="Überschrift 4 6 2 2" xfId="20173" xr:uid="{148B6675-B6C6-46B8-8770-D57A476E1FFA}"/>
    <cellStyle name="Überschrift 4 6 3" xfId="20174" xr:uid="{C36F62F2-45D9-4228-B02E-A1884E23676D}"/>
    <cellStyle name="Überschrift 4 6 3 2" xfId="20175" xr:uid="{9824E183-EB12-414A-8940-FE4B14D2B68F}"/>
    <cellStyle name="Überschrift 4 6 4" xfId="20176" xr:uid="{D68BD616-6D79-4C7D-8FA4-A1C12A1A7C3F}"/>
    <cellStyle name="Überschrift 4 7" xfId="20177" xr:uid="{FFF81A94-8EA0-46F4-AF87-E690EA07D6C3}"/>
    <cellStyle name="Überschrift 4 7 2" xfId="20178" xr:uid="{1FD7E552-AB1F-41D6-A264-B29E805256B1}"/>
    <cellStyle name="Überschrift 4 8" xfId="20179" xr:uid="{2924F16E-99D0-450E-BA6F-3762CF4AAF5F}"/>
    <cellStyle name="Überschrift 4 8 2" xfId="20180" xr:uid="{41156514-0569-4AE4-AF42-2C2DDD274586}"/>
    <cellStyle name="Überschrift 4 9" xfId="20181" xr:uid="{733EB8A9-65B5-48E3-B6EB-C74BF9646AAB}"/>
    <cellStyle name="Überschrift 4 9 2" xfId="20182" xr:uid="{03AB318F-37AE-418B-B9E7-6D76205BC735}"/>
    <cellStyle name="Überschrift 5" xfId="20183" xr:uid="{7933C89B-7256-4E5D-9363-D7DF8A418A22}"/>
    <cellStyle name="Überschrift 5 2" xfId="20184" xr:uid="{E38AFAAB-5AAA-4351-90D0-87F0DCC38536}"/>
    <cellStyle name="Überschrift 5 2 2" xfId="20185" xr:uid="{FFD21E8B-8916-46BD-8DF9-90A2B4F0A7E1}"/>
    <cellStyle name="Überschrift 5 3" xfId="20186" xr:uid="{00480AFE-22AE-4082-920A-F7BADE2AB7DE}"/>
    <cellStyle name="Überschrift 5 3 2" xfId="20187" xr:uid="{7FDBA7A4-D077-4AAF-A7BA-B170506C0A6B}"/>
    <cellStyle name="Überschrift 5 4" xfId="20188" xr:uid="{5651C431-A98B-48D2-918D-903A5BF6BE43}"/>
    <cellStyle name="Überschrift 5 5" xfId="20189" xr:uid="{55D8B4A6-75B5-4A6F-AC83-FCB00E7C8DBB}"/>
    <cellStyle name="Überschrift 6" xfId="20190" xr:uid="{63037488-AA3A-4C21-8051-3E7C936BF217}"/>
    <cellStyle name="Überschrift 6 2" xfId="20191" xr:uid="{4C41AE82-D336-4048-A061-6807D3DBA8F9}"/>
    <cellStyle name="Überschrift 6 2 2" xfId="20192" xr:uid="{917EDDB1-71D8-4647-BFC7-535350E5DB1D}"/>
    <cellStyle name="Überschrift 6 3" xfId="20193" xr:uid="{347B6034-DA7A-43D2-9F9A-93A362BCA015}"/>
    <cellStyle name="Überschrift 6 3 2" xfId="20194" xr:uid="{439646E9-7E0D-4D3C-9FCE-85EE73790F67}"/>
    <cellStyle name="Überschrift 6 4" xfId="20195" xr:uid="{029D2BD8-D8C7-46E6-ACC2-066C505E102F}"/>
    <cellStyle name="Überschrift 7" xfId="20196" xr:uid="{EA4D54CB-0DB1-4AB6-A247-CE6CC82DC855}"/>
    <cellStyle name="Überschrift 7 2" xfId="20197" xr:uid="{43E5DBF7-4EDE-412B-BDB4-2B9CD7D2081A}"/>
    <cellStyle name="Überschrift 7 2 2" xfId="20198" xr:uid="{D7D5123D-719D-45FE-ACE0-D2B746850C8D}"/>
    <cellStyle name="Überschrift 7 3" xfId="20199" xr:uid="{D4707208-2912-4AFC-B710-6C1AF6564A68}"/>
    <cellStyle name="Überschrift 7 3 2" xfId="20200" xr:uid="{CC181998-5F93-451E-9DAD-BA25C9407672}"/>
    <cellStyle name="Überschrift 7 4" xfId="20201" xr:uid="{C0933C6F-7D25-48DC-9DAD-DB7DE7100B31}"/>
    <cellStyle name="Überschrift 8" xfId="20202" xr:uid="{9545F368-00D4-4A1A-BBF3-891EA92BE807}"/>
    <cellStyle name="Überschrift 8 2" xfId="20203" xr:uid="{992D2630-EBB1-4598-BA82-A36C381CAA2F}"/>
    <cellStyle name="Überschrift 8 2 2" xfId="20204" xr:uid="{86437CA1-8DC0-48EA-B7D0-B96428E93FCB}"/>
    <cellStyle name="Überschrift 8 3" xfId="20205" xr:uid="{B7665977-D2AF-4566-87D0-289EDFB225A8}"/>
    <cellStyle name="Überschrift 8 3 2" xfId="20206" xr:uid="{E1F69CC7-27AB-4A50-B7BC-81825C01366F}"/>
    <cellStyle name="Überschrift 8 4" xfId="20207" xr:uid="{3CEC5329-FDDF-4A51-94B8-D7823546528C}"/>
    <cellStyle name="Überschrift 8 4 2" xfId="20208" xr:uid="{DF470D49-962C-4211-A2B6-1FD7E3E2AB4C}"/>
    <cellStyle name="Überschrift 8 5" xfId="20209" xr:uid="{5F13E310-7D29-4977-BF79-A153FB6D90D3}"/>
    <cellStyle name="Überschrift 9" xfId="20210" xr:uid="{022459E7-842D-4372-811D-B3D6E30F6459}"/>
    <cellStyle name="Überschrift 9 2" xfId="20211" xr:uid="{5453D9D7-8E65-4DEB-8518-19FF7FCCFA13}"/>
    <cellStyle name="Überschrift 9 2 2" xfId="20212" xr:uid="{5ED65D05-80E1-4112-AB80-F994BBBAB1D0}"/>
    <cellStyle name="Überschrift 9 3" xfId="20213" xr:uid="{75FED4F7-164D-4A42-B064-1FA73C8B6E37}"/>
    <cellStyle name="Überschrift 9 3 2" xfId="20214" xr:uid="{5719322E-F259-4C50-B9F6-99B1BEE93BA5}"/>
    <cellStyle name="Überschrift 9 4" xfId="20215" xr:uid="{1E1AD0E3-9C30-485D-B0E6-0741E3E98ACE}"/>
    <cellStyle name="Valuutta_Layo9704" xfId="382" xr:uid="{EFA95525-E4FB-4913-9372-C1B3108E9C96}"/>
    <cellStyle name="Verknüpfte Zelle" xfId="3385" xr:uid="{EBD42AF7-3BD7-47BE-872C-DAC1F8BB62BE}"/>
    <cellStyle name="Verknüpfte Zelle 10" xfId="20217" xr:uid="{EA13DC72-8394-40D0-8BA5-054B96248A58}"/>
    <cellStyle name="Verknüpfte Zelle 11" xfId="20218" xr:uid="{B5CEA3FC-9257-457C-9913-D00760BD2B83}"/>
    <cellStyle name="Verknüpfte Zelle 12" xfId="20216" xr:uid="{8FA6221C-EB3C-4EE5-AC2D-C4BBA541F705}"/>
    <cellStyle name="Verknüpfte Zelle 2" xfId="20219" xr:uid="{4F4D72CE-62A2-41C7-AEB2-F34053A8CE5A}"/>
    <cellStyle name="Verknüpfte Zelle 2 2" xfId="20220" xr:uid="{4349E3E6-F5E7-44FF-8151-3C4192D7F6E3}"/>
    <cellStyle name="Verknüpfte Zelle 2 2 2" xfId="20221" xr:uid="{BB515147-2D64-4B91-8839-32FBDFD8F74D}"/>
    <cellStyle name="Verknüpfte Zelle 2 3" xfId="20222" xr:uid="{0B393412-AED4-4FC9-A65B-E1B7527CEE45}"/>
    <cellStyle name="Verknüpfte Zelle 2 3 2" xfId="20223" xr:uid="{3CD57C31-AC1D-4C82-B7E6-2A06E6B3F631}"/>
    <cellStyle name="Verknüpfte Zelle 2 4" xfId="20224" xr:uid="{2BCF272E-1B1A-4CB9-811D-BB23C73AAD4D}"/>
    <cellStyle name="Verknüpfte Zelle 2 5" xfId="20225" xr:uid="{9C2979AD-3134-4CC9-937E-F35938F7D274}"/>
    <cellStyle name="Verknüpfte Zelle 3" xfId="20226" xr:uid="{2E608E3D-A3BF-4BEA-A0C0-7E88240932B9}"/>
    <cellStyle name="Verknüpfte Zelle 3 2" xfId="20227" xr:uid="{A9D84ECA-B857-4753-97ED-F07084E7848F}"/>
    <cellStyle name="Verknüpfte Zelle 3 2 2" xfId="20228" xr:uid="{31D26C4B-4688-407B-83B4-FEDD009E61BC}"/>
    <cellStyle name="Verknüpfte Zelle 3 3" xfId="20229" xr:uid="{96F107B7-1A76-48B4-B75E-EB43D1209065}"/>
    <cellStyle name="Verknüpfte Zelle 3 3 2" xfId="20230" xr:uid="{92373077-673B-4B08-A2E4-D4D8C7F418BF}"/>
    <cellStyle name="Verknüpfte Zelle 3 4" xfId="20231" xr:uid="{C5DC6347-84E9-4CC9-9FE0-92A019D62E2F}"/>
    <cellStyle name="Verknüpfte Zelle 4" xfId="20232" xr:uid="{B05E7306-F0B3-4D7C-A017-394A9690F59C}"/>
    <cellStyle name="Verknüpfte Zelle 4 2" xfId="20233" xr:uid="{DC467686-468F-4CD2-9453-35725C11C386}"/>
    <cellStyle name="Verknüpfte Zelle 4 2 2" xfId="20234" xr:uid="{20061BBE-E9ED-46E5-84D8-C816538B8AC8}"/>
    <cellStyle name="Verknüpfte Zelle 4 3" xfId="20235" xr:uid="{DB743C1D-6818-4228-B813-5B1D4CEED74E}"/>
    <cellStyle name="Verknüpfte Zelle 4 3 2" xfId="20236" xr:uid="{62D5C080-B05F-4F2C-BB36-79CEC9F33FEA}"/>
    <cellStyle name="Verknüpfte Zelle 4 4" xfId="20237" xr:uid="{FD7472E7-90C7-4A0A-8BE5-106344606223}"/>
    <cellStyle name="Verknüpfte Zelle 5" xfId="20238" xr:uid="{DED9FEBA-2C0A-4558-A6FA-42A5CC84FBB1}"/>
    <cellStyle name="Verknüpfte Zelle 5 2" xfId="20239" xr:uid="{C14BEAE1-3A96-41DD-8DB0-92809A0E1A03}"/>
    <cellStyle name="Verknüpfte Zelle 5 2 2" xfId="20240" xr:uid="{36DD0C32-F1F5-4A4B-8142-4A24D9F6B13A}"/>
    <cellStyle name="Verknüpfte Zelle 5 3" xfId="20241" xr:uid="{C6C4AA4B-54E3-47E6-8693-624BE16366D4}"/>
    <cellStyle name="Verknüpfte Zelle 5 3 2" xfId="20242" xr:uid="{5916F559-AF4B-47EC-88EE-8A403634A6BF}"/>
    <cellStyle name="Verknüpfte Zelle 5 4" xfId="20243" xr:uid="{642C45F2-330B-406B-BCDB-B2C0E3A95D92}"/>
    <cellStyle name="Verknüpfte Zelle 5 4 2" xfId="20244" xr:uid="{B0F11814-3520-4A2A-BC1A-C6565F5F1CAD}"/>
    <cellStyle name="Verknüpfte Zelle 5 5" xfId="20245" xr:uid="{C3DE1749-F39E-42B2-B25A-E3648AEA61DB}"/>
    <cellStyle name="Verknüpfte Zelle 6" xfId="20246" xr:uid="{9518B6C9-74BE-4E44-A9B0-392B2FBCCF8C}"/>
    <cellStyle name="Verknüpfte Zelle 6 2" xfId="20247" xr:uid="{96149FDA-94BC-4D86-99AB-0A52B7577298}"/>
    <cellStyle name="Verknüpfte Zelle 6 2 2" xfId="20248" xr:uid="{8484622F-6097-4B46-841B-94C8CA165732}"/>
    <cellStyle name="Verknüpfte Zelle 6 3" xfId="20249" xr:uid="{4910FE81-1749-407B-8F6A-0EE3930BAACC}"/>
    <cellStyle name="Verknüpfte Zelle 6 3 2" xfId="20250" xr:uid="{3F6BC315-0E94-43B0-B269-8BECBFB941CB}"/>
    <cellStyle name="Verknüpfte Zelle 6 4" xfId="20251" xr:uid="{78C0DF48-1F0F-4533-8901-B07B6E32D738}"/>
    <cellStyle name="Verknüpfte Zelle 7" xfId="20252" xr:uid="{DA108AF5-717C-4DFA-931E-3F190F784B61}"/>
    <cellStyle name="Verknüpfte Zelle 7 2" xfId="20253" xr:uid="{046973DF-54E8-49FF-A152-56A8009C8B06}"/>
    <cellStyle name="Verknüpfte Zelle 8" xfId="20254" xr:uid="{7BBC9152-C37B-4229-8A5B-722E3094B01E}"/>
    <cellStyle name="Verknüpfte Zelle 8 2" xfId="20255" xr:uid="{5CEBA401-0EA8-4BAE-9154-971097FC1412}"/>
    <cellStyle name="Verknüpfte Zelle 9" xfId="20256" xr:uid="{F64425F6-A54F-4C0F-801C-8BAAB4C87360}"/>
    <cellStyle name="Verknüpfte Zelle 9 2" xfId="20257" xr:uid="{5B5D666F-E406-45FB-B135-9CBD660FA552}"/>
    <cellStyle name="Warnender Text" xfId="3386" xr:uid="{183FEA60-BC30-463A-956D-1234F915C3CA}"/>
    <cellStyle name="Warnender Text 10" xfId="20259" xr:uid="{972B6682-A16D-44E3-9DBC-7ADFD075421B}"/>
    <cellStyle name="Warnender Text 11" xfId="20260" xr:uid="{E39BB619-D0EB-4A9B-8C18-0BF7BFD46ADD}"/>
    <cellStyle name="Warnender Text 12" xfId="20258" xr:uid="{E26AEDF8-C7AC-44A2-8BC1-A49465A0C5DD}"/>
    <cellStyle name="Warnender Text 2" xfId="20261" xr:uid="{AF6F4FAD-B287-4CE4-ABC1-EA7330D9BDA4}"/>
    <cellStyle name="Warnender Text 2 2" xfId="20262" xr:uid="{C7736E17-A66C-42C6-93B9-9E5C44C2EECE}"/>
    <cellStyle name="Warnender Text 2 2 2" xfId="20263" xr:uid="{C865828E-9A71-4D52-B3D4-FD39A7DBACFF}"/>
    <cellStyle name="Warnender Text 2 3" xfId="20264" xr:uid="{2EB0A776-3124-4A6B-A4C6-7128F1BA32B9}"/>
    <cellStyle name="Warnender Text 2 3 2" xfId="20265" xr:uid="{6F177683-C243-4889-9A82-0E88A6442DEF}"/>
    <cellStyle name="Warnender Text 2 4" xfId="20266" xr:uid="{91F26FEC-CAA0-4A48-A9D4-EB715F18F3C0}"/>
    <cellStyle name="Warnender Text 2 5" xfId="20267" xr:uid="{672330B7-C553-4D23-A17E-11D605C81777}"/>
    <cellStyle name="Warnender Text 3" xfId="20268" xr:uid="{19905349-6372-489D-852C-D007DB09CC98}"/>
    <cellStyle name="Warnender Text 3 2" xfId="20269" xr:uid="{E4089835-15F0-4829-88AE-BC4AE22653E6}"/>
    <cellStyle name="Warnender Text 3 2 2" xfId="20270" xr:uid="{E32AD2AA-87B0-44CB-B40C-490A661AC2C0}"/>
    <cellStyle name="Warnender Text 3 3" xfId="20271" xr:uid="{20F5D639-35DC-48EA-A4C4-32DA43247AED}"/>
    <cellStyle name="Warnender Text 3 3 2" xfId="20272" xr:uid="{4D764E81-F872-4AFA-BD9A-82977CE693DA}"/>
    <cellStyle name="Warnender Text 3 4" xfId="20273" xr:uid="{FEF492C9-7658-4D0A-956D-DFA2E0105860}"/>
    <cellStyle name="Warnender Text 4" xfId="20274" xr:uid="{BCA40D1A-33B8-46F0-B687-BA04382F216A}"/>
    <cellStyle name="Warnender Text 4 2" xfId="20275" xr:uid="{16C7F98E-3D82-4C99-9C08-7E760B7519F0}"/>
    <cellStyle name="Warnender Text 4 2 2" xfId="20276" xr:uid="{63EE6D66-79BC-4B63-96A4-171CEAC9E0FE}"/>
    <cellStyle name="Warnender Text 4 3" xfId="20277" xr:uid="{14B4C08E-AC61-458E-9134-1E33E851F90D}"/>
    <cellStyle name="Warnender Text 4 3 2" xfId="20278" xr:uid="{DCE7D2E4-6BAF-4BCA-B69F-5B903E3B2758}"/>
    <cellStyle name="Warnender Text 4 4" xfId="20279" xr:uid="{7730B409-AF3E-4BE8-A4D1-9D14D8801B3A}"/>
    <cellStyle name="Warnender Text 5" xfId="20280" xr:uid="{597D8056-99C5-459D-A268-A97F62FE0974}"/>
    <cellStyle name="Warnender Text 5 2" xfId="20281" xr:uid="{59FBE5AC-F2B2-49F2-B8EC-ECE830DE2008}"/>
    <cellStyle name="Warnender Text 5 2 2" xfId="20282" xr:uid="{DFBDD8F4-6155-4793-BBBB-3C89321A27F7}"/>
    <cellStyle name="Warnender Text 5 3" xfId="20283" xr:uid="{18686053-A833-42D4-BF87-D90ED1E7BBFA}"/>
    <cellStyle name="Warnender Text 5 3 2" xfId="20284" xr:uid="{A95B6F11-D912-4E01-AB22-135740B65F11}"/>
    <cellStyle name="Warnender Text 5 4" xfId="20285" xr:uid="{83E90749-F06B-466B-8148-03F493CB13CD}"/>
    <cellStyle name="Warnender Text 5 4 2" xfId="20286" xr:uid="{07A1AB8F-56B3-470E-9683-F6BC566BCFAB}"/>
    <cellStyle name="Warnender Text 5 5" xfId="20287" xr:uid="{F92F9E4B-7D4E-4687-96DB-0B82280B5FBC}"/>
    <cellStyle name="Warnender Text 6" xfId="20288" xr:uid="{0A599799-6E0E-4C0B-82AA-46B13573D488}"/>
    <cellStyle name="Warnender Text 6 2" xfId="20289" xr:uid="{1DC487E4-D1D4-4A2E-ABBC-F221448F80B6}"/>
    <cellStyle name="Warnender Text 6 2 2" xfId="20290" xr:uid="{ADD7765B-5ED2-40E2-ACC2-403F535F2B50}"/>
    <cellStyle name="Warnender Text 6 3" xfId="20291" xr:uid="{61C1DC2E-611F-4C65-B0E8-99941D7F9166}"/>
    <cellStyle name="Warnender Text 6 3 2" xfId="20292" xr:uid="{5A365C2C-B9B4-4D04-A161-E9E643B140A3}"/>
    <cellStyle name="Warnender Text 6 4" xfId="20293" xr:uid="{6618ACA7-4718-4C46-9A4D-7FDF189AF2B5}"/>
    <cellStyle name="Warnender Text 7" xfId="20294" xr:uid="{9DDF55B8-C0E6-48E8-A0AA-7EA9566B09EC}"/>
    <cellStyle name="Warnender Text 7 2" xfId="20295" xr:uid="{083BB702-67D3-44BB-B84A-1F86C232205B}"/>
    <cellStyle name="Warnender Text 8" xfId="20296" xr:uid="{D41C485A-A6B5-4612-8ACF-0125A74005AD}"/>
    <cellStyle name="Warnender Text 8 2" xfId="20297" xr:uid="{3FC66EA9-ADE4-468B-9C1E-504D10655FDD}"/>
    <cellStyle name="Warnender Text 9" xfId="20298" xr:uid="{A3FC4BD7-18D9-42C5-AC97-5D58E5C80E2A}"/>
    <cellStyle name="Warnender Text 9 2" xfId="20299" xr:uid="{02C50B9B-725F-4564-8929-65F7A40D1EE2}"/>
    <cellStyle name="Warning Text" xfId="13" builtinId="11" customBuiltin="1"/>
    <cellStyle name="Warning Text 10" xfId="3387" xr:uid="{880FA03D-58FF-4E0F-961D-0E5535C76249}"/>
    <cellStyle name="Warning Text 10 10" xfId="20301" xr:uid="{690FD544-AA35-4BB0-B8DD-66F6627BBF3D}"/>
    <cellStyle name="Warning Text 10 11" xfId="20302" xr:uid="{64F93027-C15C-4D88-953D-A8B432BBC7B2}"/>
    <cellStyle name="Warning Text 10 12" xfId="20300" xr:uid="{A458A9DC-EACB-4C78-B0E8-BD5D8C6E792A}"/>
    <cellStyle name="Warning Text 10 2" xfId="20303" xr:uid="{EC05A838-DB5D-49C3-90C7-11BA71DE945A}"/>
    <cellStyle name="Warning Text 10 2 2" xfId="20304" xr:uid="{5478A2EF-FBA0-463D-8126-1D103BB7CA9A}"/>
    <cellStyle name="Warning Text 10 2 2 2" xfId="20305" xr:uid="{3FE43F10-7773-43ED-B0DC-14284F01BA0B}"/>
    <cellStyle name="Warning Text 10 2 3" xfId="20306" xr:uid="{791454BE-CF18-4FCD-BD45-C347CDBE66E9}"/>
    <cellStyle name="Warning Text 10 2 3 2" xfId="20307" xr:uid="{7629EA02-C028-4707-A429-71BDAC8A4ED0}"/>
    <cellStyle name="Warning Text 10 2 4" xfId="20308" xr:uid="{48EE8EF3-0F13-49B8-AED0-2B160CE93CFB}"/>
    <cellStyle name="Warning Text 10 2 5" xfId="20309" xr:uid="{9703DA80-5364-4777-A79B-818A1D4B7695}"/>
    <cellStyle name="Warning Text 10 3" xfId="20310" xr:uid="{30EB6916-D953-4063-9FBD-FF54AD52D364}"/>
    <cellStyle name="Warning Text 10 3 2" xfId="20311" xr:uid="{AB53E64E-8F79-4D9E-B4D9-30C990F9CC11}"/>
    <cellStyle name="Warning Text 10 3 2 2" xfId="20312" xr:uid="{BA73D410-FF1D-4E19-BAF2-ACC315F852F6}"/>
    <cellStyle name="Warning Text 10 3 3" xfId="20313" xr:uid="{F11FD2EF-A615-48B1-9750-88F98F229649}"/>
    <cellStyle name="Warning Text 10 3 3 2" xfId="20314" xr:uid="{D2295606-7984-435A-A772-CA26FAE4D5EC}"/>
    <cellStyle name="Warning Text 10 3 4" xfId="20315" xr:uid="{CF8E7703-160A-4A3D-83AC-678C76013D6E}"/>
    <cellStyle name="Warning Text 10 4" xfId="20316" xr:uid="{3CFC4C22-75F0-45F8-903C-9F44E8B9214E}"/>
    <cellStyle name="Warning Text 10 4 2" xfId="20317" xr:uid="{19AC3264-E481-4296-946F-F9D9FE913402}"/>
    <cellStyle name="Warning Text 10 4 2 2" xfId="20318" xr:uid="{C9FAEC5D-4DF8-4FB8-BE53-8AFA82FB19BE}"/>
    <cellStyle name="Warning Text 10 4 3" xfId="20319" xr:uid="{5E1D41A7-E9CB-49D7-A0EF-543EE44CCECF}"/>
    <cellStyle name="Warning Text 10 4 3 2" xfId="20320" xr:uid="{632EB646-F748-4AAF-8C3D-58EBCFCC51A2}"/>
    <cellStyle name="Warning Text 10 4 4" xfId="20321" xr:uid="{3D143ADC-B25B-4CB2-BEBA-F99E423A808A}"/>
    <cellStyle name="Warning Text 10 5" xfId="20322" xr:uid="{A08E9027-8CC8-49F7-A07D-60D02615376E}"/>
    <cellStyle name="Warning Text 10 5 2" xfId="20323" xr:uid="{C5C4C2FF-CD8F-4E92-9B74-47B413983914}"/>
    <cellStyle name="Warning Text 10 5 2 2" xfId="20324" xr:uid="{1A569EAA-A90B-4798-9C82-0A4B3C1FF1A5}"/>
    <cellStyle name="Warning Text 10 5 3" xfId="20325" xr:uid="{939E87AB-3CCF-4977-A3C0-B6FF88943AFA}"/>
    <cellStyle name="Warning Text 10 5 3 2" xfId="20326" xr:uid="{0EA045E9-5A0B-44C6-AB1C-EC22921D7C26}"/>
    <cellStyle name="Warning Text 10 5 4" xfId="20327" xr:uid="{56AFA570-1CD6-4635-A40E-02CD38D076C3}"/>
    <cellStyle name="Warning Text 10 5 4 2" xfId="20328" xr:uid="{D0165A90-7046-46EF-BBCB-2FFE5FC78C28}"/>
    <cellStyle name="Warning Text 10 5 5" xfId="20329" xr:uid="{B255EEA6-EB53-4FBC-8C22-BFB3964A0420}"/>
    <cellStyle name="Warning Text 10 6" xfId="20330" xr:uid="{A6567D0E-AC7C-483C-BAF7-9DE939C2B2A7}"/>
    <cellStyle name="Warning Text 10 6 2" xfId="20331" xr:uid="{3C42494B-138B-4436-A983-14C06A3EDB4D}"/>
    <cellStyle name="Warning Text 10 6 2 2" xfId="20332" xr:uid="{AD3D925A-D875-47EA-A0A5-55947715D6EB}"/>
    <cellStyle name="Warning Text 10 6 3" xfId="20333" xr:uid="{FDA5AC63-869F-4D9E-B851-AFE2AE6BCF3F}"/>
    <cellStyle name="Warning Text 10 6 3 2" xfId="20334" xr:uid="{8E12A1DF-9B20-4024-9737-5B020600ACE1}"/>
    <cellStyle name="Warning Text 10 6 4" xfId="20335" xr:uid="{02E2B9E5-A8AA-474F-B98C-456877D9212D}"/>
    <cellStyle name="Warning Text 10 7" xfId="20336" xr:uid="{E5ECEB6E-03BC-4CD7-B780-E26C8AE64FFF}"/>
    <cellStyle name="Warning Text 10 7 2" xfId="20337" xr:uid="{03725C84-4051-42C5-B5F7-4C29E5CC9F8C}"/>
    <cellStyle name="Warning Text 10 8" xfId="20338" xr:uid="{DCA81CAD-0815-4350-B432-DC3766A97BC6}"/>
    <cellStyle name="Warning Text 10 8 2" xfId="20339" xr:uid="{3B8BD545-C65C-4051-8B5A-A82F8353EA0A}"/>
    <cellStyle name="Warning Text 10 9" xfId="20340" xr:uid="{41ECC386-7C8E-4874-BC85-1A9EDA3774F7}"/>
    <cellStyle name="Warning Text 10 9 2" xfId="20341" xr:uid="{89BF769D-707F-43AB-B86B-DBD72D80FEF9}"/>
    <cellStyle name="Warning Text 11" xfId="3388" xr:uid="{9FEFBD62-B116-4038-B612-625BD9B67A55}"/>
    <cellStyle name="Warning Text 11 10" xfId="20343" xr:uid="{5B100AB7-A094-48D9-85A7-43E7988CF2D2}"/>
    <cellStyle name="Warning Text 11 11" xfId="20344" xr:uid="{B230FC47-E6ED-4440-B5AB-645C066340DA}"/>
    <cellStyle name="Warning Text 11 12" xfId="20342" xr:uid="{C473791B-1CDF-42C4-9660-B732FFA67513}"/>
    <cellStyle name="Warning Text 11 2" xfId="20345" xr:uid="{D4593A94-F6CC-42CE-B49D-71053025133A}"/>
    <cellStyle name="Warning Text 11 2 2" xfId="20346" xr:uid="{CFA95FC3-9870-406E-ADA1-EC1C00A18612}"/>
    <cellStyle name="Warning Text 11 2 2 2" xfId="20347" xr:uid="{16B2CF39-8DEF-4CA6-A445-B543FE34B44E}"/>
    <cellStyle name="Warning Text 11 2 3" xfId="20348" xr:uid="{EE006061-5E4C-495E-ABAA-8CB9200AF315}"/>
    <cellStyle name="Warning Text 11 2 3 2" xfId="20349" xr:uid="{0FB484D6-C088-4798-B35B-E43ABE0DA328}"/>
    <cellStyle name="Warning Text 11 2 4" xfId="20350" xr:uid="{4DB0025B-2606-4307-A94B-EE2076449F1C}"/>
    <cellStyle name="Warning Text 11 2 5" xfId="20351" xr:uid="{21B95CA1-573C-4A32-95C9-DEBDDBBFF3D8}"/>
    <cellStyle name="Warning Text 11 3" xfId="20352" xr:uid="{93DF3C26-7E15-42D7-A92E-039F71687DDB}"/>
    <cellStyle name="Warning Text 11 3 2" xfId="20353" xr:uid="{FEA729D6-01C0-455B-AB0D-AA2F42EAF265}"/>
    <cellStyle name="Warning Text 11 3 2 2" xfId="20354" xr:uid="{4BB9E0A1-9067-4C2D-81EC-D73B9D6AF127}"/>
    <cellStyle name="Warning Text 11 3 3" xfId="20355" xr:uid="{8FA4F568-1875-490D-B4D4-FB6C45A3EC95}"/>
    <cellStyle name="Warning Text 11 3 3 2" xfId="20356" xr:uid="{A3C1E272-C674-4AD2-96F3-C202234DBBAA}"/>
    <cellStyle name="Warning Text 11 3 4" xfId="20357" xr:uid="{BC2B0A54-5A25-4774-8D84-4DDC61DD60AE}"/>
    <cellStyle name="Warning Text 11 4" xfId="20358" xr:uid="{528A3448-95C2-47C8-807D-16EE578E7CB9}"/>
    <cellStyle name="Warning Text 11 4 2" xfId="20359" xr:uid="{9CB47B32-8A91-4289-A13B-DC78266C43ED}"/>
    <cellStyle name="Warning Text 11 4 2 2" xfId="20360" xr:uid="{E6A54723-249A-4FD7-A3C7-9389FFCB3D49}"/>
    <cellStyle name="Warning Text 11 4 3" xfId="20361" xr:uid="{8BD9B07A-7EB1-4B23-976D-751A15F26CA1}"/>
    <cellStyle name="Warning Text 11 4 3 2" xfId="20362" xr:uid="{5B75A488-672D-4FFB-A993-B7B1DDDD8687}"/>
    <cellStyle name="Warning Text 11 4 4" xfId="20363" xr:uid="{72FAEF44-2CA7-427A-93AD-FCABEC9EF4BA}"/>
    <cellStyle name="Warning Text 11 5" xfId="20364" xr:uid="{585840E6-03BE-4591-9F5B-1D1EACA0AE8A}"/>
    <cellStyle name="Warning Text 11 5 2" xfId="20365" xr:uid="{5554481E-28A6-44EB-B075-462195F0C4A5}"/>
    <cellStyle name="Warning Text 11 5 2 2" xfId="20366" xr:uid="{754B2822-3855-44AC-A484-9496D7E5D938}"/>
    <cellStyle name="Warning Text 11 5 3" xfId="20367" xr:uid="{F2EAE06D-6B62-41DC-93E6-3DCC188A4326}"/>
    <cellStyle name="Warning Text 11 5 3 2" xfId="20368" xr:uid="{CDB76796-5A67-4C8C-9430-DC20586706A3}"/>
    <cellStyle name="Warning Text 11 5 4" xfId="20369" xr:uid="{48AED8EB-ACAE-45B1-91D0-027099FB1856}"/>
    <cellStyle name="Warning Text 11 5 4 2" xfId="20370" xr:uid="{366C03B4-0124-41FF-8E4C-D67B91CE05B4}"/>
    <cellStyle name="Warning Text 11 5 5" xfId="20371" xr:uid="{01B5B791-B77D-49A5-B044-4A64A6AC7354}"/>
    <cellStyle name="Warning Text 11 6" xfId="20372" xr:uid="{175AD22C-6C1D-489F-8208-0C0D65539258}"/>
    <cellStyle name="Warning Text 11 6 2" xfId="20373" xr:uid="{239A8527-1223-4F27-87FC-A449B6A2F9F4}"/>
    <cellStyle name="Warning Text 11 6 2 2" xfId="20374" xr:uid="{8FA552E1-CD5F-4361-B36C-C73405CDE38C}"/>
    <cellStyle name="Warning Text 11 6 3" xfId="20375" xr:uid="{DE56D734-37C1-4CE8-AAF0-495A62A19398}"/>
    <cellStyle name="Warning Text 11 6 3 2" xfId="20376" xr:uid="{37DF2E4C-6900-4B1D-9D86-83616A1303B4}"/>
    <cellStyle name="Warning Text 11 6 4" xfId="20377" xr:uid="{42F86360-4728-4399-BEDB-130CBA045E35}"/>
    <cellStyle name="Warning Text 11 7" xfId="20378" xr:uid="{911263B5-0FBB-4DF4-9B88-68697BDFAF54}"/>
    <cellStyle name="Warning Text 11 7 2" xfId="20379" xr:uid="{3E3FBAD8-8AD1-496D-B21D-53C3716BA158}"/>
    <cellStyle name="Warning Text 11 8" xfId="20380" xr:uid="{7F6A7E0A-D3E6-484E-92AC-734BA327E5E0}"/>
    <cellStyle name="Warning Text 11 8 2" xfId="20381" xr:uid="{06E4D9AE-D0C7-454B-B9FF-83122E032049}"/>
    <cellStyle name="Warning Text 11 9" xfId="20382" xr:uid="{DE7CFAE0-E36D-4F6C-9C17-6B4107281AB6}"/>
    <cellStyle name="Warning Text 11 9 2" xfId="20383" xr:uid="{6D1DD69B-3575-4F12-ABEC-6CD3A3E14DC9}"/>
    <cellStyle name="Warning Text 12" xfId="3389" xr:uid="{675DD6E4-9F76-4BCD-9145-B29136B9F1C5}"/>
    <cellStyle name="Warning Text 12 10" xfId="20385" xr:uid="{1B0B7129-64EE-4058-B36A-4BFBA635B7C1}"/>
    <cellStyle name="Warning Text 12 11" xfId="20386" xr:uid="{C8F9DF39-C1E8-4A18-8B6A-21E721368DE0}"/>
    <cellStyle name="Warning Text 12 12" xfId="20384" xr:uid="{D3D3ADAC-6F6B-40AD-A359-487BF8F64393}"/>
    <cellStyle name="Warning Text 12 2" xfId="20387" xr:uid="{B5EBAE9F-442D-411C-BF6E-335E7F5EE65A}"/>
    <cellStyle name="Warning Text 12 2 2" xfId="20388" xr:uid="{A90653BD-83EA-4BA6-A669-134615CA6D40}"/>
    <cellStyle name="Warning Text 12 2 2 2" xfId="20389" xr:uid="{A508D34F-90F6-4820-890C-3778998C5185}"/>
    <cellStyle name="Warning Text 12 2 3" xfId="20390" xr:uid="{C0EF631F-F750-4630-AB6E-132E461AF07B}"/>
    <cellStyle name="Warning Text 12 2 3 2" xfId="20391" xr:uid="{5C1E93D6-1D54-452F-A550-A88AFE9078DE}"/>
    <cellStyle name="Warning Text 12 2 4" xfId="20392" xr:uid="{CC053F5E-64D7-4BEF-9543-CC75104A0783}"/>
    <cellStyle name="Warning Text 12 2 5" xfId="20393" xr:uid="{B098DA33-89E4-45A9-8D00-5C00939F7A25}"/>
    <cellStyle name="Warning Text 12 3" xfId="20394" xr:uid="{79F116AA-E7B4-4F72-9EF2-D569A0D0D38C}"/>
    <cellStyle name="Warning Text 12 3 2" xfId="20395" xr:uid="{250A6837-4C7D-43B8-8DAF-8573C57E60DB}"/>
    <cellStyle name="Warning Text 12 3 2 2" xfId="20396" xr:uid="{228B47F3-58BF-49FD-ADC1-A89071F9756B}"/>
    <cellStyle name="Warning Text 12 3 3" xfId="20397" xr:uid="{83A8E6C4-1AB6-4F31-98A5-B79AC509A61C}"/>
    <cellStyle name="Warning Text 12 3 3 2" xfId="20398" xr:uid="{71D95D84-DB94-4125-89C2-77C701030D11}"/>
    <cellStyle name="Warning Text 12 3 4" xfId="20399" xr:uid="{CD2903E9-9966-4FFC-B6F4-C414217A411D}"/>
    <cellStyle name="Warning Text 12 4" xfId="20400" xr:uid="{F39F3027-AF5C-4FDC-94EF-6E25880B93BE}"/>
    <cellStyle name="Warning Text 12 4 2" xfId="20401" xr:uid="{BA0FF2A9-15C2-4A08-BF5E-5C91822B2D0F}"/>
    <cellStyle name="Warning Text 12 4 2 2" xfId="20402" xr:uid="{F1DD554D-F776-4A6A-A7AF-59B7FD368C4F}"/>
    <cellStyle name="Warning Text 12 4 3" xfId="20403" xr:uid="{481FD46B-7547-48A9-8DE0-265C5B4DD2A4}"/>
    <cellStyle name="Warning Text 12 4 3 2" xfId="20404" xr:uid="{7EAF1D19-E322-456F-84A0-2B120AE64A81}"/>
    <cellStyle name="Warning Text 12 4 4" xfId="20405" xr:uid="{01E8A1AA-B8CF-40B8-9AF1-76ABFC5F9A7B}"/>
    <cellStyle name="Warning Text 12 5" xfId="20406" xr:uid="{D11D9D4D-2F6E-4201-B0F7-153AAA8BC9EF}"/>
    <cellStyle name="Warning Text 12 5 2" xfId="20407" xr:uid="{DF45F333-1591-4BBF-949F-CAE75EBE20ED}"/>
    <cellStyle name="Warning Text 12 5 2 2" xfId="20408" xr:uid="{093BF6C8-3D7D-462F-A5C2-32B30EC2658D}"/>
    <cellStyle name="Warning Text 12 5 3" xfId="20409" xr:uid="{7D4BF6CA-F542-4F71-A106-E277C2FF18D9}"/>
    <cellStyle name="Warning Text 12 5 3 2" xfId="20410" xr:uid="{B3AC6273-6FAB-4C2F-9BD8-E00730502651}"/>
    <cellStyle name="Warning Text 12 5 4" xfId="20411" xr:uid="{E3F41D1E-1F1E-46F1-864C-5EBC5372A7D0}"/>
    <cellStyle name="Warning Text 12 5 4 2" xfId="20412" xr:uid="{E7B5D950-8FA8-4AC5-A0CE-5E3A766E7F0A}"/>
    <cellStyle name="Warning Text 12 5 5" xfId="20413" xr:uid="{14F29633-031B-4D6C-ADEF-45C56AB6965A}"/>
    <cellStyle name="Warning Text 12 6" xfId="20414" xr:uid="{F3B459E2-87FF-4516-9C73-820335CE8486}"/>
    <cellStyle name="Warning Text 12 6 2" xfId="20415" xr:uid="{33DED720-1639-4881-89E1-DDA7BD2EA0A3}"/>
    <cellStyle name="Warning Text 12 6 2 2" xfId="20416" xr:uid="{D73335BE-80DF-4480-BB36-6953E50A1785}"/>
    <cellStyle name="Warning Text 12 6 3" xfId="20417" xr:uid="{575A4973-C27A-4612-9DED-1ADD7B35977B}"/>
    <cellStyle name="Warning Text 12 6 3 2" xfId="20418" xr:uid="{C332E1D5-E908-4129-A46A-6F1A52CE0D2D}"/>
    <cellStyle name="Warning Text 12 6 4" xfId="20419" xr:uid="{ED9A93DC-4523-418A-B2AB-A089F080399C}"/>
    <cellStyle name="Warning Text 12 7" xfId="20420" xr:uid="{0AC1109D-759F-4CBB-8BF0-86D9D78621E8}"/>
    <cellStyle name="Warning Text 12 7 2" xfId="20421" xr:uid="{7B0FB0BD-6AFF-4362-842A-881266D4F8B7}"/>
    <cellStyle name="Warning Text 12 8" xfId="20422" xr:uid="{B8950462-335D-4419-9F61-08143BC25D1F}"/>
    <cellStyle name="Warning Text 12 8 2" xfId="20423" xr:uid="{1099B6C2-EA93-457E-9FEA-F7EDD37954BB}"/>
    <cellStyle name="Warning Text 12 9" xfId="20424" xr:uid="{2DE9803A-713C-43B1-967D-C3B407BA70CB}"/>
    <cellStyle name="Warning Text 12 9 2" xfId="20425" xr:uid="{6A4FC02C-7E5A-4E0A-8699-B1184352C9B3}"/>
    <cellStyle name="Warning Text 13" xfId="3390" xr:uid="{7D5A4AD3-ED5B-408E-8794-4083BF4C00BC}"/>
    <cellStyle name="Warning Text 13 10" xfId="20427" xr:uid="{BE7E51E0-C28D-44A8-BDC1-1317D19C2BDB}"/>
    <cellStyle name="Warning Text 13 11" xfId="20428" xr:uid="{267D2C32-823A-4466-B539-BBF752156B96}"/>
    <cellStyle name="Warning Text 13 12" xfId="20426" xr:uid="{E99A3368-DDAF-4A43-AE94-483BE9161548}"/>
    <cellStyle name="Warning Text 13 2" xfId="20429" xr:uid="{A0BF4836-14A6-4893-A010-853C6D5C0995}"/>
    <cellStyle name="Warning Text 13 2 2" xfId="20430" xr:uid="{0B9A3409-423F-4DC5-B3AE-2E49B45B26A8}"/>
    <cellStyle name="Warning Text 13 2 2 2" xfId="20431" xr:uid="{5BD813D7-96DD-4B40-959C-3C16D37B13AB}"/>
    <cellStyle name="Warning Text 13 2 3" xfId="20432" xr:uid="{78531E5D-B4D9-4A2B-B593-725A953CC857}"/>
    <cellStyle name="Warning Text 13 2 3 2" xfId="20433" xr:uid="{48145A26-FB3C-40B7-84A7-8021A566FBE4}"/>
    <cellStyle name="Warning Text 13 2 4" xfId="20434" xr:uid="{142701EC-49C8-43E4-8E40-7BBBCD78B620}"/>
    <cellStyle name="Warning Text 13 2 5" xfId="20435" xr:uid="{1A6A8026-995C-4E8F-99E2-20F483E997F0}"/>
    <cellStyle name="Warning Text 13 3" xfId="20436" xr:uid="{DCFE4579-FF57-4E3B-8F94-B31FB9BF737D}"/>
    <cellStyle name="Warning Text 13 3 2" xfId="20437" xr:uid="{734C3284-A247-4539-8A58-C0CD61B5514E}"/>
    <cellStyle name="Warning Text 13 3 2 2" xfId="20438" xr:uid="{1442D8A7-EC0D-459F-BA81-9E505F786C30}"/>
    <cellStyle name="Warning Text 13 3 3" xfId="20439" xr:uid="{8578EC08-621F-48BB-BFB5-30915AC9B77D}"/>
    <cellStyle name="Warning Text 13 3 3 2" xfId="20440" xr:uid="{4FA60585-6385-4D5E-8DD3-01A5085C93AF}"/>
    <cellStyle name="Warning Text 13 3 4" xfId="20441" xr:uid="{EA1B1A82-4FB4-40CE-94FD-EAF2EAFE2F34}"/>
    <cellStyle name="Warning Text 13 4" xfId="20442" xr:uid="{FF2FBACA-BB42-4270-AF88-92DF6B5A4E57}"/>
    <cellStyle name="Warning Text 13 4 2" xfId="20443" xr:uid="{8EE43F0C-100B-420F-A0DE-29405E6FDCCE}"/>
    <cellStyle name="Warning Text 13 4 2 2" xfId="20444" xr:uid="{BBEA61DC-5A86-4895-9FF6-56DB9B14E0E6}"/>
    <cellStyle name="Warning Text 13 4 3" xfId="20445" xr:uid="{3D834D33-91DB-4602-8D87-E27E9E424C96}"/>
    <cellStyle name="Warning Text 13 4 3 2" xfId="20446" xr:uid="{1167CD7E-C681-4E52-8893-5C0ABDB23F4C}"/>
    <cellStyle name="Warning Text 13 4 4" xfId="20447" xr:uid="{3C6DA931-364D-45AA-BA16-FD99883265BD}"/>
    <cellStyle name="Warning Text 13 5" xfId="20448" xr:uid="{887AAAE4-89FE-4ED0-9292-0B3F38F3FCF3}"/>
    <cellStyle name="Warning Text 13 5 2" xfId="20449" xr:uid="{548D3549-3843-4D5F-B431-0E329C185816}"/>
    <cellStyle name="Warning Text 13 5 2 2" xfId="20450" xr:uid="{B8713062-7D88-4C13-A118-7D9673109502}"/>
    <cellStyle name="Warning Text 13 5 3" xfId="20451" xr:uid="{D9962C1F-F932-4186-91D9-D1492E274E87}"/>
    <cellStyle name="Warning Text 13 5 3 2" xfId="20452" xr:uid="{3B19879B-0343-4063-AAE2-A02D17102D09}"/>
    <cellStyle name="Warning Text 13 5 4" xfId="20453" xr:uid="{9BE3F07E-8B86-47BB-9B87-58A3AECAAB65}"/>
    <cellStyle name="Warning Text 13 5 4 2" xfId="20454" xr:uid="{4E0C1FC3-B419-4E70-8033-BEBF69C62979}"/>
    <cellStyle name="Warning Text 13 5 5" xfId="20455" xr:uid="{F4EA5CC9-00C4-4482-9652-18D3C333828D}"/>
    <cellStyle name="Warning Text 13 6" xfId="20456" xr:uid="{E71C8D9C-593C-4B5A-80C1-A5643761938C}"/>
    <cellStyle name="Warning Text 13 6 2" xfId="20457" xr:uid="{F8002D3E-EDFB-4171-A4CF-66D71336AD69}"/>
    <cellStyle name="Warning Text 13 6 2 2" xfId="20458" xr:uid="{D0B470E5-21F2-4DAC-BD75-AB39647C554D}"/>
    <cellStyle name="Warning Text 13 6 3" xfId="20459" xr:uid="{AB920432-5F51-4D75-BE54-9C3728E8949D}"/>
    <cellStyle name="Warning Text 13 6 3 2" xfId="20460" xr:uid="{E6770F41-47C3-4BDA-BFFF-2776B7ED1415}"/>
    <cellStyle name="Warning Text 13 6 4" xfId="20461" xr:uid="{71DAF0D0-7190-4640-8EC9-A45C118616AD}"/>
    <cellStyle name="Warning Text 13 7" xfId="20462" xr:uid="{92938DBA-41F9-453B-BCFB-410763EA5982}"/>
    <cellStyle name="Warning Text 13 7 2" xfId="20463" xr:uid="{B7D3D92B-9FFE-4CB7-89BD-7F492B5B8681}"/>
    <cellStyle name="Warning Text 13 8" xfId="20464" xr:uid="{7EA0530F-7A8A-463F-80AD-A4C02DCC9E52}"/>
    <cellStyle name="Warning Text 13 8 2" xfId="20465" xr:uid="{C6F98038-EF55-40CE-8020-CCC1C29E48D6}"/>
    <cellStyle name="Warning Text 13 9" xfId="20466" xr:uid="{0A34CB00-1BC0-4BDE-8B32-579E8E653CF0}"/>
    <cellStyle name="Warning Text 13 9 2" xfId="20467" xr:uid="{57D8B761-FB7F-484C-8B4F-6C03876BC04A}"/>
    <cellStyle name="Warning Text 14" xfId="3391" xr:uid="{CF4773A1-A31B-4E41-8CD7-9F65325B3B72}"/>
    <cellStyle name="Warning Text 14 10" xfId="20469" xr:uid="{7383DC29-CD8C-4F5C-BB54-62FBBD3BBADC}"/>
    <cellStyle name="Warning Text 14 11" xfId="20470" xr:uid="{D9EAA988-F64B-4E4D-937C-87AE78616C9E}"/>
    <cellStyle name="Warning Text 14 12" xfId="20468" xr:uid="{FE8B502F-E49A-417D-81B2-BF573343D811}"/>
    <cellStyle name="Warning Text 14 2" xfId="20471" xr:uid="{28AC5312-D72A-4E30-8D4E-D1D2EF6EE37C}"/>
    <cellStyle name="Warning Text 14 2 2" xfId="20472" xr:uid="{0F049744-C1A6-4D27-869A-9E4D14F77554}"/>
    <cellStyle name="Warning Text 14 2 2 2" xfId="20473" xr:uid="{11329BC8-A019-427D-9F22-44BF3FEC74F5}"/>
    <cellStyle name="Warning Text 14 2 3" xfId="20474" xr:uid="{A1128B2E-BC98-4A2B-A270-AD59AE534E68}"/>
    <cellStyle name="Warning Text 14 2 3 2" xfId="20475" xr:uid="{1E0C08B5-F32F-4899-83A2-8226D018702E}"/>
    <cellStyle name="Warning Text 14 2 4" xfId="20476" xr:uid="{F1DB6548-D68F-4826-B1FB-2B149B03B5EA}"/>
    <cellStyle name="Warning Text 14 2 5" xfId="20477" xr:uid="{0A848591-579C-4F1D-9C02-BD89C5348011}"/>
    <cellStyle name="Warning Text 14 3" xfId="20478" xr:uid="{E2C248DD-96E4-463D-AD2E-1145AD46C27F}"/>
    <cellStyle name="Warning Text 14 3 2" xfId="20479" xr:uid="{64753597-E7B7-41DF-9F77-0B6540B8F967}"/>
    <cellStyle name="Warning Text 14 3 2 2" xfId="20480" xr:uid="{F4DD7CC6-E36A-4525-B576-2411CF8BDCAE}"/>
    <cellStyle name="Warning Text 14 3 3" xfId="20481" xr:uid="{9E15FAB8-2100-4A3B-9348-18DC41140AF9}"/>
    <cellStyle name="Warning Text 14 3 3 2" xfId="20482" xr:uid="{F122590A-76D0-46BF-9AEE-F6A2D4AABA84}"/>
    <cellStyle name="Warning Text 14 3 4" xfId="20483" xr:uid="{321DB532-7C99-4704-AE90-A63ECB9C9BB7}"/>
    <cellStyle name="Warning Text 14 4" xfId="20484" xr:uid="{8E3C462D-05DE-4698-8A3A-5530920B37CB}"/>
    <cellStyle name="Warning Text 14 4 2" xfId="20485" xr:uid="{40486A40-0B49-472A-8F66-3B63C48D1032}"/>
    <cellStyle name="Warning Text 14 4 2 2" xfId="20486" xr:uid="{0C577D44-E3A7-4ABB-96F4-10D23E0CD59C}"/>
    <cellStyle name="Warning Text 14 4 3" xfId="20487" xr:uid="{5DDADB9F-79E6-45A3-9EF3-F71B1038C20F}"/>
    <cellStyle name="Warning Text 14 4 3 2" xfId="20488" xr:uid="{C590A176-1DFD-46BC-8152-B00D6C208A97}"/>
    <cellStyle name="Warning Text 14 4 4" xfId="20489" xr:uid="{F8F4E89E-CD2F-401D-AA54-E5CB13E8A034}"/>
    <cellStyle name="Warning Text 14 5" xfId="20490" xr:uid="{588814B1-21BC-4C9A-923E-9A61CBF2612A}"/>
    <cellStyle name="Warning Text 14 5 2" xfId="20491" xr:uid="{C497D22A-B50B-4944-AB7B-E9CD2E854FF9}"/>
    <cellStyle name="Warning Text 14 5 2 2" xfId="20492" xr:uid="{C99D6EA0-3100-4839-92BE-40D507C34E7F}"/>
    <cellStyle name="Warning Text 14 5 3" xfId="20493" xr:uid="{705965B3-00C1-4EBF-9471-FDD136E9E271}"/>
    <cellStyle name="Warning Text 14 5 3 2" xfId="20494" xr:uid="{A30905A6-A66A-48C2-8503-0F3182727695}"/>
    <cellStyle name="Warning Text 14 5 4" xfId="20495" xr:uid="{A85C2951-5504-4FAB-87F1-FABB7F9D532F}"/>
    <cellStyle name="Warning Text 14 5 4 2" xfId="20496" xr:uid="{E8C1DE23-8B55-4107-AB90-B80084A73B1A}"/>
    <cellStyle name="Warning Text 14 5 5" xfId="20497" xr:uid="{D93D9552-2F1B-4A75-9355-A4E1B6859720}"/>
    <cellStyle name="Warning Text 14 6" xfId="20498" xr:uid="{73442F25-ABDA-4185-B65D-45E9848CDBEF}"/>
    <cellStyle name="Warning Text 14 6 2" xfId="20499" xr:uid="{84CC493F-FF07-434B-A1E2-EDF6F3920EAC}"/>
    <cellStyle name="Warning Text 14 6 2 2" xfId="20500" xr:uid="{D423F3DC-7B5E-40B4-A4BD-66BA6A70B13F}"/>
    <cellStyle name="Warning Text 14 6 3" xfId="20501" xr:uid="{512FF148-DD95-436C-AB17-212F7B225C44}"/>
    <cellStyle name="Warning Text 14 6 3 2" xfId="20502" xr:uid="{4FDF7F26-289E-4B82-B724-1537979BAADA}"/>
    <cellStyle name="Warning Text 14 6 4" xfId="20503" xr:uid="{9FE42DBC-99FC-4A56-ADB0-2C470D5BD7D8}"/>
    <cellStyle name="Warning Text 14 7" xfId="20504" xr:uid="{49BB8E0C-5E05-47A0-8EBD-6762C94C25C3}"/>
    <cellStyle name="Warning Text 14 7 2" xfId="20505" xr:uid="{35BE6C3D-F35D-4E9E-B172-FDCB0BF8D069}"/>
    <cellStyle name="Warning Text 14 8" xfId="20506" xr:uid="{780260D5-96F2-4A93-B61A-0A19395487ED}"/>
    <cellStyle name="Warning Text 14 8 2" xfId="20507" xr:uid="{15C2F817-D1AD-4DB3-B5B7-2C04E7D85146}"/>
    <cellStyle name="Warning Text 14 9" xfId="20508" xr:uid="{8A6BCA3E-C8B8-414A-9523-B1E344CE0D94}"/>
    <cellStyle name="Warning Text 14 9 2" xfId="20509" xr:uid="{2DBDAE29-B2C3-411F-8190-D181C87D87B3}"/>
    <cellStyle name="Warning Text 15" xfId="3392" xr:uid="{EC8009E3-076E-4B8A-B2CD-ED41CD679941}"/>
    <cellStyle name="Warning Text 15 10" xfId="20511" xr:uid="{5DDB21B1-533A-4353-BF54-246CDBFD73E0}"/>
    <cellStyle name="Warning Text 15 11" xfId="20512" xr:uid="{74351BEB-2068-4DB2-BA6F-1ED5C3A2AE0C}"/>
    <cellStyle name="Warning Text 15 12" xfId="20510" xr:uid="{76E1A104-0A68-4B1A-A613-150394613C68}"/>
    <cellStyle name="Warning Text 15 2" xfId="20513" xr:uid="{6298AE32-2A1C-4CB7-87FE-095CDFD4EF72}"/>
    <cellStyle name="Warning Text 15 2 2" xfId="20514" xr:uid="{B5EE6A0D-4ACF-4541-818A-F79C34E26466}"/>
    <cellStyle name="Warning Text 15 2 2 2" xfId="20515" xr:uid="{AFFE12B6-6C09-4265-B918-433E347D077B}"/>
    <cellStyle name="Warning Text 15 2 3" xfId="20516" xr:uid="{2CD3909E-B5DE-4A36-BC3D-24FE8C0A1FCF}"/>
    <cellStyle name="Warning Text 15 2 3 2" xfId="20517" xr:uid="{696269B1-E371-47CB-836A-4449EE8ED42C}"/>
    <cellStyle name="Warning Text 15 2 4" xfId="20518" xr:uid="{263B0200-07C2-475B-AF7F-7D1F8A79F233}"/>
    <cellStyle name="Warning Text 15 2 5" xfId="20519" xr:uid="{E0783C75-DCA3-4DA7-93B1-5ABC2498FF51}"/>
    <cellStyle name="Warning Text 15 3" xfId="20520" xr:uid="{B5A609E2-BEC1-4B6F-951A-3C25ADA29D03}"/>
    <cellStyle name="Warning Text 15 3 2" xfId="20521" xr:uid="{16271A6B-07D5-4F9C-9618-912AA70B478F}"/>
    <cellStyle name="Warning Text 15 3 2 2" xfId="20522" xr:uid="{B1D89E5C-8A18-4AB7-A825-677CE18DB0C7}"/>
    <cellStyle name="Warning Text 15 3 3" xfId="20523" xr:uid="{246ED6D6-DC08-4282-874D-5E5083A8B216}"/>
    <cellStyle name="Warning Text 15 3 3 2" xfId="20524" xr:uid="{B032DEE9-9EF9-442D-88C0-A9E416D2597C}"/>
    <cellStyle name="Warning Text 15 3 4" xfId="20525" xr:uid="{DFBCF8EF-069B-425D-BFFA-B5B059F1875A}"/>
    <cellStyle name="Warning Text 15 4" xfId="20526" xr:uid="{38061064-C11E-415D-A816-3FE571070BD8}"/>
    <cellStyle name="Warning Text 15 4 2" xfId="20527" xr:uid="{73B5D96A-28E0-4A9A-8ED1-900777E81FE7}"/>
    <cellStyle name="Warning Text 15 4 2 2" xfId="20528" xr:uid="{B16D0BE4-C835-4DED-A01D-AE074CD14668}"/>
    <cellStyle name="Warning Text 15 4 3" xfId="20529" xr:uid="{3D269A82-3317-42FB-93C5-868E19AE186B}"/>
    <cellStyle name="Warning Text 15 4 3 2" xfId="20530" xr:uid="{EAFD4ACD-E56C-44EC-8260-286DE7AE2DEF}"/>
    <cellStyle name="Warning Text 15 4 4" xfId="20531" xr:uid="{0DF8240F-DC23-4BB3-89FF-B9A0821CEB35}"/>
    <cellStyle name="Warning Text 15 5" xfId="20532" xr:uid="{163B8A3E-9214-453F-97F4-EA4139E4BA55}"/>
    <cellStyle name="Warning Text 15 5 2" xfId="20533" xr:uid="{F40799A2-43D6-4CDC-B6C6-ED3B574D1612}"/>
    <cellStyle name="Warning Text 15 5 2 2" xfId="20534" xr:uid="{790D3075-1818-499F-9E1D-9C65FDAFF57B}"/>
    <cellStyle name="Warning Text 15 5 3" xfId="20535" xr:uid="{F0C25A17-CFB0-489B-B127-F9CF4C4D8B2E}"/>
    <cellStyle name="Warning Text 15 5 3 2" xfId="20536" xr:uid="{4EE6C214-EFD8-462D-BC6D-05FE860A4F8A}"/>
    <cellStyle name="Warning Text 15 5 4" xfId="20537" xr:uid="{F6A7D5BF-3672-484B-B2F9-3172D99DFD64}"/>
    <cellStyle name="Warning Text 15 5 4 2" xfId="20538" xr:uid="{9FF321D3-205E-40D6-95F9-5358F915C631}"/>
    <cellStyle name="Warning Text 15 5 5" xfId="20539" xr:uid="{7969CA4F-8D00-4303-8B0D-0F5AC08ABFAC}"/>
    <cellStyle name="Warning Text 15 6" xfId="20540" xr:uid="{B999926E-6552-45A2-BDB5-C9002CE1A442}"/>
    <cellStyle name="Warning Text 15 6 2" xfId="20541" xr:uid="{20DE801E-42EB-4180-90B8-6AD28FC987BB}"/>
    <cellStyle name="Warning Text 15 6 2 2" xfId="20542" xr:uid="{4CAB1366-0A6C-4196-9C2B-FF2CAD7D7ABE}"/>
    <cellStyle name="Warning Text 15 6 3" xfId="20543" xr:uid="{90A615BF-5F2D-4639-B83E-0619923EFC68}"/>
    <cellStyle name="Warning Text 15 6 3 2" xfId="20544" xr:uid="{D29445D4-96F2-47EA-BD4A-27339C777E24}"/>
    <cellStyle name="Warning Text 15 6 4" xfId="20545" xr:uid="{ECDFC39C-DE90-4460-81BD-D3D2B7DDF142}"/>
    <cellStyle name="Warning Text 15 7" xfId="20546" xr:uid="{CBCB721D-AF75-4100-9F77-F6C9F717F42D}"/>
    <cellStyle name="Warning Text 15 7 2" xfId="20547" xr:uid="{7272B08E-BE49-492D-90E0-A337639EA76B}"/>
    <cellStyle name="Warning Text 15 8" xfId="20548" xr:uid="{7C45A41D-9D6A-4E3C-B7B7-90CD9232BF47}"/>
    <cellStyle name="Warning Text 15 8 2" xfId="20549" xr:uid="{C5F207F9-BF51-47CD-9FC5-602D40CED318}"/>
    <cellStyle name="Warning Text 15 9" xfId="20550" xr:uid="{4B95BD89-7D13-40A0-86E1-38FCF1D8909B}"/>
    <cellStyle name="Warning Text 15 9 2" xfId="20551" xr:uid="{8ED3F5EB-538C-497A-93E2-6FEE861875C8}"/>
    <cellStyle name="Warning Text 16" xfId="3393" xr:uid="{9D0312A5-D3FF-4152-8ECA-3B35A8026C72}"/>
    <cellStyle name="Warning Text 16 10" xfId="20553" xr:uid="{7A074312-78D1-44C4-9334-543EFEC6419B}"/>
    <cellStyle name="Warning Text 16 11" xfId="20554" xr:uid="{3671B6A9-33CB-440D-9251-BBECF2FF645F}"/>
    <cellStyle name="Warning Text 16 12" xfId="20552" xr:uid="{6A8F997F-8FCE-430D-B66A-19C84F3DFB17}"/>
    <cellStyle name="Warning Text 16 2" xfId="20555" xr:uid="{EEC4C7D4-EE1A-4745-B2E7-8534B3CE2CA3}"/>
    <cellStyle name="Warning Text 16 2 2" xfId="20556" xr:uid="{DDAD329D-AF7E-46D2-B4B2-424065D98060}"/>
    <cellStyle name="Warning Text 16 2 2 2" xfId="20557" xr:uid="{28515890-C2C0-4F44-9D29-34F995310D32}"/>
    <cellStyle name="Warning Text 16 2 3" xfId="20558" xr:uid="{D3654CB0-E622-47C2-9534-F47A1691FBF1}"/>
    <cellStyle name="Warning Text 16 2 3 2" xfId="20559" xr:uid="{C3B746E5-AEB1-478C-9978-D58A06BE6109}"/>
    <cellStyle name="Warning Text 16 2 4" xfId="20560" xr:uid="{C94E90E4-6F8A-4201-B1BC-FEB6572C679B}"/>
    <cellStyle name="Warning Text 16 2 5" xfId="20561" xr:uid="{30CCBDE3-4484-448A-8C42-D717EC242FB0}"/>
    <cellStyle name="Warning Text 16 3" xfId="20562" xr:uid="{2506D71A-41D2-43BF-BE4B-8225C925F0FD}"/>
    <cellStyle name="Warning Text 16 3 2" xfId="20563" xr:uid="{D4EC7F55-1195-4DBB-B258-3587D8D969A5}"/>
    <cellStyle name="Warning Text 16 3 2 2" xfId="20564" xr:uid="{6C6DC783-0207-40A2-9683-4CE2A83D51A5}"/>
    <cellStyle name="Warning Text 16 3 3" xfId="20565" xr:uid="{1913E237-5DDC-46D4-A924-FA7DE6F296DF}"/>
    <cellStyle name="Warning Text 16 3 3 2" xfId="20566" xr:uid="{FB0AB0B6-6A75-4A52-A6FB-5929478A4E35}"/>
    <cellStyle name="Warning Text 16 3 4" xfId="20567" xr:uid="{D52B6358-EF38-42E7-97F9-31161076B5F4}"/>
    <cellStyle name="Warning Text 16 4" xfId="20568" xr:uid="{41A1AA9C-458A-4C3A-ABDE-20C57FAC3D30}"/>
    <cellStyle name="Warning Text 16 4 2" xfId="20569" xr:uid="{AAEE9A30-19D2-448F-951D-F5F60FBB50F3}"/>
    <cellStyle name="Warning Text 16 4 2 2" xfId="20570" xr:uid="{B3F1D40D-B841-4208-B1E1-98C827917397}"/>
    <cellStyle name="Warning Text 16 4 3" xfId="20571" xr:uid="{FFE877AA-36BB-4FEE-AAA0-1E0C4DED487E}"/>
    <cellStyle name="Warning Text 16 4 3 2" xfId="20572" xr:uid="{10D9A930-EAC6-4784-B50A-1CF6A050E8DC}"/>
    <cellStyle name="Warning Text 16 4 4" xfId="20573" xr:uid="{2C755732-715C-4A40-B6B5-985FA7D3C2CE}"/>
    <cellStyle name="Warning Text 16 5" xfId="20574" xr:uid="{97338404-74C5-481F-9D5E-64A0D8E2C72E}"/>
    <cellStyle name="Warning Text 16 5 2" xfId="20575" xr:uid="{A607F37A-8047-43BA-9C01-F5557AE9E64A}"/>
    <cellStyle name="Warning Text 16 5 2 2" xfId="20576" xr:uid="{D4971B96-9657-48A8-AAB1-8555AC54653C}"/>
    <cellStyle name="Warning Text 16 5 3" xfId="20577" xr:uid="{FB01E129-C852-4D5E-9466-F0399EB63DB6}"/>
    <cellStyle name="Warning Text 16 5 3 2" xfId="20578" xr:uid="{1631B1FF-5198-476A-BDC8-F3DC91BACB06}"/>
    <cellStyle name="Warning Text 16 5 4" xfId="20579" xr:uid="{66CE1818-5275-4B4E-9D08-2170607DCA28}"/>
    <cellStyle name="Warning Text 16 5 4 2" xfId="20580" xr:uid="{F82938CC-B691-412D-95BE-27313496D2A0}"/>
    <cellStyle name="Warning Text 16 5 5" xfId="20581" xr:uid="{C17EA64B-2802-4349-B26A-67D8A3BA0C45}"/>
    <cellStyle name="Warning Text 16 6" xfId="20582" xr:uid="{CCFFB005-BFC6-4809-B7AF-1CC3AFB9FF75}"/>
    <cellStyle name="Warning Text 16 6 2" xfId="20583" xr:uid="{49193582-FA99-49E7-805A-CAA36B2EAE32}"/>
    <cellStyle name="Warning Text 16 6 2 2" xfId="20584" xr:uid="{32BC7AC2-094D-4673-9EA2-26849F57F1CD}"/>
    <cellStyle name="Warning Text 16 6 3" xfId="20585" xr:uid="{60E18394-66F2-4300-BF67-53248781AAF3}"/>
    <cellStyle name="Warning Text 16 6 3 2" xfId="20586" xr:uid="{C1779BAB-F650-4FBB-BC76-2255C4E17475}"/>
    <cellStyle name="Warning Text 16 6 4" xfId="20587" xr:uid="{D0B3155C-081E-40D9-B432-6EF725FE55A1}"/>
    <cellStyle name="Warning Text 16 7" xfId="20588" xr:uid="{1F2F4353-C26D-493B-A935-28CE83319FCB}"/>
    <cellStyle name="Warning Text 16 7 2" xfId="20589" xr:uid="{96A29876-9651-4CEF-9AEE-826AFFCBD75A}"/>
    <cellStyle name="Warning Text 16 8" xfId="20590" xr:uid="{E179A702-7BD7-408F-A6BD-C59B7410F21E}"/>
    <cellStyle name="Warning Text 16 8 2" xfId="20591" xr:uid="{22D8EAAA-556E-4AE9-9375-DDD8C303E12B}"/>
    <cellStyle name="Warning Text 16 9" xfId="20592" xr:uid="{00B70903-F29F-4748-8076-B330964484CB}"/>
    <cellStyle name="Warning Text 16 9 2" xfId="20593" xr:uid="{6F5A8F40-873A-48CA-BF0A-BC54D4269428}"/>
    <cellStyle name="Warning Text 17" xfId="3394" xr:uid="{FD24CE37-72C4-47E9-A8F4-6D88A612073D}"/>
    <cellStyle name="Warning Text 17 10" xfId="20595" xr:uid="{BF0E5723-25E0-48E8-BBEA-9B9B05CBC600}"/>
    <cellStyle name="Warning Text 17 11" xfId="20596" xr:uid="{6C3D6C62-D504-48D9-B46A-E5D7A4B988E9}"/>
    <cellStyle name="Warning Text 17 12" xfId="20594" xr:uid="{25041160-35B7-4074-8597-6B54D83300F7}"/>
    <cellStyle name="Warning Text 17 2" xfId="20597" xr:uid="{7FF1269B-C808-4887-B3E4-23AE7BADAF90}"/>
    <cellStyle name="Warning Text 17 2 2" xfId="20598" xr:uid="{A692D421-799C-4B3F-A431-459D4D23D73C}"/>
    <cellStyle name="Warning Text 17 2 2 2" xfId="20599" xr:uid="{D59B61D4-98A3-41C8-970F-D01C409A70F0}"/>
    <cellStyle name="Warning Text 17 2 3" xfId="20600" xr:uid="{68B8F808-B10F-4C91-A34E-35BF332546CF}"/>
    <cellStyle name="Warning Text 17 2 3 2" xfId="20601" xr:uid="{98F0395E-078F-4891-B8DD-238563394287}"/>
    <cellStyle name="Warning Text 17 2 4" xfId="20602" xr:uid="{10F8C6A8-52F3-452D-99E6-4C7D6C6DB158}"/>
    <cellStyle name="Warning Text 17 2 5" xfId="20603" xr:uid="{DCED20A2-B71D-4DCD-AD0E-6DED6E98BADD}"/>
    <cellStyle name="Warning Text 17 3" xfId="20604" xr:uid="{9CC5F1A6-B791-4ABD-9C20-3F80C6345A6E}"/>
    <cellStyle name="Warning Text 17 3 2" xfId="20605" xr:uid="{4FCC038C-2667-4EF9-91D9-06DEC3CB2137}"/>
    <cellStyle name="Warning Text 17 3 2 2" xfId="20606" xr:uid="{CA2C78DA-4F76-417A-8880-6AB25594E3B1}"/>
    <cellStyle name="Warning Text 17 3 3" xfId="20607" xr:uid="{D26E0BBA-DFBE-41FE-B527-404C58BC3CD8}"/>
    <cellStyle name="Warning Text 17 3 3 2" xfId="20608" xr:uid="{57187B74-DC5C-40D0-8107-A7D4080EAFFA}"/>
    <cellStyle name="Warning Text 17 3 4" xfId="20609" xr:uid="{0C9673AA-704D-4A4D-B84F-152D81314124}"/>
    <cellStyle name="Warning Text 17 4" xfId="20610" xr:uid="{FE070B62-7347-4B6A-93FD-8FC69C392831}"/>
    <cellStyle name="Warning Text 17 4 2" xfId="20611" xr:uid="{16A3485E-14C0-4D83-92EE-99C65ABBCCD5}"/>
    <cellStyle name="Warning Text 17 4 2 2" xfId="20612" xr:uid="{9E979793-082E-401B-8A93-EDE4D84A29CC}"/>
    <cellStyle name="Warning Text 17 4 3" xfId="20613" xr:uid="{BAD4E20D-6B56-4EFB-896D-FB4C2860CE3E}"/>
    <cellStyle name="Warning Text 17 4 3 2" xfId="20614" xr:uid="{7A104922-AFFB-435E-BBC0-46628713E7EB}"/>
    <cellStyle name="Warning Text 17 4 4" xfId="20615" xr:uid="{3144B317-1747-43BB-9602-065E0BC0293A}"/>
    <cellStyle name="Warning Text 17 5" xfId="20616" xr:uid="{5E7D5D59-9E42-466D-81E6-0312DC373507}"/>
    <cellStyle name="Warning Text 17 5 2" xfId="20617" xr:uid="{74FDE27A-E85C-4A4A-893B-D2C3F5DA7D89}"/>
    <cellStyle name="Warning Text 17 5 2 2" xfId="20618" xr:uid="{26EB608E-5B50-4730-BAD6-E0F1C18BC492}"/>
    <cellStyle name="Warning Text 17 5 3" xfId="20619" xr:uid="{4A4B282B-47C2-48D5-B2F5-D3FD81AE514E}"/>
    <cellStyle name="Warning Text 17 5 3 2" xfId="20620" xr:uid="{25AF90D6-89F6-43AA-AF9E-3FCD357CBEDC}"/>
    <cellStyle name="Warning Text 17 5 4" xfId="20621" xr:uid="{6619B882-ADDE-47F9-B669-E3DB9D8E1C27}"/>
    <cellStyle name="Warning Text 17 5 4 2" xfId="20622" xr:uid="{C960BAB0-B2F2-4961-8E96-F1E71E21340F}"/>
    <cellStyle name="Warning Text 17 5 5" xfId="20623" xr:uid="{EE22F7D2-796D-4C51-A460-498A600FB12C}"/>
    <cellStyle name="Warning Text 17 6" xfId="20624" xr:uid="{64AAB643-113B-4E53-9CDE-C565B39180D2}"/>
    <cellStyle name="Warning Text 17 6 2" xfId="20625" xr:uid="{CE2BB453-1BAA-400F-A797-B8226260E073}"/>
    <cellStyle name="Warning Text 17 6 2 2" xfId="20626" xr:uid="{6A2206ED-90EA-4EB3-8F4E-835BEF8F1EDA}"/>
    <cellStyle name="Warning Text 17 6 3" xfId="20627" xr:uid="{C2A0B515-3978-4F15-B7EC-E147D4F6AF12}"/>
    <cellStyle name="Warning Text 17 6 3 2" xfId="20628" xr:uid="{FD40921B-8357-4C03-848D-E5C852D2E83A}"/>
    <cellStyle name="Warning Text 17 6 4" xfId="20629" xr:uid="{2CA1FB5C-91A0-4333-BF8D-A3E2C407DCDF}"/>
    <cellStyle name="Warning Text 17 7" xfId="20630" xr:uid="{675E3F75-2EE2-4CD9-AD27-F3298967B08A}"/>
    <cellStyle name="Warning Text 17 7 2" xfId="20631" xr:uid="{E04BB12A-9F25-451F-AA6B-51F627A7597A}"/>
    <cellStyle name="Warning Text 17 8" xfId="20632" xr:uid="{3CE523F1-E30C-4595-BA25-8E081393FCA8}"/>
    <cellStyle name="Warning Text 17 8 2" xfId="20633" xr:uid="{E9F297DD-40A0-4AA4-94A4-01620BBFC1C4}"/>
    <cellStyle name="Warning Text 17 9" xfId="20634" xr:uid="{723294AD-8921-4901-8F3A-A7F30AF0E3DE}"/>
    <cellStyle name="Warning Text 17 9 2" xfId="20635" xr:uid="{183AF96C-C2C7-45AC-B767-CDF13ADAB4F6}"/>
    <cellStyle name="Warning Text 18" xfId="3395" xr:uid="{67523823-A9E9-4B12-8CA0-DEB62EEAB96D}"/>
    <cellStyle name="Warning Text 18 10" xfId="20637" xr:uid="{42FEDA57-23BF-43D1-9A79-C47F1DDCD3BC}"/>
    <cellStyle name="Warning Text 18 11" xfId="20638" xr:uid="{CDDC3F1A-686F-40BD-9BB6-1DE6DF0A0B4C}"/>
    <cellStyle name="Warning Text 18 12" xfId="20636" xr:uid="{1C67744D-436E-4253-BCAA-6AC285893C15}"/>
    <cellStyle name="Warning Text 18 2" xfId="20639" xr:uid="{D9C9BCEF-0ACC-42BC-8475-9BF5402B4493}"/>
    <cellStyle name="Warning Text 18 2 2" xfId="20640" xr:uid="{6B3D68C3-8F76-4F5B-B9C7-7479382DECFA}"/>
    <cellStyle name="Warning Text 18 2 2 2" xfId="20641" xr:uid="{3FB44B78-04BA-4EC0-99D5-F250A9F95B44}"/>
    <cellStyle name="Warning Text 18 2 3" xfId="20642" xr:uid="{2EB021BD-9570-4CF5-B257-2DEBBC966D7D}"/>
    <cellStyle name="Warning Text 18 2 3 2" xfId="20643" xr:uid="{ABC10322-B8AE-4548-9893-9C796BC0DC1C}"/>
    <cellStyle name="Warning Text 18 2 4" xfId="20644" xr:uid="{8AFA639F-B5BC-4487-BA22-52804C800680}"/>
    <cellStyle name="Warning Text 18 2 5" xfId="20645" xr:uid="{944ECE63-F9AE-463E-9F0C-FB51C16D2203}"/>
    <cellStyle name="Warning Text 18 3" xfId="20646" xr:uid="{C4244953-437A-420C-A456-82E5CF470F94}"/>
    <cellStyle name="Warning Text 18 3 2" xfId="20647" xr:uid="{0B3CF7F4-E16D-48FC-BE9E-E98BA10F77F5}"/>
    <cellStyle name="Warning Text 18 3 2 2" xfId="20648" xr:uid="{B0C53B92-5ABD-4951-840E-EB2EBE92FEA2}"/>
    <cellStyle name="Warning Text 18 3 3" xfId="20649" xr:uid="{4EFE2CED-DC33-456E-ADD7-0B51E748CC9C}"/>
    <cellStyle name="Warning Text 18 3 3 2" xfId="20650" xr:uid="{A16CD11B-5E85-4C0E-A3EB-10682A2DDC57}"/>
    <cellStyle name="Warning Text 18 3 4" xfId="20651" xr:uid="{C94487A8-F2E7-414C-8CAC-AE758570EC43}"/>
    <cellStyle name="Warning Text 18 4" xfId="20652" xr:uid="{C666A6EF-3701-4631-813E-6EA4AB5AFB10}"/>
    <cellStyle name="Warning Text 18 4 2" xfId="20653" xr:uid="{1F9209F0-3029-4E2B-93E8-760BCAED5495}"/>
    <cellStyle name="Warning Text 18 4 2 2" xfId="20654" xr:uid="{54D7F488-038B-4DD9-811F-F0A37CF9686A}"/>
    <cellStyle name="Warning Text 18 4 3" xfId="20655" xr:uid="{9F1189DD-490F-47DE-9EE3-28E64D228989}"/>
    <cellStyle name="Warning Text 18 4 3 2" xfId="20656" xr:uid="{A44559E0-820B-4FC5-9FBA-5B11F0AAB5CB}"/>
    <cellStyle name="Warning Text 18 4 4" xfId="20657" xr:uid="{76E662C0-34CB-408B-9C9C-80361E0CFDE9}"/>
    <cellStyle name="Warning Text 18 5" xfId="20658" xr:uid="{127CFCE0-8FCC-439E-BB22-7933A3CC1103}"/>
    <cellStyle name="Warning Text 18 5 2" xfId="20659" xr:uid="{DD571929-755E-4002-90CC-FB6CBDA20CB6}"/>
    <cellStyle name="Warning Text 18 5 2 2" xfId="20660" xr:uid="{585CECAE-B7AA-4745-99EE-A1E1A942CCB6}"/>
    <cellStyle name="Warning Text 18 5 3" xfId="20661" xr:uid="{E835D3DB-85F0-48C4-A44B-23AEA3A8F9C7}"/>
    <cellStyle name="Warning Text 18 5 3 2" xfId="20662" xr:uid="{167924EB-4E51-450A-83FA-763CD698E66E}"/>
    <cellStyle name="Warning Text 18 5 4" xfId="20663" xr:uid="{6900E913-D7A4-4589-85FE-AD3A0A57C97E}"/>
    <cellStyle name="Warning Text 18 5 4 2" xfId="20664" xr:uid="{1A40F66C-1EE4-4343-911F-E564B2A0348B}"/>
    <cellStyle name="Warning Text 18 5 5" xfId="20665" xr:uid="{B1C3D787-C341-4440-BA7A-402823936252}"/>
    <cellStyle name="Warning Text 18 6" xfId="20666" xr:uid="{D4D4EC94-8EAD-4BDC-B1D4-CB9140CA8A12}"/>
    <cellStyle name="Warning Text 18 6 2" xfId="20667" xr:uid="{9D737F9B-FB11-4D18-B54B-352A8D36AA46}"/>
    <cellStyle name="Warning Text 18 6 2 2" xfId="20668" xr:uid="{D2F9E7E7-F42D-4500-A875-F5A250B467BE}"/>
    <cellStyle name="Warning Text 18 6 3" xfId="20669" xr:uid="{9EABA09D-B569-4A0C-BE29-F831D1881B80}"/>
    <cellStyle name="Warning Text 18 6 3 2" xfId="20670" xr:uid="{EA049E89-A1A8-4944-A58B-28292CB09486}"/>
    <cellStyle name="Warning Text 18 6 4" xfId="20671" xr:uid="{BE58D983-4514-45F2-9B20-CBF33C37A21B}"/>
    <cellStyle name="Warning Text 18 7" xfId="20672" xr:uid="{1F9C549E-5EF6-4763-AFCC-B15AC91DF964}"/>
    <cellStyle name="Warning Text 18 7 2" xfId="20673" xr:uid="{DD228848-C9C9-487A-93E3-4B77055073BB}"/>
    <cellStyle name="Warning Text 18 8" xfId="20674" xr:uid="{4E22E2CF-144B-4BD1-B29D-E6B91A5F6F94}"/>
    <cellStyle name="Warning Text 18 8 2" xfId="20675" xr:uid="{0F523BEC-6DA1-4526-A7E3-75E63B878088}"/>
    <cellStyle name="Warning Text 18 9" xfId="20676" xr:uid="{50611F0F-D7CC-4D4B-976A-F1487B80DA9C}"/>
    <cellStyle name="Warning Text 18 9 2" xfId="20677" xr:uid="{A617FB36-E275-4E19-A2BF-9C7B7C3F5A90}"/>
    <cellStyle name="Warning Text 19" xfId="3396" xr:uid="{49FD0F89-B777-4C05-A727-B37C91B5DCBF}"/>
    <cellStyle name="Warning Text 19 10" xfId="20679" xr:uid="{1293B7D3-94E6-4271-85E7-0ACFB04F96B2}"/>
    <cellStyle name="Warning Text 19 11" xfId="20680" xr:uid="{22A7767C-E5EC-4EB0-9471-F956F69FBA38}"/>
    <cellStyle name="Warning Text 19 12" xfId="20678" xr:uid="{7919E5C5-A6F6-4D76-929F-AEFE92F70975}"/>
    <cellStyle name="Warning Text 19 2" xfId="20681" xr:uid="{95CE3AD2-8B38-487C-80AA-E0FCA239CCB0}"/>
    <cellStyle name="Warning Text 19 2 2" xfId="20682" xr:uid="{EFAF938E-5859-47FC-B0DD-859B13766712}"/>
    <cellStyle name="Warning Text 19 2 2 2" xfId="20683" xr:uid="{4B860D2A-FF28-439A-9F18-017BFC45014A}"/>
    <cellStyle name="Warning Text 19 2 3" xfId="20684" xr:uid="{4B3AB7E9-F164-424E-9FF6-C839C6411A5D}"/>
    <cellStyle name="Warning Text 19 2 3 2" xfId="20685" xr:uid="{36FA88C8-0447-4525-A8F1-5606D2A0B951}"/>
    <cellStyle name="Warning Text 19 2 4" xfId="20686" xr:uid="{3DFD2225-D0DF-45D2-9069-EDD45F78B82B}"/>
    <cellStyle name="Warning Text 19 2 5" xfId="20687" xr:uid="{983BFE6A-DCC6-475F-A686-40601AE90D0A}"/>
    <cellStyle name="Warning Text 19 3" xfId="20688" xr:uid="{696DD478-590F-4261-9CC3-4592099D2763}"/>
    <cellStyle name="Warning Text 19 3 2" xfId="20689" xr:uid="{BE4B94EC-F0FC-4B39-8E25-3FDBC362ACF9}"/>
    <cellStyle name="Warning Text 19 3 2 2" xfId="20690" xr:uid="{A22D5E96-F9A0-4644-8C1A-31747D8B5AF2}"/>
    <cellStyle name="Warning Text 19 3 3" xfId="20691" xr:uid="{45BEFE2B-EB82-4FCF-9252-2AF72C505364}"/>
    <cellStyle name="Warning Text 19 3 3 2" xfId="20692" xr:uid="{59687232-597D-4C99-9AE7-E24366388A1A}"/>
    <cellStyle name="Warning Text 19 3 4" xfId="20693" xr:uid="{256C4992-7F59-4874-987F-FBF2D22F1FA9}"/>
    <cellStyle name="Warning Text 19 4" xfId="20694" xr:uid="{054A861D-1AFB-4130-A260-18CC2C2E9726}"/>
    <cellStyle name="Warning Text 19 4 2" xfId="20695" xr:uid="{C877D790-D296-43F8-8E2A-E215D3FD887C}"/>
    <cellStyle name="Warning Text 19 4 2 2" xfId="20696" xr:uid="{DC5F88AB-E664-4523-8AB8-153571D9CEBB}"/>
    <cellStyle name="Warning Text 19 4 3" xfId="20697" xr:uid="{3038C7B4-E0AB-4565-9560-C8ABFDA0B238}"/>
    <cellStyle name="Warning Text 19 4 3 2" xfId="20698" xr:uid="{70F2A86E-958B-4DEE-87CF-A14B1FAF532C}"/>
    <cellStyle name="Warning Text 19 4 4" xfId="20699" xr:uid="{CA28CE40-E1A8-49C2-946E-43936E715292}"/>
    <cellStyle name="Warning Text 19 5" xfId="20700" xr:uid="{ACA5F4A8-42BC-4DF7-9BB4-E1E29C974550}"/>
    <cellStyle name="Warning Text 19 5 2" xfId="20701" xr:uid="{190E4E69-D52A-449E-9945-B39DC2AC505C}"/>
    <cellStyle name="Warning Text 19 5 2 2" xfId="20702" xr:uid="{B7D44A1F-8C85-4993-9157-B8925F2B81BB}"/>
    <cellStyle name="Warning Text 19 5 3" xfId="20703" xr:uid="{A4011094-195A-47B4-B4DF-EF1F3925ED43}"/>
    <cellStyle name="Warning Text 19 5 3 2" xfId="20704" xr:uid="{84CFE752-99AA-4552-A692-DCDA2C056D9F}"/>
    <cellStyle name="Warning Text 19 5 4" xfId="20705" xr:uid="{19F0AC8C-3B67-4678-AC82-39B8A0FF2662}"/>
    <cellStyle name="Warning Text 19 5 4 2" xfId="20706" xr:uid="{E614D370-6F7C-4733-8696-B09C36017D70}"/>
    <cellStyle name="Warning Text 19 5 5" xfId="20707" xr:uid="{BE1836A7-E3B6-4F63-9841-89A16BD52BF8}"/>
    <cellStyle name="Warning Text 19 6" xfId="20708" xr:uid="{E8D303AD-48E8-4E22-A27F-7571F63AD5CE}"/>
    <cellStyle name="Warning Text 19 6 2" xfId="20709" xr:uid="{015ACACE-4F44-4F18-8041-F299CC93C075}"/>
    <cellStyle name="Warning Text 19 6 2 2" xfId="20710" xr:uid="{CD9BF273-6EE3-412C-A68A-8752F7AC9C2E}"/>
    <cellStyle name="Warning Text 19 6 3" xfId="20711" xr:uid="{FE95A99F-DFF7-48BB-8127-59730CA88558}"/>
    <cellStyle name="Warning Text 19 6 3 2" xfId="20712" xr:uid="{714F2BBC-87A3-43EC-806E-5FE0EECD07B0}"/>
    <cellStyle name="Warning Text 19 6 4" xfId="20713" xr:uid="{68A5D141-71BC-4EBC-9C5E-456DB82C931F}"/>
    <cellStyle name="Warning Text 19 7" xfId="20714" xr:uid="{37FED678-5BE8-440F-8DF8-34B78B0C20D7}"/>
    <cellStyle name="Warning Text 19 7 2" xfId="20715" xr:uid="{92A11C0E-AB77-4E5B-B760-CC48E6AEA1A0}"/>
    <cellStyle name="Warning Text 19 8" xfId="20716" xr:uid="{DD019EB7-7EA7-4DAE-A4AC-23A20495F5DD}"/>
    <cellStyle name="Warning Text 19 8 2" xfId="20717" xr:uid="{B2712643-1639-4205-96CE-93BAE18C8A23}"/>
    <cellStyle name="Warning Text 19 9" xfId="20718" xr:uid="{BC829F5D-DEFD-4942-9AED-5C1861157B68}"/>
    <cellStyle name="Warning Text 19 9 2" xfId="20719" xr:uid="{7B512C6E-F2CF-4C01-8BD2-E008D308B93C}"/>
    <cellStyle name="Warning Text 2" xfId="383" xr:uid="{9E54275E-7371-40D7-8B52-568707DD194A}"/>
    <cellStyle name="Warning Text 2 10" xfId="4858" xr:uid="{69AEC07D-902A-4AE7-A6BC-DB4A49BBCC1A}"/>
    <cellStyle name="Warning Text 2 10 10" xfId="20722" xr:uid="{4AB4F27C-BF44-41ED-A73E-E88039ED7DBB}"/>
    <cellStyle name="Warning Text 2 10 11" xfId="20721" xr:uid="{9081D0B1-0460-43B8-966B-7A570733D079}"/>
    <cellStyle name="Warning Text 2 10 2" xfId="20723" xr:uid="{13915F49-ACF0-4D42-9A67-7E981AFD9E46}"/>
    <cellStyle name="Warning Text 2 10 2 2" xfId="20724" xr:uid="{4A4FE039-660B-485D-86BE-06999F410842}"/>
    <cellStyle name="Warning Text 2 10 2 2 2" xfId="20725" xr:uid="{77D510E6-A04F-49BA-955F-79FC5A18D7EA}"/>
    <cellStyle name="Warning Text 2 10 2 3" xfId="20726" xr:uid="{2CD0772F-8284-4530-8750-EEADA41394EF}"/>
    <cellStyle name="Warning Text 2 10 2 3 2" xfId="20727" xr:uid="{19A37E1A-B404-4200-A388-BA8CAD32FDCD}"/>
    <cellStyle name="Warning Text 2 10 2 4" xfId="20728" xr:uid="{20E0884D-DE62-465F-8AA5-E6F28C626118}"/>
    <cellStyle name="Warning Text 2 10 3" xfId="20729" xr:uid="{D8C845A7-FEFC-4AF9-B3CE-2797EC7C5C75}"/>
    <cellStyle name="Warning Text 2 10 3 2" xfId="20730" xr:uid="{06BF526C-6106-4997-A9A5-DF549C2DF5DD}"/>
    <cellStyle name="Warning Text 2 10 3 2 2" xfId="20731" xr:uid="{630C1835-02DB-40D3-9893-6A0FC50354F0}"/>
    <cellStyle name="Warning Text 2 10 3 3" xfId="20732" xr:uid="{266F3A80-107E-49A9-9332-DFEA39046B7F}"/>
    <cellStyle name="Warning Text 2 10 3 3 2" xfId="20733" xr:uid="{9A75B45E-EDE6-425B-B162-BD171E12810F}"/>
    <cellStyle name="Warning Text 2 10 3 4" xfId="20734" xr:uid="{563EC638-1118-4BC7-9995-699F01546412}"/>
    <cellStyle name="Warning Text 2 10 4" xfId="20735" xr:uid="{805AB047-98AF-4816-9414-EFB932F45EDE}"/>
    <cellStyle name="Warning Text 2 10 4 2" xfId="20736" xr:uid="{D6EDAE20-171C-4A9B-AC35-B4D36DE0B773}"/>
    <cellStyle name="Warning Text 2 10 4 2 2" xfId="20737" xr:uid="{8E8C1485-0B06-4DF2-9F19-BDEE9B06421D}"/>
    <cellStyle name="Warning Text 2 10 4 3" xfId="20738" xr:uid="{5637236C-46B3-4942-95F0-091692ADC3CA}"/>
    <cellStyle name="Warning Text 2 10 4 3 2" xfId="20739" xr:uid="{FCD850E4-79CE-4B37-86A3-5FCD42F0C7D1}"/>
    <cellStyle name="Warning Text 2 10 4 4" xfId="20740" xr:uid="{1D7CDEF5-2400-465E-9B1C-DFD301DBFD58}"/>
    <cellStyle name="Warning Text 2 10 4 4 2" xfId="20741" xr:uid="{FD4AF75F-8880-48F3-B4FA-C985CD85C5D9}"/>
    <cellStyle name="Warning Text 2 10 4 5" xfId="20742" xr:uid="{A3D1EB9C-199F-4B1B-9056-594D41847DBF}"/>
    <cellStyle name="Warning Text 2 10 5" xfId="20743" xr:uid="{681EE63F-34F1-479D-B079-1C403BDDB7E7}"/>
    <cellStyle name="Warning Text 2 10 5 2" xfId="20744" xr:uid="{01B093F2-AB2B-4250-A9E9-BBF81E605297}"/>
    <cellStyle name="Warning Text 2 10 5 2 2" xfId="20745" xr:uid="{D116D82F-9243-4DBD-BA4E-1979A8195F0C}"/>
    <cellStyle name="Warning Text 2 10 5 3" xfId="20746" xr:uid="{99CAC8AC-A26A-4C41-846E-A06A55739555}"/>
    <cellStyle name="Warning Text 2 10 5 3 2" xfId="20747" xr:uid="{3A0AB5A8-C742-48B9-A0C1-2A7E0563DDF3}"/>
    <cellStyle name="Warning Text 2 10 5 4" xfId="20748" xr:uid="{951FC44E-9C77-48AF-9924-002DFC39542D}"/>
    <cellStyle name="Warning Text 2 10 6" xfId="20749" xr:uid="{46BE79FD-1B61-4596-92F3-3E02FBF88F21}"/>
    <cellStyle name="Warning Text 2 10 6 2" xfId="20750" xr:uid="{EA6A4A1D-F966-41C8-A690-0C8E8A88B3E3}"/>
    <cellStyle name="Warning Text 2 10 7" xfId="20751" xr:uid="{B46302BC-EF6A-4779-9008-83039640528C}"/>
    <cellStyle name="Warning Text 2 10 7 2" xfId="20752" xr:uid="{716454A7-58AE-4154-BDA0-73321521C581}"/>
    <cellStyle name="Warning Text 2 10 8" xfId="20753" xr:uid="{0EFEA3AE-3238-4B88-AAE8-2491B0B48D47}"/>
    <cellStyle name="Warning Text 2 10 8 2" xfId="20754" xr:uid="{6628C994-B380-4904-A74D-5DAC01300632}"/>
    <cellStyle name="Warning Text 2 10 9" xfId="20755" xr:uid="{69004539-D146-4C06-99D0-AE7662E38F4E}"/>
    <cellStyle name="Warning Text 2 11" xfId="20756" xr:uid="{0495E072-12E5-46CB-91FD-8993EF0740F3}"/>
    <cellStyle name="Warning Text 2 11 2" xfId="20757" xr:uid="{06CC9EBC-73D6-4E05-9155-AE645BFBF2F9}"/>
    <cellStyle name="Warning Text 2 11 2 2" xfId="20758" xr:uid="{A09B3E23-219A-4A9B-A183-FA9F6BE9BF8A}"/>
    <cellStyle name="Warning Text 2 11 3" xfId="20759" xr:uid="{52DEDBE3-5881-4B6B-B232-92FEE1296517}"/>
    <cellStyle name="Warning Text 2 11 3 2" xfId="20760" xr:uid="{8C0118C2-05F0-460F-8C28-EFEEC0A119F6}"/>
    <cellStyle name="Warning Text 2 11 4" xfId="20761" xr:uid="{17EC4E9D-C3DE-496E-8CD9-90F619E0CA2A}"/>
    <cellStyle name="Warning Text 2 11 5" xfId="20762" xr:uid="{4507AC60-10BA-4D9F-ADFB-CEC112964A02}"/>
    <cellStyle name="Warning Text 2 12" xfId="20763" xr:uid="{268E5D03-C11E-49D3-8C0C-BC4C9B932682}"/>
    <cellStyle name="Warning Text 2 12 2" xfId="20764" xr:uid="{84C762A4-DC6B-4270-9146-B29CD21CB0D4}"/>
    <cellStyle name="Warning Text 2 12 2 2" xfId="20765" xr:uid="{E62C410F-AF9B-454B-8FB5-53438E5778A5}"/>
    <cellStyle name="Warning Text 2 12 3" xfId="20766" xr:uid="{E18D4F64-C249-4312-B7CF-0D0546BBCD14}"/>
    <cellStyle name="Warning Text 2 12 3 2" xfId="20767" xr:uid="{D557AE0E-2DE2-4284-8480-385B0A5FAB0A}"/>
    <cellStyle name="Warning Text 2 12 4" xfId="20768" xr:uid="{798C497F-D515-4D0F-B6C5-69596B0F7C28}"/>
    <cellStyle name="Warning Text 2 13" xfId="20769" xr:uid="{374BCA5A-0A33-4A17-8D37-BC93E2A18E0B}"/>
    <cellStyle name="Warning Text 2 13 2" xfId="20770" xr:uid="{CE827438-6C41-469A-BA3A-E31D9240102E}"/>
    <cellStyle name="Warning Text 2 13 2 2" xfId="20771" xr:uid="{B7122D73-9DC8-4FC4-AD95-E291FD12281A}"/>
    <cellStyle name="Warning Text 2 13 3" xfId="20772" xr:uid="{49495457-56AE-46B8-BCB4-C9ACE0112102}"/>
    <cellStyle name="Warning Text 2 13 3 2" xfId="20773" xr:uid="{35BB5F42-E5E2-4E22-B8FE-E31AFF6DF4E3}"/>
    <cellStyle name="Warning Text 2 13 4" xfId="20774" xr:uid="{E71C35AC-C4AE-4E22-B4E9-E2C80E1C698B}"/>
    <cellStyle name="Warning Text 2 14" xfId="20775" xr:uid="{F559D727-BD33-4602-951F-66596E877372}"/>
    <cellStyle name="Warning Text 2 14 2" xfId="20776" xr:uid="{B5BA6563-8D23-4893-BAAC-4271AE596A86}"/>
    <cellStyle name="Warning Text 2 14 2 2" xfId="20777" xr:uid="{E8583BFB-DC91-4C8E-BA0E-DC77E561D124}"/>
    <cellStyle name="Warning Text 2 14 3" xfId="20778" xr:uid="{19924AE8-1C3B-432D-9A2F-DD456B647DED}"/>
    <cellStyle name="Warning Text 2 14 3 2" xfId="20779" xr:uid="{AE3C3841-EC6F-455F-9328-9C1653962897}"/>
    <cellStyle name="Warning Text 2 14 4" xfId="20780" xr:uid="{28F3FC49-D102-415A-BB01-BADA88AD4224}"/>
    <cellStyle name="Warning Text 2 14 4 2" xfId="20781" xr:uid="{32A43D37-5880-48F1-9D5F-0382032603EF}"/>
    <cellStyle name="Warning Text 2 14 5" xfId="20782" xr:uid="{FA3B5F14-938C-46B1-A369-439F665FC65A}"/>
    <cellStyle name="Warning Text 2 15" xfId="20783" xr:uid="{6AF31B61-637A-4E47-92C4-39D96EE324EB}"/>
    <cellStyle name="Warning Text 2 15 2" xfId="20784" xr:uid="{37E0582F-C66D-47B7-9811-F40A4C909A41}"/>
    <cellStyle name="Warning Text 2 15 2 2" xfId="20785" xr:uid="{23B92056-1137-4E7A-903E-15D6E7FD4C41}"/>
    <cellStyle name="Warning Text 2 15 3" xfId="20786" xr:uid="{56279385-9227-4AAD-9881-D24784F196A6}"/>
    <cellStyle name="Warning Text 2 15 3 2" xfId="20787" xr:uid="{FE9BDAB6-0C4B-408A-9DE2-B569EAF74748}"/>
    <cellStyle name="Warning Text 2 15 4" xfId="20788" xr:uid="{A94CE363-F337-434A-8E97-A6725A039502}"/>
    <cellStyle name="Warning Text 2 16" xfId="20789" xr:uid="{78898A26-58D0-49BC-A840-64581B199445}"/>
    <cellStyle name="Warning Text 2 16 2" xfId="20790" xr:uid="{5DBD0B07-B9B3-4506-8DAA-6E15E2114DE4}"/>
    <cellStyle name="Warning Text 2 17" xfId="20791" xr:uid="{E2AA43B2-3778-40C6-8CAA-062E3F5C0192}"/>
    <cellStyle name="Warning Text 2 17 2" xfId="20792" xr:uid="{84A37AC1-3B59-4AF6-8AA5-EB0719CF987D}"/>
    <cellStyle name="Warning Text 2 18" xfId="20793" xr:uid="{6D3E1B02-A651-4011-972C-229AEDC5EE05}"/>
    <cellStyle name="Warning Text 2 18 2" xfId="20794" xr:uid="{DCD4AC08-2DFA-48AE-A10C-A41F37313359}"/>
    <cellStyle name="Warning Text 2 19" xfId="20795" xr:uid="{00EF6C86-7903-4121-85C9-3233FB9E5825}"/>
    <cellStyle name="Warning Text 2 2" xfId="4859" xr:uid="{937AF983-DE70-45F0-9AD3-2C71CF31C3BC}"/>
    <cellStyle name="Warning Text 2 2 10" xfId="20797" xr:uid="{50E410DB-FFD3-4E80-A44F-8FEACC072514}"/>
    <cellStyle name="Warning Text 2 2 11" xfId="20796" xr:uid="{1B2D8474-5AE8-4459-AD16-67581EE8CF35}"/>
    <cellStyle name="Warning Text 2 2 2" xfId="20798" xr:uid="{1F2EDBCB-8B21-4585-B295-F4F8F06F93BF}"/>
    <cellStyle name="Warning Text 2 2 2 2" xfId="20799" xr:uid="{83A1DABC-CD1F-45E5-BC23-C716E824F0BA}"/>
    <cellStyle name="Warning Text 2 2 2 2 2" xfId="20800" xr:uid="{DD03E3E7-5B7B-4C79-9898-31B3C536F3AC}"/>
    <cellStyle name="Warning Text 2 2 2 3" xfId="20801" xr:uid="{2CFFFF8C-1EDF-48F3-9C37-3F92ABA9864B}"/>
    <cellStyle name="Warning Text 2 2 2 3 2" xfId="20802" xr:uid="{D2A5DEF3-8F1E-4AAF-B08C-88B6450B0E5A}"/>
    <cellStyle name="Warning Text 2 2 2 4" xfId="20803" xr:uid="{8D3A2492-B769-40EB-B316-35359BDB7D48}"/>
    <cellStyle name="Warning Text 2 2 3" xfId="20804" xr:uid="{339F23EC-91BA-4368-AA67-CAB9571A49B4}"/>
    <cellStyle name="Warning Text 2 2 3 2" xfId="20805" xr:uid="{56342353-EB52-4224-A4D0-F35371FABFC6}"/>
    <cellStyle name="Warning Text 2 2 3 2 2" xfId="20806" xr:uid="{9EA37343-C2E3-40B5-98F1-A9C7B6757F26}"/>
    <cellStyle name="Warning Text 2 2 3 3" xfId="20807" xr:uid="{19A769F1-53BC-4326-9617-94757D55B8E5}"/>
    <cellStyle name="Warning Text 2 2 3 3 2" xfId="20808" xr:uid="{84289174-A0CB-4152-9902-2996D4F8A2F6}"/>
    <cellStyle name="Warning Text 2 2 3 4" xfId="20809" xr:uid="{3B8B1BCF-748E-439F-98FA-65CAA50717CE}"/>
    <cellStyle name="Warning Text 2 2 4" xfId="20810" xr:uid="{B6C972AB-A1A8-439F-9BD5-C71ADBF52E79}"/>
    <cellStyle name="Warning Text 2 2 4 2" xfId="20811" xr:uid="{6A9348C8-FC25-481C-B92D-1A6E724C7C27}"/>
    <cellStyle name="Warning Text 2 2 4 2 2" xfId="20812" xr:uid="{AB6450B9-3C82-4338-B242-420B7F890325}"/>
    <cellStyle name="Warning Text 2 2 4 3" xfId="20813" xr:uid="{6CAE11FB-0B24-407F-A154-36A149928B82}"/>
    <cellStyle name="Warning Text 2 2 4 3 2" xfId="20814" xr:uid="{4A492338-D1FF-43CB-B0D2-BD95A86E7074}"/>
    <cellStyle name="Warning Text 2 2 4 4" xfId="20815" xr:uid="{46EA990F-0C83-4C78-AB4C-5631CC48F5FC}"/>
    <cellStyle name="Warning Text 2 2 4 4 2" xfId="20816" xr:uid="{D0BCB8E1-C312-4501-9EDD-5DAE97EFED1E}"/>
    <cellStyle name="Warning Text 2 2 4 5" xfId="20817" xr:uid="{9AFC8ACD-E41C-45BD-A7FB-EE04C3027648}"/>
    <cellStyle name="Warning Text 2 2 5" xfId="20818" xr:uid="{69B19FF8-4168-46C3-9829-CD210E7FD8CC}"/>
    <cellStyle name="Warning Text 2 2 5 2" xfId="20819" xr:uid="{F62EF92B-9242-4DC8-9836-43B69858AFC6}"/>
    <cellStyle name="Warning Text 2 2 5 2 2" xfId="20820" xr:uid="{48CF8989-D104-4DE0-8E8A-9C8311A5B551}"/>
    <cellStyle name="Warning Text 2 2 5 3" xfId="20821" xr:uid="{DDF7C64B-ED8F-4D08-ACA6-6AE7210F2840}"/>
    <cellStyle name="Warning Text 2 2 5 3 2" xfId="20822" xr:uid="{531681BB-AE3C-41B7-9FD3-22842FE26F50}"/>
    <cellStyle name="Warning Text 2 2 5 4" xfId="20823" xr:uid="{B2D44198-D2F1-4350-8AEA-C45067FBEF66}"/>
    <cellStyle name="Warning Text 2 2 6" xfId="20824" xr:uid="{71B6C62F-ACDC-42E7-981D-D1F51F019D84}"/>
    <cellStyle name="Warning Text 2 2 6 2" xfId="20825" xr:uid="{0C6EE717-289D-48C1-BD30-670DD1F746BE}"/>
    <cellStyle name="Warning Text 2 2 7" xfId="20826" xr:uid="{38EA7788-C5AB-40F5-95AD-A48E5A086276}"/>
    <cellStyle name="Warning Text 2 2 7 2" xfId="20827" xr:uid="{84EB823A-041F-4D56-87EB-6747B9FDE5B0}"/>
    <cellStyle name="Warning Text 2 2 8" xfId="20828" xr:uid="{04100107-E960-490F-946F-AEE0B94DF6C2}"/>
    <cellStyle name="Warning Text 2 2 8 2" xfId="20829" xr:uid="{9DF54672-6720-47A1-ADD1-39B01A018D88}"/>
    <cellStyle name="Warning Text 2 2 9" xfId="20830" xr:uid="{44842D99-BD4F-43A6-89C1-6D27A1BB3EB4}"/>
    <cellStyle name="Warning Text 2 20" xfId="20831" xr:uid="{881F5F3E-AA61-4E47-8B93-B24C50D98F7D}"/>
    <cellStyle name="Warning Text 2 21" xfId="20720" xr:uid="{554F6133-B187-4F94-92CB-DD7369A25499}"/>
    <cellStyle name="Warning Text 2 3" xfId="4860" xr:uid="{29EBEB4B-3485-4B8C-B305-0607EF6E5446}"/>
    <cellStyle name="Warning Text 2 3 10" xfId="20833" xr:uid="{6A5040B4-41E9-43D4-9D9F-E8DDFD3CBFC6}"/>
    <cellStyle name="Warning Text 2 3 11" xfId="20832" xr:uid="{A68A82A1-7CAB-4EDF-97A6-B24D3ED86A62}"/>
    <cellStyle name="Warning Text 2 3 2" xfId="20834" xr:uid="{17B1FC20-B6D5-43CA-BDA3-9AA9ED805803}"/>
    <cellStyle name="Warning Text 2 3 2 2" xfId="20835" xr:uid="{F796F7E2-6B1F-47D9-8754-DFC58B5A9882}"/>
    <cellStyle name="Warning Text 2 3 2 2 2" xfId="20836" xr:uid="{57799615-A677-48B4-8D75-7A4098AB2027}"/>
    <cellStyle name="Warning Text 2 3 2 3" xfId="20837" xr:uid="{6EA8E5E7-1EF7-4640-813B-5BC92858718E}"/>
    <cellStyle name="Warning Text 2 3 2 3 2" xfId="20838" xr:uid="{50B38E1E-6A3D-4677-97D2-45E6475C108A}"/>
    <cellStyle name="Warning Text 2 3 2 4" xfId="20839" xr:uid="{29E04DB2-6539-4CDD-A669-04AB05C0F3F0}"/>
    <cellStyle name="Warning Text 2 3 3" xfId="20840" xr:uid="{09FD7DC9-7F85-46E8-BF72-465CEC155568}"/>
    <cellStyle name="Warning Text 2 3 3 2" xfId="20841" xr:uid="{A6DDB698-85BE-44E0-B250-EF7A26A31947}"/>
    <cellStyle name="Warning Text 2 3 3 2 2" xfId="20842" xr:uid="{4C85EEEE-2584-4A12-909C-836332AE73BC}"/>
    <cellStyle name="Warning Text 2 3 3 3" xfId="20843" xr:uid="{8E159D4F-24C6-4760-9797-C1C4A34D1F41}"/>
    <cellStyle name="Warning Text 2 3 3 3 2" xfId="20844" xr:uid="{38F2A0BC-9E32-4764-ABB5-0D8B9761C295}"/>
    <cellStyle name="Warning Text 2 3 3 4" xfId="20845" xr:uid="{D292632C-5938-4A39-83B5-4992E12C9CD6}"/>
    <cellStyle name="Warning Text 2 3 4" xfId="20846" xr:uid="{0C534E35-BA7F-4E13-8201-46C7BF6F0BE3}"/>
    <cellStyle name="Warning Text 2 3 4 2" xfId="20847" xr:uid="{EFB65A93-9AA5-4904-85D2-7B13870C47BB}"/>
    <cellStyle name="Warning Text 2 3 4 2 2" xfId="20848" xr:uid="{52B100CC-1B2B-4A90-89C0-A6A5FF0E816E}"/>
    <cellStyle name="Warning Text 2 3 4 3" xfId="20849" xr:uid="{3BAB3B7F-963B-456F-8BBE-6BD8C999C5D0}"/>
    <cellStyle name="Warning Text 2 3 4 3 2" xfId="20850" xr:uid="{ED25F52D-273C-42F1-857E-6B1E1038F0F7}"/>
    <cellStyle name="Warning Text 2 3 4 4" xfId="20851" xr:uid="{C9D9772E-16F8-45D3-AC82-E00575DE694D}"/>
    <cellStyle name="Warning Text 2 3 4 4 2" xfId="20852" xr:uid="{EF7F7B4E-7069-4D7A-B574-07ACCF707156}"/>
    <cellStyle name="Warning Text 2 3 4 5" xfId="20853" xr:uid="{4EF3A2C1-1F6B-44D5-81DE-874F26D2FF46}"/>
    <cellStyle name="Warning Text 2 3 5" xfId="20854" xr:uid="{676A5A3C-DAC3-44B7-8644-A9F50D616F0E}"/>
    <cellStyle name="Warning Text 2 3 5 2" xfId="20855" xr:uid="{A5238B17-6056-47B5-84B2-3909DD681F86}"/>
    <cellStyle name="Warning Text 2 3 5 2 2" xfId="20856" xr:uid="{C3FDE1BB-DBD6-4ECA-A0FB-4054DD151CAD}"/>
    <cellStyle name="Warning Text 2 3 5 3" xfId="20857" xr:uid="{64D5686B-EB49-4AD0-98C2-FB07DC83670C}"/>
    <cellStyle name="Warning Text 2 3 5 3 2" xfId="20858" xr:uid="{D385E4D1-5A86-4091-9696-DC79C7EEEB84}"/>
    <cellStyle name="Warning Text 2 3 5 4" xfId="20859" xr:uid="{68A6CC8E-AE6D-4FFA-A9C5-01CCA672A8BE}"/>
    <cellStyle name="Warning Text 2 3 6" xfId="20860" xr:uid="{231FB4CA-B871-42C3-B8DF-19400777A5A2}"/>
    <cellStyle name="Warning Text 2 3 6 2" xfId="20861" xr:uid="{A3AAAC78-D76A-4591-8653-FF79C95C1B07}"/>
    <cellStyle name="Warning Text 2 3 7" xfId="20862" xr:uid="{02F0E403-75D1-40B5-BE3C-BC7872FD0B83}"/>
    <cellStyle name="Warning Text 2 3 7 2" xfId="20863" xr:uid="{0D70A8E9-3270-482A-B3AC-B39E0815E11C}"/>
    <cellStyle name="Warning Text 2 3 8" xfId="20864" xr:uid="{0E10FF86-EC42-4219-874D-B5BD318242FC}"/>
    <cellStyle name="Warning Text 2 3 8 2" xfId="20865" xr:uid="{F8ED5B21-B92E-4E2A-89D7-D99092203B9F}"/>
    <cellStyle name="Warning Text 2 3 9" xfId="20866" xr:uid="{6CE2B3E1-8B9F-4BBE-AA97-86DEE8259E6F}"/>
    <cellStyle name="Warning Text 2 4" xfId="4861" xr:uid="{B9A37797-371C-4CA8-9CCF-46EFD77CF4C2}"/>
    <cellStyle name="Warning Text 2 4 10" xfId="20868" xr:uid="{0CE2FBB0-023A-4D1C-AFA5-6594321C4D98}"/>
    <cellStyle name="Warning Text 2 4 11" xfId="20867" xr:uid="{8FD50CCB-011D-42EB-AE46-05DA7CEF6FC0}"/>
    <cellStyle name="Warning Text 2 4 2" xfId="20869" xr:uid="{8CA64ED6-2474-4DE6-BCDB-1B09A4D7920F}"/>
    <cellStyle name="Warning Text 2 4 2 2" xfId="20870" xr:uid="{C1114579-89BD-4275-8D43-9E0229AC5422}"/>
    <cellStyle name="Warning Text 2 4 2 2 2" xfId="20871" xr:uid="{FF096EA9-6B19-460D-8563-EA9DCA0B6F03}"/>
    <cellStyle name="Warning Text 2 4 2 3" xfId="20872" xr:uid="{12EE5974-1171-4C7D-A539-AE0839F40847}"/>
    <cellStyle name="Warning Text 2 4 2 3 2" xfId="20873" xr:uid="{D4F9AA06-B6BA-4035-B750-727718FC3C23}"/>
    <cellStyle name="Warning Text 2 4 2 4" xfId="20874" xr:uid="{3D9BB057-FD14-4495-87BB-D646822D4DBB}"/>
    <cellStyle name="Warning Text 2 4 3" xfId="20875" xr:uid="{3C883051-C90F-45E1-BCDA-B619BCA4B5C5}"/>
    <cellStyle name="Warning Text 2 4 3 2" xfId="20876" xr:uid="{590B430C-3A55-42B0-A768-16DA91FFE566}"/>
    <cellStyle name="Warning Text 2 4 3 2 2" xfId="20877" xr:uid="{BED89724-15F0-4DCF-AA35-319390347BA1}"/>
    <cellStyle name="Warning Text 2 4 3 3" xfId="20878" xr:uid="{2DE16239-23DC-4F4A-9AC5-739053220137}"/>
    <cellStyle name="Warning Text 2 4 3 3 2" xfId="20879" xr:uid="{22091C17-2400-4900-B8C6-757700A46184}"/>
    <cellStyle name="Warning Text 2 4 3 4" xfId="20880" xr:uid="{FD3E2C7B-10ED-4515-B685-268379FAB2DD}"/>
    <cellStyle name="Warning Text 2 4 4" xfId="20881" xr:uid="{A06D7DAD-39D4-4D59-99E1-E927DB4FF563}"/>
    <cellStyle name="Warning Text 2 4 4 2" xfId="20882" xr:uid="{3DBF962A-4F10-4C3D-B56E-7BA9A5FAEEA0}"/>
    <cellStyle name="Warning Text 2 4 4 2 2" xfId="20883" xr:uid="{836EE12F-3025-4941-ADB9-FD0BE9E4FEC7}"/>
    <cellStyle name="Warning Text 2 4 4 3" xfId="20884" xr:uid="{A2BA5A15-D9B8-4482-9605-84B4947FA370}"/>
    <cellStyle name="Warning Text 2 4 4 3 2" xfId="20885" xr:uid="{EA0F687A-9897-4899-AE62-D68EC6495BC3}"/>
    <cellStyle name="Warning Text 2 4 4 4" xfId="20886" xr:uid="{7AC8E52B-0F88-440F-A4BF-1E2E868F5BD4}"/>
    <cellStyle name="Warning Text 2 4 4 4 2" xfId="20887" xr:uid="{AEA7CC1D-8E39-43DF-B160-F56206957EAE}"/>
    <cellStyle name="Warning Text 2 4 4 5" xfId="20888" xr:uid="{FA87FFED-EC3F-4CFF-A466-6A11508AFBBB}"/>
    <cellStyle name="Warning Text 2 4 5" xfId="20889" xr:uid="{DA815909-E599-4E6D-A6F5-FD17A17A25A2}"/>
    <cellStyle name="Warning Text 2 4 5 2" xfId="20890" xr:uid="{FA4EE32B-CCA9-472F-BB28-77FAE9A304B9}"/>
    <cellStyle name="Warning Text 2 4 5 2 2" xfId="20891" xr:uid="{06701A7C-D96E-49E2-BE80-B50B2D588DB2}"/>
    <cellStyle name="Warning Text 2 4 5 3" xfId="20892" xr:uid="{8A985433-F82D-443F-BEB2-61B87B6771DD}"/>
    <cellStyle name="Warning Text 2 4 5 3 2" xfId="20893" xr:uid="{C7AAB1AB-AF09-4AB7-82CB-E74F981D0C3C}"/>
    <cellStyle name="Warning Text 2 4 5 4" xfId="20894" xr:uid="{5158F5ED-48AD-451B-9D00-112C11BDF4A0}"/>
    <cellStyle name="Warning Text 2 4 6" xfId="20895" xr:uid="{E4E5451A-A1E3-49BD-8CAB-4B218300F30B}"/>
    <cellStyle name="Warning Text 2 4 6 2" xfId="20896" xr:uid="{F1484F36-1143-4FA5-A516-5181B102CB7E}"/>
    <cellStyle name="Warning Text 2 4 7" xfId="20897" xr:uid="{5C6C42FD-2480-4F69-B49B-3D785986717D}"/>
    <cellStyle name="Warning Text 2 4 7 2" xfId="20898" xr:uid="{710F8D64-A0FC-4C19-8EDE-464B1DA2F9B4}"/>
    <cellStyle name="Warning Text 2 4 8" xfId="20899" xr:uid="{0FA8C188-92AE-4628-8396-63714D4F03D2}"/>
    <cellStyle name="Warning Text 2 4 8 2" xfId="20900" xr:uid="{291404A7-CA11-4D0A-B8A5-47B8352DD5D7}"/>
    <cellStyle name="Warning Text 2 4 9" xfId="20901" xr:uid="{2E64D69F-E9EC-4A02-911F-32D9736511FA}"/>
    <cellStyle name="Warning Text 2 5" xfId="4862" xr:uid="{072CA7CC-E062-413D-8AB8-5219B3CE1D6F}"/>
    <cellStyle name="Warning Text 2 5 10" xfId="20903" xr:uid="{309707B5-A2E0-4C77-958F-18D5C06A0F31}"/>
    <cellStyle name="Warning Text 2 5 11" xfId="20902" xr:uid="{79E7ABE7-4602-4704-8DD8-234B7006360C}"/>
    <cellStyle name="Warning Text 2 5 2" xfId="20904" xr:uid="{D796F7A6-5385-4461-84D1-E82B6471E6E4}"/>
    <cellStyle name="Warning Text 2 5 2 2" xfId="20905" xr:uid="{829BC94E-A3C4-4050-BD28-F0E73A44C69F}"/>
    <cellStyle name="Warning Text 2 5 2 2 2" xfId="20906" xr:uid="{67F48FF3-A598-4C59-9F98-6A6BB71FF7E8}"/>
    <cellStyle name="Warning Text 2 5 2 3" xfId="20907" xr:uid="{75BC1DCA-DF46-4F54-911E-CF96828AE27C}"/>
    <cellStyle name="Warning Text 2 5 2 3 2" xfId="20908" xr:uid="{30ED4D90-9933-48C9-87C3-42BF11426C5F}"/>
    <cellStyle name="Warning Text 2 5 2 4" xfId="20909" xr:uid="{B996622B-7FAC-4123-B439-A578A7174189}"/>
    <cellStyle name="Warning Text 2 5 3" xfId="20910" xr:uid="{3AA18F57-F3D6-4014-A087-9373D02486FC}"/>
    <cellStyle name="Warning Text 2 5 3 2" xfId="20911" xr:uid="{8669704C-58E4-4D90-A310-7807FFBE41D3}"/>
    <cellStyle name="Warning Text 2 5 3 2 2" xfId="20912" xr:uid="{43AEB33B-03A9-493A-9D23-259AAC249024}"/>
    <cellStyle name="Warning Text 2 5 3 3" xfId="20913" xr:uid="{E5950183-602A-44F2-A881-C80CAB823B53}"/>
    <cellStyle name="Warning Text 2 5 3 3 2" xfId="20914" xr:uid="{58875A23-7E80-4D77-BD8F-DA5F3057BA17}"/>
    <cellStyle name="Warning Text 2 5 3 4" xfId="20915" xr:uid="{D5102EB8-05D8-4642-8E98-A36020299F67}"/>
    <cellStyle name="Warning Text 2 5 4" xfId="20916" xr:uid="{68D3D94B-0AD3-4407-AAD5-4A02470E0CB0}"/>
    <cellStyle name="Warning Text 2 5 4 2" xfId="20917" xr:uid="{8CDEC3E9-888F-47AD-A8F0-9F895DC22876}"/>
    <cellStyle name="Warning Text 2 5 4 2 2" xfId="20918" xr:uid="{C776FD5F-7F21-4AA1-955E-D943E0FC55F6}"/>
    <cellStyle name="Warning Text 2 5 4 3" xfId="20919" xr:uid="{813FFF47-DE21-473F-A9B6-D6AF463C05EB}"/>
    <cellStyle name="Warning Text 2 5 4 3 2" xfId="20920" xr:uid="{870D8EB2-B40E-4BEC-8896-5D31E3B82BFD}"/>
    <cellStyle name="Warning Text 2 5 4 4" xfId="20921" xr:uid="{21F63C4A-5C70-4CCC-910D-F96E26CE4C4B}"/>
    <cellStyle name="Warning Text 2 5 4 4 2" xfId="20922" xr:uid="{7A58D5D1-966A-49EE-B553-6C701F0D8937}"/>
    <cellStyle name="Warning Text 2 5 4 5" xfId="20923" xr:uid="{0E19E368-2A63-4A5D-B1CE-3E8A5B17EA81}"/>
    <cellStyle name="Warning Text 2 5 5" xfId="20924" xr:uid="{1BBA0EB4-3A09-46C7-9DDF-2D8A994E9DC4}"/>
    <cellStyle name="Warning Text 2 5 5 2" xfId="20925" xr:uid="{861529F6-BCAB-441A-906E-A20D2028FF7F}"/>
    <cellStyle name="Warning Text 2 5 5 2 2" xfId="20926" xr:uid="{EC6C1109-6454-4DE7-A484-55E9E853195D}"/>
    <cellStyle name="Warning Text 2 5 5 3" xfId="20927" xr:uid="{3C8F21AF-44B8-43BA-AB9A-F2D0DB7186E0}"/>
    <cellStyle name="Warning Text 2 5 5 3 2" xfId="20928" xr:uid="{90CF4768-94AB-410D-A759-CD263BD559BD}"/>
    <cellStyle name="Warning Text 2 5 5 4" xfId="20929" xr:uid="{D96A3C2E-0FFB-48AD-8ECB-F0C9B44150ED}"/>
    <cellStyle name="Warning Text 2 5 6" xfId="20930" xr:uid="{722EC01D-A44C-4C09-BC91-0C21D2599C90}"/>
    <cellStyle name="Warning Text 2 5 6 2" xfId="20931" xr:uid="{3932458D-8361-4734-97DD-79B307D24EBE}"/>
    <cellStyle name="Warning Text 2 5 7" xfId="20932" xr:uid="{C441EA8D-9825-42ED-A5DF-33EC0BF6ECA2}"/>
    <cellStyle name="Warning Text 2 5 7 2" xfId="20933" xr:uid="{CB0C8A1C-9C4F-41EC-851A-230C9B628286}"/>
    <cellStyle name="Warning Text 2 5 8" xfId="20934" xr:uid="{BCEA8FDB-DE19-4DE1-9EEF-9FF2BDC5319C}"/>
    <cellStyle name="Warning Text 2 5 8 2" xfId="20935" xr:uid="{A3D15FAF-7A2F-4F13-A654-AA7DD2F10BA6}"/>
    <cellStyle name="Warning Text 2 5 9" xfId="20936" xr:uid="{E819ED66-D885-4A6C-ACC0-6A30814FD129}"/>
    <cellStyle name="Warning Text 2 6" xfId="4863" xr:uid="{E56DFA4E-0610-41A7-A98B-D415E4521324}"/>
    <cellStyle name="Warning Text 2 6 10" xfId="20938" xr:uid="{D8112B1B-0208-44C6-972D-CFA77FDCF826}"/>
    <cellStyle name="Warning Text 2 6 11" xfId="20937" xr:uid="{C73ABEAB-2B71-45DE-B968-60DA399476CC}"/>
    <cellStyle name="Warning Text 2 6 2" xfId="20939" xr:uid="{8BFCFB2E-6C16-4710-A1B4-9EB3AAE5F919}"/>
    <cellStyle name="Warning Text 2 6 2 2" xfId="20940" xr:uid="{81DAE128-F937-46A0-A71B-48CCD532D049}"/>
    <cellStyle name="Warning Text 2 6 2 2 2" xfId="20941" xr:uid="{71CDC180-04DE-40EA-9BEA-7D5B5E24DA0B}"/>
    <cellStyle name="Warning Text 2 6 2 3" xfId="20942" xr:uid="{DC2596D9-06B0-4036-BAD0-7C65365C783B}"/>
    <cellStyle name="Warning Text 2 6 2 3 2" xfId="20943" xr:uid="{1A990DC1-ADC5-46A3-AE63-CC297AD433AB}"/>
    <cellStyle name="Warning Text 2 6 2 4" xfId="20944" xr:uid="{A0190413-28EF-4AFA-88AC-D93521BAF6E9}"/>
    <cellStyle name="Warning Text 2 6 3" xfId="20945" xr:uid="{E9DBF047-D00B-4DD8-B00B-E21A6021DF4D}"/>
    <cellStyle name="Warning Text 2 6 3 2" xfId="20946" xr:uid="{B65A6A71-F5D7-41BF-890C-CBB0A556E0CF}"/>
    <cellStyle name="Warning Text 2 6 3 2 2" xfId="20947" xr:uid="{BE8591DE-8888-459A-8C27-3CE83CA6C093}"/>
    <cellStyle name="Warning Text 2 6 3 3" xfId="20948" xr:uid="{7BF02881-6239-4BCF-A77C-788240E987FC}"/>
    <cellStyle name="Warning Text 2 6 3 3 2" xfId="20949" xr:uid="{8DC3472F-7CF2-4800-AF80-FD04794CD55B}"/>
    <cellStyle name="Warning Text 2 6 3 4" xfId="20950" xr:uid="{375EF358-308B-4042-AD00-4A494F34B4E3}"/>
    <cellStyle name="Warning Text 2 6 4" xfId="20951" xr:uid="{0C81BF7A-0CDE-45E9-AAAF-1A0338C287BA}"/>
    <cellStyle name="Warning Text 2 6 4 2" xfId="20952" xr:uid="{8C7CB240-7874-476C-A9EB-6671F6EFCE65}"/>
    <cellStyle name="Warning Text 2 6 4 2 2" xfId="20953" xr:uid="{18A32EF9-780B-4E60-A47C-B6504AE27362}"/>
    <cellStyle name="Warning Text 2 6 4 3" xfId="20954" xr:uid="{1EB29CCA-FBE8-4511-9683-96A14A24AB44}"/>
    <cellStyle name="Warning Text 2 6 4 3 2" xfId="20955" xr:uid="{FFF58704-7DB5-471A-B49E-E9481AEE8EF1}"/>
    <cellStyle name="Warning Text 2 6 4 4" xfId="20956" xr:uid="{6C70993F-F92C-4F5A-8654-99E6FE049773}"/>
    <cellStyle name="Warning Text 2 6 4 4 2" xfId="20957" xr:uid="{E539EB35-1985-4F25-A8A9-ECA8116604EA}"/>
    <cellStyle name="Warning Text 2 6 4 5" xfId="20958" xr:uid="{02FA46D3-333D-4F23-BAE7-85CF1C3AA768}"/>
    <cellStyle name="Warning Text 2 6 5" xfId="20959" xr:uid="{6CE692DD-BE3C-406D-8612-E3AC13DF916F}"/>
    <cellStyle name="Warning Text 2 6 5 2" xfId="20960" xr:uid="{71D67EB7-2101-4F68-94A7-B26CD8DAB95E}"/>
    <cellStyle name="Warning Text 2 6 5 2 2" xfId="20961" xr:uid="{83E34FA1-F6EC-4317-8FA4-9632209F82FC}"/>
    <cellStyle name="Warning Text 2 6 5 3" xfId="20962" xr:uid="{C4F7B069-99DE-48E8-9CA4-E5325F6142DA}"/>
    <cellStyle name="Warning Text 2 6 5 3 2" xfId="20963" xr:uid="{C35E04BB-2040-485B-9C21-577A47DEA3FD}"/>
    <cellStyle name="Warning Text 2 6 5 4" xfId="20964" xr:uid="{60F6744A-2103-4191-8679-DDE436675136}"/>
    <cellStyle name="Warning Text 2 6 6" xfId="20965" xr:uid="{D4C2B895-009E-4A13-8BC6-99C71F327743}"/>
    <cellStyle name="Warning Text 2 6 6 2" xfId="20966" xr:uid="{1882CC2F-D27F-4D02-BBC1-4A9ED76A2F39}"/>
    <cellStyle name="Warning Text 2 6 7" xfId="20967" xr:uid="{06561046-C36B-42F4-82ED-5E31F7651BF6}"/>
    <cellStyle name="Warning Text 2 6 7 2" xfId="20968" xr:uid="{CFE966F9-1026-4125-A9E0-94F168D0CC9F}"/>
    <cellStyle name="Warning Text 2 6 8" xfId="20969" xr:uid="{350E35C1-8667-4605-BEE6-9C30CB36AF92}"/>
    <cellStyle name="Warning Text 2 6 8 2" xfId="20970" xr:uid="{0619B012-089F-4DC2-8F9C-8A5ABCDC7065}"/>
    <cellStyle name="Warning Text 2 6 9" xfId="20971" xr:uid="{DF15E0C1-4A4B-47A6-9522-CF8769DA3169}"/>
    <cellStyle name="Warning Text 2 7" xfId="4864" xr:uid="{A3B958A4-1ED3-48C6-8D05-98BD5D6CA63D}"/>
    <cellStyle name="Warning Text 2 7 10" xfId="20973" xr:uid="{4A840518-9DA6-423B-AE6B-2290F4BAEA09}"/>
    <cellStyle name="Warning Text 2 7 11" xfId="20972" xr:uid="{C6F00B4E-676D-4683-8887-A366E9F7BB32}"/>
    <cellStyle name="Warning Text 2 7 2" xfId="20974" xr:uid="{2456F511-9E12-4068-BD6D-4C20381569D7}"/>
    <cellStyle name="Warning Text 2 7 2 2" xfId="20975" xr:uid="{24E7AD78-5C57-4563-89FF-016C98BA69AE}"/>
    <cellStyle name="Warning Text 2 7 2 2 2" xfId="20976" xr:uid="{71C435F5-CCD2-4AD2-AA37-B037A608ACAC}"/>
    <cellStyle name="Warning Text 2 7 2 3" xfId="20977" xr:uid="{8A59740D-CC5E-4BFC-8D2A-0DB8D2AFE56A}"/>
    <cellStyle name="Warning Text 2 7 2 3 2" xfId="20978" xr:uid="{4B101947-C69B-4708-83F3-21ACCBC023D7}"/>
    <cellStyle name="Warning Text 2 7 2 4" xfId="20979" xr:uid="{CB6ABB79-31F8-4A7E-8C7D-5860FE6F598B}"/>
    <cellStyle name="Warning Text 2 7 3" xfId="20980" xr:uid="{7A9CC0E7-3E70-4E0C-BB77-A5C62A9E4696}"/>
    <cellStyle name="Warning Text 2 7 3 2" xfId="20981" xr:uid="{9C1E2EE5-91BA-44ED-84A2-246F245938F4}"/>
    <cellStyle name="Warning Text 2 7 3 2 2" xfId="20982" xr:uid="{9D1594E2-FA44-4565-BB05-CB8CFC8A9162}"/>
    <cellStyle name="Warning Text 2 7 3 3" xfId="20983" xr:uid="{6497377F-0A49-491A-AC1C-BD547B2C8338}"/>
    <cellStyle name="Warning Text 2 7 3 3 2" xfId="20984" xr:uid="{E1452CA4-4EBC-423F-81EA-B0FC5D64EB3E}"/>
    <cellStyle name="Warning Text 2 7 3 4" xfId="20985" xr:uid="{34069CC0-8C55-4F50-AB45-4D24E9136568}"/>
    <cellStyle name="Warning Text 2 7 4" xfId="20986" xr:uid="{D8D213BF-4F12-4F14-9960-690F13404A3B}"/>
    <cellStyle name="Warning Text 2 7 4 2" xfId="20987" xr:uid="{447F396A-364E-4375-A7F8-F488CF6384B8}"/>
    <cellStyle name="Warning Text 2 7 4 2 2" xfId="20988" xr:uid="{757A59A4-6164-41BD-98CC-5DF6B09AB807}"/>
    <cellStyle name="Warning Text 2 7 4 3" xfId="20989" xr:uid="{780FA857-C45F-421F-9E42-3DD70D12C56C}"/>
    <cellStyle name="Warning Text 2 7 4 3 2" xfId="20990" xr:uid="{16EBB231-62C0-4B5F-AA8B-46CDCB084AD6}"/>
    <cellStyle name="Warning Text 2 7 4 4" xfId="20991" xr:uid="{2A9A48AE-C3FD-4FC5-8B2D-C4B824802F55}"/>
    <cellStyle name="Warning Text 2 7 4 4 2" xfId="20992" xr:uid="{ED3E5B20-FAC7-4E9C-946F-3AACAED441D2}"/>
    <cellStyle name="Warning Text 2 7 4 5" xfId="20993" xr:uid="{146386DF-BC2A-432B-8A7D-5E1157B5B00D}"/>
    <cellStyle name="Warning Text 2 7 5" xfId="20994" xr:uid="{97471C9F-BD09-47EE-B1BB-981F59F3D823}"/>
    <cellStyle name="Warning Text 2 7 5 2" xfId="20995" xr:uid="{F71EE578-46A7-4BAE-8550-0889275B81AC}"/>
    <cellStyle name="Warning Text 2 7 5 2 2" xfId="20996" xr:uid="{A81F9153-EB94-4DBD-819C-8FDF55B1C055}"/>
    <cellStyle name="Warning Text 2 7 5 3" xfId="20997" xr:uid="{AAA8B082-2912-44DD-BF08-FC7768D81444}"/>
    <cellStyle name="Warning Text 2 7 5 3 2" xfId="20998" xr:uid="{693A1333-4730-4CB8-94EF-1D27D611E4CF}"/>
    <cellStyle name="Warning Text 2 7 5 4" xfId="20999" xr:uid="{246D0E21-93CB-456F-85F7-EB4E145C706C}"/>
    <cellStyle name="Warning Text 2 7 6" xfId="21000" xr:uid="{1A7AC0DB-FF06-4C7C-BE46-F898EEB4EB8A}"/>
    <cellStyle name="Warning Text 2 7 6 2" xfId="21001" xr:uid="{FD54A4A0-F500-46A6-BFC0-DE1DAC9AA9C6}"/>
    <cellStyle name="Warning Text 2 7 7" xfId="21002" xr:uid="{909B1F94-7D52-4C35-AC02-7F598899851C}"/>
    <cellStyle name="Warning Text 2 7 7 2" xfId="21003" xr:uid="{B9CAAE5B-1648-47B3-BA8D-D261FDBF2B38}"/>
    <cellStyle name="Warning Text 2 7 8" xfId="21004" xr:uid="{2D8C7987-B521-4C42-8976-BB6770C867C3}"/>
    <cellStyle name="Warning Text 2 7 8 2" xfId="21005" xr:uid="{5AABE57A-5F56-4D7B-8802-F18D12AB2B14}"/>
    <cellStyle name="Warning Text 2 7 9" xfId="21006" xr:uid="{80A90D7A-52DF-462C-A7B6-2F8AD0988804}"/>
    <cellStyle name="Warning Text 2 8" xfId="4865" xr:uid="{D522B504-2403-4790-920B-018452B76B5E}"/>
    <cellStyle name="Warning Text 2 8 10" xfId="21008" xr:uid="{B8D42768-1EBD-47B4-A969-B3EFBD8B4499}"/>
    <cellStyle name="Warning Text 2 8 11" xfId="21007" xr:uid="{84576187-5D2A-439B-9FC3-F73FF8738CFE}"/>
    <cellStyle name="Warning Text 2 8 2" xfId="21009" xr:uid="{FCE9D6E2-AB8D-4DC1-831C-B848D9B4C099}"/>
    <cellStyle name="Warning Text 2 8 2 2" xfId="21010" xr:uid="{D7565C27-A11A-4EA2-A958-4F555C6AF9F4}"/>
    <cellStyle name="Warning Text 2 8 2 2 2" xfId="21011" xr:uid="{2E7DC019-5F3C-4848-9FB7-AA234ACCECA8}"/>
    <cellStyle name="Warning Text 2 8 2 3" xfId="21012" xr:uid="{350219AA-D1E1-486E-8F1C-E250FAD61BAD}"/>
    <cellStyle name="Warning Text 2 8 2 3 2" xfId="21013" xr:uid="{A6271A4F-B6C2-4969-8655-EA7C328D71AF}"/>
    <cellStyle name="Warning Text 2 8 2 4" xfId="21014" xr:uid="{3D912F9D-3EED-491C-8A15-C47A10E76C4D}"/>
    <cellStyle name="Warning Text 2 8 3" xfId="21015" xr:uid="{4C81D237-E003-4E32-915A-49B1F3251AB7}"/>
    <cellStyle name="Warning Text 2 8 3 2" xfId="21016" xr:uid="{1B7B5D76-9699-4546-810B-45E292D387F2}"/>
    <cellStyle name="Warning Text 2 8 3 2 2" xfId="21017" xr:uid="{78F4B1B5-8E69-4666-BFF0-B880E304E99D}"/>
    <cellStyle name="Warning Text 2 8 3 3" xfId="21018" xr:uid="{A779126F-B0AE-49FD-9B63-3C50F1C9AE84}"/>
    <cellStyle name="Warning Text 2 8 3 3 2" xfId="21019" xr:uid="{1A8B1F5A-FF36-49BC-8E24-8729F3EABFA5}"/>
    <cellStyle name="Warning Text 2 8 3 4" xfId="21020" xr:uid="{8D804AC7-3AF3-4ECF-9DDF-E682793D0451}"/>
    <cellStyle name="Warning Text 2 8 4" xfId="21021" xr:uid="{DFCE0703-3053-47B9-9286-0E97851C4CD6}"/>
    <cellStyle name="Warning Text 2 8 4 2" xfId="21022" xr:uid="{3B65C0DC-F3D9-4FB2-A375-C9F3342503AC}"/>
    <cellStyle name="Warning Text 2 8 4 2 2" xfId="21023" xr:uid="{1141868B-C0E1-4B2F-96E9-EC454F989391}"/>
    <cellStyle name="Warning Text 2 8 4 3" xfId="21024" xr:uid="{6887CD29-F8B3-4A46-BC19-55FD35254376}"/>
    <cellStyle name="Warning Text 2 8 4 3 2" xfId="21025" xr:uid="{2ACF72B1-E546-4F41-9972-EA71416140C1}"/>
    <cellStyle name="Warning Text 2 8 4 4" xfId="21026" xr:uid="{3CE90D66-D721-41D5-83F7-50D45CD34061}"/>
    <cellStyle name="Warning Text 2 8 4 4 2" xfId="21027" xr:uid="{01E04744-BDC6-4F08-8A43-F73CB79531F0}"/>
    <cellStyle name="Warning Text 2 8 4 5" xfId="21028" xr:uid="{F1435926-0CA6-4A1D-AA27-C222776AFF8E}"/>
    <cellStyle name="Warning Text 2 8 5" xfId="21029" xr:uid="{7D29891C-EE90-4A46-9AFD-571028EED45D}"/>
    <cellStyle name="Warning Text 2 8 5 2" xfId="21030" xr:uid="{393E7B39-1533-4791-AFBF-98B4A6EB0BB4}"/>
    <cellStyle name="Warning Text 2 8 5 2 2" xfId="21031" xr:uid="{F4B17B53-A50A-4DA3-9D02-D62CD19964A9}"/>
    <cellStyle name="Warning Text 2 8 5 3" xfId="21032" xr:uid="{906919A7-0CD7-4869-B96F-76908457BB20}"/>
    <cellStyle name="Warning Text 2 8 5 3 2" xfId="21033" xr:uid="{D0C160D6-663B-4562-8237-3A89ACD9F366}"/>
    <cellStyle name="Warning Text 2 8 5 4" xfId="21034" xr:uid="{493B23C5-769F-4A85-BCD1-C58AA2B579A3}"/>
    <cellStyle name="Warning Text 2 8 6" xfId="21035" xr:uid="{F0C3389C-C877-42AB-9F87-B493B1DB1411}"/>
    <cellStyle name="Warning Text 2 8 6 2" xfId="21036" xr:uid="{9FBED48D-EE03-4989-8D82-DC21F994988E}"/>
    <cellStyle name="Warning Text 2 8 7" xfId="21037" xr:uid="{1FC5D6C4-2F4F-457D-8B52-F81929653B30}"/>
    <cellStyle name="Warning Text 2 8 7 2" xfId="21038" xr:uid="{0F4F3FFE-5D8E-414E-89C7-E655BDBB48F7}"/>
    <cellStyle name="Warning Text 2 8 8" xfId="21039" xr:uid="{F472FA04-39AE-4861-B303-9A5EAD6736C9}"/>
    <cellStyle name="Warning Text 2 8 8 2" xfId="21040" xr:uid="{772572EA-85D6-4E8E-8970-363599B7EDD2}"/>
    <cellStyle name="Warning Text 2 8 9" xfId="21041" xr:uid="{EF5FEDB4-8649-46D6-8ECE-C3160F783B7B}"/>
    <cellStyle name="Warning Text 2 9" xfId="4866" xr:uid="{97D33103-480C-49C7-AF79-BC242333CCA7}"/>
    <cellStyle name="Warning Text 2 9 10" xfId="21043" xr:uid="{E003E60A-0DFB-4A84-A81D-D46262C43DF7}"/>
    <cellStyle name="Warning Text 2 9 11" xfId="21042" xr:uid="{D3AA3DB9-735E-470A-A59F-6269336E562C}"/>
    <cellStyle name="Warning Text 2 9 2" xfId="21044" xr:uid="{9D4CE6B4-94DC-4200-95C7-56BAD93C7552}"/>
    <cellStyle name="Warning Text 2 9 2 2" xfId="21045" xr:uid="{007F3F47-2BA6-4D4E-A9B6-5014580CDB7C}"/>
    <cellStyle name="Warning Text 2 9 2 2 2" xfId="21046" xr:uid="{13A8AF9C-D722-419F-82C5-EFBB823F21A6}"/>
    <cellStyle name="Warning Text 2 9 2 3" xfId="21047" xr:uid="{F807CFFC-27C8-4780-8011-44062984208A}"/>
    <cellStyle name="Warning Text 2 9 2 3 2" xfId="21048" xr:uid="{91BC7B8F-411A-454F-8751-5BC8D4C31260}"/>
    <cellStyle name="Warning Text 2 9 2 4" xfId="21049" xr:uid="{FE605601-DCA9-4D59-A592-8206035234C6}"/>
    <cellStyle name="Warning Text 2 9 3" xfId="21050" xr:uid="{39E821EA-FECE-4630-909F-58FC593C816B}"/>
    <cellStyle name="Warning Text 2 9 3 2" xfId="21051" xr:uid="{D352EA9C-4949-427C-94AC-9CEA645E5FEA}"/>
    <cellStyle name="Warning Text 2 9 3 2 2" xfId="21052" xr:uid="{4EABE408-BA55-450F-B75D-D88585E2DFC9}"/>
    <cellStyle name="Warning Text 2 9 3 3" xfId="21053" xr:uid="{FC2CD879-E5E3-4FE2-A9B0-DE29FE19C597}"/>
    <cellStyle name="Warning Text 2 9 3 3 2" xfId="21054" xr:uid="{CFD1B596-DF6D-4E52-8641-E22E51222187}"/>
    <cellStyle name="Warning Text 2 9 3 4" xfId="21055" xr:uid="{CF857706-BE80-41FC-BDEC-433A5EF77721}"/>
    <cellStyle name="Warning Text 2 9 4" xfId="21056" xr:uid="{361F64B2-B583-4116-AF9C-8BDC6E5C6030}"/>
    <cellStyle name="Warning Text 2 9 4 2" xfId="21057" xr:uid="{930C10AE-DB38-44C1-B89A-3DA21A085447}"/>
    <cellStyle name="Warning Text 2 9 4 2 2" xfId="21058" xr:uid="{854AB4A7-BF64-4B64-8838-CA8480CF79AE}"/>
    <cellStyle name="Warning Text 2 9 4 3" xfId="21059" xr:uid="{4B4BFF75-38B4-42B8-86CE-A42CF5FA4952}"/>
    <cellStyle name="Warning Text 2 9 4 3 2" xfId="21060" xr:uid="{358A1BD4-2DBF-405F-B1F4-A656E696FD93}"/>
    <cellStyle name="Warning Text 2 9 4 4" xfId="21061" xr:uid="{BBBAE199-1591-46B7-B511-6D28D1D04A62}"/>
    <cellStyle name="Warning Text 2 9 4 4 2" xfId="21062" xr:uid="{845E0603-9459-4847-8144-77B4EF27979C}"/>
    <cellStyle name="Warning Text 2 9 4 5" xfId="21063" xr:uid="{3A25BBA4-ACA6-48B2-9EFD-CFA70FFD874F}"/>
    <cellStyle name="Warning Text 2 9 5" xfId="21064" xr:uid="{37DF4390-222E-43D8-9C68-E8219B4051A0}"/>
    <cellStyle name="Warning Text 2 9 5 2" xfId="21065" xr:uid="{855832B9-1877-4CCE-A9A8-46DA13060DCE}"/>
    <cellStyle name="Warning Text 2 9 5 2 2" xfId="21066" xr:uid="{77378D79-ED39-46BC-94EA-34344489E0FF}"/>
    <cellStyle name="Warning Text 2 9 5 3" xfId="21067" xr:uid="{E7368E81-C51F-4650-B9EB-C757E29A9296}"/>
    <cellStyle name="Warning Text 2 9 5 3 2" xfId="21068" xr:uid="{231079CD-582D-4E19-B4C5-518544144162}"/>
    <cellStyle name="Warning Text 2 9 5 4" xfId="21069" xr:uid="{D0E447E6-B035-4719-808F-2566324F145E}"/>
    <cellStyle name="Warning Text 2 9 6" xfId="21070" xr:uid="{D1C50DF5-5D63-4644-9F74-3BEA24F6DEE8}"/>
    <cellStyle name="Warning Text 2 9 6 2" xfId="21071" xr:uid="{210AD54E-7D1A-4DE8-A3CB-FF3E6D52AD56}"/>
    <cellStyle name="Warning Text 2 9 7" xfId="21072" xr:uid="{68BA22A5-BCC4-4774-928D-EACB65BD888A}"/>
    <cellStyle name="Warning Text 2 9 7 2" xfId="21073" xr:uid="{96BF4CE7-5B09-45EE-A8A5-1914C9255CE5}"/>
    <cellStyle name="Warning Text 2 9 8" xfId="21074" xr:uid="{0D58170C-1B14-460C-A818-82B1799BC17A}"/>
    <cellStyle name="Warning Text 2 9 8 2" xfId="21075" xr:uid="{DEE00061-5C7C-4677-9815-3A5B1AD0C47F}"/>
    <cellStyle name="Warning Text 2 9 9" xfId="21076" xr:uid="{51E69B1D-DC29-45E5-93A3-3B4CFA1BBCC9}"/>
    <cellStyle name="Warning Text 20" xfId="3397" xr:uid="{B6671D50-0AFB-4A88-87F5-EB1B6C19F76E}"/>
    <cellStyle name="Warning Text 20 10" xfId="21078" xr:uid="{E71D08B2-6E6C-4B2F-8A4B-AC7F9A427441}"/>
    <cellStyle name="Warning Text 20 11" xfId="21079" xr:uid="{332651FD-CBC1-49AF-BCD5-A0D2C40D5752}"/>
    <cellStyle name="Warning Text 20 12" xfId="21077" xr:uid="{640E543D-BADA-426A-AE42-ED66B621E7A2}"/>
    <cellStyle name="Warning Text 20 2" xfId="21080" xr:uid="{8272B0B1-08C2-48EB-A390-FCB5D1E88902}"/>
    <cellStyle name="Warning Text 20 2 2" xfId="21081" xr:uid="{D1885498-AC87-4640-9834-08FC34875BE0}"/>
    <cellStyle name="Warning Text 20 2 2 2" xfId="21082" xr:uid="{EB64186F-754A-4573-9D86-6F706FFFB6E8}"/>
    <cellStyle name="Warning Text 20 2 3" xfId="21083" xr:uid="{62C0701A-3465-4EFE-BA56-384CBF1565D6}"/>
    <cellStyle name="Warning Text 20 2 3 2" xfId="21084" xr:uid="{A5481547-4615-473E-80CD-8C7C016F59B2}"/>
    <cellStyle name="Warning Text 20 2 4" xfId="21085" xr:uid="{156A10F6-619A-434B-A5AE-DBF5A06FB68F}"/>
    <cellStyle name="Warning Text 20 2 5" xfId="21086" xr:uid="{1041EBE7-F332-42FA-B8CE-A44E802D1BE7}"/>
    <cellStyle name="Warning Text 20 3" xfId="21087" xr:uid="{1EDA1699-68D7-466B-8CE9-372B34D4F321}"/>
    <cellStyle name="Warning Text 20 3 2" xfId="21088" xr:uid="{0E70B877-8C15-4185-A221-40AB0D0B32D6}"/>
    <cellStyle name="Warning Text 20 3 2 2" xfId="21089" xr:uid="{18654F8D-3EA6-40E9-A2FB-FB8E99A8FB39}"/>
    <cellStyle name="Warning Text 20 3 3" xfId="21090" xr:uid="{12405C60-63E8-40C4-ADFA-EAF5261033EB}"/>
    <cellStyle name="Warning Text 20 3 3 2" xfId="21091" xr:uid="{07582CC7-4E30-414B-9C83-7FFCE31F1954}"/>
    <cellStyle name="Warning Text 20 3 4" xfId="21092" xr:uid="{343F8D5B-E1B8-46E3-AB64-86DF4FAC294C}"/>
    <cellStyle name="Warning Text 20 4" xfId="21093" xr:uid="{6AC1F88F-1DA8-4907-9D64-2F1CABE9BC1A}"/>
    <cellStyle name="Warning Text 20 4 2" xfId="21094" xr:uid="{40FBACC3-1736-4FC6-81BB-48A9AA3DC48D}"/>
    <cellStyle name="Warning Text 20 4 2 2" xfId="21095" xr:uid="{E7538B78-4DA9-4686-B9CD-E35FD15E4A71}"/>
    <cellStyle name="Warning Text 20 4 3" xfId="21096" xr:uid="{8027882D-F332-498D-9EFD-A9FC4D0EBE10}"/>
    <cellStyle name="Warning Text 20 4 3 2" xfId="21097" xr:uid="{9A225F97-FD39-4D48-8C2B-0A81CDA05FB0}"/>
    <cellStyle name="Warning Text 20 4 4" xfId="21098" xr:uid="{8E1121D9-3BDD-4049-BAA6-59E40AA408FA}"/>
    <cellStyle name="Warning Text 20 5" xfId="21099" xr:uid="{5B9572FD-EC92-4F72-A09E-307387F2EE31}"/>
    <cellStyle name="Warning Text 20 5 2" xfId="21100" xr:uid="{96C64794-3074-42F0-B925-1D6A4B6ABA18}"/>
    <cellStyle name="Warning Text 20 5 2 2" xfId="21101" xr:uid="{E33BD424-6320-474A-9E6C-D77EF2886C30}"/>
    <cellStyle name="Warning Text 20 5 3" xfId="21102" xr:uid="{BBF738A9-E9DA-41F2-8571-BBFBB8B654DE}"/>
    <cellStyle name="Warning Text 20 5 3 2" xfId="21103" xr:uid="{9A83CA1A-9020-4946-A20F-7E67A1168214}"/>
    <cellStyle name="Warning Text 20 5 4" xfId="21104" xr:uid="{8BD6B236-F0BE-4219-A701-7CF8CAD39D42}"/>
    <cellStyle name="Warning Text 20 5 4 2" xfId="21105" xr:uid="{1936EE6A-C056-478D-9297-B390497EF925}"/>
    <cellStyle name="Warning Text 20 5 5" xfId="21106" xr:uid="{64129D69-589C-4E53-8F91-CE2C9B0C4359}"/>
    <cellStyle name="Warning Text 20 6" xfId="21107" xr:uid="{00602256-1C3E-4089-AD78-1C7728DE8DA5}"/>
    <cellStyle name="Warning Text 20 6 2" xfId="21108" xr:uid="{B817DDB6-34E7-408E-BF3E-B2BDD2404457}"/>
    <cellStyle name="Warning Text 20 6 2 2" xfId="21109" xr:uid="{C83FFC24-9F98-4D8E-B2BC-4518FE5014D5}"/>
    <cellStyle name="Warning Text 20 6 3" xfId="21110" xr:uid="{DD2A7222-9DBE-4BCD-B9DE-C6B2289E6107}"/>
    <cellStyle name="Warning Text 20 6 3 2" xfId="21111" xr:uid="{CFF1FE25-7A79-4B22-89D6-0BD296C7FE1E}"/>
    <cellStyle name="Warning Text 20 6 4" xfId="21112" xr:uid="{AE7817A4-8A3A-45EC-B6C5-43CB217B6C82}"/>
    <cellStyle name="Warning Text 20 7" xfId="21113" xr:uid="{D0A51F78-74D8-4CB5-9E00-ECA5FA8E1712}"/>
    <cellStyle name="Warning Text 20 7 2" xfId="21114" xr:uid="{2039A914-97AE-46D1-A3F5-46C9F4B1E5CC}"/>
    <cellStyle name="Warning Text 20 8" xfId="21115" xr:uid="{699F18B8-02A8-4541-B5B4-B1653882B581}"/>
    <cellStyle name="Warning Text 20 8 2" xfId="21116" xr:uid="{FA6161E2-3F31-45B9-9D42-B096D6691F63}"/>
    <cellStyle name="Warning Text 20 9" xfId="21117" xr:uid="{CA26DB0B-717A-4AF3-9148-3804989D8329}"/>
    <cellStyle name="Warning Text 20 9 2" xfId="21118" xr:uid="{8D331098-962A-47F2-BD7A-FE5A65D2F200}"/>
    <cellStyle name="Warning Text 21" xfId="3398" xr:uid="{957F06D6-7754-4FC5-9D5D-E71F8C64F3C4}"/>
    <cellStyle name="Warning Text 21 10" xfId="21120" xr:uid="{0913A873-3998-4FB5-ACE8-621C371B493B}"/>
    <cellStyle name="Warning Text 21 11" xfId="21121" xr:uid="{3ED5F795-A2B7-4582-B8D7-7FC0B62973ED}"/>
    <cellStyle name="Warning Text 21 12" xfId="21119" xr:uid="{BCFF16CF-7290-45A9-A08A-8133473A4A41}"/>
    <cellStyle name="Warning Text 21 2" xfId="21122" xr:uid="{FFD79D68-470C-4795-976D-ABD41ADB4B5B}"/>
    <cellStyle name="Warning Text 21 2 2" xfId="21123" xr:uid="{41A896B3-C7E8-4E43-96F4-A0D59392AA1D}"/>
    <cellStyle name="Warning Text 21 2 2 2" xfId="21124" xr:uid="{84BDBE26-5E3D-41AA-8C1C-03C871DB7AC3}"/>
    <cellStyle name="Warning Text 21 2 3" xfId="21125" xr:uid="{BDF3CBD0-E19D-45D0-AC9B-8CE5328F8964}"/>
    <cellStyle name="Warning Text 21 2 3 2" xfId="21126" xr:uid="{C48583DE-7C03-40FF-82DA-68B5513050D1}"/>
    <cellStyle name="Warning Text 21 2 4" xfId="21127" xr:uid="{640075DC-331C-4D26-BE99-017FC4555570}"/>
    <cellStyle name="Warning Text 21 2 5" xfId="21128" xr:uid="{9254ADBD-EA43-463A-BD98-128ED3EE788B}"/>
    <cellStyle name="Warning Text 21 3" xfId="21129" xr:uid="{5D36D4D9-61BE-43C2-AA2D-4435C4DDF3C8}"/>
    <cellStyle name="Warning Text 21 3 2" xfId="21130" xr:uid="{7725068A-EBA4-4460-B8A3-ADFBB609A68F}"/>
    <cellStyle name="Warning Text 21 3 2 2" xfId="21131" xr:uid="{F24C7458-4A0A-4B6A-976E-05BC589E8638}"/>
    <cellStyle name="Warning Text 21 3 3" xfId="21132" xr:uid="{778C1212-B010-4E1C-A9BB-02F9AA075E88}"/>
    <cellStyle name="Warning Text 21 3 3 2" xfId="21133" xr:uid="{DCCFF8FC-95CD-42CC-8FAA-336B2C2F7FE5}"/>
    <cellStyle name="Warning Text 21 3 4" xfId="21134" xr:uid="{C7761B06-B5B6-4426-AEF3-3F8BC73D95E5}"/>
    <cellStyle name="Warning Text 21 4" xfId="21135" xr:uid="{D8BFD1AF-47F1-4F67-B8DE-F92D4330A1A9}"/>
    <cellStyle name="Warning Text 21 4 2" xfId="21136" xr:uid="{C8F332FE-B9F1-47C2-96E3-C8028589C1E6}"/>
    <cellStyle name="Warning Text 21 4 2 2" xfId="21137" xr:uid="{55D1AA4B-9009-45A1-BE4D-C75B4ADE0103}"/>
    <cellStyle name="Warning Text 21 4 3" xfId="21138" xr:uid="{F3CCEEF6-23DD-4999-8398-B34D2DBCE538}"/>
    <cellStyle name="Warning Text 21 4 3 2" xfId="21139" xr:uid="{97C85AEC-1083-44D4-A944-C94BEF6D5909}"/>
    <cellStyle name="Warning Text 21 4 4" xfId="21140" xr:uid="{B7B67326-8BC9-4A2B-9E14-3EA993BD9BBE}"/>
    <cellStyle name="Warning Text 21 5" xfId="21141" xr:uid="{09B81DB6-A443-4E15-B00D-0339A232CD4B}"/>
    <cellStyle name="Warning Text 21 5 2" xfId="21142" xr:uid="{CCE36A4B-5543-4E2E-AE6E-BEECCAB2EA1E}"/>
    <cellStyle name="Warning Text 21 5 2 2" xfId="21143" xr:uid="{36E3EE0E-06D4-4CCE-B703-80097534F8C4}"/>
    <cellStyle name="Warning Text 21 5 3" xfId="21144" xr:uid="{FEDF9FC7-7216-40C0-9774-5B75A59F627C}"/>
    <cellStyle name="Warning Text 21 5 3 2" xfId="21145" xr:uid="{523350E7-D096-4BE0-863E-C3AD0F896B1B}"/>
    <cellStyle name="Warning Text 21 5 4" xfId="21146" xr:uid="{BECA68E4-0571-430C-998D-13EF9728A5C1}"/>
    <cellStyle name="Warning Text 21 5 4 2" xfId="21147" xr:uid="{BF4D36F8-C07C-4CBB-BA83-160CD1452FD4}"/>
    <cellStyle name="Warning Text 21 5 5" xfId="21148" xr:uid="{EB1EED94-2DDA-4FCF-AD6B-B0E2B9ACEC48}"/>
    <cellStyle name="Warning Text 21 6" xfId="21149" xr:uid="{A3F60C28-5758-458D-AA95-5C37A182E228}"/>
    <cellStyle name="Warning Text 21 6 2" xfId="21150" xr:uid="{EB9C070E-A79E-4181-8F39-65FA2B177E53}"/>
    <cellStyle name="Warning Text 21 6 2 2" xfId="21151" xr:uid="{A7476D31-EB64-4E55-8944-987BA59F8660}"/>
    <cellStyle name="Warning Text 21 6 3" xfId="21152" xr:uid="{73E2D857-A4F0-4039-90D3-F8EC05D52411}"/>
    <cellStyle name="Warning Text 21 6 3 2" xfId="21153" xr:uid="{36CC5E9D-E26A-4615-AA40-CBC98ED532DE}"/>
    <cellStyle name="Warning Text 21 6 4" xfId="21154" xr:uid="{6BE4FAE3-8786-4CA7-816C-81089BB21F42}"/>
    <cellStyle name="Warning Text 21 7" xfId="21155" xr:uid="{B0ECF1DD-6624-4262-8767-3AC8F1174B14}"/>
    <cellStyle name="Warning Text 21 7 2" xfId="21156" xr:uid="{5F326C4F-8B14-4CCE-A6BF-7E0517A23203}"/>
    <cellStyle name="Warning Text 21 8" xfId="21157" xr:uid="{77F3858E-DBD6-4F26-8DDF-7F474EAFFABE}"/>
    <cellStyle name="Warning Text 21 8 2" xfId="21158" xr:uid="{66C47561-F2B4-4BB9-8347-2BA099A58F98}"/>
    <cellStyle name="Warning Text 21 9" xfId="21159" xr:uid="{696131F6-EE5E-4677-BB6C-FEB3FEF374D7}"/>
    <cellStyle name="Warning Text 21 9 2" xfId="21160" xr:uid="{371FF586-1901-4D89-B806-0E4D2E6D8BF4}"/>
    <cellStyle name="Warning Text 22" xfId="3399" xr:uid="{0452F54E-C630-4875-9F0E-98796B40A848}"/>
    <cellStyle name="Warning Text 22 10" xfId="21162" xr:uid="{445FE2EC-9D1B-40E4-B537-27A408593EC2}"/>
    <cellStyle name="Warning Text 22 11" xfId="21163" xr:uid="{5D931E26-5B89-41DF-8508-3EBF7022E79A}"/>
    <cellStyle name="Warning Text 22 12" xfId="21161" xr:uid="{C81BF5D4-2570-4B9A-9D02-00B088615C3D}"/>
    <cellStyle name="Warning Text 22 2" xfId="21164" xr:uid="{76A678BC-CC08-4CAE-83A6-7790A14AF64B}"/>
    <cellStyle name="Warning Text 22 2 2" xfId="21165" xr:uid="{0F82DE4C-AC38-436C-8FB2-A62BDEC55EE1}"/>
    <cellStyle name="Warning Text 22 2 2 2" xfId="21166" xr:uid="{D39770DA-27A9-4DB3-9B63-CB38A87C0FB5}"/>
    <cellStyle name="Warning Text 22 2 3" xfId="21167" xr:uid="{C610EE58-897E-40F3-BF6F-E32AD6F46987}"/>
    <cellStyle name="Warning Text 22 2 3 2" xfId="21168" xr:uid="{4A4FA446-6F37-40C6-95A9-FADCCA4D79DA}"/>
    <cellStyle name="Warning Text 22 2 4" xfId="21169" xr:uid="{6C422D4D-E9E1-4117-B0C4-79E58C7D3539}"/>
    <cellStyle name="Warning Text 22 2 5" xfId="21170" xr:uid="{CBDC25FB-43E7-4F68-A051-0300165EE650}"/>
    <cellStyle name="Warning Text 22 3" xfId="21171" xr:uid="{FF3966AE-7205-4480-B6E8-53E3760F43BE}"/>
    <cellStyle name="Warning Text 22 3 2" xfId="21172" xr:uid="{78EB26F6-D298-4A9A-B744-0D93E80F3D2C}"/>
    <cellStyle name="Warning Text 22 3 2 2" xfId="21173" xr:uid="{F732E030-5635-4669-9B9B-95B689870D34}"/>
    <cellStyle name="Warning Text 22 3 3" xfId="21174" xr:uid="{61A86154-B6AF-44AF-AE89-0D48DF652FB2}"/>
    <cellStyle name="Warning Text 22 3 3 2" xfId="21175" xr:uid="{0374AA0C-4E7A-41CB-AF44-87DEE25D8438}"/>
    <cellStyle name="Warning Text 22 3 4" xfId="21176" xr:uid="{91106AD5-A13A-4A20-A7B9-35618EE845C3}"/>
    <cellStyle name="Warning Text 22 4" xfId="21177" xr:uid="{A698FD7A-983E-4983-B6E0-3797A05E77E4}"/>
    <cellStyle name="Warning Text 22 4 2" xfId="21178" xr:uid="{30659914-D861-48E9-9BFA-A4F16FB63C38}"/>
    <cellStyle name="Warning Text 22 4 2 2" xfId="21179" xr:uid="{C57CFE51-9767-4BAA-826E-64B1F9E24F32}"/>
    <cellStyle name="Warning Text 22 4 3" xfId="21180" xr:uid="{8C2CA2E7-CD9D-4C57-8771-E34F8621A2AE}"/>
    <cellStyle name="Warning Text 22 4 3 2" xfId="21181" xr:uid="{FF7A1575-D696-4075-B7D3-1EA77F4D55D6}"/>
    <cellStyle name="Warning Text 22 4 4" xfId="21182" xr:uid="{E8EA19D8-9200-4F60-9057-2F77B494A860}"/>
    <cellStyle name="Warning Text 22 5" xfId="21183" xr:uid="{55430B6D-4CE4-4702-8262-D3180CDF3A03}"/>
    <cellStyle name="Warning Text 22 5 2" xfId="21184" xr:uid="{AF9F3808-4ACF-4737-9A16-51A11BC04510}"/>
    <cellStyle name="Warning Text 22 5 2 2" xfId="21185" xr:uid="{02B97B47-D549-4006-82E6-23448FA48757}"/>
    <cellStyle name="Warning Text 22 5 3" xfId="21186" xr:uid="{29E6528E-C515-4C68-BFF1-9F1EF073C24E}"/>
    <cellStyle name="Warning Text 22 5 3 2" xfId="21187" xr:uid="{8E62719B-AB35-4C5F-88DF-B20AD0E7C316}"/>
    <cellStyle name="Warning Text 22 5 4" xfId="21188" xr:uid="{05DEF1C4-B9C0-46E6-A099-9D8C021BF55A}"/>
    <cellStyle name="Warning Text 22 5 4 2" xfId="21189" xr:uid="{1DD2E4C9-99AE-482B-902E-301B21766B44}"/>
    <cellStyle name="Warning Text 22 5 5" xfId="21190" xr:uid="{96BB7692-DFE9-4B13-A9BC-0438DCAF7E7B}"/>
    <cellStyle name="Warning Text 22 6" xfId="21191" xr:uid="{29EBF4F9-5642-461A-9A53-B716039D9820}"/>
    <cellStyle name="Warning Text 22 6 2" xfId="21192" xr:uid="{F01B77D4-B37C-4E7F-9B60-B1FA726D8E01}"/>
    <cellStyle name="Warning Text 22 6 2 2" xfId="21193" xr:uid="{9B3B193B-0A13-4CFA-9C42-EF2AC1309208}"/>
    <cellStyle name="Warning Text 22 6 3" xfId="21194" xr:uid="{19E27DF6-5DD8-494D-8DB2-2382D47720F7}"/>
    <cellStyle name="Warning Text 22 6 3 2" xfId="21195" xr:uid="{F678C3C7-4AC9-4FCF-A4FE-3D6F6B2F30AA}"/>
    <cellStyle name="Warning Text 22 6 4" xfId="21196" xr:uid="{13651816-48CA-42D6-B37B-6268027A135F}"/>
    <cellStyle name="Warning Text 22 7" xfId="21197" xr:uid="{931659E1-3BAF-41EA-8254-9B281F43C004}"/>
    <cellStyle name="Warning Text 22 7 2" xfId="21198" xr:uid="{D06E7C7C-678F-4D5F-B9E0-893BDFEDCD4F}"/>
    <cellStyle name="Warning Text 22 8" xfId="21199" xr:uid="{4F482440-72AF-4751-8EB4-05862ECADAC6}"/>
    <cellStyle name="Warning Text 22 8 2" xfId="21200" xr:uid="{558618BD-0C69-4332-A13F-ABED560E38BD}"/>
    <cellStyle name="Warning Text 22 9" xfId="21201" xr:uid="{2E1F4AAD-7161-4A3B-89CA-BD5846798445}"/>
    <cellStyle name="Warning Text 22 9 2" xfId="21202" xr:uid="{948729C5-0CFE-4215-AF06-A436BF3EEDC4}"/>
    <cellStyle name="Warning Text 23" xfId="3400" xr:uid="{287A2F96-F45F-4440-8B81-2A76954444CB}"/>
    <cellStyle name="Warning Text 23 10" xfId="21204" xr:uid="{C5FA3267-409D-4AE2-9381-51DFD8EB1917}"/>
    <cellStyle name="Warning Text 23 11" xfId="21205" xr:uid="{0535E11F-8C41-49DA-A709-6EB0CBA52074}"/>
    <cellStyle name="Warning Text 23 12" xfId="21203" xr:uid="{BB53F406-3930-4B26-8AEB-F5FCECB450BA}"/>
    <cellStyle name="Warning Text 23 2" xfId="21206" xr:uid="{75BB5DD2-6EAC-4E5C-8A7B-69DA00B6214F}"/>
    <cellStyle name="Warning Text 23 2 2" xfId="21207" xr:uid="{969AAEFD-59C0-4725-94DC-9B179A80BAE1}"/>
    <cellStyle name="Warning Text 23 2 2 2" xfId="21208" xr:uid="{876DA46A-B27F-4CF4-AE9F-24BDC8EAC3A6}"/>
    <cellStyle name="Warning Text 23 2 3" xfId="21209" xr:uid="{8416EFBE-0A6D-4425-9840-303E62837DB6}"/>
    <cellStyle name="Warning Text 23 2 3 2" xfId="21210" xr:uid="{6832905D-0A68-4095-9CDA-533D31E57763}"/>
    <cellStyle name="Warning Text 23 2 4" xfId="21211" xr:uid="{654B2B77-DD0A-47B6-AABB-9D5CFF76CBF5}"/>
    <cellStyle name="Warning Text 23 2 5" xfId="21212" xr:uid="{6A137720-EC01-45D4-A26A-79BC25E7EB82}"/>
    <cellStyle name="Warning Text 23 3" xfId="21213" xr:uid="{5B5BD1CD-FA1E-45A0-8110-64EE0365D5E5}"/>
    <cellStyle name="Warning Text 23 3 2" xfId="21214" xr:uid="{1429A21C-B04F-4EBD-A614-7D0F82383F67}"/>
    <cellStyle name="Warning Text 23 3 2 2" xfId="21215" xr:uid="{68C923C7-B4C1-4B06-BF77-AC5F43DFC94B}"/>
    <cellStyle name="Warning Text 23 3 3" xfId="21216" xr:uid="{89AF6C30-3369-4B13-964C-E018A5E900B5}"/>
    <cellStyle name="Warning Text 23 3 3 2" xfId="21217" xr:uid="{54C1CDF9-B591-4AAE-A6C3-F1FC73F5C07E}"/>
    <cellStyle name="Warning Text 23 3 4" xfId="21218" xr:uid="{B7EF8134-AB16-4F7E-BC04-B71A90D01950}"/>
    <cellStyle name="Warning Text 23 4" xfId="21219" xr:uid="{25BB3C49-A4DB-43CF-8690-7F4FA160157C}"/>
    <cellStyle name="Warning Text 23 4 2" xfId="21220" xr:uid="{C803C267-EF06-48AD-889A-2E7B98A021A5}"/>
    <cellStyle name="Warning Text 23 4 2 2" xfId="21221" xr:uid="{981852AF-DB90-41FE-B6C6-6F073CE0834E}"/>
    <cellStyle name="Warning Text 23 4 3" xfId="21222" xr:uid="{F194A041-B82C-44B4-9A22-644EC6C8AD6F}"/>
    <cellStyle name="Warning Text 23 4 3 2" xfId="21223" xr:uid="{C2DA35F4-EE81-4BD6-92D4-3D7F6E22ECEB}"/>
    <cellStyle name="Warning Text 23 4 4" xfId="21224" xr:uid="{2A911CF0-CAA3-4FFD-938E-6D707D6DBEE5}"/>
    <cellStyle name="Warning Text 23 5" xfId="21225" xr:uid="{F3264C52-96B2-411F-8439-196545F275FB}"/>
    <cellStyle name="Warning Text 23 5 2" xfId="21226" xr:uid="{B4DEB127-4EF1-43F4-938F-CA677C215E92}"/>
    <cellStyle name="Warning Text 23 5 2 2" xfId="21227" xr:uid="{D7403FEF-9A61-42FD-8698-4B6F744EEC92}"/>
    <cellStyle name="Warning Text 23 5 3" xfId="21228" xr:uid="{20BFA531-8B04-4DF3-8F9B-052BB2B00AB3}"/>
    <cellStyle name="Warning Text 23 5 3 2" xfId="21229" xr:uid="{C9645863-0CD1-496D-84C5-1FD3678A3FE5}"/>
    <cellStyle name="Warning Text 23 5 4" xfId="21230" xr:uid="{FD410C1F-5CCF-4E60-998A-613A50FEB33E}"/>
    <cellStyle name="Warning Text 23 5 4 2" xfId="21231" xr:uid="{89557A6A-CF00-472E-91CE-7080DE2CD255}"/>
    <cellStyle name="Warning Text 23 5 5" xfId="21232" xr:uid="{F3925834-14C3-439C-B598-FA13B8EDD641}"/>
    <cellStyle name="Warning Text 23 6" xfId="21233" xr:uid="{1C9D1E70-764F-49CA-8E04-62E5B9303252}"/>
    <cellStyle name="Warning Text 23 6 2" xfId="21234" xr:uid="{F768C918-86C2-4078-81EE-423A0DF3C9F2}"/>
    <cellStyle name="Warning Text 23 6 2 2" xfId="21235" xr:uid="{9A68F905-AE8A-4F3C-81D3-4164008CD4B2}"/>
    <cellStyle name="Warning Text 23 6 3" xfId="21236" xr:uid="{B104CBF6-A395-4254-8E89-D60050F5CAD7}"/>
    <cellStyle name="Warning Text 23 6 3 2" xfId="21237" xr:uid="{91B9C35C-3C3B-41A0-B9BF-BDF9BAAC8ADD}"/>
    <cellStyle name="Warning Text 23 6 4" xfId="21238" xr:uid="{1BAC8665-64C7-483C-B6D9-485341C0DCE3}"/>
    <cellStyle name="Warning Text 23 7" xfId="21239" xr:uid="{7A2B8953-061D-4B15-B054-14AD24F2E95F}"/>
    <cellStyle name="Warning Text 23 7 2" xfId="21240" xr:uid="{FE15F93D-7931-48EF-BB49-893E14705A1A}"/>
    <cellStyle name="Warning Text 23 8" xfId="21241" xr:uid="{77B78FB1-7578-456E-8B77-09CEA212B257}"/>
    <cellStyle name="Warning Text 23 8 2" xfId="21242" xr:uid="{873CE7E8-D0C4-4000-83C1-419C640B901C}"/>
    <cellStyle name="Warning Text 23 9" xfId="21243" xr:uid="{D5957F75-D527-4643-90D0-D4F7CA262324}"/>
    <cellStyle name="Warning Text 23 9 2" xfId="21244" xr:uid="{4854A865-33BA-42CF-B33D-81D31C4EBB4E}"/>
    <cellStyle name="Warning Text 24" xfId="3401" xr:uid="{E18124F3-F3DC-4E9F-8603-4CE6F8504F92}"/>
    <cellStyle name="Warning Text 24 10" xfId="21246" xr:uid="{B49C1AA0-3A3A-4813-8BDE-141DD3950FE0}"/>
    <cellStyle name="Warning Text 24 11" xfId="21247" xr:uid="{6DE461AB-DCC7-49BB-968B-142D8D320201}"/>
    <cellStyle name="Warning Text 24 12" xfId="21245" xr:uid="{A30672FC-682D-4AEC-B3B0-5727E2C03DD8}"/>
    <cellStyle name="Warning Text 24 2" xfId="21248" xr:uid="{1E0F0FB9-A464-49CF-ADFC-1AD549DB3A9A}"/>
    <cellStyle name="Warning Text 24 2 2" xfId="21249" xr:uid="{A4EF2886-1775-4FAD-98CB-F90293E845B2}"/>
    <cellStyle name="Warning Text 24 2 2 2" xfId="21250" xr:uid="{63485596-479C-4FBE-B9C2-E807036C1E82}"/>
    <cellStyle name="Warning Text 24 2 3" xfId="21251" xr:uid="{C8647EDE-6FF6-4EB9-A265-09C1C2D4DA0B}"/>
    <cellStyle name="Warning Text 24 2 3 2" xfId="21252" xr:uid="{B41D6566-FCC1-4719-8092-E8F5F7B655AC}"/>
    <cellStyle name="Warning Text 24 2 4" xfId="21253" xr:uid="{3820046F-01E4-4479-AACE-328A2D55E4E4}"/>
    <cellStyle name="Warning Text 24 2 5" xfId="21254" xr:uid="{8B217E4D-96B8-49AA-BE50-D551ECA8F5A3}"/>
    <cellStyle name="Warning Text 24 3" xfId="21255" xr:uid="{BD0D5F62-A0AE-4233-9791-678F965E3C84}"/>
    <cellStyle name="Warning Text 24 3 2" xfId="21256" xr:uid="{0431D29F-1406-445A-8B30-DFB6721A21C5}"/>
    <cellStyle name="Warning Text 24 3 2 2" xfId="21257" xr:uid="{98EE749D-7EF0-4A6C-87A1-152EC04C6A64}"/>
    <cellStyle name="Warning Text 24 3 3" xfId="21258" xr:uid="{2AD4C161-CCE8-4A8F-86EF-61ECD61299C8}"/>
    <cellStyle name="Warning Text 24 3 3 2" xfId="21259" xr:uid="{3D3FBD9E-8BC3-4145-BF72-2173096F015C}"/>
    <cellStyle name="Warning Text 24 3 4" xfId="21260" xr:uid="{3508FB62-A9A1-4E2C-A2C4-98AD8A1CAD0B}"/>
    <cellStyle name="Warning Text 24 4" xfId="21261" xr:uid="{F6589036-1D51-42A9-9547-C57444326EB7}"/>
    <cellStyle name="Warning Text 24 4 2" xfId="21262" xr:uid="{07869EEC-98A6-4031-B943-7E78ECEA3538}"/>
    <cellStyle name="Warning Text 24 4 2 2" xfId="21263" xr:uid="{3B8C8217-E816-4DF0-800B-19331185B88B}"/>
    <cellStyle name="Warning Text 24 4 3" xfId="21264" xr:uid="{6B353158-3E9D-48D3-9ED7-AB35BB62AEA8}"/>
    <cellStyle name="Warning Text 24 4 3 2" xfId="21265" xr:uid="{12262095-D159-4AE5-A699-0DA9F6BD647D}"/>
    <cellStyle name="Warning Text 24 4 4" xfId="21266" xr:uid="{F0E52FD3-F0D2-47A8-BDD8-BE8D0A995224}"/>
    <cellStyle name="Warning Text 24 5" xfId="21267" xr:uid="{86E43B94-E866-41D4-9FEB-F2A2CC21AEAF}"/>
    <cellStyle name="Warning Text 24 5 2" xfId="21268" xr:uid="{F31461F8-91CF-452E-AF43-AAF6358CAFCF}"/>
    <cellStyle name="Warning Text 24 5 2 2" xfId="21269" xr:uid="{07E1E8D0-E39A-4381-91FE-F8149FD38A82}"/>
    <cellStyle name="Warning Text 24 5 3" xfId="21270" xr:uid="{4CEE35F7-8782-4CD7-9E9C-CD0616D5938A}"/>
    <cellStyle name="Warning Text 24 5 3 2" xfId="21271" xr:uid="{2D7BCB53-4010-4892-A285-55ACF3C915A5}"/>
    <cellStyle name="Warning Text 24 5 4" xfId="21272" xr:uid="{4FB51475-B04A-459B-95BD-2B4B3D14B003}"/>
    <cellStyle name="Warning Text 24 5 4 2" xfId="21273" xr:uid="{7AE61390-8F19-4B55-9ADA-38575467CFCB}"/>
    <cellStyle name="Warning Text 24 5 5" xfId="21274" xr:uid="{C6C6DBB2-6402-4DB2-B085-BB655091F79A}"/>
    <cellStyle name="Warning Text 24 6" xfId="21275" xr:uid="{F33DF92F-E6AA-475F-876B-7088FC91AF61}"/>
    <cellStyle name="Warning Text 24 6 2" xfId="21276" xr:uid="{3C76A19C-3581-4C6E-8908-4FC97CDB7F05}"/>
    <cellStyle name="Warning Text 24 6 2 2" xfId="21277" xr:uid="{246ED872-2B3D-4271-8A61-23F131B20D8A}"/>
    <cellStyle name="Warning Text 24 6 3" xfId="21278" xr:uid="{94E58BFB-FCDE-4732-9257-7AD3099C0456}"/>
    <cellStyle name="Warning Text 24 6 3 2" xfId="21279" xr:uid="{CF53E478-D4ED-49F4-905C-28DE74EFE303}"/>
    <cellStyle name="Warning Text 24 6 4" xfId="21280" xr:uid="{BD13A3F5-328B-45FC-985F-0375EE5F5116}"/>
    <cellStyle name="Warning Text 24 7" xfId="21281" xr:uid="{7368F4B0-3372-4E80-8DDD-895C4152B5EE}"/>
    <cellStyle name="Warning Text 24 7 2" xfId="21282" xr:uid="{1BE1A806-2A80-44D8-9201-CAE41F1E943D}"/>
    <cellStyle name="Warning Text 24 8" xfId="21283" xr:uid="{65BC40B5-8576-467F-8809-FA20E8F4275A}"/>
    <cellStyle name="Warning Text 24 8 2" xfId="21284" xr:uid="{EB6F8E55-745D-4456-90F3-EB4B0CCDF754}"/>
    <cellStyle name="Warning Text 24 9" xfId="21285" xr:uid="{C75972B5-C0DC-4EDE-83A5-1EFB84F3DD94}"/>
    <cellStyle name="Warning Text 24 9 2" xfId="21286" xr:uid="{DF391988-29D8-4D77-9799-86B718503C66}"/>
    <cellStyle name="Warning Text 25" xfId="3402" xr:uid="{511C98FE-7A25-469A-85FB-2E9D8A382992}"/>
    <cellStyle name="Warning Text 25 10" xfId="21288" xr:uid="{6E25479A-A4FC-4835-9491-6634CEDAB6D1}"/>
    <cellStyle name="Warning Text 25 11" xfId="21289" xr:uid="{0C9D8289-E691-40C1-AF88-ACAFF51538E3}"/>
    <cellStyle name="Warning Text 25 12" xfId="21287" xr:uid="{371A5E52-AFF4-43A5-8FA5-20BD3EA98034}"/>
    <cellStyle name="Warning Text 25 2" xfId="21290" xr:uid="{AD2A4A01-FA69-4908-9D64-29AD5F08DE87}"/>
    <cellStyle name="Warning Text 25 2 2" xfId="21291" xr:uid="{EBA4BD4C-AF56-4637-BA6B-C13D17A5CA92}"/>
    <cellStyle name="Warning Text 25 2 2 2" xfId="21292" xr:uid="{8882CBE2-3D96-459F-8340-065CD96493F2}"/>
    <cellStyle name="Warning Text 25 2 3" xfId="21293" xr:uid="{B3859522-DBCD-47D6-A1A3-5A7A530861CA}"/>
    <cellStyle name="Warning Text 25 2 3 2" xfId="21294" xr:uid="{5695139F-32ED-441B-A554-1E768CD2851D}"/>
    <cellStyle name="Warning Text 25 2 4" xfId="21295" xr:uid="{F866C5E7-E88A-4FDE-83EE-C69AD8B8A70B}"/>
    <cellStyle name="Warning Text 25 2 5" xfId="21296" xr:uid="{D4E3D573-D316-40C6-8713-A5F0966DEC7D}"/>
    <cellStyle name="Warning Text 25 3" xfId="21297" xr:uid="{0005D7A1-963E-4DBC-9101-78F36C0A5D43}"/>
    <cellStyle name="Warning Text 25 3 2" xfId="21298" xr:uid="{F46F025A-EB2D-40BC-9165-CE77CF385E87}"/>
    <cellStyle name="Warning Text 25 3 2 2" xfId="21299" xr:uid="{6517AEE9-E9A7-49C7-94C7-2DE760B08AEF}"/>
    <cellStyle name="Warning Text 25 3 3" xfId="21300" xr:uid="{3CFEB689-F581-4F3A-A15E-87EF130F796B}"/>
    <cellStyle name="Warning Text 25 3 3 2" xfId="21301" xr:uid="{7475B122-41B2-41A9-83BB-3EE427166038}"/>
    <cellStyle name="Warning Text 25 3 4" xfId="21302" xr:uid="{AC97AB94-2A7A-4284-AA56-617BF681D933}"/>
    <cellStyle name="Warning Text 25 4" xfId="21303" xr:uid="{ABA69526-5910-47E3-8695-86D9F6B5B5CE}"/>
    <cellStyle name="Warning Text 25 4 2" xfId="21304" xr:uid="{957773B5-9268-4A7B-96F2-5734DC900B82}"/>
    <cellStyle name="Warning Text 25 4 2 2" xfId="21305" xr:uid="{A583C7A7-DA7F-49D5-9873-592947AB6946}"/>
    <cellStyle name="Warning Text 25 4 3" xfId="21306" xr:uid="{6B9CF6F4-2887-4FEB-831D-2B21872BB58B}"/>
    <cellStyle name="Warning Text 25 4 3 2" xfId="21307" xr:uid="{7A6E2998-855C-4EB6-9031-0A988DBE39E6}"/>
    <cellStyle name="Warning Text 25 4 4" xfId="21308" xr:uid="{41D7A42B-61B4-419B-BE25-4399C589BC18}"/>
    <cellStyle name="Warning Text 25 5" xfId="21309" xr:uid="{88888B8F-6908-421C-A898-8849F13C1FB1}"/>
    <cellStyle name="Warning Text 25 5 2" xfId="21310" xr:uid="{C98ED33A-26AB-4E09-85DE-FFA2F690E33B}"/>
    <cellStyle name="Warning Text 25 5 2 2" xfId="21311" xr:uid="{836606B8-7AA0-4FA8-9F97-739DD61EC95F}"/>
    <cellStyle name="Warning Text 25 5 3" xfId="21312" xr:uid="{6BC664CE-A074-4943-9C7A-263F98460A6B}"/>
    <cellStyle name="Warning Text 25 5 3 2" xfId="21313" xr:uid="{B2789186-9EC2-4DB7-A8E1-92241463DE47}"/>
    <cellStyle name="Warning Text 25 5 4" xfId="21314" xr:uid="{4FCFF9EA-48F4-411A-8A69-352F7E275A15}"/>
    <cellStyle name="Warning Text 25 5 4 2" xfId="21315" xr:uid="{8E40C19A-3484-49AF-BD8D-4400B13D18CF}"/>
    <cellStyle name="Warning Text 25 5 5" xfId="21316" xr:uid="{CCAA30C5-D91E-4529-9A7E-C768BD7968F8}"/>
    <cellStyle name="Warning Text 25 6" xfId="21317" xr:uid="{1256B85F-DC5A-437E-B936-CFDF6344B284}"/>
    <cellStyle name="Warning Text 25 6 2" xfId="21318" xr:uid="{A90292E5-869C-4D9F-BFEE-7A44A2C4C38A}"/>
    <cellStyle name="Warning Text 25 6 2 2" xfId="21319" xr:uid="{D985191B-C7F6-4B8A-97C2-C85FC3808896}"/>
    <cellStyle name="Warning Text 25 6 3" xfId="21320" xr:uid="{8C4D3DB7-268F-4796-905C-F351107EAD80}"/>
    <cellStyle name="Warning Text 25 6 3 2" xfId="21321" xr:uid="{194584D4-0D7C-4F73-8558-E48B06621AAF}"/>
    <cellStyle name="Warning Text 25 6 4" xfId="21322" xr:uid="{82CDDECD-9BE7-46BB-9262-FE79E952162E}"/>
    <cellStyle name="Warning Text 25 7" xfId="21323" xr:uid="{676DE5C5-0706-4AA5-BB90-9093A9AD2640}"/>
    <cellStyle name="Warning Text 25 7 2" xfId="21324" xr:uid="{A87F6CAA-5989-43B9-BFCB-896D62D170A7}"/>
    <cellStyle name="Warning Text 25 8" xfId="21325" xr:uid="{0B8B60B6-746F-4793-943B-55D86FDAD204}"/>
    <cellStyle name="Warning Text 25 8 2" xfId="21326" xr:uid="{9040BF06-6A7B-4610-9B4C-B8F757C8A877}"/>
    <cellStyle name="Warning Text 25 9" xfId="21327" xr:uid="{42C9F9CE-0611-499A-BE57-3AF878DA5BBC}"/>
    <cellStyle name="Warning Text 25 9 2" xfId="21328" xr:uid="{A7EE9AFC-428E-4AF9-A5BE-068F9CEFC186}"/>
    <cellStyle name="Warning Text 26" xfId="3403" xr:uid="{CEABDC49-F2BD-469F-B471-3BBCE9887351}"/>
    <cellStyle name="Warning Text 26 10" xfId="21330" xr:uid="{0C3AE0B2-39AF-413E-B065-0FDFECB6E92B}"/>
    <cellStyle name="Warning Text 26 11" xfId="21331" xr:uid="{A7115B38-C0B7-4F50-81D6-4F827068193A}"/>
    <cellStyle name="Warning Text 26 12" xfId="21329" xr:uid="{1D9CB26F-DC34-4FBD-BD0D-D78C901200B2}"/>
    <cellStyle name="Warning Text 26 2" xfId="21332" xr:uid="{0B456E0B-EF55-4329-ACE9-4624F05A2A10}"/>
    <cellStyle name="Warning Text 26 2 2" xfId="21333" xr:uid="{09311EAD-A5F9-49DC-B2B8-2D2A8F6338B2}"/>
    <cellStyle name="Warning Text 26 2 2 2" xfId="21334" xr:uid="{190CC99C-C904-41BC-A00F-A031D9742373}"/>
    <cellStyle name="Warning Text 26 2 3" xfId="21335" xr:uid="{15FFD821-9134-4EF6-8A13-554F5BACFB5B}"/>
    <cellStyle name="Warning Text 26 2 3 2" xfId="21336" xr:uid="{0CDA002C-27E8-45EC-9290-C7B1E52D86D2}"/>
    <cellStyle name="Warning Text 26 2 4" xfId="21337" xr:uid="{BFAA7721-EA8B-481E-B1FF-60E8566FE2CE}"/>
    <cellStyle name="Warning Text 26 2 5" xfId="21338" xr:uid="{4296D0B4-76AB-4106-91CC-C5DF96E1BEDC}"/>
    <cellStyle name="Warning Text 26 3" xfId="21339" xr:uid="{774AD118-FFE6-4088-B876-325279A16815}"/>
    <cellStyle name="Warning Text 26 3 2" xfId="21340" xr:uid="{7592701A-D341-44E6-9FF3-8542AC9AFCA7}"/>
    <cellStyle name="Warning Text 26 3 2 2" xfId="21341" xr:uid="{E0E850A2-DA5B-41BA-9EC8-302F2C15AB15}"/>
    <cellStyle name="Warning Text 26 3 3" xfId="21342" xr:uid="{FD47FEE3-4E76-439A-B2FC-F21D2E812BBD}"/>
    <cellStyle name="Warning Text 26 3 3 2" xfId="21343" xr:uid="{4F62A1A1-E960-4B76-BCE1-1C64FCC404E5}"/>
    <cellStyle name="Warning Text 26 3 4" xfId="21344" xr:uid="{5D721324-631D-4319-814D-52B78B1F604F}"/>
    <cellStyle name="Warning Text 26 4" xfId="21345" xr:uid="{509F7FC4-C9CC-4953-9A18-5691098FF878}"/>
    <cellStyle name="Warning Text 26 4 2" xfId="21346" xr:uid="{70619CC7-1480-4557-9371-A51DA9EC76B2}"/>
    <cellStyle name="Warning Text 26 4 2 2" xfId="21347" xr:uid="{BAE257AA-7A26-45DD-AF53-24828AA2B665}"/>
    <cellStyle name="Warning Text 26 4 3" xfId="21348" xr:uid="{537B2DE8-CE72-4F37-AF98-476B020EDAE6}"/>
    <cellStyle name="Warning Text 26 4 3 2" xfId="21349" xr:uid="{776FB6FA-EB4E-49D6-9620-5DA51961B14E}"/>
    <cellStyle name="Warning Text 26 4 4" xfId="21350" xr:uid="{67A16F67-684D-4E32-A987-A2A5C6529462}"/>
    <cellStyle name="Warning Text 26 5" xfId="21351" xr:uid="{78213B28-1935-4378-8F8F-C871B9128D23}"/>
    <cellStyle name="Warning Text 26 5 2" xfId="21352" xr:uid="{A053B99E-1FE0-4E1C-96B4-FF6435E25C37}"/>
    <cellStyle name="Warning Text 26 5 2 2" xfId="21353" xr:uid="{9ABBA3B8-9E44-453B-BD33-6B0CFD9A1B71}"/>
    <cellStyle name="Warning Text 26 5 3" xfId="21354" xr:uid="{5D1D28F3-0BC6-441D-89CB-3DFA9525069D}"/>
    <cellStyle name="Warning Text 26 5 3 2" xfId="21355" xr:uid="{2B1F7830-B602-4444-B77C-1D2B3A852105}"/>
    <cellStyle name="Warning Text 26 5 4" xfId="21356" xr:uid="{EB20BA1A-C8FA-4D76-AEBC-CA54532F5E11}"/>
    <cellStyle name="Warning Text 26 5 4 2" xfId="21357" xr:uid="{93B8C100-65F9-4A86-B352-96124219A9F0}"/>
    <cellStyle name="Warning Text 26 5 5" xfId="21358" xr:uid="{DD0D4B0C-5771-480F-AFAE-1B7D32D1A7C8}"/>
    <cellStyle name="Warning Text 26 6" xfId="21359" xr:uid="{E93742EE-BBE0-439A-A250-EABB1A2CF350}"/>
    <cellStyle name="Warning Text 26 6 2" xfId="21360" xr:uid="{AB00CFA0-72BB-4EB0-9BFB-514C358EE53B}"/>
    <cellStyle name="Warning Text 26 6 2 2" xfId="21361" xr:uid="{3FBF18AC-49F2-4429-897F-8E1A461AAD65}"/>
    <cellStyle name="Warning Text 26 6 3" xfId="21362" xr:uid="{E8886E39-B4E5-4D25-9036-6F7AE08EED25}"/>
    <cellStyle name="Warning Text 26 6 3 2" xfId="21363" xr:uid="{B68B9BB5-1788-4A3D-9427-360B5BB34750}"/>
    <cellStyle name="Warning Text 26 6 4" xfId="21364" xr:uid="{6B171B58-D762-4A75-BBB9-5ABD89AB4A84}"/>
    <cellStyle name="Warning Text 26 7" xfId="21365" xr:uid="{E6829649-E58E-4DF4-B8AE-719E6847F205}"/>
    <cellStyle name="Warning Text 26 7 2" xfId="21366" xr:uid="{DBE4C53E-6981-4ED9-9672-1A4BA45A7422}"/>
    <cellStyle name="Warning Text 26 8" xfId="21367" xr:uid="{5BD6B337-4146-4277-941D-909412B37FA2}"/>
    <cellStyle name="Warning Text 26 8 2" xfId="21368" xr:uid="{6ED9161B-2CFE-44D0-ABB7-93B34AA784F3}"/>
    <cellStyle name="Warning Text 26 9" xfId="21369" xr:uid="{69121A96-2D8E-4F3E-A8C3-ABEDDFF899E2}"/>
    <cellStyle name="Warning Text 26 9 2" xfId="21370" xr:uid="{A38A7197-B4DE-4E40-82D4-C49B762421D2}"/>
    <cellStyle name="Warning Text 27" xfId="3404" xr:uid="{8A03E264-E76F-4B12-AEA0-369BC781F55B}"/>
    <cellStyle name="Warning Text 27 10" xfId="21372" xr:uid="{4F03B555-0477-498A-8BDA-F408826291A9}"/>
    <cellStyle name="Warning Text 27 11" xfId="21373" xr:uid="{F9ACC82E-50E2-4860-BFB7-FCCCE608F357}"/>
    <cellStyle name="Warning Text 27 12" xfId="21371" xr:uid="{1E0EA320-426B-49FC-988C-8529244D3390}"/>
    <cellStyle name="Warning Text 27 2" xfId="21374" xr:uid="{D86961BC-D7A0-4D8E-9648-68D59BDF1CC9}"/>
    <cellStyle name="Warning Text 27 2 2" xfId="21375" xr:uid="{5015087E-24B1-4D70-AF6F-335AACB7C6FD}"/>
    <cellStyle name="Warning Text 27 2 2 2" xfId="21376" xr:uid="{2D168CA0-C10A-4F17-B08C-00B84C83DE92}"/>
    <cellStyle name="Warning Text 27 2 3" xfId="21377" xr:uid="{CA7EAAA6-4F39-4BFE-9544-13323F402161}"/>
    <cellStyle name="Warning Text 27 2 3 2" xfId="21378" xr:uid="{0680A69B-1136-4696-90CB-4DB034CBD29A}"/>
    <cellStyle name="Warning Text 27 2 4" xfId="21379" xr:uid="{10291032-EEC5-42A5-999D-52F560A75694}"/>
    <cellStyle name="Warning Text 27 2 5" xfId="21380" xr:uid="{7ED007FE-6E35-4049-BD69-8BBE956AE746}"/>
    <cellStyle name="Warning Text 27 3" xfId="21381" xr:uid="{2D15AD78-C7A3-48BD-8EA4-CB5B938C6B3F}"/>
    <cellStyle name="Warning Text 27 3 2" xfId="21382" xr:uid="{BD2566F9-6D57-49CE-9B8E-0B06F9880EA8}"/>
    <cellStyle name="Warning Text 27 3 2 2" xfId="21383" xr:uid="{2B2F4746-1E0D-4A6D-84A7-24F0DAB37510}"/>
    <cellStyle name="Warning Text 27 3 3" xfId="21384" xr:uid="{D9D26F75-8945-40B5-A8A8-0CD2D98A35A4}"/>
    <cellStyle name="Warning Text 27 3 3 2" xfId="21385" xr:uid="{0510BA50-A8E0-4520-83EA-C6417EAFEBDF}"/>
    <cellStyle name="Warning Text 27 3 4" xfId="21386" xr:uid="{B7F7B102-6543-4676-8C1E-8779DEDF3B26}"/>
    <cellStyle name="Warning Text 27 4" xfId="21387" xr:uid="{2D9EE45D-595F-4DA6-8E0B-7BA780727AF7}"/>
    <cellStyle name="Warning Text 27 4 2" xfId="21388" xr:uid="{23262B14-6483-4489-83CC-F4935E50FE96}"/>
    <cellStyle name="Warning Text 27 4 2 2" xfId="21389" xr:uid="{96D7B954-8D5E-4C49-8D2B-DF4C41501D23}"/>
    <cellStyle name="Warning Text 27 4 3" xfId="21390" xr:uid="{B8C3F444-7D40-4C64-92ED-8EB538BF138B}"/>
    <cellStyle name="Warning Text 27 4 3 2" xfId="21391" xr:uid="{6AD15ED9-C353-4E31-A956-4437449FB7A6}"/>
    <cellStyle name="Warning Text 27 4 4" xfId="21392" xr:uid="{56A7EBBE-9EBF-4682-986E-4B91117158BB}"/>
    <cellStyle name="Warning Text 27 5" xfId="21393" xr:uid="{CF83B2F5-E5FE-47FE-8E96-D7BD64E9E2DF}"/>
    <cellStyle name="Warning Text 27 5 2" xfId="21394" xr:uid="{7B89B71E-EBC8-494C-BB8A-033E14635C18}"/>
    <cellStyle name="Warning Text 27 5 2 2" xfId="21395" xr:uid="{FC1460D6-C2C6-4D7C-8414-42B092EABBF9}"/>
    <cellStyle name="Warning Text 27 5 3" xfId="21396" xr:uid="{9F8D81CF-8C12-4229-96CB-0CA90CAF901E}"/>
    <cellStyle name="Warning Text 27 5 3 2" xfId="21397" xr:uid="{9DD8B7E6-30A8-43FA-855D-D1CA58F99091}"/>
    <cellStyle name="Warning Text 27 5 4" xfId="21398" xr:uid="{5D337D3A-7653-429F-8C46-FDCC926146A4}"/>
    <cellStyle name="Warning Text 27 5 4 2" xfId="21399" xr:uid="{D3CC283C-9043-4D14-8B4F-A921EE8D15CA}"/>
    <cellStyle name="Warning Text 27 5 5" xfId="21400" xr:uid="{CAF0EA16-E0D2-4F35-A432-1BB72D1254C4}"/>
    <cellStyle name="Warning Text 27 6" xfId="21401" xr:uid="{FB8BBF8A-8787-4AF2-97D7-781290E45AB7}"/>
    <cellStyle name="Warning Text 27 6 2" xfId="21402" xr:uid="{FA0F9665-945E-4014-BA4B-FFFA6E34F36C}"/>
    <cellStyle name="Warning Text 27 6 2 2" xfId="21403" xr:uid="{A2035B8D-7237-4097-BCB0-87671103455E}"/>
    <cellStyle name="Warning Text 27 6 3" xfId="21404" xr:uid="{A5B11462-A460-411E-9FBA-AE614D0F0007}"/>
    <cellStyle name="Warning Text 27 6 3 2" xfId="21405" xr:uid="{9EEAB384-6D00-4291-AF70-6829CDB46417}"/>
    <cellStyle name="Warning Text 27 6 4" xfId="21406" xr:uid="{073F6AEC-74AE-4B30-8608-34A8A3272002}"/>
    <cellStyle name="Warning Text 27 7" xfId="21407" xr:uid="{383C9513-362F-485D-8C3F-3A40688A0BC1}"/>
    <cellStyle name="Warning Text 27 7 2" xfId="21408" xr:uid="{92CAB0E9-56B8-420A-8A9D-9DB146D6F6AA}"/>
    <cellStyle name="Warning Text 27 8" xfId="21409" xr:uid="{2096778A-2A6A-41B4-A02C-32B9F3169942}"/>
    <cellStyle name="Warning Text 27 8 2" xfId="21410" xr:uid="{7FA5B230-05CD-4F32-8B3D-0006226904FC}"/>
    <cellStyle name="Warning Text 27 9" xfId="21411" xr:uid="{3982AAE8-3CB3-4503-9E31-4C2BFF286CF8}"/>
    <cellStyle name="Warning Text 27 9 2" xfId="21412" xr:uid="{2BFA709D-880D-4017-A196-FD34FB1DC972}"/>
    <cellStyle name="Warning Text 28" xfId="3405" xr:uid="{E52AE286-2A40-4820-8963-C80A224AC1DA}"/>
    <cellStyle name="Warning Text 28 10" xfId="21414" xr:uid="{488A7B1B-C037-43AC-A951-7C23873788E3}"/>
    <cellStyle name="Warning Text 28 11" xfId="21415" xr:uid="{05FA1A69-AFD2-4608-BCEC-E9B8B0711716}"/>
    <cellStyle name="Warning Text 28 12" xfId="21413" xr:uid="{AEA1D13F-C155-4C2C-B4B0-C83BCA703679}"/>
    <cellStyle name="Warning Text 28 2" xfId="21416" xr:uid="{0AD1A49F-AF63-4FB9-92D7-591F87F7B5AF}"/>
    <cellStyle name="Warning Text 28 2 2" xfId="21417" xr:uid="{FDDECAF6-EB1A-44BD-B990-0026045DDB76}"/>
    <cellStyle name="Warning Text 28 2 2 2" xfId="21418" xr:uid="{0B90BB6A-C1B5-45FB-8A8E-99F0B01EAB3C}"/>
    <cellStyle name="Warning Text 28 2 3" xfId="21419" xr:uid="{2DAF17FC-1A7C-49B3-9EC1-807DBFF3D161}"/>
    <cellStyle name="Warning Text 28 2 3 2" xfId="21420" xr:uid="{EC6CFB0C-BD72-4784-9B14-E2D3511766B7}"/>
    <cellStyle name="Warning Text 28 2 4" xfId="21421" xr:uid="{BE9F6739-AE25-4BFA-A568-C34811C06D4F}"/>
    <cellStyle name="Warning Text 28 2 5" xfId="21422" xr:uid="{385D6BD3-539D-41F6-A30D-7420995217CA}"/>
    <cellStyle name="Warning Text 28 3" xfId="21423" xr:uid="{420DB291-6FB6-4A1B-AF7E-19553B20B197}"/>
    <cellStyle name="Warning Text 28 3 2" xfId="21424" xr:uid="{ED0804D4-1CC7-47A4-B2A6-BB39D61433C4}"/>
    <cellStyle name="Warning Text 28 3 2 2" xfId="21425" xr:uid="{A23C0541-A5A5-4804-8E1F-74F6F3CEEC21}"/>
    <cellStyle name="Warning Text 28 3 3" xfId="21426" xr:uid="{53DB643D-E092-4D65-8458-275CF32E433C}"/>
    <cellStyle name="Warning Text 28 3 3 2" xfId="21427" xr:uid="{56386555-BFA5-4000-8D3E-221CF81E3F20}"/>
    <cellStyle name="Warning Text 28 3 4" xfId="21428" xr:uid="{688CA453-DA73-4265-9E2A-5DEBE2C36D92}"/>
    <cellStyle name="Warning Text 28 4" xfId="21429" xr:uid="{53DEFF70-4826-4E5D-8595-A6DBA92D849D}"/>
    <cellStyle name="Warning Text 28 4 2" xfId="21430" xr:uid="{DB48A61F-86A2-47CC-865D-CA21D3ADF06D}"/>
    <cellStyle name="Warning Text 28 4 2 2" xfId="21431" xr:uid="{69BE3505-CFE5-491A-A08E-D61D097FD6DD}"/>
    <cellStyle name="Warning Text 28 4 3" xfId="21432" xr:uid="{250857D7-5C6A-4BA4-9D18-C3A1352F586C}"/>
    <cellStyle name="Warning Text 28 4 3 2" xfId="21433" xr:uid="{A35CB7CF-4CCF-4162-B76B-B80AA8F29473}"/>
    <cellStyle name="Warning Text 28 4 4" xfId="21434" xr:uid="{DC429FAF-C352-4667-AA36-E8587B5945A7}"/>
    <cellStyle name="Warning Text 28 5" xfId="21435" xr:uid="{1A9CE9E4-22BE-4070-870A-AFD9DAE0B97B}"/>
    <cellStyle name="Warning Text 28 5 2" xfId="21436" xr:uid="{659B1CEE-4913-4245-B323-010854EF1F0E}"/>
    <cellStyle name="Warning Text 28 5 2 2" xfId="21437" xr:uid="{477E3FB1-5A99-4CFF-B8DD-74E25A98A8ED}"/>
    <cellStyle name="Warning Text 28 5 3" xfId="21438" xr:uid="{5B1F4018-3469-48B3-9C8A-A81F35193C5D}"/>
    <cellStyle name="Warning Text 28 5 3 2" xfId="21439" xr:uid="{EB445E87-7D94-4635-B007-42BCB5D98390}"/>
    <cellStyle name="Warning Text 28 5 4" xfId="21440" xr:uid="{A836968C-5E98-4BC8-BD00-FB53B9D07BCD}"/>
    <cellStyle name="Warning Text 28 5 4 2" xfId="21441" xr:uid="{911BA674-D544-4B61-9426-3A90AF58E7E3}"/>
    <cellStyle name="Warning Text 28 5 5" xfId="21442" xr:uid="{B8685871-02D9-40E7-A37C-43C1FB556297}"/>
    <cellStyle name="Warning Text 28 6" xfId="21443" xr:uid="{FFB01DC3-D31D-4E43-8DD9-CAA2B8B84B63}"/>
    <cellStyle name="Warning Text 28 6 2" xfId="21444" xr:uid="{90BD4B13-9EF7-4DFD-93BB-5ECED9604643}"/>
    <cellStyle name="Warning Text 28 6 2 2" xfId="21445" xr:uid="{69F51B00-CAD3-4BFD-A7AA-B6D5BFD67A5D}"/>
    <cellStyle name="Warning Text 28 6 3" xfId="21446" xr:uid="{E15714F1-007A-4BA6-88A5-37301ED61CB3}"/>
    <cellStyle name="Warning Text 28 6 3 2" xfId="21447" xr:uid="{0325EB37-26BB-487C-B7D7-EC69F6D4D2CD}"/>
    <cellStyle name="Warning Text 28 6 4" xfId="21448" xr:uid="{0E37ADAF-DE24-4218-8542-CAFA5387E445}"/>
    <cellStyle name="Warning Text 28 7" xfId="21449" xr:uid="{6E56F02A-9A6A-462C-8F6B-73519CB3E40C}"/>
    <cellStyle name="Warning Text 28 7 2" xfId="21450" xr:uid="{53F29E3D-42E8-45BE-97BA-A194577CE05B}"/>
    <cellStyle name="Warning Text 28 8" xfId="21451" xr:uid="{E7D8783C-7BCA-48DC-9BF1-83514097E831}"/>
    <cellStyle name="Warning Text 28 8 2" xfId="21452" xr:uid="{1F49E5F9-947F-4692-830B-D79FF7818B06}"/>
    <cellStyle name="Warning Text 28 9" xfId="21453" xr:uid="{C44AD054-427B-46CD-9AE0-23D7E1A2010E}"/>
    <cellStyle name="Warning Text 28 9 2" xfId="21454" xr:uid="{724B7094-B983-4A34-9C3F-22EB49C30A4C}"/>
    <cellStyle name="Warning Text 29" xfId="3406" xr:uid="{363FF1E8-0919-4E42-836E-6005F3246CA3}"/>
    <cellStyle name="Warning Text 29 10" xfId="21456" xr:uid="{29497469-CA59-4E5D-A990-F4E9A42C1279}"/>
    <cellStyle name="Warning Text 29 11" xfId="21457" xr:uid="{F5DF503F-BE37-400E-8F14-722EA6E08AF6}"/>
    <cellStyle name="Warning Text 29 12" xfId="21455" xr:uid="{20BF7643-A9EC-46F5-827C-2F01E9682DA3}"/>
    <cellStyle name="Warning Text 29 2" xfId="21458" xr:uid="{BCA612CF-9D7C-47F7-BB4C-C51F7BCBDAA0}"/>
    <cellStyle name="Warning Text 29 2 2" xfId="21459" xr:uid="{50F63F64-4699-43D5-8485-2A21C3F76B14}"/>
    <cellStyle name="Warning Text 29 2 2 2" xfId="21460" xr:uid="{12A5CA8D-6ECC-48A2-A6A7-BE7408F88AB2}"/>
    <cellStyle name="Warning Text 29 2 3" xfId="21461" xr:uid="{9C840799-CAB3-4C62-969F-6C22B115214C}"/>
    <cellStyle name="Warning Text 29 2 3 2" xfId="21462" xr:uid="{1E679857-E40A-474B-897A-567268267828}"/>
    <cellStyle name="Warning Text 29 2 4" xfId="21463" xr:uid="{87E0B4A0-4F33-4AF2-B012-990E8FD41916}"/>
    <cellStyle name="Warning Text 29 2 5" xfId="21464" xr:uid="{A7B804F9-8EBB-4D86-B46C-6F4C2459E7EC}"/>
    <cellStyle name="Warning Text 29 3" xfId="21465" xr:uid="{BB2F2A66-FCC2-4959-A04D-2CDAE7BF6999}"/>
    <cellStyle name="Warning Text 29 3 2" xfId="21466" xr:uid="{E5F96D1D-D69F-4DF4-9F30-26C7E8218FB0}"/>
    <cellStyle name="Warning Text 29 3 2 2" xfId="21467" xr:uid="{44348396-EEF6-43B2-8C76-0A85FB96FD4C}"/>
    <cellStyle name="Warning Text 29 3 3" xfId="21468" xr:uid="{885157F1-FBCD-447B-B869-5CDD53743E28}"/>
    <cellStyle name="Warning Text 29 3 3 2" xfId="21469" xr:uid="{3C3A168E-EBC9-43DD-8D67-B7B43BFC74AA}"/>
    <cellStyle name="Warning Text 29 3 4" xfId="21470" xr:uid="{D1FF8259-3644-4EB5-A720-E148695DABDF}"/>
    <cellStyle name="Warning Text 29 4" xfId="21471" xr:uid="{8C726909-15C4-4378-86F9-0B88186672B4}"/>
    <cellStyle name="Warning Text 29 4 2" xfId="21472" xr:uid="{74FC2E79-83EA-4D38-AC66-A8545EB0645D}"/>
    <cellStyle name="Warning Text 29 4 2 2" xfId="21473" xr:uid="{8FE7FCB8-4BAF-4644-B93E-3F4B9312CA9A}"/>
    <cellStyle name="Warning Text 29 4 3" xfId="21474" xr:uid="{B880CC05-1C50-4D18-997D-79E2E04CBE85}"/>
    <cellStyle name="Warning Text 29 4 3 2" xfId="21475" xr:uid="{583772CE-D7FA-4F06-A309-131034ED3A46}"/>
    <cellStyle name="Warning Text 29 4 4" xfId="21476" xr:uid="{8A5A2B3C-E7AA-4F7C-B3C4-0F78780ADE08}"/>
    <cellStyle name="Warning Text 29 5" xfId="21477" xr:uid="{CB90E5F4-2A2C-4E6F-BACA-279607FAD6F9}"/>
    <cellStyle name="Warning Text 29 5 2" xfId="21478" xr:uid="{4883E826-CDBA-4F0B-8494-09FF796EED2E}"/>
    <cellStyle name="Warning Text 29 5 2 2" xfId="21479" xr:uid="{9CE41AAA-7EF9-4967-B9EB-97EAD8DA7B0A}"/>
    <cellStyle name="Warning Text 29 5 3" xfId="21480" xr:uid="{B2DA4D9F-3BE6-43F4-9A83-BD501E5C5254}"/>
    <cellStyle name="Warning Text 29 5 3 2" xfId="21481" xr:uid="{5AC902BD-F124-4D1E-8075-52D9785C1A2C}"/>
    <cellStyle name="Warning Text 29 5 4" xfId="21482" xr:uid="{CC685C84-EAE9-404E-B1C9-04093278C54D}"/>
    <cellStyle name="Warning Text 29 5 4 2" xfId="21483" xr:uid="{E27A94CA-DEAE-4649-BDC6-EFA2BAFF94F9}"/>
    <cellStyle name="Warning Text 29 5 5" xfId="21484" xr:uid="{5857CCC8-E8E4-4C35-89AF-4AB8FDF0805F}"/>
    <cellStyle name="Warning Text 29 6" xfId="21485" xr:uid="{4E756F8F-123F-4F70-808F-64446F94D1F1}"/>
    <cellStyle name="Warning Text 29 6 2" xfId="21486" xr:uid="{A08DA4AA-65C6-4FF4-A2B2-EB5E08FDE189}"/>
    <cellStyle name="Warning Text 29 6 2 2" xfId="21487" xr:uid="{696C2DAE-3CDA-4912-A346-865FB254C519}"/>
    <cellStyle name="Warning Text 29 6 3" xfId="21488" xr:uid="{00B3D70E-92C6-4BB1-BCD8-71CAFED46701}"/>
    <cellStyle name="Warning Text 29 6 3 2" xfId="21489" xr:uid="{C1E141FD-45FD-44A3-BCF1-EDA01203AB75}"/>
    <cellStyle name="Warning Text 29 6 4" xfId="21490" xr:uid="{BD93A439-388E-40C9-AF72-DC8BFAA2F358}"/>
    <cellStyle name="Warning Text 29 7" xfId="21491" xr:uid="{265D62B6-4DC1-44B1-BD7B-8FD63F8B94D5}"/>
    <cellStyle name="Warning Text 29 7 2" xfId="21492" xr:uid="{BC4DA04F-21ED-4525-91A5-B508F07CABD3}"/>
    <cellStyle name="Warning Text 29 8" xfId="21493" xr:uid="{037EB048-729F-437E-B10E-8DAA11CDED94}"/>
    <cellStyle name="Warning Text 29 8 2" xfId="21494" xr:uid="{34C63BAC-2B06-4FA4-A7E4-EC99CAC743A7}"/>
    <cellStyle name="Warning Text 29 9" xfId="21495" xr:uid="{6A6BFAB5-A884-4D88-838B-434B7FBB83D0}"/>
    <cellStyle name="Warning Text 29 9 2" xfId="21496" xr:uid="{D14676FC-F4FE-4C0A-8BD6-4CAE02E77479}"/>
    <cellStyle name="Warning Text 3" xfId="384" xr:uid="{C8F20116-8EDA-4E81-BBF5-58C02BEDF1DF}"/>
    <cellStyle name="Warning Text 3 10" xfId="21498" xr:uid="{E03C16F0-3FC5-4667-86AA-CD21F88AE29B}"/>
    <cellStyle name="Warning Text 3 11" xfId="21499" xr:uid="{E33133AF-04DC-4507-9115-DF679FE68ECB}"/>
    <cellStyle name="Warning Text 3 12" xfId="21497" xr:uid="{91F4EE56-ECF0-4964-BE23-1AFDAE93EE3A}"/>
    <cellStyle name="Warning Text 3 2" xfId="3407" xr:uid="{B213DFE1-C745-44D3-B80B-774E9C03E3D0}"/>
    <cellStyle name="Warning Text 3 2 2" xfId="21501" xr:uid="{52947C67-1DFC-4F34-92FC-63319FDD46D3}"/>
    <cellStyle name="Warning Text 3 2 2 2" xfId="21502" xr:uid="{ACDAC1C0-56E8-47DD-BFE6-C57F24C16E32}"/>
    <cellStyle name="Warning Text 3 2 3" xfId="21503" xr:uid="{9DADC3E3-5447-4C96-9476-29B1D086D7A3}"/>
    <cellStyle name="Warning Text 3 2 3 2" xfId="21504" xr:uid="{F9B7B70C-23DB-4D6A-9043-ED9E5054953D}"/>
    <cellStyle name="Warning Text 3 2 4" xfId="21505" xr:uid="{916C0680-AC77-4510-A747-25A4C9B1E7B4}"/>
    <cellStyle name="Warning Text 3 2 5" xfId="21506" xr:uid="{04E69C58-803B-402D-90DF-9F80B6D3A434}"/>
    <cellStyle name="Warning Text 3 2 6" xfId="21500" xr:uid="{18D50050-695A-4DDE-B3D0-110398E34EC2}"/>
    <cellStyle name="Warning Text 3 3" xfId="21507" xr:uid="{F52E3BB0-983B-4CAF-BAF7-A04C56AA4B6B}"/>
    <cellStyle name="Warning Text 3 3 2" xfId="21508" xr:uid="{F85FC79F-26C8-4222-9271-E395ACE03743}"/>
    <cellStyle name="Warning Text 3 3 2 2" xfId="21509" xr:uid="{950F5A64-800B-4C1F-AEC5-3023DD7D8998}"/>
    <cellStyle name="Warning Text 3 3 3" xfId="21510" xr:uid="{35C1C5C7-E633-4491-969E-9A21500B33BB}"/>
    <cellStyle name="Warning Text 3 3 3 2" xfId="21511" xr:uid="{0075FE69-62AF-4556-A7F7-2359F14F9F69}"/>
    <cellStyle name="Warning Text 3 3 4" xfId="21512" xr:uid="{7DDBA2AC-4D51-414C-9CBC-5842EF86FFA7}"/>
    <cellStyle name="Warning Text 3 4" xfId="21513" xr:uid="{46957BEA-76B3-4789-8FD1-09D1D4A88CB8}"/>
    <cellStyle name="Warning Text 3 4 2" xfId="21514" xr:uid="{F55BC02F-BA72-4000-B114-ECB8CAA1A752}"/>
    <cellStyle name="Warning Text 3 4 2 2" xfId="21515" xr:uid="{5B9DA1FA-6F45-48C8-8692-708F34730E88}"/>
    <cellStyle name="Warning Text 3 4 3" xfId="21516" xr:uid="{EED9A3A7-E613-4CF5-AD38-8B9B8A8BEB39}"/>
    <cellStyle name="Warning Text 3 4 3 2" xfId="21517" xr:uid="{C2F241CF-D9F3-48AB-B1C2-0405E2109974}"/>
    <cellStyle name="Warning Text 3 4 4" xfId="21518" xr:uid="{AA6D8476-8A5C-4570-84C5-6A760F051880}"/>
    <cellStyle name="Warning Text 3 5" xfId="21519" xr:uid="{0E9E6C73-075D-4777-A466-56FA44A6E7DE}"/>
    <cellStyle name="Warning Text 3 5 2" xfId="21520" xr:uid="{117093C2-12DF-4288-9636-C4B681335024}"/>
    <cellStyle name="Warning Text 3 5 2 2" xfId="21521" xr:uid="{15D06D20-464A-4E7F-AEDE-8081E0AD1BA2}"/>
    <cellStyle name="Warning Text 3 5 3" xfId="21522" xr:uid="{923F393A-9404-4F9D-AC01-E53B444C1F30}"/>
    <cellStyle name="Warning Text 3 5 3 2" xfId="21523" xr:uid="{EEAE639A-3B5D-4A6E-8BB1-09DBADEC477D}"/>
    <cellStyle name="Warning Text 3 5 4" xfId="21524" xr:uid="{6BC3EEA0-C46F-496C-A8E5-14086288F37D}"/>
    <cellStyle name="Warning Text 3 5 4 2" xfId="21525" xr:uid="{D1E2B1FF-C994-4548-AA4C-C4CE749C3E37}"/>
    <cellStyle name="Warning Text 3 5 5" xfId="21526" xr:uid="{1C21DD99-B9F9-40B6-BD97-59B925B4CC79}"/>
    <cellStyle name="Warning Text 3 6" xfId="21527" xr:uid="{3F20E9EA-801A-4871-8839-3B13E6CF44B3}"/>
    <cellStyle name="Warning Text 3 6 2" xfId="21528" xr:uid="{29F72148-3CC4-457D-B6F9-E30567B910BF}"/>
    <cellStyle name="Warning Text 3 6 2 2" xfId="21529" xr:uid="{B2CD0346-5E80-4910-8DB2-146672EBA9CF}"/>
    <cellStyle name="Warning Text 3 6 3" xfId="21530" xr:uid="{56485192-4452-47F5-B28B-F81F8DB07725}"/>
    <cellStyle name="Warning Text 3 6 3 2" xfId="21531" xr:uid="{704B23B3-216F-4E76-8586-69433ED30EF4}"/>
    <cellStyle name="Warning Text 3 6 4" xfId="21532" xr:uid="{7EDCB90E-D420-46A7-9993-447468C353A6}"/>
    <cellStyle name="Warning Text 3 7" xfId="21533" xr:uid="{ED7C2334-8F74-4F64-BD4B-BAE9657F1C07}"/>
    <cellStyle name="Warning Text 3 7 2" xfId="21534" xr:uid="{03B8C3D5-ECB5-4270-AD2C-47C4CBE9997A}"/>
    <cellStyle name="Warning Text 3 8" xfId="21535" xr:uid="{7927363A-BB9A-489E-9980-DDE9ECEE96E5}"/>
    <cellStyle name="Warning Text 3 8 2" xfId="21536" xr:uid="{4FDCABAF-84AF-4EEA-9520-2C44E1A2C88B}"/>
    <cellStyle name="Warning Text 3 9" xfId="21537" xr:uid="{2A5F3A96-AED9-4B60-9394-8824757CB7A4}"/>
    <cellStyle name="Warning Text 3 9 2" xfId="21538" xr:uid="{1191F895-05BA-4CB9-A094-C95FD404B6E7}"/>
    <cellStyle name="Warning Text 30" xfId="3408" xr:uid="{D9613A1E-608E-45AE-98C3-8E3E59CF0789}"/>
    <cellStyle name="Warning Text 30 10" xfId="21540" xr:uid="{FB5318A6-E846-4ED2-B329-B892B36EF390}"/>
    <cellStyle name="Warning Text 30 11" xfId="21541" xr:uid="{42DDC05A-E332-4639-A6B8-0AE3732C1F22}"/>
    <cellStyle name="Warning Text 30 12" xfId="21539" xr:uid="{34B5F46D-25DE-45B7-A960-F0E0E4943A56}"/>
    <cellStyle name="Warning Text 30 2" xfId="21542" xr:uid="{2219937F-B419-41D4-933E-02C9468C974D}"/>
    <cellStyle name="Warning Text 30 2 2" xfId="21543" xr:uid="{15EC0338-800F-4C9C-AB4B-EB5B59C9C87F}"/>
    <cellStyle name="Warning Text 30 2 2 2" xfId="21544" xr:uid="{E1C2BDEC-2656-4E98-B904-3EC2734503D4}"/>
    <cellStyle name="Warning Text 30 2 3" xfId="21545" xr:uid="{132BF596-CC28-4D25-9FC7-27CF083D8AFE}"/>
    <cellStyle name="Warning Text 30 2 3 2" xfId="21546" xr:uid="{B8EB0DF4-F2D5-462B-9DD4-E1AD3B921EDF}"/>
    <cellStyle name="Warning Text 30 2 4" xfId="21547" xr:uid="{302B3321-7EBA-4909-A535-603603C13DAB}"/>
    <cellStyle name="Warning Text 30 2 5" xfId="21548" xr:uid="{700D5EE4-E309-4E89-B6EA-A0F51ACB5483}"/>
    <cellStyle name="Warning Text 30 3" xfId="21549" xr:uid="{67509767-7DD4-413F-8103-251012BF7FCB}"/>
    <cellStyle name="Warning Text 30 3 2" xfId="21550" xr:uid="{DBEF64F5-4EBE-4152-B029-27421321E1B5}"/>
    <cellStyle name="Warning Text 30 3 2 2" xfId="21551" xr:uid="{B6D0BCE6-429D-4B23-8653-B598AEB388EF}"/>
    <cellStyle name="Warning Text 30 3 3" xfId="21552" xr:uid="{A94ACC41-FE65-4552-83BE-10F38CD6A520}"/>
    <cellStyle name="Warning Text 30 3 3 2" xfId="21553" xr:uid="{16D7BEE1-DC16-42E3-9B07-CF871B6182FE}"/>
    <cellStyle name="Warning Text 30 3 4" xfId="21554" xr:uid="{9B74D41A-AE11-47B6-A747-196A17642DF6}"/>
    <cellStyle name="Warning Text 30 4" xfId="21555" xr:uid="{A5829FC8-96F0-4E6D-A98A-92E14E3640CB}"/>
    <cellStyle name="Warning Text 30 4 2" xfId="21556" xr:uid="{B3B40C18-F102-4669-BD27-6F3EF52B5BF6}"/>
    <cellStyle name="Warning Text 30 4 2 2" xfId="21557" xr:uid="{9451F8DD-4C07-411D-ADA1-1606B8217CF1}"/>
    <cellStyle name="Warning Text 30 4 3" xfId="21558" xr:uid="{C422037B-7109-421E-831A-C826B2F0D4CB}"/>
    <cellStyle name="Warning Text 30 4 3 2" xfId="21559" xr:uid="{4DDFB88B-60AF-4A20-A0DD-B47CBEBCA903}"/>
    <cellStyle name="Warning Text 30 4 4" xfId="21560" xr:uid="{DA8F0B4E-6887-40EA-9F5A-9F2EC80BE9CC}"/>
    <cellStyle name="Warning Text 30 5" xfId="21561" xr:uid="{A6D389FA-CAEB-4D2B-9D10-2571D2133737}"/>
    <cellStyle name="Warning Text 30 5 2" xfId="21562" xr:uid="{D5354B96-C818-4754-9D79-374F418657BA}"/>
    <cellStyle name="Warning Text 30 5 2 2" xfId="21563" xr:uid="{A5A4ED64-E679-42B5-84B1-475EEFD09342}"/>
    <cellStyle name="Warning Text 30 5 3" xfId="21564" xr:uid="{C1F12624-0F2A-45FE-BECA-F35EC50F5B7B}"/>
    <cellStyle name="Warning Text 30 5 3 2" xfId="21565" xr:uid="{D2E7555B-1538-4FD5-975F-6547F5870071}"/>
    <cellStyle name="Warning Text 30 5 4" xfId="21566" xr:uid="{476E56B7-8264-41F7-9A85-9E072B3B8630}"/>
    <cellStyle name="Warning Text 30 5 4 2" xfId="21567" xr:uid="{9037802E-B898-41C0-9E80-51914AA14F80}"/>
    <cellStyle name="Warning Text 30 5 5" xfId="21568" xr:uid="{7CA2EA74-E071-49A6-8294-314FAE01B85E}"/>
    <cellStyle name="Warning Text 30 6" xfId="21569" xr:uid="{D5437EF9-0595-4AF7-A7B8-F7D8FC01773E}"/>
    <cellStyle name="Warning Text 30 6 2" xfId="21570" xr:uid="{B3778068-B137-4DB5-B3E3-CEA7E8CCE7C0}"/>
    <cellStyle name="Warning Text 30 6 2 2" xfId="21571" xr:uid="{49B5BA91-DC33-4308-AFC9-F34D77221F73}"/>
    <cellStyle name="Warning Text 30 6 3" xfId="21572" xr:uid="{4FD90F7B-DCE5-4177-8368-14433FF0F445}"/>
    <cellStyle name="Warning Text 30 6 3 2" xfId="21573" xr:uid="{311BFED4-F365-4F7E-80AF-59419E545C27}"/>
    <cellStyle name="Warning Text 30 6 4" xfId="21574" xr:uid="{FAB3868F-BF2C-48FA-985D-2DBE7D801ADA}"/>
    <cellStyle name="Warning Text 30 7" xfId="21575" xr:uid="{33C93613-71EF-47A6-84AD-042AC823C74B}"/>
    <cellStyle name="Warning Text 30 7 2" xfId="21576" xr:uid="{AC0EF602-C33B-45E8-805A-1E4B04544427}"/>
    <cellStyle name="Warning Text 30 8" xfId="21577" xr:uid="{D2219703-AD15-424F-B4A6-ECA8C2E40831}"/>
    <cellStyle name="Warning Text 30 8 2" xfId="21578" xr:uid="{0DBCE054-7B79-4F03-907F-31645D79549E}"/>
    <cellStyle name="Warning Text 30 9" xfId="21579" xr:uid="{21B8C25C-04F2-43FC-8525-250C5426CE5D}"/>
    <cellStyle name="Warning Text 30 9 2" xfId="21580" xr:uid="{6F7E26E8-3B66-4F97-874D-4F48CD6302F7}"/>
    <cellStyle name="Warning Text 31" xfId="3409" xr:uid="{B096F4E4-4BF9-4288-BAA9-6163E62D8EC7}"/>
    <cellStyle name="Warning Text 31 10" xfId="21582" xr:uid="{00764657-8747-4A5A-96C2-DE0CCF787A3E}"/>
    <cellStyle name="Warning Text 31 11" xfId="21583" xr:uid="{2EE5DB6B-9EBA-4DFD-B8D2-EF5873DB46CC}"/>
    <cellStyle name="Warning Text 31 12" xfId="21581" xr:uid="{A2F0E0F3-A015-48C9-B6CD-DD8597D4D914}"/>
    <cellStyle name="Warning Text 31 2" xfId="21584" xr:uid="{60D9D5BC-581C-4321-AF43-3984BA6CB25F}"/>
    <cellStyle name="Warning Text 31 2 2" xfId="21585" xr:uid="{064D50F1-CB01-4A2A-BA37-364660D745C5}"/>
    <cellStyle name="Warning Text 31 2 2 2" xfId="21586" xr:uid="{D6FAEEA4-7DC5-44F5-BFC4-DA27F44716E4}"/>
    <cellStyle name="Warning Text 31 2 3" xfId="21587" xr:uid="{F5632B59-EC47-445E-8E67-0758DD993079}"/>
    <cellStyle name="Warning Text 31 2 3 2" xfId="21588" xr:uid="{C1FBED3E-3A41-4CA5-8EE0-35D5F9326CEA}"/>
    <cellStyle name="Warning Text 31 2 4" xfId="21589" xr:uid="{A78E62A4-A911-43F9-A7AF-FBEB3B503EB7}"/>
    <cellStyle name="Warning Text 31 2 5" xfId="21590" xr:uid="{E561E264-9424-45D5-AAD1-7ABF3A3BD500}"/>
    <cellStyle name="Warning Text 31 3" xfId="21591" xr:uid="{ED2C87E4-E71A-4934-96E8-94AD2B5E0522}"/>
    <cellStyle name="Warning Text 31 3 2" xfId="21592" xr:uid="{6A206A74-4483-4A7D-B00F-C0D306460B15}"/>
    <cellStyle name="Warning Text 31 3 2 2" xfId="21593" xr:uid="{3635513F-E492-4A98-9368-3094A676ECF6}"/>
    <cellStyle name="Warning Text 31 3 3" xfId="21594" xr:uid="{9CF4A5BE-906C-4057-B53A-52BBA862DED8}"/>
    <cellStyle name="Warning Text 31 3 3 2" xfId="21595" xr:uid="{6724EE3E-5716-4CA3-A287-36ED2E8141C4}"/>
    <cellStyle name="Warning Text 31 3 4" xfId="21596" xr:uid="{9A3DA62D-7C74-4EB8-947E-077AB86B8652}"/>
    <cellStyle name="Warning Text 31 4" xfId="21597" xr:uid="{14B7760E-9197-4D18-BBE5-2FB390DED746}"/>
    <cellStyle name="Warning Text 31 4 2" xfId="21598" xr:uid="{45215872-0350-4FF0-B682-64A8A684E332}"/>
    <cellStyle name="Warning Text 31 4 2 2" xfId="21599" xr:uid="{30D924CF-87C4-459F-84F5-2BFAC723FD5D}"/>
    <cellStyle name="Warning Text 31 4 3" xfId="21600" xr:uid="{03DB82B4-D2B8-4606-9A37-2CC70F7A69C6}"/>
    <cellStyle name="Warning Text 31 4 3 2" xfId="21601" xr:uid="{1D2E0D07-EE7D-4DC2-8916-D7BE8622037D}"/>
    <cellStyle name="Warning Text 31 4 4" xfId="21602" xr:uid="{CC94FAB4-9F82-4F15-9D2F-6795479BC8DD}"/>
    <cellStyle name="Warning Text 31 5" xfId="21603" xr:uid="{8613C4DA-422D-4D9D-90A2-EC88E0791B0E}"/>
    <cellStyle name="Warning Text 31 5 2" xfId="21604" xr:uid="{859CCDB4-1DD5-49BB-AE34-978AC72B5BDD}"/>
    <cellStyle name="Warning Text 31 5 2 2" xfId="21605" xr:uid="{311892F3-5CD4-445D-A312-33D79DA5293A}"/>
    <cellStyle name="Warning Text 31 5 3" xfId="21606" xr:uid="{0190D216-63A9-4D86-BD2F-9FABAFD7A430}"/>
    <cellStyle name="Warning Text 31 5 3 2" xfId="21607" xr:uid="{D839C6F2-2D89-488B-94D4-C4311CA352F5}"/>
    <cellStyle name="Warning Text 31 5 4" xfId="21608" xr:uid="{9E8A1310-777C-4C5B-95E9-78E44E51FD0E}"/>
    <cellStyle name="Warning Text 31 5 4 2" xfId="21609" xr:uid="{99784757-6AAE-4405-B634-FD429D4C42E5}"/>
    <cellStyle name="Warning Text 31 5 5" xfId="21610" xr:uid="{E288A561-6E22-4CF1-BB04-EFB13BF2DF0F}"/>
    <cellStyle name="Warning Text 31 6" xfId="21611" xr:uid="{331E983D-FABB-4FBF-9878-AB5917BF44B1}"/>
    <cellStyle name="Warning Text 31 6 2" xfId="21612" xr:uid="{80C4B034-C527-4435-A418-73FDB4FB1416}"/>
    <cellStyle name="Warning Text 31 6 2 2" xfId="21613" xr:uid="{647BC8B7-683A-43F7-9865-BE9F30CDA724}"/>
    <cellStyle name="Warning Text 31 6 3" xfId="21614" xr:uid="{479A6882-24F5-4986-9D21-B8FFD6D6D6E3}"/>
    <cellStyle name="Warning Text 31 6 3 2" xfId="21615" xr:uid="{0A8329E6-2F4E-4BCC-8399-412FBFBEC1CC}"/>
    <cellStyle name="Warning Text 31 6 4" xfId="21616" xr:uid="{5508B1F3-7C6B-44CC-AD41-8FB0695B6569}"/>
    <cellStyle name="Warning Text 31 7" xfId="21617" xr:uid="{2FA21E9C-BF7F-4936-A263-2A570BB1132E}"/>
    <cellStyle name="Warning Text 31 7 2" xfId="21618" xr:uid="{C0B5E052-0E02-400E-9A39-9482E0B32EFD}"/>
    <cellStyle name="Warning Text 31 8" xfId="21619" xr:uid="{64B89566-8BFA-475E-80F0-FB973ADF8B1A}"/>
    <cellStyle name="Warning Text 31 8 2" xfId="21620" xr:uid="{FDFDFDB4-E363-4480-9AA8-DEB8541E2B91}"/>
    <cellStyle name="Warning Text 31 9" xfId="21621" xr:uid="{BCBF9DE2-47C1-4047-9692-2DE3CD1A67FF}"/>
    <cellStyle name="Warning Text 31 9 2" xfId="21622" xr:uid="{6DE12B1C-FDA5-4414-80D7-5370C217D381}"/>
    <cellStyle name="Warning Text 32" xfId="3410" xr:uid="{A56C4922-799A-42CE-944D-FC2A00F549CC}"/>
    <cellStyle name="Warning Text 32 10" xfId="21624" xr:uid="{E80DC05B-C6E5-420D-A026-4378B500A503}"/>
    <cellStyle name="Warning Text 32 11" xfId="21625" xr:uid="{B254C4EB-36CD-46F6-A66E-49060A827EEC}"/>
    <cellStyle name="Warning Text 32 12" xfId="21623" xr:uid="{B0500C87-9D44-4649-BB9C-8CBC01C21CE2}"/>
    <cellStyle name="Warning Text 32 2" xfId="21626" xr:uid="{255B21DD-EA89-43E6-B3B5-919C3C517EB7}"/>
    <cellStyle name="Warning Text 32 2 2" xfId="21627" xr:uid="{1CC4E293-0EED-4E36-8136-41757AFC4DEB}"/>
    <cellStyle name="Warning Text 32 2 2 2" xfId="21628" xr:uid="{42B8A570-CB3D-4B7B-85DC-16B6BEDD3B76}"/>
    <cellStyle name="Warning Text 32 2 3" xfId="21629" xr:uid="{1D7CD474-12BA-4F5F-A1B0-7F87D8D80739}"/>
    <cellStyle name="Warning Text 32 2 3 2" xfId="21630" xr:uid="{7AE777C8-0727-4078-AA22-BB9851896439}"/>
    <cellStyle name="Warning Text 32 2 4" xfId="21631" xr:uid="{CFD30C1A-0558-4C4E-92BD-F4BEA71C0E49}"/>
    <cellStyle name="Warning Text 32 2 5" xfId="21632" xr:uid="{CE7FE176-E78F-488D-AD31-664C98484041}"/>
    <cellStyle name="Warning Text 32 3" xfId="21633" xr:uid="{5B4225A7-3751-477A-B8F1-A4B12F0CD43B}"/>
    <cellStyle name="Warning Text 32 3 2" xfId="21634" xr:uid="{7605381F-92EE-4C96-A1FF-4FAB6E25DC9B}"/>
    <cellStyle name="Warning Text 32 3 2 2" xfId="21635" xr:uid="{99EE06C2-44B9-4B29-9030-EEB83701419D}"/>
    <cellStyle name="Warning Text 32 3 3" xfId="21636" xr:uid="{CE95DABF-C212-494D-B11C-C9D5C1118918}"/>
    <cellStyle name="Warning Text 32 3 3 2" xfId="21637" xr:uid="{3EF86BD8-E7DA-407A-A448-D1D85F279B0F}"/>
    <cellStyle name="Warning Text 32 3 4" xfId="21638" xr:uid="{2A1F4DA0-62A5-4989-B819-C6DDA3D31208}"/>
    <cellStyle name="Warning Text 32 4" xfId="21639" xr:uid="{113072F2-774E-4499-A2C0-2C399654BEDD}"/>
    <cellStyle name="Warning Text 32 4 2" xfId="21640" xr:uid="{FEE5A747-81D8-4702-96A1-195E8F5A2598}"/>
    <cellStyle name="Warning Text 32 4 2 2" xfId="21641" xr:uid="{E159BAAF-4A9C-47D0-82A1-363AE7324591}"/>
    <cellStyle name="Warning Text 32 4 3" xfId="21642" xr:uid="{5E7BB503-E7CC-42B9-A2C0-15459FF40728}"/>
    <cellStyle name="Warning Text 32 4 3 2" xfId="21643" xr:uid="{4721EF65-6D54-4961-A115-22DF84B2C54E}"/>
    <cellStyle name="Warning Text 32 4 4" xfId="21644" xr:uid="{68C754DF-30AD-4FF2-A5F6-5BC83554538A}"/>
    <cellStyle name="Warning Text 32 5" xfId="21645" xr:uid="{17CC4188-EABD-429C-8F41-312C28784656}"/>
    <cellStyle name="Warning Text 32 5 2" xfId="21646" xr:uid="{46AFA249-CE5E-40C9-8598-75349C892EE7}"/>
    <cellStyle name="Warning Text 32 5 2 2" xfId="21647" xr:uid="{4BB94060-B5CB-4C92-BFDB-C90F7AC8DD45}"/>
    <cellStyle name="Warning Text 32 5 3" xfId="21648" xr:uid="{9B9BD291-B359-4823-B0A1-BEA466446865}"/>
    <cellStyle name="Warning Text 32 5 3 2" xfId="21649" xr:uid="{6239E29A-178B-43DB-B472-F14D069EDF18}"/>
    <cellStyle name="Warning Text 32 5 4" xfId="21650" xr:uid="{8BF25E29-4B86-45C8-A8A9-229D1D157B87}"/>
    <cellStyle name="Warning Text 32 5 4 2" xfId="21651" xr:uid="{D1EB5E74-8817-4F23-9FAB-AA631C870AE4}"/>
    <cellStyle name="Warning Text 32 5 5" xfId="21652" xr:uid="{2927D94F-AA2D-4281-A859-8295C236E44E}"/>
    <cellStyle name="Warning Text 32 6" xfId="21653" xr:uid="{2DA5E3E3-F664-44F3-B182-A47B4C5D82B3}"/>
    <cellStyle name="Warning Text 32 6 2" xfId="21654" xr:uid="{88AA6EEB-78D4-4A91-B96A-581FDDA8111E}"/>
    <cellStyle name="Warning Text 32 6 2 2" xfId="21655" xr:uid="{1D62405F-CCA2-44DE-BFE7-8DC9B1B1FED2}"/>
    <cellStyle name="Warning Text 32 6 3" xfId="21656" xr:uid="{CF3A460A-F87A-468A-934E-DA861AC5E447}"/>
    <cellStyle name="Warning Text 32 6 3 2" xfId="21657" xr:uid="{33CD23EC-5925-478A-AC76-B51C3C36E8D6}"/>
    <cellStyle name="Warning Text 32 6 4" xfId="21658" xr:uid="{0A284102-07AA-4914-B702-0B612675B7AE}"/>
    <cellStyle name="Warning Text 32 7" xfId="21659" xr:uid="{27583C58-F2BA-4F13-AD1A-9332625CB8B9}"/>
    <cellStyle name="Warning Text 32 7 2" xfId="21660" xr:uid="{549A333F-EF6E-4389-9E21-7FC45B83613D}"/>
    <cellStyle name="Warning Text 32 8" xfId="21661" xr:uid="{60199472-952E-44AD-995C-00871F1C32E4}"/>
    <cellStyle name="Warning Text 32 8 2" xfId="21662" xr:uid="{0E3FC4AF-935B-4868-BACE-30D03378F5B1}"/>
    <cellStyle name="Warning Text 32 9" xfId="21663" xr:uid="{C4144E1C-40FC-45C4-B670-781607AA3E72}"/>
    <cellStyle name="Warning Text 32 9 2" xfId="21664" xr:uid="{40E49B93-A9EA-4BB9-A50A-43EDA1B03221}"/>
    <cellStyle name="Warning Text 33" xfId="3411" xr:uid="{DACAA66E-9414-46E1-9BA7-8F5C224A6764}"/>
    <cellStyle name="Warning Text 33 10" xfId="21666" xr:uid="{47FD82C7-9BFB-48B7-94F2-2A315E98F62E}"/>
    <cellStyle name="Warning Text 33 11" xfId="21667" xr:uid="{216F715D-2D9B-411D-B991-F52DA91FF064}"/>
    <cellStyle name="Warning Text 33 12" xfId="21665" xr:uid="{15807FEC-C33E-496A-BB11-9272E12B2D4A}"/>
    <cellStyle name="Warning Text 33 2" xfId="21668" xr:uid="{520CAA70-A61B-4296-A306-A6ABD471EF6F}"/>
    <cellStyle name="Warning Text 33 2 2" xfId="21669" xr:uid="{6CDF41C8-52F1-4FFB-BF45-0E4C698E0B9A}"/>
    <cellStyle name="Warning Text 33 2 2 2" xfId="21670" xr:uid="{F88420FE-AAFE-445B-8F26-865FE519D207}"/>
    <cellStyle name="Warning Text 33 2 3" xfId="21671" xr:uid="{CE79FF1C-AC19-4278-9E22-97E6B067044D}"/>
    <cellStyle name="Warning Text 33 2 3 2" xfId="21672" xr:uid="{BA581D47-43A0-4245-A363-8111D1E28F7A}"/>
    <cellStyle name="Warning Text 33 2 4" xfId="21673" xr:uid="{89C32EFD-CA28-4618-BA8A-D5C4A9E7231D}"/>
    <cellStyle name="Warning Text 33 2 5" xfId="21674" xr:uid="{266C87AA-D688-4872-8803-7F119B390BAD}"/>
    <cellStyle name="Warning Text 33 3" xfId="21675" xr:uid="{7B84F4BE-D712-466C-A0E5-2B3F783FD553}"/>
    <cellStyle name="Warning Text 33 3 2" xfId="21676" xr:uid="{43F6E39A-7320-4AB0-B7DD-E3BA95867BB1}"/>
    <cellStyle name="Warning Text 33 3 2 2" xfId="21677" xr:uid="{0A67B15B-96F3-4825-AE45-674A1468097F}"/>
    <cellStyle name="Warning Text 33 3 3" xfId="21678" xr:uid="{FB59E0B5-9CF9-4F14-874E-399EC1E7F67E}"/>
    <cellStyle name="Warning Text 33 3 3 2" xfId="21679" xr:uid="{FF3C34B0-2778-4828-95A8-6CFA0B682E20}"/>
    <cellStyle name="Warning Text 33 3 4" xfId="21680" xr:uid="{52CDCE09-EAB5-4D02-AF4C-7227C80A70A9}"/>
    <cellStyle name="Warning Text 33 4" xfId="21681" xr:uid="{DF44DD4E-A3B3-4102-A7C0-A3FFEDE5C29A}"/>
    <cellStyle name="Warning Text 33 4 2" xfId="21682" xr:uid="{8FB9AE3D-A00C-4AE7-BAC3-4CE5E0B3D8BD}"/>
    <cellStyle name="Warning Text 33 4 2 2" xfId="21683" xr:uid="{08292CD8-F0A3-4116-B36B-177C62E5E2A0}"/>
    <cellStyle name="Warning Text 33 4 3" xfId="21684" xr:uid="{92043960-25D2-4114-95DF-C7D114C1A515}"/>
    <cellStyle name="Warning Text 33 4 3 2" xfId="21685" xr:uid="{56772A58-293B-483C-A750-966F6A930148}"/>
    <cellStyle name="Warning Text 33 4 4" xfId="21686" xr:uid="{967069BA-6569-461F-A011-7CB4ED1BE709}"/>
    <cellStyle name="Warning Text 33 5" xfId="21687" xr:uid="{82860989-5A54-40D4-93EB-BC367CC28B40}"/>
    <cellStyle name="Warning Text 33 5 2" xfId="21688" xr:uid="{CDD3C5EF-953C-4A76-9A34-360E6CCFFE0A}"/>
    <cellStyle name="Warning Text 33 5 2 2" xfId="21689" xr:uid="{173B58B6-51B4-46F0-A390-DB15EFB5ED48}"/>
    <cellStyle name="Warning Text 33 5 3" xfId="21690" xr:uid="{A1739820-69B4-487B-BAA3-5A27558F3FFC}"/>
    <cellStyle name="Warning Text 33 5 3 2" xfId="21691" xr:uid="{D36B4E55-BD60-4007-9AD9-6F7AD0CC8A0B}"/>
    <cellStyle name="Warning Text 33 5 4" xfId="21692" xr:uid="{49912A1B-4EF0-427F-8DC6-0DA625887172}"/>
    <cellStyle name="Warning Text 33 5 4 2" xfId="21693" xr:uid="{051D44F1-DACC-45D5-BAE0-F73FE24D7B8A}"/>
    <cellStyle name="Warning Text 33 5 5" xfId="21694" xr:uid="{076F4035-807B-455C-A2A7-46F05C39F172}"/>
    <cellStyle name="Warning Text 33 6" xfId="21695" xr:uid="{0104F1F5-3DB4-410B-A3DF-A8F23D9FAB45}"/>
    <cellStyle name="Warning Text 33 6 2" xfId="21696" xr:uid="{79BCF9D2-F474-4609-9C23-94EBE71C7B5C}"/>
    <cellStyle name="Warning Text 33 6 2 2" xfId="21697" xr:uid="{646E32F5-F281-4718-B41A-718F81B60F9B}"/>
    <cellStyle name="Warning Text 33 6 3" xfId="21698" xr:uid="{5CD15039-6CC9-4AEA-8DEE-55C13476989E}"/>
    <cellStyle name="Warning Text 33 6 3 2" xfId="21699" xr:uid="{3557C0DB-1A1C-4304-9C5F-567CB239ACB0}"/>
    <cellStyle name="Warning Text 33 6 4" xfId="21700" xr:uid="{9075A5C6-7D1E-4109-BE4C-52F48FE2D45B}"/>
    <cellStyle name="Warning Text 33 7" xfId="21701" xr:uid="{C2802DA8-8A1A-4081-8849-33AB319CAE0D}"/>
    <cellStyle name="Warning Text 33 7 2" xfId="21702" xr:uid="{76C28679-80D8-4AE9-80D7-7E12C7BA84C7}"/>
    <cellStyle name="Warning Text 33 8" xfId="21703" xr:uid="{38E52B99-504E-497A-81C1-929FAEBE7792}"/>
    <cellStyle name="Warning Text 33 8 2" xfId="21704" xr:uid="{FBC86F53-FEB6-4BF0-923D-07B3C7D03547}"/>
    <cellStyle name="Warning Text 33 9" xfId="21705" xr:uid="{726EA690-4957-4C56-8B72-DFF3C5505A69}"/>
    <cellStyle name="Warning Text 33 9 2" xfId="21706" xr:uid="{0861B630-E4A2-40CD-80D4-6AFDE3F8E378}"/>
    <cellStyle name="Warning Text 34" xfId="3412" xr:uid="{2C1CF718-A37B-430E-B8BD-4AE68DA68D8A}"/>
    <cellStyle name="Warning Text 34 10" xfId="21708" xr:uid="{8B1BB0D7-95FD-43FF-8920-813E498C3E49}"/>
    <cellStyle name="Warning Text 34 11" xfId="21709" xr:uid="{0694C9E0-0822-4EA3-98DE-22174581761B}"/>
    <cellStyle name="Warning Text 34 12" xfId="21707" xr:uid="{B66D94B3-403D-459A-8840-E56C6EF89FB5}"/>
    <cellStyle name="Warning Text 34 2" xfId="21710" xr:uid="{3AF29C56-EBC8-487B-A5FF-185869DDC29E}"/>
    <cellStyle name="Warning Text 34 2 2" xfId="21711" xr:uid="{9E401AFC-6BD1-43B0-AA71-C1E95B2C9937}"/>
    <cellStyle name="Warning Text 34 2 2 2" xfId="21712" xr:uid="{0E3ED801-D978-4A54-A375-2134CFB598AC}"/>
    <cellStyle name="Warning Text 34 2 3" xfId="21713" xr:uid="{F1A6E83D-BF8D-40B8-AE7A-4A68F4194575}"/>
    <cellStyle name="Warning Text 34 2 3 2" xfId="21714" xr:uid="{243F0C80-EB37-41CB-B6B4-4D74E6FCDA58}"/>
    <cellStyle name="Warning Text 34 2 4" xfId="21715" xr:uid="{410F3C4C-97AB-46A3-8D04-A6657114C168}"/>
    <cellStyle name="Warning Text 34 2 5" xfId="21716" xr:uid="{C63C8DBA-4388-47C2-8A68-331D791323B9}"/>
    <cellStyle name="Warning Text 34 3" xfId="21717" xr:uid="{3878C472-474D-4856-9609-917528C0B904}"/>
    <cellStyle name="Warning Text 34 3 2" xfId="21718" xr:uid="{A423296D-204F-4600-9736-B56C9083D47D}"/>
    <cellStyle name="Warning Text 34 3 2 2" xfId="21719" xr:uid="{99C593DA-3AB2-4AD7-92D6-D7DA6DA06386}"/>
    <cellStyle name="Warning Text 34 3 3" xfId="21720" xr:uid="{DA01F5CE-00AA-44D2-B703-BB38045986F2}"/>
    <cellStyle name="Warning Text 34 3 3 2" xfId="21721" xr:uid="{E4ACA273-9B1F-4F70-822A-30F853CF04F0}"/>
    <cellStyle name="Warning Text 34 3 4" xfId="21722" xr:uid="{352077A0-CD77-4055-9044-AE0415A908B9}"/>
    <cellStyle name="Warning Text 34 4" xfId="21723" xr:uid="{063EEF03-A5EC-413D-A6C4-F2D0F51F56E0}"/>
    <cellStyle name="Warning Text 34 4 2" xfId="21724" xr:uid="{25C3C81D-27AE-4957-9D86-FABF9C228EA5}"/>
    <cellStyle name="Warning Text 34 4 2 2" xfId="21725" xr:uid="{CDC2DDDF-304C-4E61-BCB1-D4C784693CA9}"/>
    <cellStyle name="Warning Text 34 4 3" xfId="21726" xr:uid="{DFF4D583-C868-4F2B-9CAB-F5995418E45B}"/>
    <cellStyle name="Warning Text 34 4 3 2" xfId="21727" xr:uid="{B08C207A-FDCD-455A-9210-83FE7F43F8A3}"/>
    <cellStyle name="Warning Text 34 4 4" xfId="21728" xr:uid="{CB72133C-C00A-4429-A708-3677235EADDC}"/>
    <cellStyle name="Warning Text 34 5" xfId="21729" xr:uid="{CF35BE0C-86FA-4A86-8E5F-4B1769DFFD69}"/>
    <cellStyle name="Warning Text 34 5 2" xfId="21730" xr:uid="{D6BA0A9A-E3F1-41B1-A9F4-45045B02C876}"/>
    <cellStyle name="Warning Text 34 5 2 2" xfId="21731" xr:uid="{33762F74-5B32-4752-B1CE-AB4DE6119A85}"/>
    <cellStyle name="Warning Text 34 5 3" xfId="21732" xr:uid="{4559EB32-0BFF-44BB-90AA-AFEFF6BCCA35}"/>
    <cellStyle name="Warning Text 34 5 3 2" xfId="21733" xr:uid="{50DA7231-B60F-42B4-AEE7-18FDCEC12FF7}"/>
    <cellStyle name="Warning Text 34 5 4" xfId="21734" xr:uid="{E3B304B9-A9F8-4DD0-8037-F42683539575}"/>
    <cellStyle name="Warning Text 34 5 4 2" xfId="21735" xr:uid="{0DC5B9BB-A64E-4BB7-AE66-4BB91BDBBFE3}"/>
    <cellStyle name="Warning Text 34 5 5" xfId="21736" xr:uid="{5802345B-A8C7-4FF9-AD91-429F425A3912}"/>
    <cellStyle name="Warning Text 34 6" xfId="21737" xr:uid="{EB08D4C6-DC7C-4DE2-9960-6EFDBF3ADD33}"/>
    <cellStyle name="Warning Text 34 6 2" xfId="21738" xr:uid="{06B21E31-F405-4575-B0E1-68D7A12E9F74}"/>
    <cellStyle name="Warning Text 34 6 2 2" xfId="21739" xr:uid="{55A5E037-3116-4EE1-A104-BC1DB82EDA9E}"/>
    <cellStyle name="Warning Text 34 6 3" xfId="21740" xr:uid="{6957991F-9009-4F59-A4F1-A3A23C84AAA9}"/>
    <cellStyle name="Warning Text 34 6 3 2" xfId="21741" xr:uid="{071CD81D-F99B-4B14-8AB5-FD0DA7DBFD16}"/>
    <cellStyle name="Warning Text 34 6 4" xfId="21742" xr:uid="{33F958BA-5B89-4DB5-A03E-F2E6A22975E6}"/>
    <cellStyle name="Warning Text 34 7" xfId="21743" xr:uid="{E9869B22-DDE9-429B-B436-774256D06933}"/>
    <cellStyle name="Warning Text 34 7 2" xfId="21744" xr:uid="{77585E0C-B00B-42BE-BAFE-C2FB88B4B840}"/>
    <cellStyle name="Warning Text 34 8" xfId="21745" xr:uid="{3D97F68F-2C70-4C17-B45D-C0CD93352332}"/>
    <cellStyle name="Warning Text 34 8 2" xfId="21746" xr:uid="{C233E758-C2A3-42CD-89F7-5261FA5B4212}"/>
    <cellStyle name="Warning Text 34 9" xfId="21747" xr:uid="{8E3846D3-164D-48E3-BF19-148010AEEFFE}"/>
    <cellStyle name="Warning Text 34 9 2" xfId="21748" xr:uid="{42B31AC3-90D6-42E0-9291-A73160DF0ECC}"/>
    <cellStyle name="Warning Text 35" xfId="3413" xr:uid="{755756C1-D748-43FF-BAD6-1E08E49C2F05}"/>
    <cellStyle name="Warning Text 35 10" xfId="21750" xr:uid="{216F71C1-22E3-4349-AC0D-212E7892C48A}"/>
    <cellStyle name="Warning Text 35 11" xfId="21751" xr:uid="{7B42B341-0FF0-4F97-8661-02E841B3C8F0}"/>
    <cellStyle name="Warning Text 35 12" xfId="21749" xr:uid="{92BF29AA-99A2-48AB-9E8D-26D13BAE2AA7}"/>
    <cellStyle name="Warning Text 35 2" xfId="21752" xr:uid="{D5927FDD-E8C4-4378-B2CF-5F16CA357B76}"/>
    <cellStyle name="Warning Text 35 2 2" xfId="21753" xr:uid="{DA4A5B2E-6EBE-4BEA-90FA-C603BC0D5075}"/>
    <cellStyle name="Warning Text 35 2 2 2" xfId="21754" xr:uid="{095361E3-50B0-43E6-823A-0CA79749649C}"/>
    <cellStyle name="Warning Text 35 2 3" xfId="21755" xr:uid="{A9D01798-08B0-43CF-93EA-1CB28D5F4982}"/>
    <cellStyle name="Warning Text 35 2 3 2" xfId="21756" xr:uid="{AA334B95-F248-4C1D-941C-4C9B4C4D65AE}"/>
    <cellStyle name="Warning Text 35 2 4" xfId="21757" xr:uid="{1CEF11C4-9C07-4E58-B50B-4E60FD158CD0}"/>
    <cellStyle name="Warning Text 35 2 5" xfId="21758" xr:uid="{F7C3BB78-9F12-4EA7-80CC-741098CDADEF}"/>
    <cellStyle name="Warning Text 35 3" xfId="21759" xr:uid="{E323CA88-74F5-459B-9AC2-055DE637F4B1}"/>
    <cellStyle name="Warning Text 35 3 2" xfId="21760" xr:uid="{2BBFB725-4290-4CDD-AFCF-3F5CAA31B8A8}"/>
    <cellStyle name="Warning Text 35 3 2 2" xfId="21761" xr:uid="{1980E5AD-BC7D-4CC5-BB6C-9976932FC016}"/>
    <cellStyle name="Warning Text 35 3 3" xfId="21762" xr:uid="{8E94B90E-05F6-4B24-8362-B2DF5BA7EA8F}"/>
    <cellStyle name="Warning Text 35 3 3 2" xfId="21763" xr:uid="{1D515F17-54BF-4898-9384-E421DADD41B8}"/>
    <cellStyle name="Warning Text 35 3 4" xfId="21764" xr:uid="{C8997EDE-A178-43D3-81D6-A172933A2C42}"/>
    <cellStyle name="Warning Text 35 4" xfId="21765" xr:uid="{F90A3C75-2F12-4CB9-B933-235F9C9D1C39}"/>
    <cellStyle name="Warning Text 35 4 2" xfId="21766" xr:uid="{EC9A5C3B-F98E-40E6-8A05-BB4F393C93AD}"/>
    <cellStyle name="Warning Text 35 4 2 2" xfId="21767" xr:uid="{42EA6F38-A4DC-469F-884C-EC6C20E0BCD7}"/>
    <cellStyle name="Warning Text 35 4 3" xfId="21768" xr:uid="{1A03F37C-2AE1-4335-B0A6-139986BB3D6C}"/>
    <cellStyle name="Warning Text 35 4 3 2" xfId="21769" xr:uid="{85C7F649-3869-4A07-912A-DCEA7515BF4B}"/>
    <cellStyle name="Warning Text 35 4 4" xfId="21770" xr:uid="{489A0144-9C67-4D4E-B7AC-A3E183A4CE66}"/>
    <cellStyle name="Warning Text 35 5" xfId="21771" xr:uid="{3D712F1F-026A-406F-A46D-4352F13A172F}"/>
    <cellStyle name="Warning Text 35 5 2" xfId="21772" xr:uid="{BEFB9FF1-9D6E-4517-AEC0-99F9364322DD}"/>
    <cellStyle name="Warning Text 35 5 2 2" xfId="21773" xr:uid="{185D46FF-A433-42A4-9633-F352F658670E}"/>
    <cellStyle name="Warning Text 35 5 3" xfId="21774" xr:uid="{BFE1ACAC-F6CA-4709-A0C1-5FE691BDC9E6}"/>
    <cellStyle name="Warning Text 35 5 3 2" xfId="21775" xr:uid="{2525377E-4370-495A-9AF7-5C8067F5446E}"/>
    <cellStyle name="Warning Text 35 5 4" xfId="21776" xr:uid="{A9C58616-DAF6-4318-8781-DAB2F1E470A5}"/>
    <cellStyle name="Warning Text 35 5 4 2" xfId="21777" xr:uid="{7B5D6FF8-D34E-4899-8F3F-68CBC0B27B71}"/>
    <cellStyle name="Warning Text 35 5 5" xfId="21778" xr:uid="{17680853-1DCF-413A-B4B4-D8DD021B83F7}"/>
    <cellStyle name="Warning Text 35 6" xfId="21779" xr:uid="{B830BF0D-58F4-4FB1-B72B-6F43022A0377}"/>
    <cellStyle name="Warning Text 35 6 2" xfId="21780" xr:uid="{DCBA81D0-BC61-42C2-A72B-F8AA9ED6916D}"/>
    <cellStyle name="Warning Text 35 6 2 2" xfId="21781" xr:uid="{E847D099-8060-459E-A146-0259E3DF8DF9}"/>
    <cellStyle name="Warning Text 35 6 3" xfId="21782" xr:uid="{93E114C1-94AE-41B3-A044-219D7E235E7F}"/>
    <cellStyle name="Warning Text 35 6 3 2" xfId="21783" xr:uid="{840BE06F-1F6B-433A-BD7D-A882197EC211}"/>
    <cellStyle name="Warning Text 35 6 4" xfId="21784" xr:uid="{E404FCB6-4D17-4A60-A87E-BD5713BE358D}"/>
    <cellStyle name="Warning Text 35 7" xfId="21785" xr:uid="{0B22616D-ECA6-47B0-BD7B-4A5A5794F924}"/>
    <cellStyle name="Warning Text 35 7 2" xfId="21786" xr:uid="{03F32701-9FA1-4D15-B853-A9A441ECE722}"/>
    <cellStyle name="Warning Text 35 8" xfId="21787" xr:uid="{B02B4464-BF78-43E0-B92B-62B900091E96}"/>
    <cellStyle name="Warning Text 35 8 2" xfId="21788" xr:uid="{D7EF9391-3ED7-47F8-A27C-3A7B233BBD15}"/>
    <cellStyle name="Warning Text 35 9" xfId="21789" xr:uid="{796F89B5-6D4D-4721-9AAF-66D89FE45AEC}"/>
    <cellStyle name="Warning Text 35 9 2" xfId="21790" xr:uid="{75F6F7BC-6D62-486E-A57B-ADED0876DED3}"/>
    <cellStyle name="Warning Text 36" xfId="3414" xr:uid="{CF89DD0E-2D3A-4269-B701-39CD5AA795B4}"/>
    <cellStyle name="Warning Text 36 10" xfId="21792" xr:uid="{E82812C6-2F0F-49D9-9BB7-5C44DC4E1CF1}"/>
    <cellStyle name="Warning Text 36 11" xfId="21793" xr:uid="{6B7D5E00-C4B8-4F05-8170-48DF23E07425}"/>
    <cellStyle name="Warning Text 36 12" xfId="21791" xr:uid="{790075D4-69DE-4BDD-BD0D-FC1C1170C6A2}"/>
    <cellStyle name="Warning Text 36 2" xfId="21794" xr:uid="{E7697DA8-26D4-454D-9125-B1170968AC04}"/>
    <cellStyle name="Warning Text 36 2 2" xfId="21795" xr:uid="{32F7049C-FCFD-4427-B527-74DBE0E62DEB}"/>
    <cellStyle name="Warning Text 36 2 2 2" xfId="21796" xr:uid="{539FF8F6-53EE-40F3-8EFD-D283607B9553}"/>
    <cellStyle name="Warning Text 36 2 3" xfId="21797" xr:uid="{1C9439A0-1640-4351-BD5D-61E327309A8A}"/>
    <cellStyle name="Warning Text 36 2 3 2" xfId="21798" xr:uid="{2E3D6D5A-BDB0-46C1-BC88-E3C7A6CADA64}"/>
    <cellStyle name="Warning Text 36 2 4" xfId="21799" xr:uid="{9A4507B8-DE9D-4532-8AA3-FAE20C061FE7}"/>
    <cellStyle name="Warning Text 36 2 5" xfId="21800" xr:uid="{3D0CBB61-2FDD-48A7-87EB-59F5F43C09B4}"/>
    <cellStyle name="Warning Text 36 3" xfId="21801" xr:uid="{9266D313-EE72-49C8-83E1-34008D7B09DE}"/>
    <cellStyle name="Warning Text 36 3 2" xfId="21802" xr:uid="{412480B4-9EF5-4B17-9AD2-1FDF274E982F}"/>
    <cellStyle name="Warning Text 36 3 2 2" xfId="21803" xr:uid="{5047EC3F-CC7D-4518-8D50-268B85DB08F4}"/>
    <cellStyle name="Warning Text 36 3 3" xfId="21804" xr:uid="{476BE651-FBF5-4FD6-BB19-6A917BDB411B}"/>
    <cellStyle name="Warning Text 36 3 3 2" xfId="21805" xr:uid="{3FCAFCA6-8A59-46DA-B598-34133038F0D4}"/>
    <cellStyle name="Warning Text 36 3 4" xfId="21806" xr:uid="{CE556DEE-B5B2-4892-9AAD-F5660820E988}"/>
    <cellStyle name="Warning Text 36 4" xfId="21807" xr:uid="{477BD8E8-F008-4A31-B0A9-CF80C3ACBE13}"/>
    <cellStyle name="Warning Text 36 4 2" xfId="21808" xr:uid="{0696189A-E916-4D54-8ECF-92C44F093066}"/>
    <cellStyle name="Warning Text 36 4 2 2" xfId="21809" xr:uid="{2A42F051-D6D0-445B-9898-9B76813F6893}"/>
    <cellStyle name="Warning Text 36 4 3" xfId="21810" xr:uid="{BDFB4CA1-96D5-4C28-8DC5-515D7472FA36}"/>
    <cellStyle name="Warning Text 36 4 3 2" xfId="21811" xr:uid="{6D65F741-42A8-4035-B3CB-1E9CD0CA5072}"/>
    <cellStyle name="Warning Text 36 4 4" xfId="21812" xr:uid="{D1EAE1B4-6546-4445-93C2-DB859FC51982}"/>
    <cellStyle name="Warning Text 36 5" xfId="21813" xr:uid="{FFCE235F-6C90-4438-9898-BD0778187716}"/>
    <cellStyle name="Warning Text 36 5 2" xfId="21814" xr:uid="{C7264616-EDBC-41AA-AF18-17191E7A93BF}"/>
    <cellStyle name="Warning Text 36 5 2 2" xfId="21815" xr:uid="{9234E680-2395-4F5B-8AE1-298B3261EE5E}"/>
    <cellStyle name="Warning Text 36 5 3" xfId="21816" xr:uid="{7B93AED5-5C74-47A1-AD64-919D6F6B5313}"/>
    <cellStyle name="Warning Text 36 5 3 2" xfId="21817" xr:uid="{B4ADBB7C-B6E7-42BA-9FBC-113BAE50F0C1}"/>
    <cellStyle name="Warning Text 36 5 4" xfId="21818" xr:uid="{2B610BF9-51DA-42C7-8631-07CA63E45272}"/>
    <cellStyle name="Warning Text 36 5 4 2" xfId="21819" xr:uid="{B1E0B918-AEF0-448D-8DB5-F0BA19D3EED7}"/>
    <cellStyle name="Warning Text 36 5 5" xfId="21820" xr:uid="{C477BAB8-9F2B-40B2-95F3-9F099F727E98}"/>
    <cellStyle name="Warning Text 36 6" xfId="21821" xr:uid="{2197C385-EFDD-47B0-8642-152A7E83754F}"/>
    <cellStyle name="Warning Text 36 6 2" xfId="21822" xr:uid="{8FDEA974-AFAD-4A21-9B47-13278255AFEB}"/>
    <cellStyle name="Warning Text 36 6 2 2" xfId="21823" xr:uid="{9A7804C3-14E6-4617-99D1-AE469ADA7D89}"/>
    <cellStyle name="Warning Text 36 6 3" xfId="21824" xr:uid="{6D3D3663-0DBE-4EC2-AFE0-FB07BEC5C53E}"/>
    <cellStyle name="Warning Text 36 6 3 2" xfId="21825" xr:uid="{52A040A9-6FE5-4E87-9DD0-2E45886C882A}"/>
    <cellStyle name="Warning Text 36 6 4" xfId="21826" xr:uid="{2915379C-CB04-4B47-8DFB-C08AF392516B}"/>
    <cellStyle name="Warning Text 36 7" xfId="21827" xr:uid="{A69321DF-4E35-49C6-AB87-AA89CE282ADA}"/>
    <cellStyle name="Warning Text 36 7 2" xfId="21828" xr:uid="{797563E7-62C1-4CEA-BBF9-6F8F185DC810}"/>
    <cellStyle name="Warning Text 36 8" xfId="21829" xr:uid="{A4888060-FF60-4FEF-A15A-D553B0E5D3E2}"/>
    <cellStyle name="Warning Text 36 8 2" xfId="21830" xr:uid="{C9A190D3-3EB0-44E7-8623-3F3B9EA7017A}"/>
    <cellStyle name="Warning Text 36 9" xfId="21831" xr:uid="{A4E91C40-E246-4902-9968-6ACDDFE41752}"/>
    <cellStyle name="Warning Text 36 9 2" xfId="21832" xr:uid="{1A8DD664-2D2B-4909-8DA0-E60C2D6A1C47}"/>
    <cellStyle name="Warning Text 37" xfId="3415" xr:uid="{E6BD01EA-FD52-45FE-98A5-F088242ACF9E}"/>
    <cellStyle name="Warning Text 37 10" xfId="21834" xr:uid="{A98ED4B7-7386-4C50-A4B2-89900B7E1F14}"/>
    <cellStyle name="Warning Text 37 11" xfId="21835" xr:uid="{9D9FA417-BEF1-41C5-A1BE-939E89AE9B62}"/>
    <cellStyle name="Warning Text 37 12" xfId="21833" xr:uid="{8BD1851A-0739-4FEF-B0F8-95B6A1ABAA0C}"/>
    <cellStyle name="Warning Text 37 2" xfId="21836" xr:uid="{D1A55636-E2BC-4219-AA4E-EB0EB957AA17}"/>
    <cellStyle name="Warning Text 37 2 2" xfId="21837" xr:uid="{AA27A554-1B32-4948-9E02-1781BF5929CD}"/>
    <cellStyle name="Warning Text 37 2 2 2" xfId="21838" xr:uid="{327C0D13-A1B9-4899-B687-BC16C19D3D03}"/>
    <cellStyle name="Warning Text 37 2 3" xfId="21839" xr:uid="{AC0E3CEA-F70B-4AAA-90D6-2E9B09C535FB}"/>
    <cellStyle name="Warning Text 37 2 3 2" xfId="21840" xr:uid="{39FF090E-B0F3-45B9-8EA2-A4C9191F4673}"/>
    <cellStyle name="Warning Text 37 2 4" xfId="21841" xr:uid="{82BD81D3-F5BA-412F-8F61-F3305EEE0752}"/>
    <cellStyle name="Warning Text 37 2 5" xfId="21842" xr:uid="{50560458-4B84-4930-8D2C-4BEA7BF85D8A}"/>
    <cellStyle name="Warning Text 37 3" xfId="21843" xr:uid="{A2238543-4DC3-4ACA-B731-12412834C169}"/>
    <cellStyle name="Warning Text 37 3 2" xfId="21844" xr:uid="{C1FCA9E1-CCFE-4B09-94FB-262BCFD88AB6}"/>
    <cellStyle name="Warning Text 37 3 2 2" xfId="21845" xr:uid="{C9F9B9AF-A60D-422C-9D75-ECDEE5BB227F}"/>
    <cellStyle name="Warning Text 37 3 3" xfId="21846" xr:uid="{D3E49A08-19CD-41F8-96E9-16E197B8BB2A}"/>
    <cellStyle name="Warning Text 37 3 3 2" xfId="21847" xr:uid="{0A33F279-2458-4E15-8E29-EEBE627A6BA6}"/>
    <cellStyle name="Warning Text 37 3 4" xfId="21848" xr:uid="{25F2E06B-AB57-468F-88C0-3378169A9122}"/>
    <cellStyle name="Warning Text 37 4" xfId="21849" xr:uid="{A3125BF1-664A-460C-9FDD-1DC62E766719}"/>
    <cellStyle name="Warning Text 37 4 2" xfId="21850" xr:uid="{BB32038C-D065-433B-ABF3-5C3446843EB3}"/>
    <cellStyle name="Warning Text 37 4 2 2" xfId="21851" xr:uid="{FA1DE57A-8E80-4AD5-BF27-E0163F995DBB}"/>
    <cellStyle name="Warning Text 37 4 3" xfId="21852" xr:uid="{F222AC9A-F691-401C-9B17-A25D1304EF39}"/>
    <cellStyle name="Warning Text 37 4 3 2" xfId="21853" xr:uid="{9E02AB29-A1BA-492E-9F88-D20B48F94BD9}"/>
    <cellStyle name="Warning Text 37 4 4" xfId="21854" xr:uid="{A69B745C-F8DB-40E8-8293-C8CF38D63763}"/>
    <cellStyle name="Warning Text 37 5" xfId="21855" xr:uid="{24F2626A-8B51-4F8F-8E38-81B0F127CCC0}"/>
    <cellStyle name="Warning Text 37 5 2" xfId="21856" xr:uid="{5A4FCDD0-ECCD-49F1-8C85-FC068BB41940}"/>
    <cellStyle name="Warning Text 37 5 2 2" xfId="21857" xr:uid="{875616ED-9474-44EF-BC4D-E004994CE6C8}"/>
    <cellStyle name="Warning Text 37 5 3" xfId="21858" xr:uid="{9A91A751-9F6D-4E69-AB45-92EE6D7EA630}"/>
    <cellStyle name="Warning Text 37 5 3 2" xfId="21859" xr:uid="{F5AB4B0A-F569-4FDA-8522-F818C0697F2E}"/>
    <cellStyle name="Warning Text 37 5 4" xfId="21860" xr:uid="{F8310EDE-27CB-4FC2-94F0-62B19583124C}"/>
    <cellStyle name="Warning Text 37 5 4 2" xfId="21861" xr:uid="{8E170B68-CFA6-4D2A-86F2-202C9F60DF83}"/>
    <cellStyle name="Warning Text 37 5 5" xfId="21862" xr:uid="{5C78E586-B080-4D5F-8FAA-594B69546EFC}"/>
    <cellStyle name="Warning Text 37 6" xfId="21863" xr:uid="{088B949E-49EC-4495-A2A6-775B82E8BD2D}"/>
    <cellStyle name="Warning Text 37 6 2" xfId="21864" xr:uid="{EB837207-F802-4AF6-B53D-2A306284A91B}"/>
    <cellStyle name="Warning Text 37 6 2 2" xfId="21865" xr:uid="{50951298-4020-444F-86AF-97094C40AB95}"/>
    <cellStyle name="Warning Text 37 6 3" xfId="21866" xr:uid="{8B5EB11C-E4FF-4C80-83A1-548356D47DCA}"/>
    <cellStyle name="Warning Text 37 6 3 2" xfId="21867" xr:uid="{D2583A81-8845-4EC0-A6C4-38260E8DCF23}"/>
    <cellStyle name="Warning Text 37 6 4" xfId="21868" xr:uid="{D81CD1B8-E3CA-4251-8252-49920ECD191F}"/>
    <cellStyle name="Warning Text 37 7" xfId="21869" xr:uid="{B4140C64-C682-4A12-B90B-51D981855A8F}"/>
    <cellStyle name="Warning Text 37 7 2" xfId="21870" xr:uid="{F83800C9-2790-401F-AAB1-9870FA8F572D}"/>
    <cellStyle name="Warning Text 37 8" xfId="21871" xr:uid="{E7A76B4D-9D11-4778-B8A6-8043316339A7}"/>
    <cellStyle name="Warning Text 37 8 2" xfId="21872" xr:uid="{1942DE34-78A7-4547-B543-1966EB9EC7D6}"/>
    <cellStyle name="Warning Text 37 9" xfId="21873" xr:uid="{7BA150C6-3249-4215-883E-AD608C7A9CE1}"/>
    <cellStyle name="Warning Text 37 9 2" xfId="21874" xr:uid="{DF8B5EC7-8413-42A7-9549-7311B43AF8EC}"/>
    <cellStyle name="Warning Text 38" xfId="3416" xr:uid="{E9C3249B-AB78-43BF-8EDB-DD6466B9A3E3}"/>
    <cellStyle name="Warning Text 38 10" xfId="21876" xr:uid="{237739FE-496C-44F7-BAD8-2BF6B878FF17}"/>
    <cellStyle name="Warning Text 38 11" xfId="21877" xr:uid="{372E7A6C-2EB8-4DC3-AB90-F06566D4A05C}"/>
    <cellStyle name="Warning Text 38 12" xfId="21875" xr:uid="{F63D93E9-3724-45A8-8068-E6CB691681DC}"/>
    <cellStyle name="Warning Text 38 2" xfId="21878" xr:uid="{A22BBF86-768C-4428-901F-1DE6631447CE}"/>
    <cellStyle name="Warning Text 38 2 2" xfId="21879" xr:uid="{50C65E84-74BF-423A-B70C-4B984D55E8E4}"/>
    <cellStyle name="Warning Text 38 2 2 2" xfId="21880" xr:uid="{DC156E6F-8E76-49A9-A03E-1F06C1F9C2C8}"/>
    <cellStyle name="Warning Text 38 2 3" xfId="21881" xr:uid="{83434E34-C2F9-4F6D-82E7-5AE382D802B6}"/>
    <cellStyle name="Warning Text 38 2 3 2" xfId="21882" xr:uid="{276AD5CB-AC0F-4479-970B-1DE2861171C4}"/>
    <cellStyle name="Warning Text 38 2 4" xfId="21883" xr:uid="{DE1B3EE8-B4F9-4B41-8608-B28526A1185B}"/>
    <cellStyle name="Warning Text 38 2 5" xfId="21884" xr:uid="{290A58B3-541C-419F-8644-1D65F5161498}"/>
    <cellStyle name="Warning Text 38 3" xfId="21885" xr:uid="{68EBF863-CB62-4B63-8008-4B37CC217BD8}"/>
    <cellStyle name="Warning Text 38 3 2" xfId="21886" xr:uid="{E63497C2-21D4-4B50-81FE-D45B8837450A}"/>
    <cellStyle name="Warning Text 38 3 2 2" xfId="21887" xr:uid="{F46E1EFD-1A2E-439A-BA68-E7183846FDF0}"/>
    <cellStyle name="Warning Text 38 3 3" xfId="21888" xr:uid="{E8A57A58-CA15-41EF-9352-01FFECD66EFE}"/>
    <cellStyle name="Warning Text 38 3 3 2" xfId="21889" xr:uid="{5BE64739-404E-40A1-BE9E-2EB6DED91881}"/>
    <cellStyle name="Warning Text 38 3 4" xfId="21890" xr:uid="{BD217800-3FF1-4961-846C-165CA9FF0B88}"/>
    <cellStyle name="Warning Text 38 4" xfId="21891" xr:uid="{79A125C0-70C7-4A77-8AAD-681AD691ADA8}"/>
    <cellStyle name="Warning Text 38 4 2" xfId="21892" xr:uid="{22F15C86-8A67-4A71-824C-50813F14AE89}"/>
    <cellStyle name="Warning Text 38 4 2 2" xfId="21893" xr:uid="{2EF5D474-AF13-4237-AC18-BE04D9304505}"/>
    <cellStyle name="Warning Text 38 4 3" xfId="21894" xr:uid="{3ADE73C9-C8CB-4308-BEB8-906D77BA8718}"/>
    <cellStyle name="Warning Text 38 4 3 2" xfId="21895" xr:uid="{0494E770-E3B9-4088-8CDD-7B6D590AF556}"/>
    <cellStyle name="Warning Text 38 4 4" xfId="21896" xr:uid="{3541BCF2-603B-4F51-A61B-DE487FF57C00}"/>
    <cellStyle name="Warning Text 38 5" xfId="21897" xr:uid="{C9A2206B-8F07-44D9-A5B7-9C5FD2F434E7}"/>
    <cellStyle name="Warning Text 38 5 2" xfId="21898" xr:uid="{43B269E8-20FC-42A8-8019-907B3CB33419}"/>
    <cellStyle name="Warning Text 38 5 2 2" xfId="21899" xr:uid="{CB8825D1-B0C3-4124-BE1F-503BE7D1878D}"/>
    <cellStyle name="Warning Text 38 5 3" xfId="21900" xr:uid="{F223C861-5F4A-4A5C-9397-4253FFCD3B7B}"/>
    <cellStyle name="Warning Text 38 5 3 2" xfId="21901" xr:uid="{016626CC-9B98-410D-A6B6-1227CE76FC17}"/>
    <cellStyle name="Warning Text 38 5 4" xfId="21902" xr:uid="{0D453A55-699B-4636-A5D3-E77BC866EB5A}"/>
    <cellStyle name="Warning Text 38 5 4 2" xfId="21903" xr:uid="{951F432D-9094-48AF-8D35-01F7C9EAEEC8}"/>
    <cellStyle name="Warning Text 38 5 5" xfId="21904" xr:uid="{0EFF834D-5752-47B6-8A44-6FCC65E283CE}"/>
    <cellStyle name="Warning Text 38 6" xfId="21905" xr:uid="{FD388584-C452-4528-96C5-93B6D25B5E81}"/>
    <cellStyle name="Warning Text 38 6 2" xfId="21906" xr:uid="{3781D15F-8C5D-4FEF-90A8-11C0A58BC56B}"/>
    <cellStyle name="Warning Text 38 6 2 2" xfId="21907" xr:uid="{919E9038-E737-4436-92C8-C686D7B1E9F3}"/>
    <cellStyle name="Warning Text 38 6 3" xfId="21908" xr:uid="{BCE0DED5-C30E-402C-88C2-527B72C9430E}"/>
    <cellStyle name="Warning Text 38 6 3 2" xfId="21909" xr:uid="{6163E7F6-D0BF-4C63-972D-676B3027D204}"/>
    <cellStyle name="Warning Text 38 6 4" xfId="21910" xr:uid="{8EAAA829-DCEC-4839-A889-9FE1F11AF482}"/>
    <cellStyle name="Warning Text 38 7" xfId="21911" xr:uid="{8D847816-F5BC-40C5-9D7A-0127D098F4CD}"/>
    <cellStyle name="Warning Text 38 7 2" xfId="21912" xr:uid="{352A5019-C547-432C-BB23-CB88EEA9AAD3}"/>
    <cellStyle name="Warning Text 38 8" xfId="21913" xr:uid="{49077C19-3AA4-47E8-BF51-8445C5392FDC}"/>
    <cellStyle name="Warning Text 38 8 2" xfId="21914" xr:uid="{5B50D351-0ADC-4BEE-9434-358F07D8B5BF}"/>
    <cellStyle name="Warning Text 38 9" xfId="21915" xr:uid="{9F6B05F2-3182-4F27-B5D8-2D7F25A3EC6C}"/>
    <cellStyle name="Warning Text 38 9 2" xfId="21916" xr:uid="{D373D3B5-9B73-4810-8F5F-B2B2C0998FBB}"/>
    <cellStyle name="Warning Text 39" xfId="3417" xr:uid="{1D640916-9C81-4CFA-A512-0BC1A44238D2}"/>
    <cellStyle name="Warning Text 39 10" xfId="21918" xr:uid="{808D24B1-0456-4623-BB14-0C38F47B5C3B}"/>
    <cellStyle name="Warning Text 39 11" xfId="21919" xr:uid="{3BCEC9DD-CD5F-48E0-B717-4A1202BD011C}"/>
    <cellStyle name="Warning Text 39 12" xfId="21917" xr:uid="{4660BD50-0733-4E7A-891E-AFDE578BA988}"/>
    <cellStyle name="Warning Text 39 2" xfId="21920" xr:uid="{2D935F11-B608-457B-B360-28FE5264A508}"/>
    <cellStyle name="Warning Text 39 2 2" xfId="21921" xr:uid="{49794E00-8DAD-4372-BCA7-A03FA377638C}"/>
    <cellStyle name="Warning Text 39 2 2 2" xfId="21922" xr:uid="{86C5F02F-1B88-484E-B7B1-9A2147EAEFC0}"/>
    <cellStyle name="Warning Text 39 2 3" xfId="21923" xr:uid="{C86BCB03-AC53-4E1B-BD9F-DD62737D520C}"/>
    <cellStyle name="Warning Text 39 2 3 2" xfId="21924" xr:uid="{853D3EA0-9917-44D3-962D-3C9C347A1E73}"/>
    <cellStyle name="Warning Text 39 2 4" xfId="21925" xr:uid="{C8583D2E-B3DB-4D54-927F-BF3325E7A73D}"/>
    <cellStyle name="Warning Text 39 2 5" xfId="21926" xr:uid="{6957D030-FC0B-4107-8103-E21EA4C4124C}"/>
    <cellStyle name="Warning Text 39 3" xfId="21927" xr:uid="{F9B86BFF-4511-410C-AF89-8279215A6872}"/>
    <cellStyle name="Warning Text 39 3 2" xfId="21928" xr:uid="{7A6BC582-3875-46EE-A198-DFBB78C0C1BB}"/>
    <cellStyle name="Warning Text 39 3 2 2" xfId="21929" xr:uid="{7981F1DA-CFF4-4D5B-A4D1-8974E8FFECB1}"/>
    <cellStyle name="Warning Text 39 3 3" xfId="21930" xr:uid="{577EBD48-4B86-481C-9F02-FDA426259C72}"/>
    <cellStyle name="Warning Text 39 3 3 2" xfId="21931" xr:uid="{B4A0209C-7FD9-4190-B87E-F5C47D2F2829}"/>
    <cellStyle name="Warning Text 39 3 4" xfId="21932" xr:uid="{86CD1650-E388-490B-8852-1B60E588144C}"/>
    <cellStyle name="Warning Text 39 4" xfId="21933" xr:uid="{6329E426-0626-4A7C-86C0-5E1D22283629}"/>
    <cellStyle name="Warning Text 39 4 2" xfId="21934" xr:uid="{6C2D1504-0AB6-48C3-AC5B-F6437D9B2E41}"/>
    <cellStyle name="Warning Text 39 4 2 2" xfId="21935" xr:uid="{2C95E615-2162-4D5A-A749-970FA5682EFB}"/>
    <cellStyle name="Warning Text 39 4 3" xfId="21936" xr:uid="{B3AD2740-1593-455D-87B5-65EBBFF4FE83}"/>
    <cellStyle name="Warning Text 39 4 3 2" xfId="21937" xr:uid="{A0FBDF02-D4A3-4C9B-98CF-A3B96BAE9FF3}"/>
    <cellStyle name="Warning Text 39 4 4" xfId="21938" xr:uid="{AF36976A-4B2B-4BE6-9D3F-E2D25A90FD83}"/>
    <cellStyle name="Warning Text 39 5" xfId="21939" xr:uid="{1F85D3F2-9DA6-4726-85EC-D4BCAA79E6ED}"/>
    <cellStyle name="Warning Text 39 5 2" xfId="21940" xr:uid="{350D91F3-0891-4065-A664-421AC25E9F5D}"/>
    <cellStyle name="Warning Text 39 5 2 2" xfId="21941" xr:uid="{063ADD52-A5A2-4FD2-A56B-E5D1036C3454}"/>
    <cellStyle name="Warning Text 39 5 3" xfId="21942" xr:uid="{6C4DB2CC-C163-422A-A062-1FC23233D3AC}"/>
    <cellStyle name="Warning Text 39 5 3 2" xfId="21943" xr:uid="{07E86937-7C18-421B-A602-EF8B88B01756}"/>
    <cellStyle name="Warning Text 39 5 4" xfId="21944" xr:uid="{254294CF-1F8D-431C-AE82-8C431FB83391}"/>
    <cellStyle name="Warning Text 39 5 4 2" xfId="21945" xr:uid="{E6F5C519-E016-4A56-8BAF-6D9DC0ECD477}"/>
    <cellStyle name="Warning Text 39 5 5" xfId="21946" xr:uid="{2EF721FD-F19D-4BE3-BE37-9FE04C5B7838}"/>
    <cellStyle name="Warning Text 39 6" xfId="21947" xr:uid="{5E67224A-606D-48F7-A3DC-B6E3C0565D30}"/>
    <cellStyle name="Warning Text 39 6 2" xfId="21948" xr:uid="{08445620-7508-4763-AE03-164CBBD0898E}"/>
    <cellStyle name="Warning Text 39 6 2 2" xfId="21949" xr:uid="{8B5D40B2-F5E7-4E25-BC5C-BDBB747770D8}"/>
    <cellStyle name="Warning Text 39 6 3" xfId="21950" xr:uid="{FA673C35-E920-4A56-99F0-0F4C5D328036}"/>
    <cellStyle name="Warning Text 39 6 3 2" xfId="21951" xr:uid="{11DE8661-EB66-4A5C-855F-48ABA35EF191}"/>
    <cellStyle name="Warning Text 39 6 4" xfId="21952" xr:uid="{99C2350F-5E9E-4C73-9811-812A42FC19EF}"/>
    <cellStyle name="Warning Text 39 7" xfId="21953" xr:uid="{5CDCF09D-842A-43DF-9E1C-765E533EF58F}"/>
    <cellStyle name="Warning Text 39 7 2" xfId="21954" xr:uid="{32048D62-10DF-42A5-BBC5-15B03693DAAB}"/>
    <cellStyle name="Warning Text 39 8" xfId="21955" xr:uid="{2128B992-35C8-4643-9658-0A7389B714D4}"/>
    <cellStyle name="Warning Text 39 8 2" xfId="21956" xr:uid="{F93533C4-C7EA-4EDA-AA78-BC107994D8C4}"/>
    <cellStyle name="Warning Text 39 9" xfId="21957" xr:uid="{37C79BB4-30FC-4EB9-B886-249476D8D883}"/>
    <cellStyle name="Warning Text 39 9 2" xfId="21958" xr:uid="{57A87231-72F7-48EF-8360-835CDB42FE79}"/>
    <cellStyle name="Warning Text 4" xfId="385" xr:uid="{268C2D3A-40A4-4569-AD46-35A89EC2CF16}"/>
    <cellStyle name="Warning Text 4 10" xfId="21960" xr:uid="{E689A43E-1560-4557-ABCB-E1304A3C6AA6}"/>
    <cellStyle name="Warning Text 4 10 2" xfId="21961" xr:uid="{C1D951E2-4A66-4BA3-ABDE-0515F23F2F43}"/>
    <cellStyle name="Warning Text 4 11" xfId="21962" xr:uid="{66DF4379-A965-40FA-96A2-64DD33774A55}"/>
    <cellStyle name="Warning Text 4 12" xfId="21963" xr:uid="{17092728-C23A-4CF4-B7F6-DEF619487B7F}"/>
    <cellStyle name="Warning Text 4 13" xfId="21959" xr:uid="{A1E6B3F1-0BBE-4A82-B343-976EB01BFFFA}"/>
    <cellStyle name="Warning Text 4 2" xfId="21964" xr:uid="{9F97723E-9567-481D-BC45-66053E5090EB}"/>
    <cellStyle name="Warning Text 4 2 10" xfId="21965" xr:uid="{348FC56B-7D59-4F8C-9E77-628B4A02CB3A}"/>
    <cellStyle name="Warning Text 4 2 2" xfId="21966" xr:uid="{6872640F-2396-4FEC-83A6-6C4C2276DD2B}"/>
    <cellStyle name="Warning Text 4 2 2 2" xfId="21967" xr:uid="{71EDDC95-0458-4798-A235-CD16BA0D1D7D}"/>
    <cellStyle name="Warning Text 4 2 2 2 2" xfId="21968" xr:uid="{22F04E0B-924D-4252-9764-11F3C665923E}"/>
    <cellStyle name="Warning Text 4 2 2 3" xfId="21969" xr:uid="{011115D1-2A34-4025-89C2-3702E2C20801}"/>
    <cellStyle name="Warning Text 4 2 2 3 2" xfId="21970" xr:uid="{76E505F3-D4A1-4D68-B363-9C672FE3DEF3}"/>
    <cellStyle name="Warning Text 4 2 2 4" xfId="21971" xr:uid="{C9E92E46-D25B-482C-AEF9-C411421D22EE}"/>
    <cellStyle name="Warning Text 4 2 3" xfId="21972" xr:uid="{E60A80D3-FA69-43D3-B688-D13B17B2C1A7}"/>
    <cellStyle name="Warning Text 4 2 3 2" xfId="21973" xr:uid="{DE315EBE-5AD0-4CB6-BCCF-BDE16D110B98}"/>
    <cellStyle name="Warning Text 4 2 3 2 2" xfId="21974" xr:uid="{01BA20BD-3107-443F-A1F6-8EEB633680E7}"/>
    <cellStyle name="Warning Text 4 2 3 3" xfId="21975" xr:uid="{2BFCBC5D-E300-49E4-A570-BBE1AC7D5A34}"/>
    <cellStyle name="Warning Text 4 2 3 3 2" xfId="21976" xr:uid="{434E75DF-D823-4492-B3B6-35D87C5E24EB}"/>
    <cellStyle name="Warning Text 4 2 3 4" xfId="21977" xr:uid="{31E3068F-24F0-42A0-B100-2399D0BC0B4F}"/>
    <cellStyle name="Warning Text 4 2 4" xfId="21978" xr:uid="{C2C20556-25E7-457A-9ED1-358FBCAD3D9D}"/>
    <cellStyle name="Warning Text 4 2 4 2" xfId="21979" xr:uid="{0D7A8FFF-FDF6-4ED8-BAC1-94B3AB8196D3}"/>
    <cellStyle name="Warning Text 4 2 4 2 2" xfId="21980" xr:uid="{D25C893B-693E-492D-AAF8-8476F9EA5D3C}"/>
    <cellStyle name="Warning Text 4 2 4 3" xfId="21981" xr:uid="{C43F5FB0-91A1-4555-9653-53EAFEB5E171}"/>
    <cellStyle name="Warning Text 4 2 4 3 2" xfId="21982" xr:uid="{4D3FE050-094D-4B65-8C92-462F473887C1}"/>
    <cellStyle name="Warning Text 4 2 4 4" xfId="21983" xr:uid="{87C3FB72-BEF0-4E16-BE60-F383E2A99D17}"/>
    <cellStyle name="Warning Text 4 2 4 4 2" xfId="21984" xr:uid="{6F5900BC-9B4C-4139-8108-340290701D3A}"/>
    <cellStyle name="Warning Text 4 2 4 5" xfId="21985" xr:uid="{D355D4D3-D508-4FA8-BFCD-6103F0ED16B7}"/>
    <cellStyle name="Warning Text 4 2 5" xfId="21986" xr:uid="{949622FA-35C2-4574-9FE2-264C0FDFB9A6}"/>
    <cellStyle name="Warning Text 4 2 5 2" xfId="21987" xr:uid="{27EFB876-C370-4BDE-BDBC-ECE32C07DC61}"/>
    <cellStyle name="Warning Text 4 2 5 2 2" xfId="21988" xr:uid="{F980C411-846F-4689-8908-F437766D3A13}"/>
    <cellStyle name="Warning Text 4 2 5 3" xfId="21989" xr:uid="{330733E2-C5A6-4900-B6A7-54C5C22F84A4}"/>
    <cellStyle name="Warning Text 4 2 5 3 2" xfId="21990" xr:uid="{F69CBF45-5CE1-407F-A662-43B0665E28FD}"/>
    <cellStyle name="Warning Text 4 2 5 4" xfId="21991" xr:uid="{E2D0BB50-DD5D-4174-8928-AD822D6E674E}"/>
    <cellStyle name="Warning Text 4 2 6" xfId="21992" xr:uid="{E5BC11D9-2BFA-41FE-AF88-2BD24879FD0F}"/>
    <cellStyle name="Warning Text 4 2 6 2" xfId="21993" xr:uid="{93A1235E-5948-4405-8A14-C2BCF56DB57A}"/>
    <cellStyle name="Warning Text 4 2 7" xfId="21994" xr:uid="{6DAE5053-9F6A-46E1-A4F3-FFE3D6D76854}"/>
    <cellStyle name="Warning Text 4 2 7 2" xfId="21995" xr:uid="{E2C1EA23-5795-4AF2-AE80-9A4E1CADBA1C}"/>
    <cellStyle name="Warning Text 4 2 8" xfId="21996" xr:uid="{0F3490FA-557D-4995-AE81-AB6B8694B29D}"/>
    <cellStyle name="Warning Text 4 2 8 2" xfId="21997" xr:uid="{90ADB867-9DE9-4781-B536-08AE48C6BE26}"/>
    <cellStyle name="Warning Text 4 2 9" xfId="21998" xr:uid="{2942EC79-0127-4253-938F-13B212D77C3B}"/>
    <cellStyle name="Warning Text 4 3" xfId="21999" xr:uid="{9B49C4DF-80A7-48DF-BCDF-40F2C69F1E73}"/>
    <cellStyle name="Warning Text 4 3 2" xfId="22000" xr:uid="{AFB0E636-779F-460A-BD0A-3460A6993B4C}"/>
    <cellStyle name="Warning Text 4 3 2 2" xfId="22001" xr:uid="{A7D0D267-A140-43D0-8B69-801C0F8DDB01}"/>
    <cellStyle name="Warning Text 4 3 3" xfId="22002" xr:uid="{F621C385-3B2C-4E6A-BF11-AF99D90D1DFC}"/>
    <cellStyle name="Warning Text 4 3 3 2" xfId="22003" xr:uid="{A8716ACB-F2AB-4305-BDA7-CCDEE5299EB6}"/>
    <cellStyle name="Warning Text 4 3 4" xfId="22004" xr:uid="{2232FC8B-0CDC-4D38-A7C1-BF7321F4BF14}"/>
    <cellStyle name="Warning Text 4 3 5" xfId="22005" xr:uid="{B190590A-D82D-4B48-AAC1-50CE16C444A8}"/>
    <cellStyle name="Warning Text 4 4" xfId="22006" xr:uid="{A3DBFCF2-CCCB-4D87-A9F5-B0EFEE6AECA5}"/>
    <cellStyle name="Warning Text 4 4 2" xfId="22007" xr:uid="{4A34ABC2-71F7-4D33-BF0B-443B2ED02DE3}"/>
    <cellStyle name="Warning Text 4 4 2 2" xfId="22008" xr:uid="{8CD95532-D0E0-4399-81C4-4C74B549CA89}"/>
    <cellStyle name="Warning Text 4 4 3" xfId="22009" xr:uid="{FD22A424-431B-4FD7-A3D0-A7358F831BEB}"/>
    <cellStyle name="Warning Text 4 4 3 2" xfId="22010" xr:uid="{457F88FD-2B17-4BAA-9D30-D4923102840E}"/>
    <cellStyle name="Warning Text 4 4 4" xfId="22011" xr:uid="{A01C88E2-4467-4AAD-B3E2-293E3A3DDAB6}"/>
    <cellStyle name="Warning Text 4 5" xfId="22012" xr:uid="{26F75CBA-BC02-4688-8576-0EEA2275FDEF}"/>
    <cellStyle name="Warning Text 4 5 2" xfId="22013" xr:uid="{82B22982-9A63-4600-9D9E-4361162E514B}"/>
    <cellStyle name="Warning Text 4 5 2 2" xfId="22014" xr:uid="{B67FBC2E-2C53-4926-857D-1FE1BEDD191C}"/>
    <cellStyle name="Warning Text 4 5 3" xfId="22015" xr:uid="{2FD3B740-76BE-4015-B8A2-2321EB05F3B2}"/>
    <cellStyle name="Warning Text 4 5 3 2" xfId="22016" xr:uid="{9900E893-F8EB-410C-B6BA-ACC3D1B221B9}"/>
    <cellStyle name="Warning Text 4 5 4" xfId="22017" xr:uid="{72A539BD-92CC-460F-8C6D-FCEAB3367BA5}"/>
    <cellStyle name="Warning Text 4 6" xfId="22018" xr:uid="{9EFA2B2F-70A2-4443-A95E-52FF8462331E}"/>
    <cellStyle name="Warning Text 4 6 2" xfId="22019" xr:uid="{2D121285-57F7-41F0-8AE7-6A844FE54503}"/>
    <cellStyle name="Warning Text 4 6 2 2" xfId="22020" xr:uid="{5A8C64C0-B57C-49A6-A57D-0C3F363A90F3}"/>
    <cellStyle name="Warning Text 4 6 3" xfId="22021" xr:uid="{F5E159D1-112E-4323-9590-BD50DE57931C}"/>
    <cellStyle name="Warning Text 4 6 3 2" xfId="22022" xr:uid="{66D7D63F-1400-4F91-ADCE-DFCC822E29FE}"/>
    <cellStyle name="Warning Text 4 6 4" xfId="22023" xr:uid="{01107298-A166-4FEC-B882-60206B90D9A8}"/>
    <cellStyle name="Warning Text 4 6 4 2" xfId="22024" xr:uid="{3F6F95E4-2211-4DEE-95F4-B7CBA8D60BE8}"/>
    <cellStyle name="Warning Text 4 6 5" xfId="22025" xr:uid="{144924D6-47CE-4D55-9156-28AD40988D50}"/>
    <cellStyle name="Warning Text 4 7" xfId="22026" xr:uid="{3C230394-B01D-4B28-90C4-D22A742CEC93}"/>
    <cellStyle name="Warning Text 4 7 2" xfId="22027" xr:uid="{2B89E03C-ED26-4342-818E-44702B52EDB1}"/>
    <cellStyle name="Warning Text 4 7 2 2" xfId="22028" xr:uid="{F248BDC3-6DCC-4ECE-BE94-6A429ADDD00E}"/>
    <cellStyle name="Warning Text 4 7 3" xfId="22029" xr:uid="{9C3A4B2E-0CDA-4F91-AF32-39AE8418145E}"/>
    <cellStyle name="Warning Text 4 7 3 2" xfId="22030" xr:uid="{BD6FD865-5791-4A1B-A94E-51A98B9EB747}"/>
    <cellStyle name="Warning Text 4 7 4" xfId="22031" xr:uid="{BD80E59E-65ED-418D-BC0D-953F87003B13}"/>
    <cellStyle name="Warning Text 4 8" xfId="22032" xr:uid="{0A7DCE36-2108-402F-BF00-5EC492AF0417}"/>
    <cellStyle name="Warning Text 4 8 2" xfId="22033" xr:uid="{04BF6C6D-6C71-4ED4-A5BC-6CC86891E6DC}"/>
    <cellStyle name="Warning Text 4 9" xfId="22034" xr:uid="{8A4B77AA-3CDA-4B9E-B052-E5C31A6BC082}"/>
    <cellStyle name="Warning Text 4 9 2" xfId="22035" xr:uid="{4B07F5AC-D3D9-430A-86FF-72C94BE3D1A2}"/>
    <cellStyle name="Warning Text 40" xfId="3418" xr:uid="{1279F41E-B92F-43DB-BB5F-C0057365FD1A}"/>
    <cellStyle name="Warning Text 40 10" xfId="22037" xr:uid="{9FAD5E19-7B7A-4008-AFA6-4F955762DE7D}"/>
    <cellStyle name="Warning Text 40 11" xfId="22038" xr:uid="{ECA8C89E-B158-493B-8BD0-71704902FA74}"/>
    <cellStyle name="Warning Text 40 12" xfId="22036" xr:uid="{D9C4E642-35D9-4B28-A8BD-CD20C7C51A55}"/>
    <cellStyle name="Warning Text 40 2" xfId="22039" xr:uid="{A430F521-315F-462F-A673-25BB9385FF8F}"/>
    <cellStyle name="Warning Text 40 2 2" xfId="22040" xr:uid="{04497DBA-7DA0-490B-BF2A-9DB49EF059FF}"/>
    <cellStyle name="Warning Text 40 2 2 2" xfId="22041" xr:uid="{0EF43D3A-D1AE-4ADE-9697-73F15256AF07}"/>
    <cellStyle name="Warning Text 40 2 3" xfId="22042" xr:uid="{C8F3C966-8ECE-423D-8ADB-416E4D080CB9}"/>
    <cellStyle name="Warning Text 40 2 3 2" xfId="22043" xr:uid="{1A5F3771-8D70-4442-8436-4D0A92543057}"/>
    <cellStyle name="Warning Text 40 2 4" xfId="22044" xr:uid="{7325505B-F1EC-4F7C-8DB0-A03880C02DF7}"/>
    <cellStyle name="Warning Text 40 2 5" xfId="22045" xr:uid="{6F5C59E1-E9CC-4B2F-9937-4A2D8F0A380F}"/>
    <cellStyle name="Warning Text 40 3" xfId="22046" xr:uid="{FC626C29-128A-472D-9AB8-F34C15C0F10F}"/>
    <cellStyle name="Warning Text 40 3 2" xfId="22047" xr:uid="{A7C305D0-7047-4757-B3EE-6F75A7A08A0A}"/>
    <cellStyle name="Warning Text 40 3 2 2" xfId="22048" xr:uid="{702703CC-85CE-4C0E-A360-5D93591EF778}"/>
    <cellStyle name="Warning Text 40 3 3" xfId="22049" xr:uid="{EBD5FC33-93CF-4A09-82F7-CD32C370E6B4}"/>
    <cellStyle name="Warning Text 40 3 3 2" xfId="22050" xr:uid="{7EC600FD-680E-4229-ADEE-2AD78F1D11FF}"/>
    <cellStyle name="Warning Text 40 3 4" xfId="22051" xr:uid="{CC7CB855-85F5-4EAB-ACE0-A9C7A7A7C4F7}"/>
    <cellStyle name="Warning Text 40 4" xfId="22052" xr:uid="{E67CC21A-9120-49D6-8018-5B7750069359}"/>
    <cellStyle name="Warning Text 40 4 2" xfId="22053" xr:uid="{6A1BD296-C4FB-4A6E-B222-8FE965C682B5}"/>
    <cellStyle name="Warning Text 40 4 2 2" xfId="22054" xr:uid="{0D22C23F-E61F-49BF-9C4F-2D04C89B699F}"/>
    <cellStyle name="Warning Text 40 4 3" xfId="22055" xr:uid="{C22CB423-3A37-4FF3-A9CB-C485C8911432}"/>
    <cellStyle name="Warning Text 40 4 3 2" xfId="22056" xr:uid="{97290397-BDEA-4296-8BEA-51CF9C51DB9C}"/>
    <cellStyle name="Warning Text 40 4 4" xfId="22057" xr:uid="{9F03B4FC-0406-4BB9-A9BF-2E7861645045}"/>
    <cellStyle name="Warning Text 40 5" xfId="22058" xr:uid="{AB1A653A-5C5C-437D-8609-3D9E45F849D6}"/>
    <cellStyle name="Warning Text 40 5 2" xfId="22059" xr:uid="{ACE9C026-6900-4F06-8BE2-61A37B06B2F3}"/>
    <cellStyle name="Warning Text 40 5 2 2" xfId="22060" xr:uid="{4E4DF690-52EC-4006-BA06-C8067C90EB9A}"/>
    <cellStyle name="Warning Text 40 5 3" xfId="22061" xr:uid="{36B909FF-7F93-4AB9-9015-884021BAC18C}"/>
    <cellStyle name="Warning Text 40 5 3 2" xfId="22062" xr:uid="{1805CEF5-E6EC-4A1E-BE43-18D5F2122A14}"/>
    <cellStyle name="Warning Text 40 5 4" xfId="22063" xr:uid="{94692A2B-FC76-4508-A45C-B9B046BD1D78}"/>
    <cellStyle name="Warning Text 40 5 4 2" xfId="22064" xr:uid="{186828FA-46AC-4E53-AE05-9D4970A88B2E}"/>
    <cellStyle name="Warning Text 40 5 5" xfId="22065" xr:uid="{3969FF76-CCD9-45CE-93B7-C97AE33F2B91}"/>
    <cellStyle name="Warning Text 40 6" xfId="22066" xr:uid="{4161B906-CA49-4974-B5DD-EF03DC59620F}"/>
    <cellStyle name="Warning Text 40 6 2" xfId="22067" xr:uid="{488D01CE-3D47-416C-B9DC-00388B133389}"/>
    <cellStyle name="Warning Text 40 6 2 2" xfId="22068" xr:uid="{B6272BC5-402D-4750-A02A-2E8865C91491}"/>
    <cellStyle name="Warning Text 40 6 3" xfId="22069" xr:uid="{671CD83E-D9E6-4A54-8A05-E51D5E865120}"/>
    <cellStyle name="Warning Text 40 6 3 2" xfId="22070" xr:uid="{FD0C5C05-4EA5-41EB-BA54-D0B2EB0EA97D}"/>
    <cellStyle name="Warning Text 40 6 4" xfId="22071" xr:uid="{3B32B3E7-21D2-4C5A-8210-7718692A7D53}"/>
    <cellStyle name="Warning Text 40 7" xfId="22072" xr:uid="{EF3717A4-4646-4525-85CF-13D97B199CFF}"/>
    <cellStyle name="Warning Text 40 7 2" xfId="22073" xr:uid="{E77E4C4A-12D7-47B2-A428-7E029AB76C35}"/>
    <cellStyle name="Warning Text 40 8" xfId="22074" xr:uid="{6852BF18-6ACC-4430-91AC-CEA808B1BDB4}"/>
    <cellStyle name="Warning Text 40 8 2" xfId="22075" xr:uid="{AD137F66-97C3-4759-B5C8-11B40A3A4EAB}"/>
    <cellStyle name="Warning Text 40 9" xfId="22076" xr:uid="{EE7A7158-F791-4319-8370-5287EA1552D8}"/>
    <cellStyle name="Warning Text 40 9 2" xfId="22077" xr:uid="{3306590E-1011-4266-9E00-0E1CBD258315}"/>
    <cellStyle name="Warning Text 41" xfId="3419" xr:uid="{8C39EF2F-BC5D-4D9A-A66A-9871DEE6E798}"/>
    <cellStyle name="Warning Text 41 10" xfId="22079" xr:uid="{5D31EBF6-A1F2-4EA8-8CE0-6DFE8FEE3F39}"/>
    <cellStyle name="Warning Text 41 11" xfId="22080" xr:uid="{CEB45A6E-88F5-4065-9364-538DD5A8E7E7}"/>
    <cellStyle name="Warning Text 41 12" xfId="22078" xr:uid="{DE3A7DFF-62C8-48AC-832D-6DF80259FCE8}"/>
    <cellStyle name="Warning Text 41 2" xfId="22081" xr:uid="{EE66E534-AC96-46D1-8B2A-9D2309B89489}"/>
    <cellStyle name="Warning Text 41 2 2" xfId="22082" xr:uid="{7EDE6337-2C1D-48B1-BB0E-4E2912CEDEDD}"/>
    <cellStyle name="Warning Text 41 2 2 2" xfId="22083" xr:uid="{82C58FC3-0695-4008-823F-28C73275D98F}"/>
    <cellStyle name="Warning Text 41 2 3" xfId="22084" xr:uid="{4D8116DC-09E7-43D3-897A-2BF69D3048E6}"/>
    <cellStyle name="Warning Text 41 2 3 2" xfId="22085" xr:uid="{453EEA1E-D55D-4BDC-8C65-FE6141EFD45A}"/>
    <cellStyle name="Warning Text 41 2 4" xfId="22086" xr:uid="{25FD03EE-DBAF-4BC8-9612-56A630013D08}"/>
    <cellStyle name="Warning Text 41 2 5" xfId="22087" xr:uid="{85055159-29C9-4779-AA86-32358F046A82}"/>
    <cellStyle name="Warning Text 41 3" xfId="22088" xr:uid="{783C6FD2-5B6E-4F9B-9C89-CA4D29EECF64}"/>
    <cellStyle name="Warning Text 41 3 2" xfId="22089" xr:uid="{121BFD9C-CD01-4E30-ABE2-2A467BA11F6B}"/>
    <cellStyle name="Warning Text 41 3 2 2" xfId="22090" xr:uid="{45DB3B3A-9053-4C52-B31B-DE2D90D8C244}"/>
    <cellStyle name="Warning Text 41 3 3" xfId="22091" xr:uid="{CDB95F7C-D796-4DCD-8F67-C9AF1DAE54B2}"/>
    <cellStyle name="Warning Text 41 3 3 2" xfId="22092" xr:uid="{9DD9D528-1011-4042-8459-1B4284BA6D7C}"/>
    <cellStyle name="Warning Text 41 3 4" xfId="22093" xr:uid="{07549298-50A4-45EA-90AD-9D6C84929784}"/>
    <cellStyle name="Warning Text 41 4" xfId="22094" xr:uid="{CE9839BB-4863-4EFD-9ED7-A5B5306B6ED1}"/>
    <cellStyle name="Warning Text 41 4 2" xfId="22095" xr:uid="{E504C5CF-CC86-488F-ABDD-B6D2CA99111D}"/>
    <cellStyle name="Warning Text 41 4 2 2" xfId="22096" xr:uid="{E08D7327-89A5-4DA1-9070-39C90B9BF6D9}"/>
    <cellStyle name="Warning Text 41 4 3" xfId="22097" xr:uid="{611F1857-40E2-48DF-9DBF-5C6ADC910667}"/>
    <cellStyle name="Warning Text 41 4 3 2" xfId="22098" xr:uid="{AD655301-C729-474D-B6F5-E69588092951}"/>
    <cellStyle name="Warning Text 41 4 4" xfId="22099" xr:uid="{630E4EE0-F409-4389-AA0E-5B18BBAE1B65}"/>
    <cellStyle name="Warning Text 41 5" xfId="22100" xr:uid="{A83BD654-BC90-4664-9AA2-58D0B4420B13}"/>
    <cellStyle name="Warning Text 41 5 2" xfId="22101" xr:uid="{13A2D9CE-3885-477A-8E8A-172212189A4E}"/>
    <cellStyle name="Warning Text 41 5 2 2" xfId="22102" xr:uid="{4B3C76EC-B041-44FC-B184-B46AFEF13CF9}"/>
    <cellStyle name="Warning Text 41 5 3" xfId="22103" xr:uid="{5B522D08-5FC0-40FD-ADB3-1FA42B8A02E3}"/>
    <cellStyle name="Warning Text 41 5 3 2" xfId="22104" xr:uid="{9EFD1046-0E6D-4CE5-86AC-324C05C5F43B}"/>
    <cellStyle name="Warning Text 41 5 4" xfId="22105" xr:uid="{1CC6BA0D-AC20-4E03-A62E-D82F0FFCC005}"/>
    <cellStyle name="Warning Text 41 5 4 2" xfId="22106" xr:uid="{A047C124-65AD-49E0-AA63-F97DFE54E556}"/>
    <cellStyle name="Warning Text 41 5 5" xfId="22107" xr:uid="{62CA0D00-AE8B-47C4-B33B-F0194B3FBD21}"/>
    <cellStyle name="Warning Text 41 6" xfId="22108" xr:uid="{5F951AE8-F147-4CCE-A759-FC22F38FF171}"/>
    <cellStyle name="Warning Text 41 6 2" xfId="22109" xr:uid="{A3C19B0F-551F-44E0-8212-527EBB7542C0}"/>
    <cellStyle name="Warning Text 41 6 2 2" xfId="22110" xr:uid="{CA0687F2-16C5-4BC1-AA0C-E588AFED3305}"/>
    <cellStyle name="Warning Text 41 6 3" xfId="22111" xr:uid="{C600B346-633E-4F02-AB4F-6FE79531BE74}"/>
    <cellStyle name="Warning Text 41 6 3 2" xfId="22112" xr:uid="{C49DFA01-4388-4097-8158-848613A02E1F}"/>
    <cellStyle name="Warning Text 41 6 4" xfId="22113" xr:uid="{816A4F6A-859C-4F93-86B9-6102AB4A40EC}"/>
    <cellStyle name="Warning Text 41 7" xfId="22114" xr:uid="{7720DF3E-E478-423D-A6E5-F5A88D11D193}"/>
    <cellStyle name="Warning Text 41 7 2" xfId="22115" xr:uid="{DB328DB9-F958-43F5-BC15-4B9B428900A7}"/>
    <cellStyle name="Warning Text 41 8" xfId="22116" xr:uid="{B00E56C2-9F0B-48E3-8922-18659B9C5718}"/>
    <cellStyle name="Warning Text 41 8 2" xfId="22117" xr:uid="{868FBBAD-D6A8-43D5-9D4D-39462CA4B979}"/>
    <cellStyle name="Warning Text 41 9" xfId="22118" xr:uid="{B2A94AC2-D1CD-4110-8A1E-054C19AB2914}"/>
    <cellStyle name="Warning Text 41 9 2" xfId="22119" xr:uid="{0C98FACC-8CEB-4B99-A8A6-6564345AEFBE}"/>
    <cellStyle name="Warning Text 5" xfId="386" xr:uid="{4F01EFA8-BF4D-4456-87A9-E880B5E2B662}"/>
    <cellStyle name="Warning Text 5 10" xfId="22121" xr:uid="{56283623-40C0-4456-8DD4-3EE86C40E8ED}"/>
    <cellStyle name="Warning Text 5 10 2" xfId="22122" xr:uid="{5153B3AA-593A-49CA-AE77-201D04B6333A}"/>
    <cellStyle name="Warning Text 5 11" xfId="22123" xr:uid="{A3E9795C-B2E8-4EC5-B34D-A28BBF2CFF39}"/>
    <cellStyle name="Warning Text 5 12" xfId="22124" xr:uid="{A862EA53-B161-4815-AE53-20C685BC5666}"/>
    <cellStyle name="Warning Text 5 13" xfId="22120" xr:uid="{C2AE6B02-890E-4826-AEEB-277E3A13EA57}"/>
    <cellStyle name="Warning Text 5 2" xfId="22125" xr:uid="{A095C775-D84A-4129-A571-A495C12409B6}"/>
    <cellStyle name="Warning Text 5 2 10" xfId="22126" xr:uid="{C2B64F03-9504-41C9-97FB-C78ED4B6F1F2}"/>
    <cellStyle name="Warning Text 5 2 2" xfId="22127" xr:uid="{C69DA7FB-9005-46AA-A8BB-EB153FC8792B}"/>
    <cellStyle name="Warning Text 5 2 2 2" xfId="22128" xr:uid="{C43DC026-AC86-4231-88C6-D63857DE7AD9}"/>
    <cellStyle name="Warning Text 5 2 2 2 2" xfId="22129" xr:uid="{292A9A4F-1F55-4AF8-97B2-8E2C29D61BEE}"/>
    <cellStyle name="Warning Text 5 2 2 3" xfId="22130" xr:uid="{AFEF3CFA-85B0-4127-9CC7-5D78A6CDEA27}"/>
    <cellStyle name="Warning Text 5 2 2 3 2" xfId="22131" xr:uid="{FF524A79-1CBF-424C-A6E7-BE97626565D1}"/>
    <cellStyle name="Warning Text 5 2 2 4" xfId="22132" xr:uid="{D74E0C59-08C6-423F-B8AA-76863487D72A}"/>
    <cellStyle name="Warning Text 5 2 3" xfId="22133" xr:uid="{7DA428A2-6C03-4958-87F3-3F487F5EC028}"/>
    <cellStyle name="Warning Text 5 2 3 2" xfId="22134" xr:uid="{8F3B5E01-4D0D-45AB-A6C0-B7B54427D294}"/>
    <cellStyle name="Warning Text 5 2 3 2 2" xfId="22135" xr:uid="{2EBA1E74-D163-457C-B409-F856F4A9CEB2}"/>
    <cellStyle name="Warning Text 5 2 3 3" xfId="22136" xr:uid="{6AA76A75-580E-4446-B735-65945AD53232}"/>
    <cellStyle name="Warning Text 5 2 3 3 2" xfId="22137" xr:uid="{08B92C5C-39B9-4E59-BDA1-DA5EAF1851B1}"/>
    <cellStyle name="Warning Text 5 2 3 4" xfId="22138" xr:uid="{392FB52F-A709-448E-81B3-25A9BAAED330}"/>
    <cellStyle name="Warning Text 5 2 4" xfId="22139" xr:uid="{F76D3C69-25F8-4E20-9393-370BF2E5B8A4}"/>
    <cellStyle name="Warning Text 5 2 4 2" xfId="22140" xr:uid="{63CED190-CD87-4BC3-A628-AE64605C126F}"/>
    <cellStyle name="Warning Text 5 2 4 2 2" xfId="22141" xr:uid="{896BFF9D-174A-4EB0-B09B-8CBDF2CE40F0}"/>
    <cellStyle name="Warning Text 5 2 4 3" xfId="22142" xr:uid="{DEF89040-2922-468D-9A9E-8D6266EA3D59}"/>
    <cellStyle name="Warning Text 5 2 4 3 2" xfId="22143" xr:uid="{C742AAFB-8F4F-4E6C-AD72-E8C0046D1D4A}"/>
    <cellStyle name="Warning Text 5 2 4 4" xfId="22144" xr:uid="{E720D52C-FBB9-4DFF-AB5C-0EF0964A07C0}"/>
    <cellStyle name="Warning Text 5 2 4 4 2" xfId="22145" xr:uid="{9D0F2262-5FFD-4307-A631-B5C5BDFF4460}"/>
    <cellStyle name="Warning Text 5 2 4 5" xfId="22146" xr:uid="{923069E7-B36E-4E66-816E-41BA961885A5}"/>
    <cellStyle name="Warning Text 5 2 5" xfId="22147" xr:uid="{B25B9CBF-AAB8-4F06-BB00-8C2BA87D0458}"/>
    <cellStyle name="Warning Text 5 2 5 2" xfId="22148" xr:uid="{6AD2A914-98B3-4985-B358-8CE1E6CDD555}"/>
    <cellStyle name="Warning Text 5 2 5 2 2" xfId="22149" xr:uid="{59FC54D9-99EF-40E4-A7D1-EFD2646F869C}"/>
    <cellStyle name="Warning Text 5 2 5 3" xfId="22150" xr:uid="{E7A63E93-3B4D-4E90-B1AC-3AD068A3B2EF}"/>
    <cellStyle name="Warning Text 5 2 5 3 2" xfId="22151" xr:uid="{807CB54E-CEF3-48BD-B55C-D10035EA65CB}"/>
    <cellStyle name="Warning Text 5 2 5 4" xfId="22152" xr:uid="{6764BEB4-1898-4CE2-BC8A-CB003B81C717}"/>
    <cellStyle name="Warning Text 5 2 6" xfId="22153" xr:uid="{F62AC20F-9255-4849-958E-394093C2F1F2}"/>
    <cellStyle name="Warning Text 5 2 6 2" xfId="22154" xr:uid="{58CDA324-0751-4263-BC35-A73714AB919D}"/>
    <cellStyle name="Warning Text 5 2 7" xfId="22155" xr:uid="{9FE71A5B-576C-44BF-B44F-5ECA961920EE}"/>
    <cellStyle name="Warning Text 5 2 7 2" xfId="22156" xr:uid="{5A8D4A9C-BDB5-44CE-B1A7-AB42196236E0}"/>
    <cellStyle name="Warning Text 5 2 8" xfId="22157" xr:uid="{631A8297-8CF7-4B41-A16F-987045F75507}"/>
    <cellStyle name="Warning Text 5 2 8 2" xfId="22158" xr:uid="{7CA3A5A7-18DB-446E-A03E-124D12D15464}"/>
    <cellStyle name="Warning Text 5 2 9" xfId="22159" xr:uid="{5A7105FA-370A-4775-A723-0F4B32F72F55}"/>
    <cellStyle name="Warning Text 5 3" xfId="22160" xr:uid="{C7882267-3BA8-465C-B27E-239827BEB143}"/>
    <cellStyle name="Warning Text 5 3 2" xfId="22161" xr:uid="{6C22AFBB-E8E2-4843-8C62-B67562ED8354}"/>
    <cellStyle name="Warning Text 5 3 2 2" xfId="22162" xr:uid="{5FF3EBA5-1135-4FA4-A8D6-E63545F86572}"/>
    <cellStyle name="Warning Text 5 3 3" xfId="22163" xr:uid="{06334F20-045C-4BAF-AD7F-98DDC09D17A0}"/>
    <cellStyle name="Warning Text 5 3 3 2" xfId="22164" xr:uid="{1188F961-34C5-47FE-87B4-66C8186C1527}"/>
    <cellStyle name="Warning Text 5 3 4" xfId="22165" xr:uid="{183D4B54-4BA1-4BFF-8CC3-FD00E169B397}"/>
    <cellStyle name="Warning Text 5 3 5" xfId="22166" xr:uid="{FA981214-31BA-460E-9134-F922C604B22F}"/>
    <cellStyle name="Warning Text 5 4" xfId="22167" xr:uid="{9D5503C9-C697-4FD1-972A-195A5792FBB3}"/>
    <cellStyle name="Warning Text 5 4 2" xfId="22168" xr:uid="{F22268B2-1E86-4279-9364-5B44B1C6744F}"/>
    <cellStyle name="Warning Text 5 4 2 2" xfId="22169" xr:uid="{DAA0481D-D631-44A4-83D8-2E89FFF7F8C1}"/>
    <cellStyle name="Warning Text 5 4 3" xfId="22170" xr:uid="{2E8DDCE5-9793-4697-ADC9-61DCE90A42DD}"/>
    <cellStyle name="Warning Text 5 4 3 2" xfId="22171" xr:uid="{206B4E6D-ECF8-421F-92D1-985FBEBDF3CC}"/>
    <cellStyle name="Warning Text 5 4 4" xfId="22172" xr:uid="{66E7C76F-5939-4E81-AFBE-449EDD5DEBBE}"/>
    <cellStyle name="Warning Text 5 5" xfId="22173" xr:uid="{B42BD9FE-D70B-43EF-A474-04056C640357}"/>
    <cellStyle name="Warning Text 5 5 2" xfId="22174" xr:uid="{B8CBFDC2-0027-4239-80B3-60B6304B77B5}"/>
    <cellStyle name="Warning Text 5 5 2 2" xfId="22175" xr:uid="{CD506174-BD37-4182-A9FD-8F1998161014}"/>
    <cellStyle name="Warning Text 5 5 3" xfId="22176" xr:uid="{DC35A358-E325-44B4-B186-EA2354D2E44F}"/>
    <cellStyle name="Warning Text 5 5 3 2" xfId="22177" xr:uid="{6C48627B-F1F8-4EDA-9B79-64DAFF1C0083}"/>
    <cellStyle name="Warning Text 5 5 4" xfId="22178" xr:uid="{C58FC61F-B81D-4187-A4DD-C14E642FF05E}"/>
    <cellStyle name="Warning Text 5 6" xfId="22179" xr:uid="{8F7EDD8A-FB80-4159-B2E5-AE05318094D3}"/>
    <cellStyle name="Warning Text 5 6 2" xfId="22180" xr:uid="{DF77222A-16E4-4E92-B89B-41067BBE9B77}"/>
    <cellStyle name="Warning Text 5 6 2 2" xfId="22181" xr:uid="{8DFAD9DB-4921-4846-BC54-2A1E4B29528A}"/>
    <cellStyle name="Warning Text 5 6 3" xfId="22182" xr:uid="{01103BEF-167C-4DA1-9A37-3F58C9E1C8B8}"/>
    <cellStyle name="Warning Text 5 6 3 2" xfId="22183" xr:uid="{D755763A-56C4-4F6E-B2A1-F299CB5E56C0}"/>
    <cellStyle name="Warning Text 5 6 4" xfId="22184" xr:uid="{0A7B48B9-39E6-4F37-A92C-A57BD170818E}"/>
    <cellStyle name="Warning Text 5 6 4 2" xfId="22185" xr:uid="{5CD445FA-016F-4921-83C3-FFE4899374EB}"/>
    <cellStyle name="Warning Text 5 6 5" xfId="22186" xr:uid="{29B7E817-1B65-4973-95B3-64BDB2407ADE}"/>
    <cellStyle name="Warning Text 5 7" xfId="22187" xr:uid="{D2924A77-45C5-4B5D-84FF-49CB0E2AC732}"/>
    <cellStyle name="Warning Text 5 7 2" xfId="22188" xr:uid="{66022AC4-E578-4182-888C-E88E6AFF3B7B}"/>
    <cellStyle name="Warning Text 5 7 2 2" xfId="22189" xr:uid="{780C920B-E686-4208-BE6C-5E28822E3648}"/>
    <cellStyle name="Warning Text 5 7 3" xfId="22190" xr:uid="{1D131F9D-0D56-4C0D-859A-29C7921E0936}"/>
    <cellStyle name="Warning Text 5 7 3 2" xfId="22191" xr:uid="{9CFBE49C-048D-4DBD-AB63-53192F23122F}"/>
    <cellStyle name="Warning Text 5 7 4" xfId="22192" xr:uid="{41040C81-8F4F-4FBE-9D48-26DE75077068}"/>
    <cellStyle name="Warning Text 5 8" xfId="22193" xr:uid="{8F32902C-0B55-4041-8ECE-DFBCCB0630B8}"/>
    <cellStyle name="Warning Text 5 8 2" xfId="22194" xr:uid="{09BCD4A3-736A-4701-87D0-9AA58B80852A}"/>
    <cellStyle name="Warning Text 5 9" xfId="22195" xr:uid="{993E93DD-1B88-439A-B6D5-EBF9B708CD88}"/>
    <cellStyle name="Warning Text 5 9 2" xfId="22196" xr:uid="{5B03FEBA-977D-45D3-AF50-5CAAE0418105}"/>
    <cellStyle name="Warning Text 6" xfId="3420" xr:uid="{A87738DC-EBC9-453C-919D-86F9E980768D}"/>
    <cellStyle name="Warning Text 6 10" xfId="22198" xr:uid="{5F609251-5E28-4973-A050-1700B4986C0C}"/>
    <cellStyle name="Warning Text 6 10 2" xfId="22199" xr:uid="{66DBF030-24DA-4719-BCFC-93654C6E61D5}"/>
    <cellStyle name="Warning Text 6 11" xfId="22200" xr:uid="{1F63978D-EA7D-4064-8AB6-5D08BE70BE75}"/>
    <cellStyle name="Warning Text 6 12" xfId="22201" xr:uid="{D8645765-5AAD-4D2A-BF8C-FB19B4C6B5A6}"/>
    <cellStyle name="Warning Text 6 13" xfId="22197" xr:uid="{2B1C9EB8-8B58-4CAB-9252-9D089C687AC3}"/>
    <cellStyle name="Warning Text 6 2" xfId="22202" xr:uid="{FA0FBA6A-9167-4ED2-AADA-1BCE3B055CD6}"/>
    <cellStyle name="Warning Text 6 2 10" xfId="22203" xr:uid="{6EF973E0-D6ED-4916-8F9E-B1FEA99EB4B7}"/>
    <cellStyle name="Warning Text 6 2 2" xfId="22204" xr:uid="{26CE92BB-1A39-4BEE-8842-FEC4227D5083}"/>
    <cellStyle name="Warning Text 6 2 2 2" xfId="22205" xr:uid="{0B67F44A-856A-42EE-82ED-57CA457126EA}"/>
    <cellStyle name="Warning Text 6 2 2 2 2" xfId="22206" xr:uid="{C3AE3ACC-3FC9-41D8-9279-DCDA79F2BF88}"/>
    <cellStyle name="Warning Text 6 2 2 3" xfId="22207" xr:uid="{7D1E2E45-AD3A-4226-9CBF-23C3D963D73A}"/>
    <cellStyle name="Warning Text 6 2 2 3 2" xfId="22208" xr:uid="{789D699A-3E9C-453A-9894-4EDD745583E6}"/>
    <cellStyle name="Warning Text 6 2 2 4" xfId="22209" xr:uid="{BEC95E2F-F0D8-4A18-80B2-82D5C9F3DA75}"/>
    <cellStyle name="Warning Text 6 2 3" xfId="22210" xr:uid="{03C29FCD-202D-488B-848E-BFC4C3F06163}"/>
    <cellStyle name="Warning Text 6 2 3 2" xfId="22211" xr:uid="{0E5DCA01-8EC9-4747-A911-D41633399AFB}"/>
    <cellStyle name="Warning Text 6 2 3 2 2" xfId="22212" xr:uid="{E343ADF4-5A73-457A-B32C-7C125E0576E9}"/>
    <cellStyle name="Warning Text 6 2 3 3" xfId="22213" xr:uid="{3F8F968D-D862-415A-A4E5-9731E7F1FBFB}"/>
    <cellStyle name="Warning Text 6 2 3 3 2" xfId="22214" xr:uid="{981F0ED6-F952-46F2-A339-4B3BE659DEF3}"/>
    <cellStyle name="Warning Text 6 2 3 4" xfId="22215" xr:uid="{048CB256-A856-409E-93E1-3E3A6C394BBF}"/>
    <cellStyle name="Warning Text 6 2 4" xfId="22216" xr:uid="{552CD6F3-2A09-457C-93A8-80AFE02D2231}"/>
    <cellStyle name="Warning Text 6 2 4 2" xfId="22217" xr:uid="{813EA9AB-439F-4F90-8713-2837A86B6A02}"/>
    <cellStyle name="Warning Text 6 2 4 2 2" xfId="22218" xr:uid="{367AE859-4061-411F-8A9A-F1C69ABA50D8}"/>
    <cellStyle name="Warning Text 6 2 4 3" xfId="22219" xr:uid="{281FDEC2-7691-46D4-AB92-FDD732CFFC99}"/>
    <cellStyle name="Warning Text 6 2 4 3 2" xfId="22220" xr:uid="{259846BA-E104-4FE4-A9DC-C225CCA7A86C}"/>
    <cellStyle name="Warning Text 6 2 4 4" xfId="22221" xr:uid="{41D4D226-0D0F-4A8C-9414-E53B82FF9EBA}"/>
    <cellStyle name="Warning Text 6 2 4 4 2" xfId="22222" xr:uid="{0516F349-AB04-49CF-80B1-C2FF1011C700}"/>
    <cellStyle name="Warning Text 6 2 4 5" xfId="22223" xr:uid="{D6E6517E-E274-4E0F-ABBA-D62ED02F8298}"/>
    <cellStyle name="Warning Text 6 2 5" xfId="22224" xr:uid="{B4188E41-1C63-4CF6-98FC-46258ABB4511}"/>
    <cellStyle name="Warning Text 6 2 5 2" xfId="22225" xr:uid="{4E535688-05BC-41AA-9837-80D389F8128B}"/>
    <cellStyle name="Warning Text 6 2 5 2 2" xfId="22226" xr:uid="{6E2A339E-B7C0-44BE-A8C2-818B2DDD6424}"/>
    <cellStyle name="Warning Text 6 2 5 3" xfId="22227" xr:uid="{AD02F46F-E0AE-4DF7-97A3-0B5576348BD1}"/>
    <cellStyle name="Warning Text 6 2 5 3 2" xfId="22228" xr:uid="{094E4F48-4482-4CB5-88F7-679472928BE4}"/>
    <cellStyle name="Warning Text 6 2 5 4" xfId="22229" xr:uid="{F4A6AE66-4FF6-4041-B196-D8E415C042E6}"/>
    <cellStyle name="Warning Text 6 2 6" xfId="22230" xr:uid="{7C4CEEA3-EA64-4A0B-8D57-18E42D4DC325}"/>
    <cellStyle name="Warning Text 6 2 6 2" xfId="22231" xr:uid="{B2BB37DC-6375-45D8-801B-C57B20FDCF70}"/>
    <cellStyle name="Warning Text 6 2 7" xfId="22232" xr:uid="{608E47ED-BFCA-4AF7-BAEC-C2DD9CE3524E}"/>
    <cellStyle name="Warning Text 6 2 7 2" xfId="22233" xr:uid="{F27F4D7F-F351-4832-9483-5E8FF804AE4D}"/>
    <cellStyle name="Warning Text 6 2 8" xfId="22234" xr:uid="{B7331EC5-C6E7-4B09-B776-1FCDD4B3981F}"/>
    <cellStyle name="Warning Text 6 2 8 2" xfId="22235" xr:uid="{1D873E34-2E3F-4BAB-9A4B-0D72F8FB30A4}"/>
    <cellStyle name="Warning Text 6 2 9" xfId="22236" xr:uid="{A770F6A2-EAEB-43C6-9A11-A7FF178A47C0}"/>
    <cellStyle name="Warning Text 6 3" xfId="22237" xr:uid="{A34E5B8D-25CE-488E-A290-8C9EDC24974F}"/>
    <cellStyle name="Warning Text 6 3 2" xfId="22238" xr:uid="{2FE75DD9-26C5-4DD3-B742-582698F353B2}"/>
    <cellStyle name="Warning Text 6 3 2 2" xfId="22239" xr:uid="{C679A6DF-F6B0-4CFA-8541-0A45B6568006}"/>
    <cellStyle name="Warning Text 6 3 3" xfId="22240" xr:uid="{1AA9EAFE-0D9F-4F06-B2BD-75744DA926FD}"/>
    <cellStyle name="Warning Text 6 3 3 2" xfId="22241" xr:uid="{D9DC3E9B-8BBD-467B-8440-C9574B18FB37}"/>
    <cellStyle name="Warning Text 6 3 4" xfId="22242" xr:uid="{CF8BC804-F220-4A19-9E9F-59D23BC2C6D9}"/>
    <cellStyle name="Warning Text 6 3 5" xfId="22243" xr:uid="{05831482-2A49-4159-880F-BF00E8A2D89E}"/>
    <cellStyle name="Warning Text 6 4" xfId="22244" xr:uid="{4D5F9EAB-B3E2-41DD-B94A-BCA00A6A148A}"/>
    <cellStyle name="Warning Text 6 4 2" xfId="22245" xr:uid="{A71CACD9-208A-488C-A269-32FC16707F86}"/>
    <cellStyle name="Warning Text 6 4 2 2" xfId="22246" xr:uid="{41C47008-B57E-4988-A24A-58D0E2491E0F}"/>
    <cellStyle name="Warning Text 6 4 3" xfId="22247" xr:uid="{C4B06943-7479-475E-BA23-F3382F95E641}"/>
    <cellStyle name="Warning Text 6 4 3 2" xfId="22248" xr:uid="{D0E37CED-9BE0-4475-A0AA-35B612D2F9CB}"/>
    <cellStyle name="Warning Text 6 4 4" xfId="22249" xr:uid="{A40F47A7-3323-4ED2-B96F-E3B818632932}"/>
    <cellStyle name="Warning Text 6 5" xfId="22250" xr:uid="{3733355D-3BBD-4736-B1C1-4D4791015D80}"/>
    <cellStyle name="Warning Text 6 5 2" xfId="22251" xr:uid="{05C6B222-97F4-4093-BD36-8290E7F216A7}"/>
    <cellStyle name="Warning Text 6 5 2 2" xfId="22252" xr:uid="{5A70E748-B641-423C-BA70-44F19457FFA7}"/>
    <cellStyle name="Warning Text 6 5 3" xfId="22253" xr:uid="{5A11AA82-2C90-420F-AFB0-56D40B8E376C}"/>
    <cellStyle name="Warning Text 6 5 3 2" xfId="22254" xr:uid="{EA3418BB-B96D-4536-BA65-311B633B43FA}"/>
    <cellStyle name="Warning Text 6 5 4" xfId="22255" xr:uid="{D4412C0A-366F-446F-BCF2-D84FBCF05250}"/>
    <cellStyle name="Warning Text 6 6" xfId="22256" xr:uid="{9354C10E-CC35-4EDE-B5B9-1169843ADA91}"/>
    <cellStyle name="Warning Text 6 6 2" xfId="22257" xr:uid="{4BCC668D-B261-46A7-96C1-D433975D2485}"/>
    <cellStyle name="Warning Text 6 6 2 2" xfId="22258" xr:uid="{48612B66-F940-4218-99A5-4EA4C48DD6C9}"/>
    <cellStyle name="Warning Text 6 6 3" xfId="22259" xr:uid="{6F796390-0A03-4D9C-83B7-717881E2F7ED}"/>
    <cellStyle name="Warning Text 6 6 3 2" xfId="22260" xr:uid="{5CCAD70E-5699-41B3-A89B-3B677D2D19A2}"/>
    <cellStyle name="Warning Text 6 6 4" xfId="22261" xr:uid="{CD63DF7B-291A-4824-A775-4D31F057F021}"/>
    <cellStyle name="Warning Text 6 6 4 2" xfId="22262" xr:uid="{B8399734-5758-44E9-9401-56038F20159C}"/>
    <cellStyle name="Warning Text 6 6 5" xfId="22263" xr:uid="{42059F60-DB7C-4B12-A9BB-04F643A1E5F0}"/>
    <cellStyle name="Warning Text 6 7" xfId="22264" xr:uid="{82D8E951-3080-466F-85FC-4F33985DE6E3}"/>
    <cellStyle name="Warning Text 6 7 2" xfId="22265" xr:uid="{58FE35CC-DB4B-402E-BE62-28411FC2A85B}"/>
    <cellStyle name="Warning Text 6 7 2 2" xfId="22266" xr:uid="{337EB776-F25F-4C9B-AE63-68B5230973A4}"/>
    <cellStyle name="Warning Text 6 7 3" xfId="22267" xr:uid="{A293F70C-2525-487B-BA16-643373B3775F}"/>
    <cellStyle name="Warning Text 6 7 3 2" xfId="22268" xr:uid="{8BA2EB67-EB1E-4604-85D3-53A70B813464}"/>
    <cellStyle name="Warning Text 6 7 4" xfId="22269" xr:uid="{49FE0914-A59F-48AE-A0FA-1E4E5E0DC16A}"/>
    <cellStyle name="Warning Text 6 8" xfId="22270" xr:uid="{901E43B9-42C4-43E7-A4EC-3290B76407ED}"/>
    <cellStyle name="Warning Text 6 8 2" xfId="22271" xr:uid="{619002C9-10AB-4A21-92A4-397B4CA3A66D}"/>
    <cellStyle name="Warning Text 6 9" xfId="22272" xr:uid="{92733D07-51D8-42EF-895B-DFE2AAF50CE3}"/>
    <cellStyle name="Warning Text 6 9 2" xfId="22273" xr:uid="{88520AFE-A025-4715-9FE5-F889A6665FDB}"/>
    <cellStyle name="Warning Text 7" xfId="3421" xr:uid="{9C40BBF8-78E2-4387-AD8F-86880CD973FB}"/>
    <cellStyle name="Warning Text 7 10" xfId="22275" xr:uid="{CF1FAEAB-DE6B-4C1B-A403-06190307C40F}"/>
    <cellStyle name="Warning Text 7 11" xfId="22276" xr:uid="{68A33443-7AB9-4F8C-8ADD-0B0065452B64}"/>
    <cellStyle name="Warning Text 7 12" xfId="22274" xr:uid="{BA0DBF33-39A8-4C5D-9279-FCE26BA65FDB}"/>
    <cellStyle name="Warning Text 7 2" xfId="22277" xr:uid="{37F89364-0322-4CFE-99B7-3ABAC1B7927D}"/>
    <cellStyle name="Warning Text 7 2 2" xfId="22278" xr:uid="{4B4185BA-6CD2-4531-9187-13CDFE048CBC}"/>
    <cellStyle name="Warning Text 7 2 2 2" xfId="22279" xr:uid="{A097323B-CABC-43DD-84A3-659441744B95}"/>
    <cellStyle name="Warning Text 7 2 3" xfId="22280" xr:uid="{D0D62415-AA32-4F54-BED1-BEF7EF60389D}"/>
    <cellStyle name="Warning Text 7 2 3 2" xfId="22281" xr:uid="{78BCE558-77F5-481D-BE6B-21A89A3AC200}"/>
    <cellStyle name="Warning Text 7 2 4" xfId="22282" xr:uid="{099A9764-7C4D-47DA-98D5-D01329B93CAE}"/>
    <cellStyle name="Warning Text 7 2 5" xfId="22283" xr:uid="{9DC5EC3E-A1A9-4EFE-9575-FF3AA20F7910}"/>
    <cellStyle name="Warning Text 7 3" xfId="22284" xr:uid="{7B7FEF0E-FD83-4770-9FBE-669BB4E459A0}"/>
    <cellStyle name="Warning Text 7 3 2" xfId="22285" xr:uid="{02645A0E-BFAC-4EA0-99E6-176E24F06D0D}"/>
    <cellStyle name="Warning Text 7 3 2 2" xfId="22286" xr:uid="{31EC1CEF-5507-4054-8F6E-E73FB819EB19}"/>
    <cellStyle name="Warning Text 7 3 3" xfId="22287" xr:uid="{F6DF1064-384E-4DAB-B159-F69DE18B9B25}"/>
    <cellStyle name="Warning Text 7 3 3 2" xfId="22288" xr:uid="{EE4CA49A-A7FA-4EFE-8C50-6F5EACE8D0CE}"/>
    <cellStyle name="Warning Text 7 3 4" xfId="22289" xr:uid="{19A78881-180A-4013-B84D-0663B0928722}"/>
    <cellStyle name="Warning Text 7 4" xfId="22290" xr:uid="{5BAC7DEC-30C8-4F13-AD70-AC5B290CE338}"/>
    <cellStyle name="Warning Text 7 4 2" xfId="22291" xr:uid="{4B71BB4E-F798-4470-9596-6F2C06FFDDC9}"/>
    <cellStyle name="Warning Text 7 4 2 2" xfId="22292" xr:uid="{E145FF56-6A7A-42AE-B730-7C42870B5A19}"/>
    <cellStyle name="Warning Text 7 4 3" xfId="22293" xr:uid="{950D5F15-1B8F-472E-ACF1-99E065D5D8E8}"/>
    <cellStyle name="Warning Text 7 4 3 2" xfId="22294" xr:uid="{6AF7B4E9-27F4-488B-9DA8-2270A7063C53}"/>
    <cellStyle name="Warning Text 7 4 4" xfId="22295" xr:uid="{36FF8B86-438E-4FC5-B935-21A682741546}"/>
    <cellStyle name="Warning Text 7 5" xfId="22296" xr:uid="{F7FFB945-A432-48F9-8BC8-51CD15CCAC94}"/>
    <cellStyle name="Warning Text 7 5 2" xfId="22297" xr:uid="{0912BE70-D5D0-4048-BE37-AA44CF159DFC}"/>
    <cellStyle name="Warning Text 7 5 2 2" xfId="22298" xr:uid="{1365B177-709C-464B-ABB4-FA399C9E760A}"/>
    <cellStyle name="Warning Text 7 5 3" xfId="22299" xr:uid="{B50EDC54-C1A8-43DA-8AA1-56FA570CC8FB}"/>
    <cellStyle name="Warning Text 7 5 3 2" xfId="22300" xr:uid="{5E8934C0-D19F-4541-B752-46AD8A4A48DE}"/>
    <cellStyle name="Warning Text 7 5 4" xfId="22301" xr:uid="{9E85E241-B0A4-4A70-8EE8-097986108730}"/>
    <cellStyle name="Warning Text 7 5 4 2" xfId="22302" xr:uid="{D5242668-2DCE-44FC-B047-614B2D3CADEF}"/>
    <cellStyle name="Warning Text 7 5 5" xfId="22303" xr:uid="{BE56084A-E7D4-4B0C-B87E-8CC88AD06090}"/>
    <cellStyle name="Warning Text 7 6" xfId="22304" xr:uid="{6C82E2F1-3D9D-40B9-BFC5-91D6C01C3DC5}"/>
    <cellStyle name="Warning Text 7 6 2" xfId="22305" xr:uid="{12032ACB-9410-44EE-9425-14E81A4B656F}"/>
    <cellStyle name="Warning Text 7 6 2 2" xfId="22306" xr:uid="{0BEC00E2-A036-4A02-BCDC-690D3EC775E5}"/>
    <cellStyle name="Warning Text 7 6 3" xfId="22307" xr:uid="{5EDE67E7-2993-407E-BC0B-E052FB08EE87}"/>
    <cellStyle name="Warning Text 7 6 3 2" xfId="22308" xr:uid="{BC7CCB22-A31B-44AC-BA63-640FF4539698}"/>
    <cellStyle name="Warning Text 7 6 4" xfId="22309" xr:uid="{D1C3FFB3-2C54-41EA-A42F-6EB27BE4408D}"/>
    <cellStyle name="Warning Text 7 7" xfId="22310" xr:uid="{162D66A9-AB58-43B9-95E3-971230A32CB8}"/>
    <cellStyle name="Warning Text 7 7 2" xfId="22311" xr:uid="{AE4B111A-D75A-410C-B369-DA9547322EF2}"/>
    <cellStyle name="Warning Text 7 8" xfId="22312" xr:uid="{F7BC2EA0-9BBF-49EE-8F9B-2A13D7094AD9}"/>
    <cellStyle name="Warning Text 7 8 2" xfId="22313" xr:uid="{615D2BA5-3407-4F5F-88FE-35AEC04E9D43}"/>
    <cellStyle name="Warning Text 7 9" xfId="22314" xr:uid="{68218E5E-D67D-4D0E-83A6-422333A476C1}"/>
    <cellStyle name="Warning Text 7 9 2" xfId="22315" xr:uid="{FB9438C8-24AA-4FF0-90DB-84886912479D}"/>
    <cellStyle name="Warning Text 8" xfId="3422" xr:uid="{C8C40A42-B393-445E-9753-BDBB0CD8BC0B}"/>
    <cellStyle name="Warning Text 8 10" xfId="22317" xr:uid="{DDAE9C3C-7E1E-44FD-A412-788F7F997610}"/>
    <cellStyle name="Warning Text 8 11" xfId="22318" xr:uid="{D9DEB54B-1816-4A9D-B4EE-3A31D34E5DFA}"/>
    <cellStyle name="Warning Text 8 12" xfId="22316" xr:uid="{A5ABA0C1-2775-478B-9887-3F6561A9A49C}"/>
    <cellStyle name="Warning Text 8 2" xfId="22319" xr:uid="{B84061AB-87AD-44BC-BCA9-28D377E4843C}"/>
    <cellStyle name="Warning Text 8 2 2" xfId="22320" xr:uid="{2A01793B-88D2-4AC5-908C-4F7D04474552}"/>
    <cellStyle name="Warning Text 8 2 2 2" xfId="22321" xr:uid="{4A48E013-05F8-4EC3-88FB-C0C62D3CB9DF}"/>
    <cellStyle name="Warning Text 8 2 3" xfId="22322" xr:uid="{E7E934C3-9D65-4DE0-B0BF-643116562686}"/>
    <cellStyle name="Warning Text 8 2 3 2" xfId="22323" xr:uid="{9343EFA6-7AE9-4A06-96FA-C6C13A2A173B}"/>
    <cellStyle name="Warning Text 8 2 4" xfId="22324" xr:uid="{F159DC66-6432-47DE-81E6-7F26C4D95219}"/>
    <cellStyle name="Warning Text 8 2 5" xfId="22325" xr:uid="{1DE2CC36-7D66-49F5-82AD-B786F7240D48}"/>
    <cellStyle name="Warning Text 8 3" xfId="22326" xr:uid="{529D8FBD-1C82-4476-968D-3441AD546558}"/>
    <cellStyle name="Warning Text 8 3 2" xfId="22327" xr:uid="{588C69A2-300F-49F7-824A-B2248C846E9C}"/>
    <cellStyle name="Warning Text 8 3 2 2" xfId="22328" xr:uid="{613FAE06-276E-4D67-B41A-3A65830EC652}"/>
    <cellStyle name="Warning Text 8 3 3" xfId="22329" xr:uid="{8251E9FB-9B6E-453F-846D-1247511B9604}"/>
    <cellStyle name="Warning Text 8 3 3 2" xfId="22330" xr:uid="{34A77B6D-E19E-44AA-A999-80A869CDB340}"/>
    <cellStyle name="Warning Text 8 3 4" xfId="22331" xr:uid="{C058E858-0F2D-45D2-A968-9F7AE195A97E}"/>
    <cellStyle name="Warning Text 8 4" xfId="22332" xr:uid="{4D1DA882-B4A1-4246-98E0-63B55E95D4BC}"/>
    <cellStyle name="Warning Text 8 4 2" xfId="22333" xr:uid="{ED4D96C1-1E0A-4E22-A262-6EDED6B5A3D8}"/>
    <cellStyle name="Warning Text 8 4 2 2" xfId="22334" xr:uid="{CB003CD9-2874-4B40-8333-C490A367F50C}"/>
    <cellStyle name="Warning Text 8 4 3" xfId="22335" xr:uid="{960C7B18-4C67-4700-99F7-A189B743B367}"/>
    <cellStyle name="Warning Text 8 4 3 2" xfId="22336" xr:uid="{0D138C77-A6F2-48DE-905D-052294E5E092}"/>
    <cellStyle name="Warning Text 8 4 4" xfId="22337" xr:uid="{20C4C3DD-20BE-46D2-A4EB-C9D282E22821}"/>
    <cellStyle name="Warning Text 8 5" xfId="22338" xr:uid="{BFE04E77-E1F9-499A-84B0-0DC662D90016}"/>
    <cellStyle name="Warning Text 8 5 2" xfId="22339" xr:uid="{F3369568-8526-43F3-9BCC-F5398B551DF8}"/>
    <cellStyle name="Warning Text 8 5 2 2" xfId="22340" xr:uid="{BEBE0C7A-61C7-4474-8C73-AF14DFAD3ADC}"/>
    <cellStyle name="Warning Text 8 5 3" xfId="22341" xr:uid="{88B20321-3683-44E8-A68F-A2CFDC2F506E}"/>
    <cellStyle name="Warning Text 8 5 3 2" xfId="22342" xr:uid="{E11183C4-AD3C-4EFF-B51A-722E80BBB6C9}"/>
    <cellStyle name="Warning Text 8 5 4" xfId="22343" xr:uid="{F49F4BE1-578B-40B8-B3AF-A94E9E263B18}"/>
    <cellStyle name="Warning Text 8 5 4 2" xfId="22344" xr:uid="{C1483677-CFB2-4CEF-80A9-3520FF5CF667}"/>
    <cellStyle name="Warning Text 8 5 5" xfId="22345" xr:uid="{C946C244-EE1A-4CBE-B389-9973569091D3}"/>
    <cellStyle name="Warning Text 8 6" xfId="22346" xr:uid="{11ACC85D-E3E4-456C-BCC5-EF2B1E1A8152}"/>
    <cellStyle name="Warning Text 8 6 2" xfId="22347" xr:uid="{27BE107E-A12A-4723-9E61-23C8D581B133}"/>
    <cellStyle name="Warning Text 8 6 2 2" xfId="22348" xr:uid="{8D98F4C3-B080-4406-9E4A-B4F5C54C6BD8}"/>
    <cellStyle name="Warning Text 8 6 3" xfId="22349" xr:uid="{17F4A009-745F-4B70-81F8-32D17456D740}"/>
    <cellStyle name="Warning Text 8 6 3 2" xfId="22350" xr:uid="{1A9EB207-3276-4EEB-BC3C-2A5BB2908BAB}"/>
    <cellStyle name="Warning Text 8 6 4" xfId="22351" xr:uid="{C52FDC1A-B8A9-4B19-A21B-0AF5747B0979}"/>
    <cellStyle name="Warning Text 8 7" xfId="22352" xr:uid="{98D784E4-36A7-4C15-BA77-23B44F26A4BD}"/>
    <cellStyle name="Warning Text 8 7 2" xfId="22353" xr:uid="{5BBF1908-060B-4B6B-ACAF-97AA96DD4D45}"/>
    <cellStyle name="Warning Text 8 8" xfId="22354" xr:uid="{B5975829-10D5-416B-9170-5FC9968D45C5}"/>
    <cellStyle name="Warning Text 8 8 2" xfId="22355" xr:uid="{D0E02C25-AD21-4A2D-9ACE-5B2BE4F8D6B3}"/>
    <cellStyle name="Warning Text 8 9" xfId="22356" xr:uid="{4E65E1B0-7446-4232-840C-E5871BFA9514}"/>
    <cellStyle name="Warning Text 8 9 2" xfId="22357" xr:uid="{C157F8D2-5333-4E33-9DA7-B715A52E99BF}"/>
    <cellStyle name="Warning Text 9" xfId="3423" xr:uid="{25EF9231-C146-45FF-B3E9-CD073241B9C1}"/>
    <cellStyle name="Warning Text 9 10" xfId="22359" xr:uid="{30D55C9C-ED8E-4667-8C2A-DF3969440053}"/>
    <cellStyle name="Warning Text 9 11" xfId="22360" xr:uid="{51C27EFD-87C1-4E82-B6AE-35AF7F12DAA4}"/>
    <cellStyle name="Warning Text 9 12" xfId="22358" xr:uid="{A23ACEEA-7584-45F7-818A-6CF4B1C451D7}"/>
    <cellStyle name="Warning Text 9 2" xfId="22361" xr:uid="{7FC06786-25AB-497D-A568-4D5EEB962D37}"/>
    <cellStyle name="Warning Text 9 2 2" xfId="22362" xr:uid="{E328BA71-09A0-4E59-8315-E135B5D8D187}"/>
    <cellStyle name="Warning Text 9 2 2 2" xfId="22363" xr:uid="{68AECB42-5D10-4FF6-B868-D7FD0C95E7B2}"/>
    <cellStyle name="Warning Text 9 2 3" xfId="22364" xr:uid="{D980C34D-1AFB-492D-AF43-F9F65D6AB8CD}"/>
    <cellStyle name="Warning Text 9 2 3 2" xfId="22365" xr:uid="{DEF13EE3-0EA2-4571-B22C-7A4B866C65FC}"/>
    <cellStyle name="Warning Text 9 2 4" xfId="22366" xr:uid="{777940C9-6768-4849-B291-8473642BE0A3}"/>
    <cellStyle name="Warning Text 9 2 5" xfId="22367" xr:uid="{FEEBCD6C-C918-4EBF-8A51-B2BAB46B9D7C}"/>
    <cellStyle name="Warning Text 9 3" xfId="22368" xr:uid="{3FE3C8A4-3744-4A35-8427-BECEA4FCAE46}"/>
    <cellStyle name="Warning Text 9 3 2" xfId="22369" xr:uid="{1E509F22-DC01-4134-89EE-668CC904FC26}"/>
    <cellStyle name="Warning Text 9 3 2 2" xfId="22370" xr:uid="{9A6CFDA0-DB0A-4A3C-B9C2-9391A9AEC6D7}"/>
    <cellStyle name="Warning Text 9 3 3" xfId="22371" xr:uid="{D4100322-1135-4A37-9BCE-995638D25A88}"/>
    <cellStyle name="Warning Text 9 3 3 2" xfId="22372" xr:uid="{CC976049-A45A-441B-ABBE-334D7FC48DB5}"/>
    <cellStyle name="Warning Text 9 3 4" xfId="22373" xr:uid="{7FDDD9A4-5CB6-4638-94DE-0834C395AE3D}"/>
    <cellStyle name="Warning Text 9 4" xfId="22374" xr:uid="{5CA8A5EC-D9B8-4F14-8228-B3F3AA97740C}"/>
    <cellStyle name="Warning Text 9 4 2" xfId="22375" xr:uid="{20E8533C-B8AB-4E02-9B47-A940D367D375}"/>
    <cellStyle name="Warning Text 9 4 2 2" xfId="22376" xr:uid="{6714A465-FE9A-46C8-8707-56577EFDDB02}"/>
    <cellStyle name="Warning Text 9 4 3" xfId="22377" xr:uid="{AB047FEA-0375-4BA3-939F-EC4EBBA5C4BA}"/>
    <cellStyle name="Warning Text 9 4 3 2" xfId="22378" xr:uid="{112B7ABE-08D5-4284-B229-4001714BC16B}"/>
    <cellStyle name="Warning Text 9 4 4" xfId="22379" xr:uid="{82EF1BD7-9C9E-43AE-8D54-3DBC1A1D2DD2}"/>
    <cellStyle name="Warning Text 9 5" xfId="22380" xr:uid="{35E5FA86-AE4D-46AC-872F-A7B18A09ADF1}"/>
    <cellStyle name="Warning Text 9 5 2" xfId="22381" xr:uid="{40E82095-D47A-4075-8815-705598F3AD2F}"/>
    <cellStyle name="Warning Text 9 5 2 2" xfId="22382" xr:uid="{33B28FC5-DD97-4AA3-8192-66AA33016214}"/>
    <cellStyle name="Warning Text 9 5 3" xfId="22383" xr:uid="{7025671C-869C-4B62-BDA2-06D68BE900BD}"/>
    <cellStyle name="Warning Text 9 5 3 2" xfId="22384" xr:uid="{A95286CE-B9A9-4E7B-87AE-BA9DF871DCDB}"/>
    <cellStyle name="Warning Text 9 5 4" xfId="22385" xr:uid="{7E55BF2B-3939-4ACA-B281-B9B2DFAD42F1}"/>
    <cellStyle name="Warning Text 9 5 4 2" xfId="22386" xr:uid="{77E3C988-352F-4556-8150-4CE44EDC0243}"/>
    <cellStyle name="Warning Text 9 5 5" xfId="22387" xr:uid="{25A21AEA-B581-4B67-8B04-DE57D269B29F}"/>
    <cellStyle name="Warning Text 9 6" xfId="22388" xr:uid="{235A86D9-5DDA-479E-84E9-0A415369AAE1}"/>
    <cellStyle name="Warning Text 9 6 2" xfId="22389" xr:uid="{9F21A675-423B-43E0-BE6F-92D940078780}"/>
    <cellStyle name="Warning Text 9 6 2 2" xfId="22390" xr:uid="{EF245FF9-DA65-4594-9E5B-5EFEF74E2609}"/>
    <cellStyle name="Warning Text 9 6 3" xfId="22391" xr:uid="{05AB3042-1C47-4B13-987B-C06E76956F7D}"/>
    <cellStyle name="Warning Text 9 6 3 2" xfId="22392" xr:uid="{ED6BDB0F-CDED-49FC-8F02-2A60AC1A176E}"/>
    <cellStyle name="Warning Text 9 6 4" xfId="22393" xr:uid="{DCFD59C8-8F27-44F0-B625-ECD7D4913F73}"/>
    <cellStyle name="Warning Text 9 7" xfId="22394" xr:uid="{E92216F3-A80B-4BE6-A469-85BA9A5C7322}"/>
    <cellStyle name="Warning Text 9 7 2" xfId="22395" xr:uid="{A91329ED-DD25-415D-BE8C-6FAB705CA7D4}"/>
    <cellStyle name="Warning Text 9 8" xfId="22396" xr:uid="{5C65F9D1-6EA3-4104-90C4-E5071CA38D67}"/>
    <cellStyle name="Warning Text 9 8 2" xfId="22397" xr:uid="{A22ACA34-5575-4522-80BC-CE99BC5AC9A9}"/>
    <cellStyle name="Warning Text 9 9" xfId="22398" xr:uid="{659E08F0-3F45-4974-B4B5-2F579493545A}"/>
    <cellStyle name="Warning Text 9 9 2" xfId="22399" xr:uid="{B9D989C2-C5C4-48D7-8D94-7A275E80EAFB}"/>
    <cellStyle name="Zelle überprüfen" xfId="3424" xr:uid="{F0F5C162-7FB5-4EC1-B875-EFEFB67A4C78}"/>
    <cellStyle name="Zelle überprüfen 10" xfId="22401" xr:uid="{E384DD91-3B21-4BAB-A813-0E2A182A014C}"/>
    <cellStyle name="Zelle überprüfen 11" xfId="22402" xr:uid="{7C5E8A5D-EA89-4FC3-9ED6-820ABAF5241C}"/>
    <cellStyle name="Zelle überprüfen 12" xfId="22400" xr:uid="{8F474969-9576-4825-9664-186E58897ABC}"/>
    <cellStyle name="Zelle überprüfen 2" xfId="22403" xr:uid="{668B5461-D38A-4459-9AF7-E897E65F851A}"/>
    <cellStyle name="Zelle überprüfen 2 2" xfId="22404" xr:uid="{CB12F2FE-FE8B-4632-9AB6-A470FCD869E6}"/>
    <cellStyle name="Zelle überprüfen 2 2 2" xfId="22405" xr:uid="{2BC230F8-DB86-4378-A4FA-01CA6957A1E1}"/>
    <cellStyle name="Zelle überprüfen 2 3" xfId="22406" xr:uid="{F25FA9F2-ADF7-4C1B-80FF-7C7EDC8919AF}"/>
    <cellStyle name="Zelle überprüfen 2 3 2" xfId="22407" xr:uid="{E3283A39-4C6A-4281-A680-8853BEB302CB}"/>
    <cellStyle name="Zelle überprüfen 2 4" xfId="22408" xr:uid="{3466A8BD-E87F-4B6E-B721-AAAF3FC7C3EA}"/>
    <cellStyle name="Zelle überprüfen 2 5" xfId="22409" xr:uid="{F9C17B3B-008C-4884-988E-C15F962C8C57}"/>
    <cellStyle name="Zelle überprüfen 3" xfId="22410" xr:uid="{D3655BC0-1AB9-4C12-BC5C-2351A543DDE3}"/>
    <cellStyle name="Zelle überprüfen 3 2" xfId="22411" xr:uid="{1D0BDAA4-3711-43F3-952F-AC7CC8CE6492}"/>
    <cellStyle name="Zelle überprüfen 3 2 2" xfId="22412" xr:uid="{6733D441-834E-44BC-9823-ABB45BAD74D5}"/>
    <cellStyle name="Zelle überprüfen 3 3" xfId="22413" xr:uid="{BFC958DF-4794-461E-AD89-695DF50D4B7B}"/>
    <cellStyle name="Zelle überprüfen 3 3 2" xfId="22414" xr:uid="{EF856CC6-79DD-462B-BC7E-F9A4B14F0F5B}"/>
    <cellStyle name="Zelle überprüfen 3 4" xfId="22415" xr:uid="{52A495B9-63FA-4372-9A65-22EC03CB6E28}"/>
    <cellStyle name="Zelle überprüfen 4" xfId="22416" xr:uid="{FCFD8A87-CF4E-4DE4-950D-7BD7E658D4F4}"/>
    <cellStyle name="Zelle überprüfen 4 2" xfId="22417" xr:uid="{2A0DE1A7-E2E6-4680-9715-BBEDE11BA71D}"/>
    <cellStyle name="Zelle überprüfen 4 2 2" xfId="22418" xr:uid="{6DB6F0B1-46E2-4B49-AB89-9495B38C7AD9}"/>
    <cellStyle name="Zelle überprüfen 4 3" xfId="22419" xr:uid="{BEAF0131-CF4C-43E1-BBB8-28F98F991D04}"/>
    <cellStyle name="Zelle überprüfen 4 3 2" xfId="22420" xr:uid="{B563BC30-D105-4A07-B11D-0F89744921D2}"/>
    <cellStyle name="Zelle überprüfen 4 4" xfId="22421" xr:uid="{68D6FC1E-CB83-4DF0-99D9-4B9DFF5377F1}"/>
    <cellStyle name="Zelle überprüfen 5" xfId="22422" xr:uid="{DFAE5075-0212-4D34-AC29-BD904AB89F88}"/>
    <cellStyle name="Zelle überprüfen 5 2" xfId="22423" xr:uid="{AE98EE41-C855-4008-B2B2-814211D215DF}"/>
    <cellStyle name="Zelle überprüfen 5 2 2" xfId="22424" xr:uid="{031640D3-E1E7-415A-B150-3B94984B36CA}"/>
    <cellStyle name="Zelle überprüfen 5 3" xfId="22425" xr:uid="{0AC192B9-913B-490D-8D24-22E79743ADBA}"/>
    <cellStyle name="Zelle überprüfen 5 3 2" xfId="22426" xr:uid="{2C8DB147-9C39-40BF-A169-2707EF2479D6}"/>
    <cellStyle name="Zelle überprüfen 5 4" xfId="22427" xr:uid="{DDF91320-DCA3-414A-9F86-178B80C5A661}"/>
    <cellStyle name="Zelle überprüfen 5 4 2" xfId="22428" xr:uid="{C742A7B6-FD89-45E1-91EF-440189CD21E5}"/>
    <cellStyle name="Zelle überprüfen 5 5" xfId="22429" xr:uid="{F78F1905-29C6-4CC0-B061-48C7F02E339C}"/>
    <cellStyle name="Zelle überprüfen 6" xfId="22430" xr:uid="{6F545EF1-99F8-4A42-9F4F-BB4BA64D81E9}"/>
    <cellStyle name="Zelle überprüfen 6 2" xfId="22431" xr:uid="{C82D1850-FF6C-4A18-B3B3-514ACB43F7C2}"/>
    <cellStyle name="Zelle überprüfen 6 2 2" xfId="22432" xr:uid="{1218AF1F-0AFD-476F-BAEC-85A501AD0B40}"/>
    <cellStyle name="Zelle überprüfen 6 3" xfId="22433" xr:uid="{B89F76BE-86C3-44D7-B60F-92782E61132B}"/>
    <cellStyle name="Zelle überprüfen 6 3 2" xfId="22434" xr:uid="{8071D87D-BFF4-4C54-97B2-10593626AF13}"/>
    <cellStyle name="Zelle überprüfen 6 4" xfId="22435" xr:uid="{17B6D18A-308D-42EC-B57B-7D1DFEA15F18}"/>
    <cellStyle name="Zelle überprüfen 7" xfId="22436" xr:uid="{CE8A1F3A-8A69-4301-A4DF-79DB294AB54F}"/>
    <cellStyle name="Zelle überprüfen 7 2" xfId="22437" xr:uid="{22E00356-9594-4A36-A921-CC180683642C}"/>
    <cellStyle name="Zelle überprüfen 8" xfId="22438" xr:uid="{24780748-0DC4-4B94-9727-94755281CB07}"/>
    <cellStyle name="Zelle überprüfen 8 2" xfId="22439" xr:uid="{1041A4D5-78BF-4365-8618-7EEBAA74C7A0}"/>
    <cellStyle name="Zelle überprüfen 9" xfId="22440" xr:uid="{8A27D256-10E7-4B3A-92E4-BE860DB5D6E5}"/>
    <cellStyle name="Zelle überprüfen 9 2" xfId="22441" xr:uid="{55DD6670-4DD8-4176-9184-DB558BC63A4E}"/>
    <cellStyle name="Гиперссылка" xfId="3425" xr:uid="{31A81A49-01D1-4B16-9229-F916F1460AAE}"/>
    <cellStyle name="Гиперссылка 10" xfId="22443" xr:uid="{EADB50A1-9EF1-49B5-9725-5D6775BA49F7}"/>
    <cellStyle name="Гиперссылка 11" xfId="22444" xr:uid="{86C14A5A-FCD4-47D2-9C45-9C8533A36746}"/>
    <cellStyle name="Гиперссылка 12" xfId="22442" xr:uid="{3B802263-F9CF-43EF-94E0-7AD70187D608}"/>
    <cellStyle name="Гиперссылка 2" xfId="22445" xr:uid="{6C176B6D-040E-495F-817D-D00A7251DBA5}"/>
    <cellStyle name="Гиперссылка 2 2" xfId="22446" xr:uid="{5ED733B1-4338-4E5B-926F-FCDEE2A7D89B}"/>
    <cellStyle name="Гиперссылка 2 2 2" xfId="22447" xr:uid="{160A5FA7-E433-485C-ACF0-6D3C74154934}"/>
    <cellStyle name="Гиперссылка 2 3" xfId="22448" xr:uid="{325AC24E-9D47-4E11-9B19-94331C935160}"/>
    <cellStyle name="Гиперссылка 2 3 2" xfId="22449" xr:uid="{0EE30FAE-5E1B-48CC-AA9D-7CD1C6858F37}"/>
    <cellStyle name="Гиперссылка 2 4" xfId="22450" xr:uid="{8C19FBF5-8144-4E50-B728-FFAF7892398E}"/>
    <cellStyle name="Гиперссылка 2 5" xfId="22451" xr:uid="{FD5ED102-6398-4E77-A5F8-DABC2411A7CE}"/>
    <cellStyle name="Гиперссылка 3" xfId="22452" xr:uid="{6B40FE47-E29A-4205-A2CF-E779D1B07129}"/>
    <cellStyle name="Гиперссылка 3 2" xfId="22453" xr:uid="{E1E1063E-3F3B-473F-B4C0-5BAAE384A12B}"/>
    <cellStyle name="Гиперссылка 3 2 2" xfId="22454" xr:uid="{48109BF9-E84C-4CC1-914E-F834064F63CA}"/>
    <cellStyle name="Гиперссылка 3 3" xfId="22455" xr:uid="{E7D862BE-58CF-4D2C-91B9-2FD75C7DBCB5}"/>
    <cellStyle name="Гиперссылка 3 3 2" xfId="22456" xr:uid="{E043F5DE-7F30-4AAB-A1AA-11B5E1BA14E9}"/>
    <cellStyle name="Гиперссылка 3 4" xfId="22457" xr:uid="{7D3D8DF1-E5C8-4FDA-BEDD-0173B3AD4DC8}"/>
    <cellStyle name="Гиперссылка 4" xfId="22458" xr:uid="{522A7A92-2AA5-4CC1-B254-3FE2DF1B2134}"/>
    <cellStyle name="Гиперссылка 4 2" xfId="22459" xr:uid="{3984BD97-E3E5-4B7F-A67C-90E6C323A0B7}"/>
    <cellStyle name="Гиперссылка 4 2 2" xfId="22460" xr:uid="{775FD3E3-AE08-4B13-A4DF-BE8894668ACC}"/>
    <cellStyle name="Гиперссылка 4 3" xfId="22461" xr:uid="{BE318659-4321-4068-A9D9-9474C50F8119}"/>
    <cellStyle name="Гиперссылка 4 3 2" xfId="22462" xr:uid="{882E2FCF-0FBC-40AD-AF10-505D31513129}"/>
    <cellStyle name="Гиперссылка 4 4" xfId="22463" xr:uid="{234AC5D8-C7A5-4B27-9DFE-B136C2BF9738}"/>
    <cellStyle name="Гиперссылка 5" xfId="22464" xr:uid="{6B25E440-69BA-43FD-A256-89063E1A2D1F}"/>
    <cellStyle name="Гиперссылка 5 2" xfId="22465" xr:uid="{4363B8B1-EC39-4B25-8107-D560F5D45FB6}"/>
    <cellStyle name="Гиперссылка 5 2 2" xfId="22466" xr:uid="{FB6D2D2E-21A1-43E1-881A-FB20AB837C1F}"/>
    <cellStyle name="Гиперссылка 5 3" xfId="22467" xr:uid="{A528BD6A-515A-4883-AB4A-B593F7F8131E}"/>
    <cellStyle name="Гиперссылка 5 3 2" xfId="22468" xr:uid="{70420F27-FBFF-40DF-BB2C-A1CBCF55A34E}"/>
    <cellStyle name="Гиперссылка 5 4" xfId="22469" xr:uid="{2BFB9913-4D10-41BD-9E1C-E40023E6505B}"/>
    <cellStyle name="Гиперссылка 5 4 2" xfId="22470" xr:uid="{53941996-87F0-411C-9B2F-A8BC453E014D}"/>
    <cellStyle name="Гиперссылка 5 5" xfId="22471" xr:uid="{7C953EF0-CBB9-451B-B068-62B61EBC01E5}"/>
    <cellStyle name="Гиперссылка 6" xfId="22472" xr:uid="{842A5B60-D73B-4EAA-83C1-4DE485E94A42}"/>
    <cellStyle name="Гиперссылка 6 2" xfId="22473" xr:uid="{6A33C1BB-1210-4B94-A25D-7EE573802ADA}"/>
    <cellStyle name="Гиперссылка 6 2 2" xfId="22474" xr:uid="{E0596CF8-416B-41E8-8F41-8E17C909B6C2}"/>
    <cellStyle name="Гиперссылка 6 3" xfId="22475" xr:uid="{3D3327D5-C95A-4AE1-AE5C-CA47E7165638}"/>
    <cellStyle name="Гиперссылка 6 3 2" xfId="22476" xr:uid="{D4448EB7-495F-454D-9453-ED84869CC270}"/>
    <cellStyle name="Гиперссылка 6 4" xfId="22477" xr:uid="{AA21BF7B-FD10-4322-9C1B-4DE4013B0055}"/>
    <cellStyle name="Гиперссылка 7" xfId="22478" xr:uid="{554D894F-A281-4A58-98F6-6B7712E12D83}"/>
    <cellStyle name="Гиперссылка 7 2" xfId="22479" xr:uid="{6C03C8EE-7980-466C-817B-BC13EF7BC557}"/>
    <cellStyle name="Гиперссылка 8" xfId="22480" xr:uid="{347CF875-9B5C-4F70-AA35-F2633AFDEF5B}"/>
    <cellStyle name="Гиперссылка 8 2" xfId="22481" xr:uid="{CF5596F0-9CC4-4A6B-AE95-20A39F9B4777}"/>
    <cellStyle name="Гиперссылка 9" xfId="22482" xr:uid="{53B8F6CE-C003-49B8-AB7A-44EF0F55EC53}"/>
    <cellStyle name="Гиперссылка 9 2" xfId="22483" xr:uid="{105C144E-913F-44E0-B2C3-C4EC170176C2}"/>
    <cellStyle name="Обычный_2++" xfId="3426" xr:uid="{8C554DA7-14D0-4CD0-A90B-07567E7F94E0}"/>
    <cellStyle name="已访问的超链接" xfId="387" xr:uid="{257CB60C-B964-4700-AC28-46B64FE0EEA3}"/>
    <cellStyle name="已访问的超链接 10" xfId="22485" xr:uid="{1A54FA65-E0F6-47CE-8796-62F458B1CAEF}"/>
    <cellStyle name="已访问的超链接 11" xfId="22486" xr:uid="{B9C8983A-B231-43F9-B626-EF54101F3795}"/>
    <cellStyle name="已访问的超链接 12" xfId="22484" xr:uid="{4C24C3D0-324C-4792-AF1F-753C20B03FBB}"/>
    <cellStyle name="已访问的超链接 2" xfId="22487" xr:uid="{D8C02AAA-04CA-4342-910C-83F2AAFF4C22}"/>
    <cellStyle name="已访问的超链接 2 2" xfId="22488" xr:uid="{6F584344-C449-4CF1-B8FE-D90E3D738EBA}"/>
    <cellStyle name="已访问的超链接 2 2 2" xfId="22489" xr:uid="{9AADAE77-6D89-44FD-831E-0AC238D42336}"/>
    <cellStyle name="已访问的超链接 2 3" xfId="22490" xr:uid="{67C248F1-D91E-464A-B4F9-7521ADDE2079}"/>
    <cellStyle name="已访问的超链接 2 3 2" xfId="22491" xr:uid="{DBBD2359-F5C9-4A02-8095-4019D09E55FE}"/>
    <cellStyle name="已访问的超链接 2 4" xfId="22492" xr:uid="{E72161BD-22ED-4F44-9E48-A5434A15D232}"/>
    <cellStyle name="已访问的超链接 2 5" xfId="22493" xr:uid="{5F2109D7-DCE0-456E-BAE3-ADB8B9826EDF}"/>
    <cellStyle name="已访问的超链接 3" xfId="22494" xr:uid="{F34EFCE4-EB94-4F3A-90DE-748C09ADCBC4}"/>
    <cellStyle name="已访问的超链接 3 2" xfId="22495" xr:uid="{31700A7E-AD85-4040-8D62-3BA888CE3BA0}"/>
    <cellStyle name="已访问的超链接 3 2 2" xfId="22496" xr:uid="{BEF61C7D-7704-4D8C-A503-AE96C1BCAEB9}"/>
    <cellStyle name="已访问的超链接 3 3" xfId="22497" xr:uid="{3D3675C9-DCAC-482C-B454-5FDE119E741F}"/>
    <cellStyle name="已访问的超链接 3 3 2" xfId="22498" xr:uid="{6173FDED-2E7D-4DBD-A22B-E6A004F717D8}"/>
    <cellStyle name="已访问的超链接 3 4" xfId="22499" xr:uid="{61DD558E-F140-42A7-B123-42BE63129491}"/>
    <cellStyle name="已访问的超链接 4" xfId="22500" xr:uid="{826CE5B0-E379-4030-A786-AB0BA9F7CCA2}"/>
    <cellStyle name="已访问的超链接 4 2" xfId="22501" xr:uid="{D045C70D-B104-4988-8C8A-92928AB09FCC}"/>
    <cellStyle name="已访问的超链接 4 2 2" xfId="22502" xr:uid="{65895791-24F2-41E1-8D5F-2AC232E1223B}"/>
    <cellStyle name="已访问的超链接 4 3" xfId="22503" xr:uid="{C39D9AB7-5BC8-42BE-A13C-F7ECF0BCC75B}"/>
    <cellStyle name="已访问的超链接 4 3 2" xfId="22504" xr:uid="{883BA816-19F1-4A70-9AA5-835AC35F75F5}"/>
    <cellStyle name="已访问的超链接 4 4" xfId="22505" xr:uid="{C11D5A9C-25F3-47EB-866E-4F035A546FCE}"/>
    <cellStyle name="已访问的超链接 5" xfId="22506" xr:uid="{AABBA7B6-9815-458E-887D-BF509E3E1ED7}"/>
    <cellStyle name="已访问的超链接 5 2" xfId="22507" xr:uid="{357D6EE2-39C8-40AE-82A2-F57FE2269DCF}"/>
    <cellStyle name="已访问的超链接 5 2 2" xfId="22508" xr:uid="{8839F9AF-2584-452C-A287-6EEE80195087}"/>
    <cellStyle name="已访问的超链接 5 3" xfId="22509" xr:uid="{E8768DA8-CF1E-4429-A23A-C47F4D1A7DDB}"/>
    <cellStyle name="已访问的超链接 5 3 2" xfId="22510" xr:uid="{F8D36A12-1CA0-4CC3-B14F-858F581F4FE3}"/>
    <cellStyle name="已访问的超链接 5 4" xfId="22511" xr:uid="{F60EFDFF-B917-4C39-8AD5-BEBC21507571}"/>
    <cellStyle name="已访问的超链接 5 4 2" xfId="22512" xr:uid="{16340C4E-490D-4DC5-9EA6-E58295DDBAB8}"/>
    <cellStyle name="已访问的超链接 5 5" xfId="22513" xr:uid="{56DD3878-F2B7-4AFE-BD16-2C51F25B1DAD}"/>
    <cellStyle name="已访问的超链接 6" xfId="22514" xr:uid="{57AA2D78-E26C-4354-B818-54BF612577F5}"/>
    <cellStyle name="已访问的超链接 6 2" xfId="22515" xr:uid="{6E3F290B-1BAA-4D8A-A446-D108A673AAD8}"/>
    <cellStyle name="已访问的超链接 6 2 2" xfId="22516" xr:uid="{76E5243A-123D-451D-A61A-E2EF59372142}"/>
    <cellStyle name="已访问的超链接 6 3" xfId="22517" xr:uid="{1787F8BD-FF46-4BD0-B861-4CD2069BF137}"/>
    <cellStyle name="已访问的超链接 6 3 2" xfId="22518" xr:uid="{F14EDDFB-43DB-42C3-B3FC-9A9E7770A1A9}"/>
    <cellStyle name="已访问的超链接 6 4" xfId="22519" xr:uid="{909C7030-8B7A-409B-AFDF-01360318C94C}"/>
    <cellStyle name="已访问的超链接 7" xfId="22520" xr:uid="{294A754B-CE95-42C7-94D4-5A41E8EEDEEB}"/>
    <cellStyle name="已访问的超链接 7 2" xfId="22521" xr:uid="{3C7B5FE1-578D-4FC6-99BF-E19EA463A772}"/>
    <cellStyle name="已访问的超链接 8" xfId="22522" xr:uid="{5C3B6741-AF90-47A5-B6C8-5B829116ADCF}"/>
    <cellStyle name="已访问的超链接 8 2" xfId="22523" xr:uid="{05542CAD-A8F0-471B-BCD0-59F7FE27C345}"/>
    <cellStyle name="已访问的超链接 9" xfId="22524" xr:uid="{F43BEB68-3FB8-4485-A0DE-F9952A379B2B}"/>
    <cellStyle name="已访问的超链接 9 2" xfId="22525" xr:uid="{771F7E1B-806A-44E0-ABEF-50D670CAC00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2B42-120B-402C-A906-27BA4EE35235}">
  <dimension ref="A1:M30"/>
  <sheetViews>
    <sheetView workbookViewId="0">
      <selection activeCell="C12" sqref="C12"/>
    </sheetView>
  </sheetViews>
  <sheetFormatPr defaultRowHeight="15"/>
  <cols>
    <col min="3" max="3" width="27.85546875" customWidth="1"/>
  </cols>
  <sheetData>
    <row r="1" spans="1:1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</row>
    <row r="2" spans="1:13">
      <c r="A2" t="s">
        <v>42</v>
      </c>
      <c r="B2" t="s">
        <v>27</v>
      </c>
      <c r="C2" t="s">
        <v>43</v>
      </c>
      <c r="D2" t="s">
        <v>44</v>
      </c>
      <c r="E2" t="s">
        <v>44</v>
      </c>
      <c r="F2" t="s">
        <v>44</v>
      </c>
      <c r="G2">
        <v>2018</v>
      </c>
      <c r="H2" t="s">
        <v>44</v>
      </c>
      <c r="I2" t="s">
        <v>45</v>
      </c>
      <c r="J2" t="s">
        <v>44</v>
      </c>
      <c r="K2" t="s">
        <v>44</v>
      </c>
      <c r="L2">
        <v>685.42857142857099</v>
      </c>
      <c r="M2">
        <v>685.42857142857099</v>
      </c>
    </row>
    <row r="3" spans="1:13">
      <c r="A3" t="s">
        <v>42</v>
      </c>
      <c r="B3" t="s">
        <v>27</v>
      </c>
      <c r="C3" t="s">
        <v>46</v>
      </c>
      <c r="D3" t="s">
        <v>44</v>
      </c>
      <c r="E3" t="s">
        <v>44</v>
      </c>
      <c r="F3" t="s">
        <v>44</v>
      </c>
      <c r="G3">
        <v>2018</v>
      </c>
      <c r="H3" t="s">
        <v>44</v>
      </c>
      <c r="I3" t="s">
        <v>45</v>
      </c>
      <c r="J3" t="s">
        <v>44</v>
      </c>
      <c r="K3" t="s">
        <v>44</v>
      </c>
      <c r="L3">
        <v>557.90697674418595</v>
      </c>
      <c r="M3">
        <v>557.90697674418595</v>
      </c>
    </row>
    <row r="4" spans="1:13">
      <c r="A4" t="s">
        <v>42</v>
      </c>
      <c r="B4" t="s">
        <v>27</v>
      </c>
      <c r="C4" t="s">
        <v>47</v>
      </c>
      <c r="D4" t="s">
        <v>44</v>
      </c>
      <c r="E4" t="s">
        <v>44</v>
      </c>
      <c r="F4" t="s">
        <v>44</v>
      </c>
      <c r="G4">
        <v>2018</v>
      </c>
      <c r="H4" t="s">
        <v>44</v>
      </c>
      <c r="I4" t="s">
        <v>45</v>
      </c>
      <c r="J4" t="s">
        <v>44</v>
      </c>
      <c r="K4" t="s">
        <v>44</v>
      </c>
      <c r="L4">
        <v>899.6</v>
      </c>
      <c r="M4">
        <v>899.6</v>
      </c>
    </row>
    <row r="5" spans="1:13">
      <c r="A5" t="s">
        <v>42</v>
      </c>
      <c r="B5" t="s">
        <v>27</v>
      </c>
      <c r="C5" t="s">
        <v>48</v>
      </c>
      <c r="D5" t="s">
        <v>44</v>
      </c>
      <c r="E5" t="s">
        <v>44</v>
      </c>
      <c r="F5" t="s">
        <v>44</v>
      </c>
      <c r="G5">
        <v>2018</v>
      </c>
      <c r="H5" t="s">
        <v>44</v>
      </c>
      <c r="I5" t="s">
        <v>45</v>
      </c>
      <c r="J5" t="s">
        <v>44</v>
      </c>
      <c r="K5" t="s">
        <v>44</v>
      </c>
      <c r="L5">
        <v>702.8125</v>
      </c>
      <c r="M5">
        <v>702.8125</v>
      </c>
    </row>
    <row r="6" spans="1:13">
      <c r="A6" t="s">
        <v>42</v>
      </c>
      <c r="B6" t="s">
        <v>25</v>
      </c>
      <c r="C6" t="s">
        <v>43</v>
      </c>
      <c r="D6" t="s">
        <v>44</v>
      </c>
      <c r="E6" t="s">
        <v>44</v>
      </c>
      <c r="F6" t="s">
        <v>44</v>
      </c>
      <c r="G6">
        <v>2018</v>
      </c>
      <c r="H6" t="s">
        <v>44</v>
      </c>
      <c r="I6" t="s">
        <v>44</v>
      </c>
      <c r="J6" t="s">
        <v>44</v>
      </c>
      <c r="K6" t="s">
        <v>44</v>
      </c>
      <c r="L6">
        <v>2.9423740547391199</v>
      </c>
      <c r="M6">
        <v>1.0338071003137399</v>
      </c>
    </row>
    <row r="7" spans="1:13">
      <c r="A7" t="s">
        <v>42</v>
      </c>
      <c r="B7" t="s">
        <v>25</v>
      </c>
      <c r="C7" t="s">
        <v>46</v>
      </c>
      <c r="D7" t="s">
        <v>44</v>
      </c>
      <c r="E7" t="s">
        <v>44</v>
      </c>
      <c r="F7" t="s">
        <v>44</v>
      </c>
      <c r="G7">
        <v>2018</v>
      </c>
      <c r="H7" t="s">
        <v>44</v>
      </c>
      <c r="I7" t="s">
        <v>44</v>
      </c>
      <c r="J7" t="s">
        <v>44</v>
      </c>
      <c r="K7" t="s">
        <v>44</v>
      </c>
      <c r="L7">
        <v>4.1401753282377598</v>
      </c>
      <c r="M7">
        <v>2.5591375006259298</v>
      </c>
    </row>
    <row r="8" spans="1:13">
      <c r="A8" t="s">
        <v>42</v>
      </c>
      <c r="B8" t="s">
        <v>25</v>
      </c>
      <c r="C8" t="s">
        <v>47</v>
      </c>
      <c r="D8" t="s">
        <v>44</v>
      </c>
      <c r="E8" t="s">
        <v>44</v>
      </c>
      <c r="F8" t="s">
        <v>44</v>
      </c>
      <c r="G8">
        <v>2018</v>
      </c>
      <c r="H8" t="s">
        <v>44</v>
      </c>
      <c r="I8" t="s">
        <v>44</v>
      </c>
      <c r="J8" t="s">
        <v>44</v>
      </c>
      <c r="K8" t="s">
        <v>44</v>
      </c>
      <c r="L8">
        <v>0.64588698762566099</v>
      </c>
      <c r="M8">
        <v>0.22693326592252899</v>
      </c>
    </row>
    <row r="9" spans="1:13">
      <c r="A9" t="s">
        <v>42</v>
      </c>
      <c r="B9" t="s">
        <v>25</v>
      </c>
      <c r="C9" t="s">
        <v>48</v>
      </c>
      <c r="D9" t="s">
        <v>44</v>
      </c>
      <c r="E9" t="s">
        <v>44</v>
      </c>
      <c r="F9" t="s">
        <v>44</v>
      </c>
      <c r="G9">
        <v>2018</v>
      </c>
      <c r="H9" t="s">
        <v>44</v>
      </c>
      <c r="I9" t="s">
        <v>44</v>
      </c>
      <c r="J9" t="s">
        <v>44</v>
      </c>
      <c r="K9" t="s">
        <v>44</v>
      </c>
      <c r="L9">
        <v>0.66839067436126398</v>
      </c>
      <c r="M9">
        <v>0.41314763366667101</v>
      </c>
    </row>
    <row r="10" spans="1:13">
      <c r="A10" t="s">
        <v>49</v>
      </c>
      <c r="B10" t="s">
        <v>27</v>
      </c>
      <c r="C10" t="s">
        <v>50</v>
      </c>
      <c r="D10" t="s">
        <v>44</v>
      </c>
      <c r="E10" t="s">
        <v>44</v>
      </c>
      <c r="F10" t="s">
        <v>44</v>
      </c>
      <c r="G10">
        <v>2018</v>
      </c>
      <c r="H10" t="s">
        <v>44</v>
      </c>
      <c r="I10" t="s">
        <v>45</v>
      </c>
      <c r="J10" t="s">
        <v>44</v>
      </c>
      <c r="K10" t="s">
        <v>44</v>
      </c>
      <c r="L10">
        <v>2212</v>
      </c>
      <c r="M10">
        <v>2212</v>
      </c>
    </row>
    <row r="11" spans="1:13">
      <c r="A11" t="s">
        <v>49</v>
      </c>
      <c r="B11" t="s">
        <v>27</v>
      </c>
      <c r="C11" t="s">
        <v>51</v>
      </c>
      <c r="D11" t="s">
        <v>44</v>
      </c>
      <c r="E11" t="s">
        <v>44</v>
      </c>
      <c r="F11" t="s">
        <v>44</v>
      </c>
      <c r="G11">
        <v>2018</v>
      </c>
      <c r="H11" t="s">
        <v>44</v>
      </c>
      <c r="I11" t="s">
        <v>45</v>
      </c>
      <c r="J11" t="s">
        <v>44</v>
      </c>
      <c r="K11" t="s">
        <v>44</v>
      </c>
      <c r="L11">
        <v>1500</v>
      </c>
      <c r="M11">
        <v>1500</v>
      </c>
    </row>
    <row r="12" spans="1:13">
      <c r="A12" t="s">
        <v>49</v>
      </c>
      <c r="B12" t="s">
        <v>27</v>
      </c>
      <c r="C12" t="s">
        <v>52</v>
      </c>
      <c r="D12" t="s">
        <v>44</v>
      </c>
      <c r="E12" t="s">
        <v>44</v>
      </c>
      <c r="F12" t="s">
        <v>44</v>
      </c>
      <c r="G12">
        <v>2018</v>
      </c>
      <c r="H12" t="s">
        <v>44</v>
      </c>
      <c r="I12" t="s">
        <v>45</v>
      </c>
      <c r="J12" t="s">
        <v>44</v>
      </c>
      <c r="K12" t="s">
        <v>44</v>
      </c>
      <c r="L12">
        <v>558</v>
      </c>
      <c r="M12">
        <v>558</v>
      </c>
    </row>
    <row r="13" spans="1:13">
      <c r="A13" t="s">
        <v>49</v>
      </c>
      <c r="B13" t="s">
        <v>27</v>
      </c>
      <c r="C13" t="s">
        <v>53</v>
      </c>
      <c r="D13" t="s">
        <v>44</v>
      </c>
      <c r="E13" t="s">
        <v>44</v>
      </c>
      <c r="F13" t="s">
        <v>44</v>
      </c>
      <c r="G13">
        <v>2018</v>
      </c>
      <c r="H13" t="s">
        <v>44</v>
      </c>
      <c r="I13" t="s">
        <v>45</v>
      </c>
      <c r="J13" t="s">
        <v>44</v>
      </c>
      <c r="K13" t="s">
        <v>44</v>
      </c>
      <c r="L13">
        <v>625</v>
      </c>
      <c r="M13">
        <v>625</v>
      </c>
    </row>
    <row r="14" spans="1:13">
      <c r="A14" t="s">
        <v>49</v>
      </c>
      <c r="B14" t="s">
        <v>27</v>
      </c>
      <c r="C14" t="s">
        <v>23</v>
      </c>
      <c r="D14" t="s">
        <v>44</v>
      </c>
      <c r="E14" t="s">
        <v>44</v>
      </c>
      <c r="F14" t="s">
        <v>44</v>
      </c>
      <c r="G14">
        <v>2018</v>
      </c>
      <c r="H14" t="s">
        <v>44</v>
      </c>
      <c r="I14" t="s">
        <v>45</v>
      </c>
      <c r="J14" t="s">
        <v>44</v>
      </c>
      <c r="K14" t="s">
        <v>44</v>
      </c>
      <c r="L14">
        <v>1818.2</v>
      </c>
      <c r="M14">
        <v>1818.2</v>
      </c>
    </row>
    <row r="15" spans="1:13">
      <c r="A15" t="s">
        <v>49</v>
      </c>
      <c r="B15" t="s">
        <v>27</v>
      </c>
      <c r="C15" t="s">
        <v>54</v>
      </c>
      <c r="D15" t="s">
        <v>44</v>
      </c>
      <c r="E15" t="s">
        <v>44</v>
      </c>
      <c r="F15" t="s">
        <v>44</v>
      </c>
      <c r="G15">
        <v>2018</v>
      </c>
      <c r="H15" t="s">
        <v>44</v>
      </c>
      <c r="I15" t="s">
        <v>45</v>
      </c>
      <c r="J15" t="s">
        <v>44</v>
      </c>
      <c r="K15" t="s">
        <v>44</v>
      </c>
      <c r="L15">
        <v>2212</v>
      </c>
      <c r="M15">
        <v>2212</v>
      </c>
    </row>
    <row r="16" spans="1:13">
      <c r="A16" t="s">
        <v>49</v>
      </c>
      <c r="B16" t="s">
        <v>27</v>
      </c>
      <c r="C16" t="s">
        <v>55</v>
      </c>
      <c r="D16" t="s">
        <v>44</v>
      </c>
      <c r="E16" t="s">
        <v>44</v>
      </c>
      <c r="F16" t="s">
        <v>44</v>
      </c>
      <c r="G16">
        <v>2018</v>
      </c>
      <c r="H16" t="s">
        <v>44</v>
      </c>
      <c r="I16" t="s">
        <v>45</v>
      </c>
      <c r="J16" t="s">
        <v>44</v>
      </c>
      <c r="K16" t="s">
        <v>44</v>
      </c>
      <c r="L16">
        <v>899.6</v>
      </c>
      <c r="M16">
        <v>899.6</v>
      </c>
    </row>
    <row r="17" spans="1:13">
      <c r="A17" t="s">
        <v>49</v>
      </c>
      <c r="B17" t="s">
        <v>27</v>
      </c>
      <c r="C17" t="s">
        <v>56</v>
      </c>
      <c r="D17" t="s">
        <v>44</v>
      </c>
      <c r="E17" t="s">
        <v>44</v>
      </c>
      <c r="F17" t="s">
        <v>44</v>
      </c>
      <c r="G17">
        <v>2018</v>
      </c>
      <c r="H17" t="s">
        <v>44</v>
      </c>
      <c r="I17" t="s">
        <v>45</v>
      </c>
      <c r="J17" t="s">
        <v>44</v>
      </c>
      <c r="K17" t="s">
        <v>44</v>
      </c>
      <c r="L17">
        <v>1500</v>
      </c>
      <c r="M17">
        <v>1500</v>
      </c>
    </row>
    <row r="18" spans="1:13">
      <c r="A18" t="s">
        <v>49</v>
      </c>
      <c r="B18" t="s">
        <v>27</v>
      </c>
      <c r="C18" t="s">
        <v>57</v>
      </c>
      <c r="D18" t="s">
        <v>44</v>
      </c>
      <c r="E18" t="s">
        <v>44</v>
      </c>
      <c r="F18" t="s">
        <v>44</v>
      </c>
      <c r="G18">
        <v>2018</v>
      </c>
      <c r="H18" t="s">
        <v>44</v>
      </c>
      <c r="I18" t="s">
        <v>45</v>
      </c>
      <c r="J18" t="s">
        <v>44</v>
      </c>
      <c r="K18" t="s">
        <v>44</v>
      </c>
      <c r="L18">
        <v>702.8125</v>
      </c>
      <c r="M18">
        <v>702.8125</v>
      </c>
    </row>
    <row r="19" spans="1:13">
      <c r="A19" t="s">
        <v>49</v>
      </c>
      <c r="B19" t="s">
        <v>27</v>
      </c>
      <c r="C19" t="s">
        <v>58</v>
      </c>
      <c r="D19" t="s">
        <v>44</v>
      </c>
      <c r="E19" t="s">
        <v>44</v>
      </c>
      <c r="F19" t="s">
        <v>44</v>
      </c>
      <c r="G19">
        <v>2018</v>
      </c>
      <c r="H19" t="s">
        <v>44</v>
      </c>
      <c r="I19" t="s">
        <v>45</v>
      </c>
      <c r="J19" t="s">
        <v>44</v>
      </c>
      <c r="K19" t="s">
        <v>44</v>
      </c>
      <c r="L19">
        <v>878.90625</v>
      </c>
      <c r="M19">
        <v>878.90625</v>
      </c>
    </row>
    <row r="20" spans="1:13">
      <c r="A20" t="s">
        <v>49</v>
      </c>
      <c r="B20" t="s">
        <v>27</v>
      </c>
      <c r="C20" t="s">
        <v>24</v>
      </c>
      <c r="D20" t="s">
        <v>44</v>
      </c>
      <c r="E20" t="s">
        <v>44</v>
      </c>
      <c r="F20" t="s">
        <v>44</v>
      </c>
      <c r="G20">
        <v>2018</v>
      </c>
      <c r="H20" t="s">
        <v>44</v>
      </c>
      <c r="I20" t="s">
        <v>45</v>
      </c>
      <c r="J20" t="s">
        <v>44</v>
      </c>
      <c r="K20" t="s">
        <v>44</v>
      </c>
      <c r="L20">
        <v>1818</v>
      </c>
      <c r="M20">
        <v>1818</v>
      </c>
    </row>
    <row r="21" spans="1:13">
      <c r="A21" t="s">
        <v>59</v>
      </c>
      <c r="B21" t="s">
        <v>27</v>
      </c>
      <c r="C21" t="s">
        <v>60</v>
      </c>
      <c r="D21" t="s">
        <v>44</v>
      </c>
      <c r="E21" t="s">
        <v>44</v>
      </c>
      <c r="F21" t="s">
        <v>44</v>
      </c>
      <c r="G21">
        <v>2018</v>
      </c>
      <c r="H21" t="s">
        <v>44</v>
      </c>
      <c r="I21" t="s">
        <v>45</v>
      </c>
      <c r="J21" t="s">
        <v>44</v>
      </c>
      <c r="K21" t="s">
        <v>44</v>
      </c>
      <c r="L21">
        <v>1071.42857142857</v>
      </c>
      <c r="M21">
        <v>1071.42857142857</v>
      </c>
    </row>
    <row r="22" spans="1:13">
      <c r="A22" t="s">
        <v>59</v>
      </c>
      <c r="B22" t="s">
        <v>27</v>
      </c>
      <c r="C22" t="s">
        <v>60</v>
      </c>
      <c r="D22" t="s">
        <v>44</v>
      </c>
      <c r="E22" t="s">
        <v>44</v>
      </c>
      <c r="F22" t="s">
        <v>44</v>
      </c>
      <c r="G22">
        <v>2020</v>
      </c>
      <c r="H22" t="s">
        <v>44</v>
      </c>
      <c r="I22" t="s">
        <v>45</v>
      </c>
      <c r="J22" t="s">
        <v>44</v>
      </c>
      <c r="K22" t="s">
        <v>44</v>
      </c>
      <c r="L22">
        <v>1071.42857142857</v>
      </c>
      <c r="M22">
        <v>1071.42857142857</v>
      </c>
    </row>
    <row r="23" spans="1:13">
      <c r="A23" t="s">
        <v>59</v>
      </c>
      <c r="B23" t="s">
        <v>27</v>
      </c>
      <c r="C23" t="s">
        <v>60</v>
      </c>
      <c r="D23" t="s">
        <v>44</v>
      </c>
      <c r="E23" t="s">
        <v>44</v>
      </c>
      <c r="F23" t="s">
        <v>44</v>
      </c>
      <c r="G23">
        <v>2025</v>
      </c>
      <c r="H23" t="s">
        <v>44</v>
      </c>
      <c r="I23" t="s">
        <v>45</v>
      </c>
      <c r="J23" t="s">
        <v>44</v>
      </c>
      <c r="K23" t="s">
        <v>44</v>
      </c>
      <c r="L23">
        <v>1071.42857142857</v>
      </c>
      <c r="M23">
        <v>1071.42857142857</v>
      </c>
    </row>
    <row r="24" spans="1:13">
      <c r="A24" t="s">
        <v>59</v>
      </c>
      <c r="B24" t="s">
        <v>27</v>
      </c>
      <c r="C24" t="s">
        <v>60</v>
      </c>
      <c r="D24" t="s">
        <v>44</v>
      </c>
      <c r="E24" t="s">
        <v>44</v>
      </c>
      <c r="F24" t="s">
        <v>44</v>
      </c>
      <c r="G24">
        <v>2030</v>
      </c>
      <c r="H24" t="s">
        <v>44</v>
      </c>
      <c r="I24" t="s">
        <v>45</v>
      </c>
      <c r="J24" t="s">
        <v>44</v>
      </c>
      <c r="K24" t="s">
        <v>44</v>
      </c>
      <c r="L24">
        <v>1071.42857142857</v>
      </c>
      <c r="M24">
        <v>1071.42857142857</v>
      </c>
    </row>
    <row r="25" spans="1:13">
      <c r="A25" t="s">
        <v>59</v>
      </c>
      <c r="B25" t="s">
        <v>27</v>
      </c>
      <c r="C25" t="s">
        <v>60</v>
      </c>
      <c r="D25" t="s">
        <v>44</v>
      </c>
      <c r="E25" t="s">
        <v>44</v>
      </c>
      <c r="F25" t="s">
        <v>44</v>
      </c>
      <c r="G25">
        <v>2035</v>
      </c>
      <c r="H25" t="s">
        <v>44</v>
      </c>
      <c r="I25" t="s">
        <v>45</v>
      </c>
      <c r="J25" t="s">
        <v>44</v>
      </c>
      <c r="K25" t="s">
        <v>44</v>
      </c>
      <c r="L25">
        <v>1071.42857142857</v>
      </c>
      <c r="M25">
        <v>1071.42857142857</v>
      </c>
    </row>
    <row r="26" spans="1:13">
      <c r="A26" t="s">
        <v>59</v>
      </c>
      <c r="B26" t="s">
        <v>27</v>
      </c>
      <c r="C26" t="s">
        <v>60</v>
      </c>
      <c r="D26" t="s">
        <v>44</v>
      </c>
      <c r="E26" t="s">
        <v>44</v>
      </c>
      <c r="F26" t="s">
        <v>44</v>
      </c>
      <c r="G26">
        <v>2040</v>
      </c>
      <c r="H26" t="s">
        <v>44</v>
      </c>
      <c r="I26" t="s">
        <v>45</v>
      </c>
      <c r="J26" t="s">
        <v>44</v>
      </c>
      <c r="K26" t="s">
        <v>44</v>
      </c>
      <c r="L26">
        <v>1071.42857142857</v>
      </c>
      <c r="M26">
        <v>1071.42857142857</v>
      </c>
    </row>
    <row r="27" spans="1:13">
      <c r="A27" t="s">
        <v>59</v>
      </c>
      <c r="B27" t="s">
        <v>27</v>
      </c>
      <c r="C27" t="s">
        <v>60</v>
      </c>
      <c r="D27" t="s">
        <v>44</v>
      </c>
      <c r="E27" t="s">
        <v>44</v>
      </c>
      <c r="F27" t="s">
        <v>44</v>
      </c>
      <c r="G27">
        <v>2045</v>
      </c>
      <c r="H27" t="s">
        <v>44</v>
      </c>
      <c r="I27" t="s">
        <v>45</v>
      </c>
      <c r="J27" t="s">
        <v>44</v>
      </c>
      <c r="K27" t="s">
        <v>44</v>
      </c>
      <c r="L27">
        <v>1071.42857142857</v>
      </c>
      <c r="M27">
        <v>1071.42857142857</v>
      </c>
    </row>
    <row r="28" spans="1:13">
      <c r="A28" t="s">
        <v>59</v>
      </c>
      <c r="B28" t="s">
        <v>27</v>
      </c>
      <c r="C28" t="s">
        <v>60</v>
      </c>
      <c r="D28" t="s">
        <v>44</v>
      </c>
      <c r="E28" t="s">
        <v>44</v>
      </c>
      <c r="F28" t="s">
        <v>44</v>
      </c>
      <c r="G28">
        <v>2050</v>
      </c>
      <c r="H28" t="s">
        <v>44</v>
      </c>
      <c r="I28" t="s">
        <v>45</v>
      </c>
      <c r="J28" t="s">
        <v>44</v>
      </c>
      <c r="K28" t="s">
        <v>44</v>
      </c>
      <c r="L28">
        <v>1071.42857142857</v>
      </c>
      <c r="M28">
        <v>1071.42857142857</v>
      </c>
    </row>
    <row r="29" spans="1:13">
      <c r="A29" t="s">
        <v>59</v>
      </c>
      <c r="B29" t="s">
        <v>27</v>
      </c>
      <c r="C29" t="s">
        <v>60</v>
      </c>
      <c r="D29" t="s">
        <v>44</v>
      </c>
      <c r="E29" t="s">
        <v>44</v>
      </c>
      <c r="F29" t="s">
        <v>44</v>
      </c>
      <c r="G29">
        <v>2055</v>
      </c>
      <c r="H29" t="s">
        <v>44</v>
      </c>
      <c r="I29" t="s">
        <v>45</v>
      </c>
      <c r="J29" t="s">
        <v>44</v>
      </c>
      <c r="K29" t="s">
        <v>44</v>
      </c>
      <c r="L29">
        <v>1071.42857142857</v>
      </c>
      <c r="M29">
        <v>1071.42857142857</v>
      </c>
    </row>
    <row r="30" spans="1:13">
      <c r="A30" t="s">
        <v>59</v>
      </c>
      <c r="B30" t="s">
        <v>27</v>
      </c>
      <c r="C30" t="s">
        <v>60</v>
      </c>
      <c r="D30" t="s">
        <v>44</v>
      </c>
      <c r="E30" t="s">
        <v>44</v>
      </c>
      <c r="F30" t="s">
        <v>44</v>
      </c>
      <c r="G30">
        <v>2060</v>
      </c>
      <c r="H30" t="s">
        <v>44</v>
      </c>
      <c r="I30" t="s">
        <v>45</v>
      </c>
      <c r="J30" t="s">
        <v>44</v>
      </c>
      <c r="K30" t="s">
        <v>44</v>
      </c>
      <c r="L30">
        <v>1071.42857142857</v>
      </c>
      <c r="M30">
        <v>1071.42857142857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H4" sqref="H4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8.7109375" bestFit="1" customWidth="1"/>
    <col min="10" max="11" width="8.42578125" bestFit="1" customWidth="1"/>
    <col min="12" max="12" width="7.5703125" bestFit="1" customWidth="1"/>
    <col min="13" max="13" width="8.5703125" bestFit="1" customWidth="1"/>
    <col min="14" max="14" width="8.7109375" bestFit="1" customWidth="1"/>
    <col min="15" max="16" width="8.42578125" bestFit="1" customWidth="1"/>
  </cols>
  <sheetData>
    <row r="1" spans="1:16">
      <c r="A1" t="s">
        <v>16</v>
      </c>
    </row>
    <row r="2" spans="1:16">
      <c r="B2" s="1" t="s">
        <v>61</v>
      </c>
      <c r="I2" s="2"/>
      <c r="J2" s="3"/>
      <c r="K2" s="3"/>
      <c r="L2" s="3"/>
      <c r="M2" s="3"/>
      <c r="N2" s="3"/>
      <c r="O2" s="3"/>
      <c r="P2" s="3"/>
    </row>
    <row r="3" spans="1:16" ht="15.75" thickBot="1">
      <c r="B3" s="4" t="s">
        <v>8</v>
      </c>
      <c r="C3" s="4" t="s">
        <v>7</v>
      </c>
      <c r="D3" s="4" t="s">
        <v>6</v>
      </c>
      <c r="E3" s="4" t="s">
        <v>1</v>
      </c>
      <c r="F3" s="4" t="s">
        <v>13</v>
      </c>
      <c r="G3" s="5" t="s">
        <v>40</v>
      </c>
      <c r="H3" s="5" t="s">
        <v>41</v>
      </c>
      <c r="I3" s="6" t="s">
        <v>3</v>
      </c>
      <c r="J3" s="6" t="s">
        <v>2</v>
      </c>
      <c r="K3" s="6" t="s">
        <v>10</v>
      </c>
      <c r="L3" s="6" t="s">
        <v>0</v>
      </c>
      <c r="M3" s="6" t="s">
        <v>5</v>
      </c>
      <c r="N3" s="6" t="s">
        <v>11</v>
      </c>
      <c r="O3" s="6" t="s">
        <v>4</v>
      </c>
      <c r="P3" s="6" t="s">
        <v>12</v>
      </c>
    </row>
    <row r="4" spans="1:16" ht="15.75">
      <c r="D4" t="s">
        <v>18</v>
      </c>
      <c r="G4">
        <v>2</v>
      </c>
      <c r="H4">
        <v>1</v>
      </c>
      <c r="J4" s="7" t="str">
        <f>+exst_hp!C12</f>
        <v>R_DDW-SH_HP-ELC</v>
      </c>
    </row>
    <row r="5" spans="1:16">
      <c r="D5" t="s">
        <v>19</v>
      </c>
      <c r="G5">
        <f>+G4*10</f>
        <v>20</v>
      </c>
      <c r="H5">
        <f>+H4*10</f>
        <v>10</v>
      </c>
      <c r="J5" t="str">
        <f>+J4</f>
        <v>R_DDW-SH_HP-ELC</v>
      </c>
    </row>
    <row r="6" spans="1:16">
      <c r="D6" t="s">
        <v>20</v>
      </c>
      <c r="G6">
        <f>+exst_hp!L12</f>
        <v>558</v>
      </c>
      <c r="H6">
        <f>+G6</f>
        <v>558</v>
      </c>
      <c r="J6" t="str">
        <f>+J5</f>
        <v>R_DDW-SH_HP-ELC</v>
      </c>
    </row>
    <row r="7" spans="1:16">
      <c r="D7" t="s">
        <v>21</v>
      </c>
      <c r="G7">
        <v>5</v>
      </c>
      <c r="H7">
        <v>5</v>
      </c>
      <c r="J7" t="str">
        <f>+J6</f>
        <v>R_DDW-SH_HP-ELC</v>
      </c>
    </row>
    <row r="8" spans="1:16">
      <c r="D8" t="s">
        <v>22</v>
      </c>
      <c r="G8">
        <v>0.8</v>
      </c>
      <c r="H8">
        <v>0.8</v>
      </c>
      <c r="J8" t="str">
        <f>+J7</f>
        <v>R_DDW-SH_HP-ELC</v>
      </c>
    </row>
    <row r="9" spans="1:16" ht="15.75">
      <c r="D9" t="s">
        <v>18</v>
      </c>
      <c r="G9">
        <v>0.5</v>
      </c>
      <c r="H9">
        <v>0.25</v>
      </c>
      <c r="J9" s="7" t="str">
        <f>+exst_hp!C18</f>
        <v>R_JDW-SH_HP-ELC</v>
      </c>
    </row>
    <row r="10" spans="1:16">
      <c r="D10" t="s">
        <v>19</v>
      </c>
      <c r="G10">
        <f>+G9*10</f>
        <v>5</v>
      </c>
      <c r="H10">
        <f>+H9*10</f>
        <v>2.5</v>
      </c>
      <c r="J10" t="str">
        <f>+J9</f>
        <v>R_JDW-SH_HP-ELC</v>
      </c>
    </row>
    <row r="11" spans="1:16">
      <c r="D11" t="s">
        <v>20</v>
      </c>
      <c r="G11">
        <f>+exst_hp!L5</f>
        <v>702.8125</v>
      </c>
      <c r="H11">
        <f>+G11</f>
        <v>702.8125</v>
      </c>
      <c r="J11" t="str">
        <f>+J10</f>
        <v>R_JDW-SH_HP-ELC</v>
      </c>
    </row>
    <row r="12" spans="1:16">
      <c r="D12" t="s">
        <v>21</v>
      </c>
      <c r="G12">
        <v>5</v>
      </c>
      <c r="H12">
        <v>5</v>
      </c>
      <c r="J12" t="str">
        <f>+J11</f>
        <v>R_JDW-SH_HP-ELC</v>
      </c>
    </row>
    <row r="13" spans="1:16">
      <c r="D13" t="s">
        <v>22</v>
      </c>
      <c r="G13">
        <v>0.8</v>
      </c>
      <c r="H13">
        <v>0.8</v>
      </c>
      <c r="J13" t="str">
        <f>+J12</f>
        <v>R_JDW-SH_HP-ELC</v>
      </c>
    </row>
    <row r="14" spans="1:16">
      <c r="D14" t="s">
        <v>62</v>
      </c>
      <c r="J14" t="str">
        <f>+J4&amp;","&amp;J9</f>
        <v>R_DDW-SH_HP-ELC,R_JDW-SH_HP-ELC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5A67-9594-496E-ADB8-D0A11BE18403}">
  <dimension ref="C5:K8"/>
  <sheetViews>
    <sheetView workbookViewId="0">
      <selection activeCell="D8" sqref="D8"/>
    </sheetView>
  </sheetViews>
  <sheetFormatPr defaultRowHeight="15"/>
  <sheetData>
    <row r="5" spans="3:11">
      <c r="C5" s="9" t="s">
        <v>26</v>
      </c>
    </row>
    <row r="6" spans="3:11">
      <c r="C6" s="8" t="s">
        <v>8</v>
      </c>
      <c r="D6" s="8" t="s">
        <v>7</v>
      </c>
      <c r="E6" s="8" t="s">
        <v>6</v>
      </c>
      <c r="F6" s="8" t="s">
        <v>1</v>
      </c>
      <c r="G6" s="8" t="s">
        <v>9</v>
      </c>
      <c r="H6" s="8" t="s">
        <v>0</v>
      </c>
      <c r="I6" s="8" t="s">
        <v>2</v>
      </c>
      <c r="J6" s="8" t="s">
        <v>5</v>
      </c>
      <c r="K6" s="8" t="s">
        <v>4</v>
      </c>
    </row>
    <row r="7" spans="3:11">
      <c r="E7" s="8" t="s">
        <v>25</v>
      </c>
      <c r="G7" s="8">
        <v>1</v>
      </c>
      <c r="H7" s="8"/>
      <c r="I7" s="8" t="s">
        <v>28</v>
      </c>
      <c r="J7" s="8"/>
    </row>
    <row r="8" spans="3:11">
      <c r="E8" s="8" t="s">
        <v>27</v>
      </c>
      <c r="G8" s="8">
        <v>1</v>
      </c>
      <c r="H8" s="8"/>
      <c r="I8" s="8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"/>
  <sheetViews>
    <sheetView workbookViewId="0"/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8.7109375" bestFit="1" customWidth="1"/>
    <col min="10" max="11" width="8.42578125" bestFit="1" customWidth="1"/>
    <col min="12" max="12" width="7.5703125" bestFit="1" customWidth="1"/>
    <col min="13" max="13" width="8.5703125" bestFit="1" customWidth="1"/>
    <col min="14" max="14" width="8.7109375" bestFit="1" customWidth="1"/>
    <col min="15" max="16" width="8.42578125" bestFit="1" customWidth="1"/>
  </cols>
  <sheetData>
    <row r="1" spans="1:16">
      <c r="A1" t="s">
        <v>17</v>
      </c>
    </row>
    <row r="2" spans="1:16">
      <c r="B2" s="1" t="s">
        <v>15</v>
      </c>
      <c r="I2" s="2"/>
      <c r="J2" s="3"/>
      <c r="K2" s="3"/>
      <c r="L2" s="3"/>
      <c r="M2" s="3"/>
      <c r="N2" s="3"/>
      <c r="O2" s="3"/>
      <c r="P2" s="3"/>
    </row>
    <row r="3" spans="1:16" ht="15.75" thickBot="1">
      <c r="B3" s="4" t="s">
        <v>8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9</v>
      </c>
      <c r="I3" s="6" t="s">
        <v>3</v>
      </c>
      <c r="J3" s="6" t="s">
        <v>2</v>
      </c>
      <c r="K3" s="6" t="s">
        <v>10</v>
      </c>
      <c r="L3" s="6" t="s">
        <v>0</v>
      </c>
      <c r="M3" s="6" t="s">
        <v>5</v>
      </c>
      <c r="N3" s="6" t="s">
        <v>11</v>
      </c>
      <c r="O3" s="6" t="s">
        <v>4</v>
      </c>
      <c r="P3" s="6" t="s">
        <v>12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exst_hp</vt:lpstr>
      <vt:lpstr>INS</vt:lpstr>
      <vt:lpstr>Fill_t</vt:lpstr>
      <vt:lpstr>UPD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2009-05-27T15:40:55Z</dcterms:created>
  <dcterms:modified xsi:type="dcterms:W3CDTF">2023-11-14T09:44:22Z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