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D65D1F58-A112-47FF-8508-19E85715001A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OTH_AGR" sheetId="12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2" l="1"/>
  <c r="J157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2" i="12"/>
  <c r="J91" i="12"/>
  <c r="J90" i="12"/>
  <c r="J89" i="12"/>
  <c r="J88" i="12"/>
  <c r="P72" i="12" l="1"/>
</calcChain>
</file>

<file path=xl/sharedStrings.xml><?xml version="1.0" encoding="utf-8"?>
<sst xmlns="http://schemas.openxmlformats.org/spreadsheetml/2006/main" count="1044" uniqueCount="291">
  <si>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</si>
  <si>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</si>
  <si>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</si>
  <si>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</si>
  <si>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</si>
  <si>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</si>
  <si>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</si>
  <si>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</si>
  <si>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</si>
  <si>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</si>
  <si>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</si>
  <si>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</si>
  <si>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</si>
  <si>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</si>
  <si>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</si>
  <si>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</si>
  <si>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</si>
  <si>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</si>
  <si>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</si>
  <si>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</si>
  <si>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</si>
  <si>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</si>
  <si>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</si>
  <si>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</si>
  <si>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</si>
  <si>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</si>
  <si>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</si>
  <si>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</si>
  <si>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</si>
  <si>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</si>
  <si>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</si>
  <si>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</si>
  <si>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</si>
  <si>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</si>
  <si>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</si>
  <si>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</si>
  <si>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</si>
  <si>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</si>
  <si>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</si>
  <si>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</si>
  <si>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</si>
  <si>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</si>
  <si>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</si>
  <si>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</si>
  <si>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</si>
  <si>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</si>
  <si>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</si>
  <si>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</si>
  <si>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</si>
  <si>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</si>
  <si>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</si>
  <si>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</si>
  <si>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</si>
  <si>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</si>
  <si>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</si>
  <si>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</si>
  <si>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</si>
  <si>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</si>
  <si>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</si>
  <si>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</si>
  <si>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</si>
  <si>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</si>
  <si>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</si>
  <si>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</si>
  <si>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</si>
  <si>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</si>
  <si>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</si>
  <si>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</si>
  <si>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</si>
  <si>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</si>
  <si>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</si>
  <si>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</si>
  <si>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</si>
  <si>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</si>
  <si>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</si>
  <si>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</si>
  <si>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</si>
  <si>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</si>
  <si>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</si>
  <si>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</si>
  <si>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</si>
  <si>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</si>
  <si>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</si>
  <si>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</si>
  <si>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</si>
  <si>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</si>
  <si>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</si>
  <si>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</si>
  <si>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</si>
  <si>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</si>
  <si>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</si>
  <si>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</si>
  <si>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</si>
  <si>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</si>
  <si>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</si>
  <si>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</si>
  <si>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</si>
  <si>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</si>
  <si>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</si>
  <si>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</si>
  <si>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</si>
  <si>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</si>
  <si>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</si>
  <si>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</si>
  <si>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</si>
  <si>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</si>
  <si>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</si>
  <si>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</si>
  <si>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</si>
  <si>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</si>
  <si>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</si>
  <si>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</si>
  <si>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</si>
  <si>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</si>
  <si>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</si>
  <si>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</si>
  <si>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</si>
  <si>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</si>
  <si>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</si>
  <si>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</si>
  <si>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</si>
  <si>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</si>
  <si>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</si>
  <si>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</si>
  <si>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</si>
  <si>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</si>
  <si>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</si>
  <si>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</si>
  <si>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</si>
  <si>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</si>
  <si>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</si>
  <si>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</si>
  <si>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</si>
  <si>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</si>
  <si>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</si>
  <si>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</si>
  <si>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</si>
  <si>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</si>
  <si>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</si>
  <si>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</si>
  <si>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</si>
  <si>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</si>
  <si>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</si>
  <si>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</si>
  <si>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</si>
  <si>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</si>
  <si>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</si>
  <si>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</si>
  <si>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</si>
  <si>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</si>
  <si>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</si>
  <si>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</si>
  <si>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</si>
  <si>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</si>
  <si>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</si>
  <si>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</si>
  <si>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</si>
  <si>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</si>
  <si>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</si>
  <si>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</si>
  <si>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</si>
  <si>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</si>
  <si>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</si>
  <si>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</si>
  <si>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</si>
  <si>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</si>
  <si>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</si>
  <si>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</si>
  <si>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</si>
  <si>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</si>
  <si>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</si>
  <si>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</si>
  <si>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</si>
  <si>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</si>
  <si>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</si>
  <si>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</si>
  <si>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</si>
  <si>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</si>
  <si>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</si>
  <si>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</si>
  <si>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</si>
  <si>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</si>
  <si>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</si>
  <si>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</si>
  <si>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</si>
  <si>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</si>
  <si>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</si>
  <si>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</si>
  <si>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</si>
  <si>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</si>
  <si>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</si>
  <si>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</si>
  <si>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</si>
  <si>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</si>
  <si>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</si>
  <si>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</si>
  <si>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</si>
  <si>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</si>
  <si>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</si>
  <si>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</si>
  <si>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</si>
  <si>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</si>
  <si>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</si>
  <si>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</si>
  <si>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</si>
  <si>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</si>
  <si>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</si>
  <si>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</si>
  <si>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</si>
  <si>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</si>
  <si>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</si>
  <si>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</si>
  <si>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</si>
  <si>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</si>
  <si>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</si>
  <si>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</si>
  <si>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</si>
  <si>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</si>
  <si>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</si>
  <si>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</si>
  <si>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</si>
  <si>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</si>
  <si>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</si>
  <si>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</si>
  <si>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</si>
  <si>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</si>
  <si>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</si>
  <si>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</si>
  <si>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</si>
  <si>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</si>
  <si>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</si>
  <si>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</si>
  <si>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</si>
  <si>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</si>
  <si>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</si>
  <si>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</si>
  <si>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</si>
  <si>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</si>
  <si>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</si>
  <si>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</si>
  <si>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</si>
  <si>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</si>
  <si>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</si>
  <si>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</si>
  <si>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</si>
  <si>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</si>
  <si>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</si>
  <si>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</si>
  <si>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</si>
  <si>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</si>
  <si>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</si>
  <si>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</si>
  <si>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</si>
  <si>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</si>
  <si>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</si>
  <si>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</si>
  <si>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</si>
  <si>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</si>
  <si>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</si>
  <si>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</si>
  <si>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</si>
  <si>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</si>
  <si>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</si>
  <si>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</si>
  <si>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</si>
  <si>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</si>
  <si>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</si>
  <si>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</si>
  <si>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</si>
  <si>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</si>
  <si>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</si>
  <si>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</si>
  <si>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</si>
  <si>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</si>
  <si>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</si>
  <si>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</si>
  <si>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</si>
  <si>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</si>
  <si>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</si>
  <si>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</si>
  <si>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</si>
  <si>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</si>
  <si>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</si>
  <si>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</si>
  <si>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</si>
  <si>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</si>
  <si>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</si>
  <si>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</si>
  <si>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</si>
  <si>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</si>
  <si>
    <t>Agriculture -:- Dairy Cattle Farming -:- Milking Machine -:- Vacuum Pump -:-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</si>
</sst>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abSelected="1" topLeftCell="A136" workbookViewId="0">
      <selection activeCell="H167" sqref="H167"/>
    </sheetView>
  </sheetViews>
  <sheetFormatPr defaultRowHeight="15" x14ac:dyDescent="0.25"/>
  <cols>
    <col min="1" max="1" width="26.42578125" style="4" customWidth="1"/>
    <col min="2" max="2" width="17.7109375" style="4" customWidth="1"/>
    <col min="3" max="3" width="14.28515625" style="4" customWidth="1"/>
    <col min="4" max="4" width="25.42578125" style="4" customWidth="1"/>
    <col min="5" max="5" width="21.5703125" style="4" customWidth="1"/>
    <col min="6" max="9" width="9.140625" style="4"/>
    <col min="10" max="10" width="36.85546875" style="4" customWidth="1"/>
    <col min="11" max="15" width="9.140625" style="4"/>
    <col min="16" max="16" width="15.42578125" style="4" customWidth="1"/>
    <col min="17" max="18" width="16" style="4" customWidth="1"/>
    <col min="19" max="19" width="18" style="4" customWidth="1"/>
    <col min="20" max="20" width="17.85546875" style="4" customWidth="1"/>
    <col min="21" max="21" width="13.5703125" style="4" customWidth="1"/>
    <col min="22" max="22" width="12.5703125" style="4" bestFit="1" customWidth="1"/>
    <col min="23" max="23" width="14.7109375" style="4" customWidth="1"/>
    <col min="24" max="24" width="15.42578125" style="4" customWidth="1"/>
    <col min="25" max="25" width="9.140625" style="4"/>
    <col min="26" max="26" width="10.5703125" style="4" bestFit="1" customWidth="1"/>
    <col min="27" max="27" width="15.7109375" style="4" bestFit="1" customWidth="1"/>
    <col min="28" max="28" width="12.5703125" style="4" bestFit="1" customWidth="1"/>
    <col min="29" max="16384" width="9.140625" style="4"/>
  </cols>
  <sheetData>
    <row r="3" spans="2:28" x14ac:dyDescent="0.25">
      <c r="E3" s="1" t="s">
        <v>0</v>
      </c>
    </row>
    <row r="4" spans="2:28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2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2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2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2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2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2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2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2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2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2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2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2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2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2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2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2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2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2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2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2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2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2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2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2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2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2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2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2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2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2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2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2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2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2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2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2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2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2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2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2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2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2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2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2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2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2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2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2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2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2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2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2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2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2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2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2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2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2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2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2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2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2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2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2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2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2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2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2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2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2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2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2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6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6" x14ac:dyDescent="0.2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1" t="s">
        <v>2</v>
      </c>
      <c r="K85" s="21" t="s">
        <v>289</v>
      </c>
      <c r="L85" s="10" t="s">
        <v>11</v>
      </c>
      <c r="M85" s="10" t="s">
        <v>12</v>
      </c>
      <c r="N85" s="10" t="s">
        <v>13</v>
      </c>
      <c r="O85" s="10" t="s">
        <v>14</v>
      </c>
      <c r="P85" s="10" t="s">
        <v>15</v>
      </c>
    </row>
    <row r="86" spans="2:16" ht="45.75" thickBot="1" x14ac:dyDescent="0.3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 t="s">
        <v>17</v>
      </c>
      <c r="L86" s="12" t="s">
        <v>18</v>
      </c>
      <c r="M86" s="12" t="s">
        <v>19</v>
      </c>
      <c r="N86" s="12" t="s">
        <v>189</v>
      </c>
      <c r="O86" s="12" t="s">
        <v>190</v>
      </c>
      <c r="P86" s="12" t="s">
        <v>20</v>
      </c>
    </row>
    <row r="87" spans="2:16" x14ac:dyDescent="0.2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 t="str">
        <f xml:space="preserve"> _xlfn.CONCAT( E87, " -:- ", F87, " -:- ", G87, " -:- ", H87, " -:- ", I87 )</f>
        <v>Agriculture -:- Dairy Cattle Farming -:- Milking Machine -:- Vacuum Pump -:- Electricity</v>
      </c>
      <c r="K87" s="14" t="s">
        <v>42</v>
      </c>
      <c r="L87" s="13" t="s">
        <v>24</v>
      </c>
      <c r="M87" s="13" t="s">
        <v>25</v>
      </c>
      <c r="N87" s="13"/>
      <c r="O87" s="13"/>
      <c r="P87" s="13"/>
    </row>
    <row r="88" spans="2:16" x14ac:dyDescent="0.2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 t="str">
        <f t="shared" ref="J88:J151" si="0" xml:space="preserve"> _xlfn.CONCAT( E88, " -:- ", F88, " -:- ", G88, " -:- ", H88, " -:- ", I88 )</f>
        <v>Agriculture -:- Dairy Cattle Farming -:- Milking Machine -:- Vacuum Pump with VSD -:- Electricity</v>
      </c>
      <c r="K88" s="14" t="s">
        <v>45</v>
      </c>
      <c r="L88" s="13" t="s">
        <v>24</v>
      </c>
      <c r="M88" s="13" t="s">
        <v>25</v>
      </c>
      <c r="N88" s="13"/>
      <c r="O88" s="13"/>
      <c r="P88" s="13"/>
    </row>
    <row r="89" spans="2:16" x14ac:dyDescent="0.2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 t="str">
        <f t="shared" si="0"/>
        <v>Agriculture -:- Dairy Cattle Farming -:- Irrigation -:- Irrigator -:- Electricity</v>
      </c>
      <c r="K89" s="14" t="s">
        <v>47</v>
      </c>
      <c r="L89" s="13" t="s">
        <v>24</v>
      </c>
      <c r="M89" s="13" t="s">
        <v>25</v>
      </c>
      <c r="N89" s="13"/>
      <c r="O89" s="13"/>
      <c r="P89" s="13"/>
    </row>
    <row r="90" spans="2:16" x14ac:dyDescent="0.2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 t="str">
        <f t="shared" si="0"/>
        <v>Agriculture -:- Dairy Cattle Farming -:- Irrigation -:- Irrigator with VSD -:- Electricity</v>
      </c>
      <c r="K90" s="14" t="s">
        <v>49</v>
      </c>
      <c r="L90" s="13" t="s">
        <v>24</v>
      </c>
      <c r="M90" s="13" t="s">
        <v>25</v>
      </c>
      <c r="N90" s="13"/>
      <c r="O90" s="13"/>
      <c r="P90" s="13"/>
    </row>
    <row r="91" spans="2:16" x14ac:dyDescent="0.2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 t="str">
        <f t="shared" si="0"/>
        <v>Agriculture -:- Dairy Cattle Farming -:- Water Heating -:- Hot Water Cylinder -:- Electricity</v>
      </c>
      <c r="K91" s="14" t="s">
        <v>51</v>
      </c>
      <c r="L91" s="13" t="s">
        <v>24</v>
      </c>
      <c r="M91" s="13" t="s">
        <v>25</v>
      </c>
      <c r="N91" s="13"/>
      <c r="O91" s="13"/>
      <c r="P91" s="13"/>
    </row>
    <row r="92" spans="2:16" x14ac:dyDescent="0.2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 t="str">
        <f t="shared" si="0"/>
        <v>Agriculture -:- Dairy Cattle Farming -:- Water Heating -:- Heat Recovery System (Heating) -:- Electricity</v>
      </c>
      <c r="K92" s="14" t="s">
        <v>53</v>
      </c>
      <c r="L92" s="13" t="s">
        <v>24</v>
      </c>
      <c r="M92" s="13" t="s">
        <v>25</v>
      </c>
      <c r="N92" s="13"/>
      <c r="O92" s="13"/>
      <c r="P92" s="13"/>
    </row>
    <row r="93" spans="2:16" x14ac:dyDescent="0.2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 t="s">
        <v>55</v>
      </c>
      <c r="L93" s="13" t="s">
        <v>24</v>
      </c>
      <c r="M93" s="13" t="s">
        <v>25</v>
      </c>
      <c r="N93" s="13"/>
      <c r="O93" s="13"/>
      <c r="P93" s="13"/>
    </row>
    <row r="94" spans="2:16" x14ac:dyDescent="0.2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 t="str">
        <f t="shared" si="0"/>
        <v>Agriculture -:- Dairy Cattle Farming -:- Tractor Services -:- Tractor (Agricultural) -:- Diesel</v>
      </c>
      <c r="K94" s="14" t="s">
        <v>57</v>
      </c>
      <c r="L94" s="13" t="s">
        <v>24</v>
      </c>
      <c r="M94" s="13" t="s">
        <v>25</v>
      </c>
      <c r="N94" s="13"/>
      <c r="O94" s="13"/>
      <c r="P94" s="13"/>
    </row>
    <row r="95" spans="2:16" x14ac:dyDescent="0.2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 t="str">
        <f t="shared" si="0"/>
        <v>Agriculture -:- Dairy Cattle Farming -:- Tractor Services -:- Tractor (Agricultural) -:- Electricity</v>
      </c>
      <c r="K95" s="14" t="s">
        <v>60</v>
      </c>
      <c r="L95" s="13" t="s">
        <v>24</v>
      </c>
      <c r="M95" s="13" t="s">
        <v>25</v>
      </c>
      <c r="N95" s="13"/>
      <c r="O95" s="13"/>
      <c r="P95" s="13"/>
    </row>
    <row r="96" spans="2:16" x14ac:dyDescent="0.2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 t="str">
        <f t="shared" si="0"/>
        <v>Agriculture -:- Dairy Cattle Farming -:- Tractor Services -:- Tractor (Agricultural) -:- Green Hydrogen</v>
      </c>
      <c r="K96" s="14" t="s">
        <v>62</v>
      </c>
      <c r="L96" s="13" t="s">
        <v>24</v>
      </c>
      <c r="M96" s="13" t="s">
        <v>25</v>
      </c>
      <c r="N96" s="13"/>
      <c r="O96" s="13"/>
      <c r="P96" s="13"/>
    </row>
    <row r="97" spans="2:16" x14ac:dyDescent="0.2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 t="str">
        <f t="shared" si="0"/>
        <v>Agriculture -:- Dairy Cattle Farming -:- Truck Services -:- Truck (Agricultural) -:- Diesel</v>
      </c>
      <c r="K97" s="14" t="s">
        <v>65</v>
      </c>
      <c r="L97" s="13" t="s">
        <v>24</v>
      </c>
      <c r="M97" s="13" t="s">
        <v>25</v>
      </c>
      <c r="N97" s="13"/>
      <c r="O97" s="13"/>
      <c r="P97" s="13"/>
    </row>
    <row r="98" spans="2:16" x14ac:dyDescent="0.2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 t="str">
        <f t="shared" si="0"/>
        <v>Agriculture -:- Dairy Cattle Farming -:- Truck Services -:- Truck (Agricultural) -:- Electricity</v>
      </c>
      <c r="K98" s="14" t="s">
        <v>67</v>
      </c>
      <c r="L98" s="13" t="s">
        <v>24</v>
      </c>
      <c r="M98" s="13" t="s">
        <v>25</v>
      </c>
      <c r="N98" s="13"/>
      <c r="O98" s="13"/>
      <c r="P98" s="13"/>
    </row>
    <row r="99" spans="2:16" x14ac:dyDescent="0.2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 t="str">
        <f t="shared" si="0"/>
        <v>Agriculture -:- Dairy Cattle Farming -:- Truck Services -:- Truck (Agricultural) -:- Green Hydrogen</v>
      </c>
      <c r="K99" s="14" t="s">
        <v>69</v>
      </c>
      <c r="L99" s="13" t="s">
        <v>24</v>
      </c>
      <c r="M99" s="13" t="s">
        <v>25</v>
      </c>
      <c r="N99" s="13"/>
      <c r="O99" s="13"/>
      <c r="P99" s="13"/>
    </row>
    <row r="100" spans="2:16" x14ac:dyDescent="0.2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 t="str">
        <f t="shared" si="0"/>
        <v>Agriculture -:- Dairy Cattle Farming -:- Farm Vehicle -:- Utility Vehicle (Agricultural) -:- Diesel</v>
      </c>
      <c r="K100" s="14" t="s">
        <v>71</v>
      </c>
      <c r="L100" s="13" t="s">
        <v>24</v>
      </c>
      <c r="M100" s="13" t="s">
        <v>25</v>
      </c>
      <c r="N100" s="13"/>
      <c r="O100" s="13"/>
      <c r="P100" s="13"/>
    </row>
    <row r="101" spans="2:16" x14ac:dyDescent="0.2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 t="str">
        <f t="shared" si="0"/>
        <v>Agriculture -:- Dairy Cattle Farming -:- Farm Vehicle -:- Utility Vehicle (Agricultural) -:- Electricity</v>
      </c>
      <c r="K101" s="14" t="s">
        <v>73</v>
      </c>
      <c r="L101" s="13" t="s">
        <v>24</v>
      </c>
      <c r="M101" s="13" t="s">
        <v>25</v>
      </c>
      <c r="N101" s="13"/>
      <c r="O101" s="13"/>
      <c r="P101" s="13"/>
    </row>
    <row r="102" spans="2:16" x14ac:dyDescent="0.2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 t="str">
        <f t="shared" si="0"/>
        <v>Agriculture -:- Dairy Cattle Farming -:- Farm Vehicle -:- Utility Vehicle (Agricultural) -:- Green Hydrogen</v>
      </c>
      <c r="K102" s="14" t="s">
        <v>75</v>
      </c>
      <c r="L102" s="13" t="s">
        <v>24</v>
      </c>
      <c r="M102" s="13" t="s">
        <v>25</v>
      </c>
      <c r="N102" s="13"/>
      <c r="O102" s="13"/>
      <c r="P102" s="13"/>
    </row>
    <row r="103" spans="2:16" x14ac:dyDescent="0.2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 t="str">
        <f t="shared" si="0"/>
        <v>Agriculture -:- Dairy Cattle Farming -:- Off-road Motorbike Use -:- Farm Bike -:- Petrol</v>
      </c>
      <c r="K103" s="14" t="s">
        <v>77</v>
      </c>
      <c r="L103" s="13" t="s">
        <v>24</v>
      </c>
      <c r="M103" s="13" t="s">
        <v>25</v>
      </c>
      <c r="N103" s="13"/>
      <c r="O103" s="13"/>
      <c r="P103" s="13"/>
    </row>
    <row r="104" spans="2:16" x14ac:dyDescent="0.2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 t="str">
        <f t="shared" si="0"/>
        <v>Agriculture -:- Dairy Cattle Farming -:- Off-road Motorbike Use -:- Farm Bike -:- Electricity</v>
      </c>
      <c r="K104" s="14" t="s">
        <v>80</v>
      </c>
      <c r="L104" s="13" t="s">
        <v>24</v>
      </c>
      <c r="M104" s="13" t="s">
        <v>25</v>
      </c>
      <c r="N104" s="13"/>
      <c r="O104" s="13"/>
      <c r="P104" s="13"/>
    </row>
    <row r="105" spans="2:16" x14ac:dyDescent="0.2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 t="str">
        <f t="shared" si="0"/>
        <v>Agriculture -:- Dairy Cattle Farming -:- Pumping -:- Transfer Pump -:- Electricity</v>
      </c>
      <c r="K105" s="14" t="s">
        <v>82</v>
      </c>
      <c r="L105" s="13" t="s">
        <v>24</v>
      </c>
      <c r="M105" s="13" t="s">
        <v>25</v>
      </c>
      <c r="N105" s="13"/>
      <c r="O105" s="13"/>
      <c r="P105" s="13"/>
    </row>
    <row r="106" spans="2:16" x14ac:dyDescent="0.2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 t="str">
        <f t="shared" si="0"/>
        <v>Agriculture -:- Dairy Cattle Farming -:- Refrigeration -:- Refrigerator -:- Electricity</v>
      </c>
      <c r="K106" s="14" t="s">
        <v>84</v>
      </c>
      <c r="L106" s="13" t="s">
        <v>24</v>
      </c>
      <c r="M106" s="13" t="s">
        <v>25</v>
      </c>
      <c r="N106" s="13"/>
      <c r="O106" s="13"/>
      <c r="P106" s="13"/>
    </row>
    <row r="107" spans="2:16" x14ac:dyDescent="0.2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 t="str">
        <f t="shared" si="0"/>
        <v>Agriculture -:- Dairy Cattle Farming -:- Refrigeration -:- Heat Recovery System (Heating) -:- Electricity</v>
      </c>
      <c r="K107" s="14" t="s">
        <v>86</v>
      </c>
      <c r="L107" s="13" t="s">
        <v>24</v>
      </c>
      <c r="M107" s="13" t="s">
        <v>25</v>
      </c>
      <c r="N107" s="13"/>
      <c r="O107" s="13"/>
      <c r="P107" s="13"/>
    </row>
    <row r="108" spans="2:16" x14ac:dyDescent="0.2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 t="str">
        <f t="shared" si="0"/>
        <v>Agriculture -:- Dairy Cattle Farming -:- Lighting -:- Lights (General) -:- Electricity</v>
      </c>
      <c r="K108" s="14" t="s">
        <v>88</v>
      </c>
      <c r="L108" s="13" t="s">
        <v>24</v>
      </c>
      <c r="M108" s="13" t="s">
        <v>25</v>
      </c>
      <c r="N108" s="13"/>
      <c r="O108" s="13"/>
      <c r="P108" s="13"/>
    </row>
    <row r="109" spans="2:16" x14ac:dyDescent="0.2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 t="str">
        <f t="shared" si="0"/>
        <v>Agriculture -:- Livestock Farming -:- Irrigation -:- Irrigator -:- Electricity</v>
      </c>
      <c r="K109" s="14" t="s">
        <v>90</v>
      </c>
      <c r="L109" s="13" t="s">
        <v>24</v>
      </c>
      <c r="M109" s="13" t="s">
        <v>25</v>
      </c>
      <c r="N109" s="13"/>
      <c r="O109" s="13"/>
      <c r="P109" s="13"/>
    </row>
    <row r="110" spans="2:16" x14ac:dyDescent="0.2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 t="str">
        <f t="shared" si="0"/>
        <v>Agriculture -:- Livestock Farming -:- Irrigation -:- Irrigator with VSD -:- Electricity</v>
      </c>
      <c r="K110" s="14" t="s">
        <v>92</v>
      </c>
      <c r="L110" s="13" t="s">
        <v>24</v>
      </c>
      <c r="M110" s="13" t="s">
        <v>25</v>
      </c>
      <c r="N110" s="13"/>
      <c r="O110" s="13"/>
      <c r="P110" s="13"/>
    </row>
    <row r="111" spans="2:16" x14ac:dyDescent="0.2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 t="str">
        <f t="shared" si="0"/>
        <v>Agriculture -:- Livestock Farming -:- Tractor Services -:- Tractor (Agricultural) -:- Diesel</v>
      </c>
      <c r="K111" s="14" t="s">
        <v>94</v>
      </c>
      <c r="L111" s="13" t="s">
        <v>24</v>
      </c>
      <c r="M111" s="13" t="s">
        <v>25</v>
      </c>
      <c r="N111" s="13"/>
      <c r="O111" s="13"/>
      <c r="P111" s="13"/>
    </row>
    <row r="112" spans="2:16" x14ac:dyDescent="0.2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 t="str">
        <f t="shared" si="0"/>
        <v>Agriculture -:- Livestock Farming -:- Tractor Services -:- Tractor (Agricultural) -:- Electricity</v>
      </c>
      <c r="K112" s="14" t="s">
        <v>96</v>
      </c>
      <c r="L112" s="13" t="s">
        <v>24</v>
      </c>
      <c r="M112" s="13" t="s">
        <v>25</v>
      </c>
      <c r="N112" s="13"/>
      <c r="O112" s="13"/>
      <c r="P112" s="13"/>
    </row>
    <row r="113" spans="2:16" x14ac:dyDescent="0.2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 t="str">
        <f t="shared" si="0"/>
        <v>Agriculture -:- Livestock Farming -:- Tractor Services -:- Tractor (Agricultural) -:- Green Hydrogen</v>
      </c>
      <c r="K113" s="14" t="s">
        <v>98</v>
      </c>
      <c r="L113" s="13" t="s">
        <v>24</v>
      </c>
      <c r="M113" s="13" t="s">
        <v>25</v>
      </c>
      <c r="N113" s="13"/>
      <c r="O113" s="13"/>
      <c r="P113" s="13"/>
    </row>
    <row r="114" spans="2:16" x14ac:dyDescent="0.2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 t="str">
        <f t="shared" si="0"/>
        <v>Agriculture -:- Livestock Farming -:- Truck Services -:- Truck (Agricultural) -:- Diesel</v>
      </c>
      <c r="K114" s="14" t="s">
        <v>100</v>
      </c>
      <c r="L114" s="13" t="s">
        <v>24</v>
      </c>
      <c r="M114" s="13" t="s">
        <v>25</v>
      </c>
      <c r="N114" s="13"/>
      <c r="O114" s="13"/>
      <c r="P114" s="13"/>
    </row>
    <row r="115" spans="2:16" x14ac:dyDescent="0.2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 t="str">
        <f t="shared" si="0"/>
        <v>Agriculture -:- Livestock Farming -:- Truck Services -:- Truck (Agricultural) -:- Electricity</v>
      </c>
      <c r="K115" s="14" t="s">
        <v>102</v>
      </c>
      <c r="L115" s="13" t="s">
        <v>24</v>
      </c>
      <c r="M115" s="13" t="s">
        <v>25</v>
      </c>
      <c r="N115" s="13"/>
      <c r="O115" s="13"/>
      <c r="P115" s="13"/>
    </row>
    <row r="116" spans="2:16" x14ac:dyDescent="0.2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 t="str">
        <f t="shared" si="0"/>
        <v>Agriculture -:- Livestock Farming -:- Truck Services -:- Truck (Agricultural) -:- Green Hydrogen</v>
      </c>
      <c r="K116" s="14" t="s">
        <v>104</v>
      </c>
      <c r="L116" s="13" t="s">
        <v>24</v>
      </c>
      <c r="M116" s="13" t="s">
        <v>25</v>
      </c>
      <c r="N116" s="13"/>
      <c r="O116" s="13"/>
      <c r="P116" s="13"/>
    </row>
    <row r="117" spans="2:16" x14ac:dyDescent="0.2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 t="str">
        <f t="shared" si="0"/>
        <v>Agriculture -:- Livestock Farming -:- Farm Vehicle -:- Utility Vehicle (Agricultural) -:- Diesel</v>
      </c>
      <c r="K117" s="14" t="s">
        <v>106</v>
      </c>
      <c r="L117" s="13" t="s">
        <v>24</v>
      </c>
      <c r="M117" s="13" t="s">
        <v>25</v>
      </c>
      <c r="N117" s="13"/>
      <c r="O117" s="13"/>
      <c r="P117" s="13"/>
    </row>
    <row r="118" spans="2:16" x14ac:dyDescent="0.2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 t="str">
        <f t="shared" si="0"/>
        <v>Agriculture -:- Livestock Farming -:- Farm Vehicle -:- Utility Vehicle (Agricultural) -:- Electricity</v>
      </c>
      <c r="K118" s="14" t="s">
        <v>108</v>
      </c>
      <c r="L118" s="13" t="s">
        <v>24</v>
      </c>
      <c r="M118" s="13" t="s">
        <v>25</v>
      </c>
      <c r="N118" s="13"/>
      <c r="O118" s="13"/>
      <c r="P118" s="13"/>
    </row>
    <row r="119" spans="2:16" x14ac:dyDescent="0.2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 t="str">
        <f t="shared" si="0"/>
        <v>Agriculture -:- Livestock Farming -:- Farm Vehicle -:- Utility Vehicle (Agricultural) -:- Green Hydrogen</v>
      </c>
      <c r="K119" s="14" t="s">
        <v>110</v>
      </c>
      <c r="L119" s="13" t="s">
        <v>24</v>
      </c>
      <c r="M119" s="13" t="s">
        <v>25</v>
      </c>
      <c r="N119" s="13"/>
      <c r="O119" s="13"/>
      <c r="P119" s="13"/>
    </row>
    <row r="120" spans="2:16" x14ac:dyDescent="0.2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 t="str">
        <f t="shared" si="0"/>
        <v>Agriculture -:- Livestock Farming -:- Off-road Motorbike Use -:- Farm Bike -:- Petrol</v>
      </c>
      <c r="K120" s="14" t="s">
        <v>112</v>
      </c>
      <c r="L120" s="13" t="s">
        <v>24</v>
      </c>
      <c r="M120" s="13" t="s">
        <v>25</v>
      </c>
      <c r="N120" s="13"/>
      <c r="O120" s="13"/>
      <c r="P120" s="13"/>
    </row>
    <row r="121" spans="2:16" x14ac:dyDescent="0.2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 t="str">
        <f t="shared" si="0"/>
        <v>Agriculture -:- Livestock Farming -:- Off-road Motorbike Use -:- Farm Bike -:- Electricity</v>
      </c>
      <c r="K121" s="14" t="s">
        <v>114</v>
      </c>
      <c r="L121" s="13" t="s">
        <v>24</v>
      </c>
      <c r="M121" s="13" t="s">
        <v>25</v>
      </c>
      <c r="N121" s="13"/>
      <c r="O121" s="13"/>
      <c r="P121" s="13"/>
    </row>
    <row r="122" spans="2:16" x14ac:dyDescent="0.2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 t="str">
        <f t="shared" si="0"/>
        <v>Agriculture -:- Livestock Farming -:- Lighting -:- Lights (General) -:- Electricity</v>
      </c>
      <c r="K122" s="14" t="s">
        <v>116</v>
      </c>
      <c r="L122" s="13" t="s">
        <v>24</v>
      </c>
      <c r="M122" s="13" t="s">
        <v>25</v>
      </c>
      <c r="N122" s="13"/>
      <c r="O122" s="13"/>
      <c r="P122" s="13"/>
    </row>
    <row r="123" spans="2:16" x14ac:dyDescent="0.2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 t="str">
        <f t="shared" si="0"/>
        <v>Agriculture -:- Forestry -:- Irrigation -:- Irrigator -:- Electricity</v>
      </c>
      <c r="K123" s="14" t="s">
        <v>118</v>
      </c>
      <c r="L123" s="13" t="s">
        <v>24</v>
      </c>
      <c r="M123" s="13" t="s">
        <v>25</v>
      </c>
      <c r="N123" s="13"/>
      <c r="O123" s="13"/>
      <c r="P123" s="13"/>
    </row>
    <row r="124" spans="2:16" x14ac:dyDescent="0.2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 t="str">
        <f t="shared" si="0"/>
        <v>Agriculture -:- Outdoor Horticulture/Arable Farming -:- Irrigation -:- Irrigator with VSD -:- Electricity</v>
      </c>
      <c r="K124" s="14" t="s">
        <v>120</v>
      </c>
      <c r="L124" s="13" t="s">
        <v>24</v>
      </c>
      <c r="M124" s="13" t="s">
        <v>25</v>
      </c>
      <c r="N124" s="13"/>
      <c r="O124" s="13"/>
      <c r="P124" s="13"/>
    </row>
    <row r="125" spans="2:16" x14ac:dyDescent="0.2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 t="str">
        <f t="shared" si="0"/>
        <v>Agriculture -:- Outdoor Horticulture/Arable Farming -:- Tractor Services -:- Tractor (Agricultural) -:- Diesel</v>
      </c>
      <c r="K125" s="14" t="s">
        <v>122</v>
      </c>
      <c r="L125" s="13" t="s">
        <v>24</v>
      </c>
      <c r="M125" s="13" t="s">
        <v>25</v>
      </c>
      <c r="N125" s="13"/>
      <c r="O125" s="13"/>
      <c r="P125" s="13"/>
    </row>
    <row r="126" spans="2:16" x14ac:dyDescent="0.2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 t="str">
        <f t="shared" si="0"/>
        <v>Agriculture -:- Outdoor Horticulture/Arable Farming -:- Tractor Services -:- Tractor (Agricultural) -:- Electricity</v>
      </c>
      <c r="K126" s="14" t="s">
        <v>124</v>
      </c>
      <c r="L126" s="13" t="s">
        <v>24</v>
      </c>
      <c r="M126" s="13" t="s">
        <v>25</v>
      </c>
      <c r="N126" s="13"/>
      <c r="O126" s="13"/>
      <c r="P126" s="13"/>
    </row>
    <row r="127" spans="2:16" x14ac:dyDescent="0.2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 t="str">
        <f t="shared" si="0"/>
        <v>Agriculture -:- Outdoor Horticulture/Arable Farming -:- Tractor Services -:- Tractor (Agricultural) -:- Green Hydrogen</v>
      </c>
      <c r="K127" s="14" t="s">
        <v>126</v>
      </c>
      <c r="L127" s="13" t="s">
        <v>24</v>
      </c>
      <c r="M127" s="13" t="s">
        <v>25</v>
      </c>
      <c r="N127" s="13"/>
      <c r="O127" s="13"/>
      <c r="P127" s="13"/>
    </row>
    <row r="128" spans="2:16" x14ac:dyDescent="0.2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 t="str">
        <f t="shared" si="0"/>
        <v>Agriculture -:- Outdoor Horticulture/Arable Farming -:- Truck Services -:- Truck (Agricultural) -:- Diesel</v>
      </c>
      <c r="K128" s="14" t="s">
        <v>128</v>
      </c>
      <c r="L128" s="13" t="s">
        <v>24</v>
      </c>
      <c r="M128" s="13" t="s">
        <v>25</v>
      </c>
      <c r="N128" s="13"/>
      <c r="O128" s="13"/>
      <c r="P128" s="13"/>
    </row>
    <row r="129" spans="2:16" x14ac:dyDescent="0.2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 t="str">
        <f t="shared" si="0"/>
        <v>Agriculture -:- Outdoor Horticulture/Arable Farming -:- Truck Services -:- Truck (Agricultural) -:- Electricity</v>
      </c>
      <c r="K129" s="14" t="s">
        <v>130</v>
      </c>
      <c r="L129" s="13" t="s">
        <v>24</v>
      </c>
      <c r="M129" s="13" t="s">
        <v>25</v>
      </c>
      <c r="N129" s="13"/>
      <c r="O129" s="13"/>
      <c r="P129" s="13"/>
    </row>
    <row r="130" spans="2:16" x14ac:dyDescent="0.2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 t="str">
        <f t="shared" si="0"/>
        <v>Agriculture -:- Outdoor Horticulture/Arable Farming -:- Truck Services -:- Truck (Agricultural) -:- Green Hydrogen</v>
      </c>
      <c r="K130" s="14" t="s">
        <v>132</v>
      </c>
      <c r="L130" s="13" t="s">
        <v>24</v>
      </c>
      <c r="M130" s="13" t="s">
        <v>25</v>
      </c>
      <c r="N130" s="13"/>
      <c r="O130" s="13"/>
      <c r="P130" s="13"/>
    </row>
    <row r="131" spans="2:16" x14ac:dyDescent="0.2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 t="str">
        <f t="shared" si="0"/>
        <v>Agriculture -:- Outdoor Horticulture/Arable Farming -:- Farm Vehicle -:- Utility Vehicle (Agricultural) -:- Diesel</v>
      </c>
      <c r="K131" s="14" t="s">
        <v>134</v>
      </c>
      <c r="L131" s="13" t="s">
        <v>24</v>
      </c>
      <c r="M131" s="13" t="s">
        <v>25</v>
      </c>
      <c r="N131" s="13"/>
      <c r="O131" s="13"/>
      <c r="P131" s="13"/>
    </row>
    <row r="132" spans="2:16" x14ac:dyDescent="0.2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 t="str">
        <f t="shared" si="0"/>
        <v>Agriculture -:- Outdoor Horticulture/Arable Farming -:- Farm Vehicle -:- Utility Vehicle (Agricultural) -:- Electricity</v>
      </c>
      <c r="K132" s="14" t="s">
        <v>136</v>
      </c>
      <c r="L132" s="13" t="s">
        <v>24</v>
      </c>
      <c r="M132" s="13" t="s">
        <v>25</v>
      </c>
      <c r="N132" s="13"/>
      <c r="O132" s="13"/>
      <c r="P132" s="13"/>
    </row>
    <row r="133" spans="2:16" x14ac:dyDescent="0.2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 t="str">
        <f t="shared" si="0"/>
        <v>Agriculture -:- Outdoor Horticulture/Arable Farming -:- Farm Vehicle -:- Utility Vehicle (Agricultural) -:- Green Hydrogen</v>
      </c>
      <c r="K133" s="14" t="s">
        <v>138</v>
      </c>
      <c r="L133" s="13" t="s">
        <v>24</v>
      </c>
      <c r="M133" s="13" t="s">
        <v>25</v>
      </c>
      <c r="N133" s="13"/>
      <c r="O133" s="13"/>
      <c r="P133" s="13"/>
    </row>
    <row r="134" spans="2:16" x14ac:dyDescent="0.2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 t="str">
        <f t="shared" si="0"/>
        <v>Agriculture -:- Outdoor Horticulture/Arable Farming -:- Motive Power, Stationary -:- Stationary Motor -:- Electricity</v>
      </c>
      <c r="K134" s="14" t="s">
        <v>140</v>
      </c>
      <c r="L134" s="13" t="s">
        <v>24</v>
      </c>
      <c r="M134" s="13" t="s">
        <v>25</v>
      </c>
      <c r="N134" s="13"/>
      <c r="O134" s="13"/>
      <c r="P134" s="13"/>
    </row>
    <row r="135" spans="2:16" x14ac:dyDescent="0.2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 t="str">
        <f t="shared" si="0"/>
        <v>Agriculture -:- Outdoor Horticulture/Arable Farming -:- Lighting -:- Lights (General) -:- Electricity</v>
      </c>
      <c r="K135" s="14" t="s">
        <v>142</v>
      </c>
      <c r="L135" s="13" t="s">
        <v>24</v>
      </c>
      <c r="M135" s="13" t="s">
        <v>25</v>
      </c>
      <c r="N135" s="13"/>
      <c r="O135" s="13"/>
      <c r="P135" s="13"/>
    </row>
    <row r="136" spans="2:16" x14ac:dyDescent="0.2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 t="str">
        <f t="shared" si="0"/>
        <v>Agriculture -:- Indoor Cropping -:- Space Heating -:- Boiler -:- Wood</v>
      </c>
      <c r="K136" s="14" t="s">
        <v>143</v>
      </c>
      <c r="L136" s="13" t="s">
        <v>24</v>
      </c>
      <c r="M136" s="13" t="s">
        <v>25</v>
      </c>
      <c r="N136" s="13"/>
      <c r="O136" s="13"/>
      <c r="P136" s="13"/>
    </row>
    <row r="137" spans="2:16" x14ac:dyDescent="0.2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 t="str">
        <f t="shared" si="0"/>
        <v>Agriculture -:- Indoor Cropping -:- Space Heating -:- Boiler -:- Natural Gas</v>
      </c>
      <c r="K137" s="14" t="s">
        <v>143</v>
      </c>
      <c r="L137" s="13" t="s">
        <v>24</v>
      </c>
      <c r="M137" s="13" t="s">
        <v>25</v>
      </c>
      <c r="N137" s="13"/>
      <c r="O137" s="13"/>
      <c r="P137" s="13"/>
    </row>
    <row r="138" spans="2:16" x14ac:dyDescent="0.2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 t="str">
        <f t="shared" si="0"/>
        <v>Agriculture -:- Indoor Cropping -:- Space Heating -:- Boiler -:- Electricity</v>
      </c>
      <c r="K138" s="14" t="s">
        <v>143</v>
      </c>
      <c r="L138" s="13" t="s">
        <v>24</v>
      </c>
      <c r="M138" s="13" t="s">
        <v>25</v>
      </c>
      <c r="N138" s="13"/>
      <c r="O138" s="13"/>
      <c r="P138" s="13"/>
    </row>
    <row r="139" spans="2:16" x14ac:dyDescent="0.2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 t="str">
        <f t="shared" si="0"/>
        <v>Agriculture -:- Indoor Cropping -:- Space Heating -:- Boiler -:- Green Hydrogen</v>
      </c>
      <c r="K139" s="14" t="s">
        <v>143</v>
      </c>
      <c r="L139" s="13" t="s">
        <v>24</v>
      </c>
      <c r="M139" s="13" t="s">
        <v>25</v>
      </c>
      <c r="N139" s="13"/>
      <c r="O139" s="13"/>
      <c r="P139" s="13"/>
    </row>
    <row r="140" spans="2:16" x14ac:dyDescent="0.2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 t="str">
        <f t="shared" si="0"/>
        <v>Agriculture -:- Indoor Cropping -:- Space Heating -:- Heat Pump -:- Electricity</v>
      </c>
      <c r="K140" s="14" t="s">
        <v>149</v>
      </c>
      <c r="L140" s="13" t="s">
        <v>24</v>
      </c>
      <c r="M140" s="13" t="s">
        <v>25</v>
      </c>
      <c r="N140" s="13"/>
      <c r="O140" s="13"/>
      <c r="P140" s="13"/>
    </row>
    <row r="141" spans="2:16" x14ac:dyDescent="0.2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 t="str">
        <f t="shared" si="0"/>
        <v>Agriculture -:- Indoor Cropping -:- Lighting -:- Lights (General) -:- Electricity</v>
      </c>
      <c r="K141" s="14" t="s">
        <v>151</v>
      </c>
      <c r="L141" s="13" t="s">
        <v>24</v>
      </c>
      <c r="M141" s="13" t="s">
        <v>25</v>
      </c>
      <c r="N141" s="13"/>
      <c r="O141" s="13"/>
      <c r="P141" s="13"/>
    </row>
    <row r="142" spans="2:16" x14ac:dyDescent="0.2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 t="str">
        <f t="shared" si="0"/>
        <v>Agriculture -:- Indoor Cropping -:- Thermal Screen -:- Thermal Screen -:- Electricity</v>
      </c>
      <c r="K142" s="14" t="s">
        <v>153</v>
      </c>
      <c r="L142" s="13" t="s">
        <v>24</v>
      </c>
      <c r="M142" s="13" t="s">
        <v>25</v>
      </c>
      <c r="N142" s="13"/>
      <c r="O142" s="13"/>
      <c r="P142" s="13"/>
    </row>
    <row r="143" spans="2:16" x14ac:dyDescent="0.2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 t="str">
        <f t="shared" si="0"/>
        <v>Agriculture -:- Indoor Cropping -:- Dehumidifier -:- Dehumidifier -:- Electricity</v>
      </c>
      <c r="K143" s="14" t="s">
        <v>155</v>
      </c>
      <c r="L143" s="13" t="s">
        <v>24</v>
      </c>
      <c r="M143" s="13" t="s">
        <v>25</v>
      </c>
      <c r="N143" s="13"/>
      <c r="O143" s="13"/>
      <c r="P143" s="13"/>
    </row>
    <row r="144" spans="2:16" x14ac:dyDescent="0.2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 t="str">
        <f t="shared" si="0"/>
        <v>Agriculture -:- Forestry -:- Motive Power, Stationary -:- Stationary Motor -:- Electricity</v>
      </c>
      <c r="K144" s="14" t="s">
        <v>157</v>
      </c>
      <c r="L144" s="13" t="s">
        <v>24</v>
      </c>
      <c r="M144" s="13" t="s">
        <v>25</v>
      </c>
      <c r="N144" s="13"/>
      <c r="O144" s="13"/>
      <c r="P144" s="13"/>
    </row>
    <row r="145" spans="2:16" x14ac:dyDescent="0.2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 t="str">
        <f t="shared" si="0"/>
        <v>Agriculture -:- Forestry -:- Ground Based Forestry -:- Skidder (Forestry) -:- Diesel</v>
      </c>
      <c r="K145" s="14" t="s">
        <v>159</v>
      </c>
      <c r="L145" s="13" t="s">
        <v>24</v>
      </c>
      <c r="M145" s="13" t="s">
        <v>25</v>
      </c>
      <c r="N145" s="13"/>
      <c r="O145" s="13"/>
      <c r="P145" s="13"/>
    </row>
    <row r="146" spans="2:16" x14ac:dyDescent="0.2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 t="str">
        <f t="shared" si="0"/>
        <v>Agriculture -:- Forestry -:- Ground Based Forestry -:- Skidder (Forestry) -:- Electricity</v>
      </c>
      <c r="K146" s="14" t="s">
        <v>161</v>
      </c>
      <c r="L146" s="13" t="s">
        <v>24</v>
      </c>
      <c r="M146" s="13" t="s">
        <v>25</v>
      </c>
      <c r="N146" s="13"/>
      <c r="O146" s="13"/>
      <c r="P146" s="13"/>
    </row>
    <row r="147" spans="2:16" x14ac:dyDescent="0.2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 t="str">
        <f t="shared" si="0"/>
        <v>Agriculture -:- Forestry -:- Ground Based Forestry -:- Skidder (Forestry) -:- Green Hydrogen</v>
      </c>
      <c r="K147" s="14" t="s">
        <v>163</v>
      </c>
      <c r="L147" s="13" t="s">
        <v>24</v>
      </c>
      <c r="M147" s="13" t="s">
        <v>25</v>
      </c>
      <c r="N147" s="13"/>
      <c r="O147" s="13"/>
      <c r="P147" s="13"/>
    </row>
    <row r="148" spans="2:16" x14ac:dyDescent="0.2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 t="str">
        <f t="shared" si="0"/>
        <v>Agriculture -:- Forestry -:- Cable Yarding (Forestry) -:- Cable Yarder (Forestry) -:- Diesel</v>
      </c>
      <c r="K148" s="14" t="s">
        <v>165</v>
      </c>
      <c r="L148" s="13" t="s">
        <v>24</v>
      </c>
      <c r="M148" s="13" t="s">
        <v>25</v>
      </c>
      <c r="N148" s="13"/>
      <c r="O148" s="13"/>
      <c r="P148" s="13"/>
    </row>
    <row r="149" spans="2:16" x14ac:dyDescent="0.2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 t="str">
        <f t="shared" si="0"/>
        <v>Agriculture -:- Forestry -:- Cable Yarding (Forestry) -:- Cable Yarder (Forestry) -:- Electricity</v>
      </c>
      <c r="K149" s="14" t="s">
        <v>167</v>
      </c>
      <c r="L149" s="13" t="s">
        <v>24</v>
      </c>
      <c r="M149" s="13" t="s">
        <v>25</v>
      </c>
      <c r="N149" s="13"/>
      <c r="O149" s="13"/>
      <c r="P149" s="13"/>
    </row>
    <row r="150" spans="2:16" x14ac:dyDescent="0.2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 t="str">
        <f t="shared" si="0"/>
        <v>Agriculture -:- Forestry -:- Cable Yarding (Forestry) -:- Cable Yarder (Forestry) -:- Green Hydrogen</v>
      </c>
      <c r="K150" s="14" t="s">
        <v>169</v>
      </c>
      <c r="L150" s="13" t="s">
        <v>24</v>
      </c>
      <c r="M150" s="13" t="s">
        <v>25</v>
      </c>
      <c r="N150" s="13"/>
      <c r="O150" s="13"/>
      <c r="P150" s="13"/>
    </row>
    <row r="151" spans="2:16" x14ac:dyDescent="0.2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 t="str">
        <f t="shared" si="0"/>
        <v>Agriculture -:- Forestry -:- Lighting -:- Lights (General) -:- Electricity</v>
      </c>
      <c r="K151" s="14" t="s">
        <v>171</v>
      </c>
      <c r="L151" s="13" t="s">
        <v>24</v>
      </c>
      <c r="M151" s="13" t="s">
        <v>25</v>
      </c>
      <c r="N151" s="13"/>
      <c r="O151" s="13"/>
      <c r="P151" s="13"/>
    </row>
    <row r="152" spans="2:16" x14ac:dyDescent="0.2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 t="str">
        <f t="shared" ref="J152:J157" si="1" xml:space="preserve"> _xlfn.CONCAT( E152, " -:- ", F152, " -:- ", G152, " -:- ", H152, " -:- ", I152 )</f>
        <v>Agriculture -:- Fishing -:- Boat  -:- Fishing Boat -:- Diesel</v>
      </c>
      <c r="K152" s="14" t="s">
        <v>173</v>
      </c>
      <c r="L152" s="13" t="s">
        <v>24</v>
      </c>
      <c r="M152" s="13" t="s">
        <v>25</v>
      </c>
      <c r="N152" s="13"/>
      <c r="O152" s="13"/>
      <c r="P152" s="13"/>
    </row>
    <row r="153" spans="2:16" x14ac:dyDescent="0.2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 t="str">
        <f t="shared" si="1"/>
        <v>Agriculture -:- Fishing -:- Boat  -:- Fishing Boat -:- Fuel Oil</v>
      </c>
      <c r="K153" s="14" t="s">
        <v>173</v>
      </c>
      <c r="L153" s="13" t="s">
        <v>24</v>
      </c>
      <c r="M153" s="13" t="s">
        <v>25</v>
      </c>
      <c r="N153" s="13"/>
      <c r="O153" s="13"/>
      <c r="P153" s="13"/>
    </row>
    <row r="154" spans="2:16" x14ac:dyDescent="0.2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 t="str">
        <f t="shared" si="1"/>
        <v>Agriculture -:- Fishing -:- Boat  -:- Fishing Boat (Hybrid) -:- Diesel</v>
      </c>
      <c r="K154" s="14" t="s">
        <v>177</v>
      </c>
      <c r="L154" s="13" t="s">
        <v>24</v>
      </c>
      <c r="M154" s="13" t="s">
        <v>25</v>
      </c>
      <c r="N154" s="13"/>
      <c r="O154" s="13"/>
      <c r="P154" s="13"/>
    </row>
    <row r="155" spans="2:16" x14ac:dyDescent="0.2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 t="s">
        <v>179</v>
      </c>
      <c r="L155" s="13" t="s">
        <v>24</v>
      </c>
      <c r="M155" s="13" t="s">
        <v>25</v>
      </c>
      <c r="N155" s="13"/>
      <c r="O155" s="13"/>
      <c r="P155" s="13"/>
    </row>
    <row r="156" spans="2:16" x14ac:dyDescent="0.2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 t="s">
        <v>181</v>
      </c>
      <c r="L156" s="13" t="s">
        <v>24</v>
      </c>
      <c r="M156" s="13" t="s">
        <v>25</v>
      </c>
      <c r="N156" s="13"/>
      <c r="O156" s="13"/>
      <c r="P156" s="13"/>
    </row>
    <row r="157" spans="2:16" x14ac:dyDescent="0.2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 t="str">
        <f t="shared" si="1"/>
        <v>Agriculture -:- Fishing -:- Refrigeration -:- Refrigerator -:- Electricity</v>
      </c>
      <c r="K157" s="14" t="s">
        <v>183</v>
      </c>
      <c r="L157" s="13" t="s">
        <v>24</v>
      </c>
      <c r="M157" s="13" t="s">
        <v>25</v>
      </c>
      <c r="N157" s="13"/>
      <c r="O157" s="13"/>
      <c r="P157" s="13"/>
    </row>
    <row r="158" spans="2:16" x14ac:dyDescent="0.2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 t="s">
        <v>290</v>
      </c>
      <c r="K158" s="14" t="s">
        <v>185</v>
      </c>
      <c r="L158" s="13" t="s">
        <v>24</v>
      </c>
      <c r="M158" s="13" t="s">
        <v>25</v>
      </c>
      <c r="N158" s="13"/>
      <c r="O158" s="13"/>
      <c r="P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