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<sst xmlns="http://schemas.openxmlformats.org/spreadsheetml/2006/main" count="32" uniqueCount="32">
  <si>
    <t>20+</t>
  </si>
  <si>
    <t>references</t>
  </si>
  <si>
    <t>Hello World Program</t>
  </si>
  <si>
    <t>JS Pie Chart</t>
  </si>
  <si>
    <t>Circle Comparator</t>
  </si>
  <si>
    <t>Complexity Lab</t>
  </si>
  <si>
    <t>Shapes Container</t>
  </si>
  <si>
    <t>maze solver</t>
  </si>
  <si>
    <t>Make A Restaurant Receipt Using Command Line Input</t>
  </si>
  <si>
    <t>check for overlapping ships</t>
  </si>
  <si>
    <t>Board Games</t>
  </si>
  <si>
    <t>388 final module 2</t>
  </si>
  <si>
    <t>Web Search Using Linked List</t>
  </si>
  <si>
    <t>pokemon database</t>
  </si>
  <si>
    <t>File I/O Practice</t>
  </si>
  <si>
    <t>convert ships to tile arrays</t>
  </si>
  <si>
    <t>JS Tabs</t>
  </si>
  <si>
    <t>drawGrid</t>
  </si>
  <si>
    <t>388 final module 3</t>
  </si>
  <si>
    <t>388 final project module 1 + reverse</t>
  </si>
  <si>
    <t>stories</t>
  </si>
  <si>
    <t xml:space="preserve">test &amp; implement normal shot </t>
  </si>
  <si>
    <t>implement shot selection UI</t>
  </si>
  <si>
    <t>Impl MedAI::placeShips</t>
  </si>
  <si>
    <t>Create big shot function</t>
  </si>
  <si>
    <t>Impl MedAI::makeMove</t>
  </si>
  <si>
    <t>make Opponent Interface</t>
  </si>
  <si>
    <t>points to hours conversion:</t>
  </si>
  <si>
    <t>0.5 hours/story point</t>
  </si>
  <si>
    <t>estimated using time we took to complete low point stories, used higher point stories as sanity check</t>
  </si>
  <si>
    <t>Total story points estimate</t>
  </si>
  <si>
    <t>Total hours estimate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</si>
</sst>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4.14"/>
    <col customWidth="1" min="2" max="2" width="49.14"/>
    <col customWidth="1" min="3" max="3" width="25.43"/>
    <col customWidth="1" min="4" max="4" width="21.57"/>
    <col customWidth="1" min="5" max="5" width="21.71"/>
    <col customWidth="1" min="6" max="6" width="28.71"/>
    <col customWidth="1" min="7" max="7" width="21.57"/>
  </cols>
  <sheetData>
    <row r="1">
      <c r="B1" s="1">
        <v>1.0</v>
      </c>
      <c r="C1" s="1">
        <v>2.0</v>
      </c>
      <c r="D1" s="1">
        <v>3.0</v>
      </c>
      <c r="E1" s="1">
        <v>5.0</v>
      </c>
      <c r="F1" s="1">
        <v>8.0</v>
      </c>
      <c r="G1" s="1">
        <v>13.0</v>
      </c>
      <c r="H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>
      <c r="A3" s="2"/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</row>
    <row r="4">
      <c r="A4" s="2"/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</row>
    <row r="5">
      <c r="A5" s="2"/>
    </row>
    <row r="6">
      <c r="A6" s="1" t="s">
        <v>20</v>
      </c>
    </row>
    <row r="7">
      <c r="A7" s="2"/>
      <c r="B7" s="1" t="s">
        <v>21</v>
      </c>
      <c r="C7" s="1" t="s">
        <v>22</v>
      </c>
      <c r="D7" s="1" t="s">
        <v>23</v>
      </c>
      <c r="E7" s="1" t="s">
        <v>24</v>
      </c>
      <c r="G7" s="1" t="s">
        <v>25</v>
      </c>
    </row>
    <row r="8">
      <c r="A8" s="2"/>
      <c r="C8" s="1" t="s">
        <v>26</v>
      </c>
    </row>
    <row r="9">
      <c r="A9" s="2"/>
    </row>
    <row r="10">
      <c r="A10" s="2"/>
    </row>
    <row r="11">
      <c r="A11" s="2"/>
    </row>
    <row r="12">
      <c r="A12" s="2"/>
    </row>
    <row r="13">
      <c r="A13" s="2"/>
    </row>
    <row r="14">
      <c r="A14" s="2"/>
    </row>
    <row r="15">
      <c r="A15" s="2"/>
    </row>
    <row r="16">
      <c r="A16" s="1" t="s">
        <v>27</v>
      </c>
      <c r="B16" s="1" t="s">
        <v>28</v>
      </c>
      <c r="C16" s="1" t="s">
        <v>29</v>
      </c>
    </row>
    <row r="17">
      <c r="A17" s="2"/>
    </row>
    <row r="19">
      <c r="A19" s="2"/>
    </row>
    <row r="20">
      <c r="B20" s="3">
        <f t="shared" ref="B20:G20" si="1">sign(len(B7))</f>
        <v>1</v>
      </c>
      <c r="C20" s="3">
        <f t="shared" si="1"/>
        <v>1</v>
      </c>
      <c r="D20" s="3">
        <f t="shared" si="1"/>
        <v>1</v>
      </c>
      <c r="E20" s="3">
        <f t="shared" si="1"/>
        <v>1</v>
      </c>
      <c r="F20" s="3">
        <f t="shared" si="1"/>
        <v>0</v>
      </c>
      <c r="G20" s="3">
        <f t="shared" si="1"/>
        <v>1</v>
      </c>
    </row>
    <row r="21">
      <c r="A21" s="2"/>
      <c r="B21" s="3">
        <f t="shared" ref="B21:G21" si="2">sign(len(B8))</f>
        <v>0</v>
      </c>
      <c r="C21" s="3">
        <f t="shared" si="2"/>
        <v>1</v>
      </c>
      <c r="D21" s="3">
        <f t="shared" si="2"/>
        <v>0</v>
      </c>
      <c r="E21" s="3">
        <f t="shared" si="2"/>
        <v>0</v>
      </c>
      <c r="F21" s="3">
        <f t="shared" si="2"/>
        <v>0</v>
      </c>
      <c r="G21" s="3">
        <f t="shared" si="2"/>
        <v>0</v>
      </c>
    </row>
    <row r="22">
      <c r="B22" s="3">
        <f t="shared" ref="B22:G22" si="3">sign(len(B9))</f>
        <v>0</v>
      </c>
      <c r="C22" s="3">
        <f t="shared" si="3"/>
        <v>0</v>
      </c>
      <c r="D22" s="3">
        <f t="shared" si="3"/>
        <v>0</v>
      </c>
      <c r="E22" s="3">
        <f t="shared" si="3"/>
        <v>0</v>
      </c>
      <c r="F22" s="3">
        <f t="shared" si="3"/>
        <v>0</v>
      </c>
      <c r="G22" s="3">
        <f t="shared" si="3"/>
        <v>0</v>
      </c>
    </row>
    <row r="23">
      <c r="B23" s="3">
        <f t="shared" ref="B23:G23" si="4">sign(len(B10))</f>
        <v>0</v>
      </c>
      <c r="C23" s="3">
        <f t="shared" si="4"/>
        <v>0</v>
      </c>
      <c r="D23" s="3">
        <f t="shared" si="4"/>
        <v>0</v>
      </c>
      <c r="E23" s="3">
        <f t="shared" si="4"/>
        <v>0</v>
      </c>
      <c r="F23" s="3">
        <f t="shared" si="4"/>
        <v>0</v>
      </c>
      <c r="G23" s="3">
        <f t="shared" si="4"/>
        <v>0</v>
      </c>
    </row>
    <row r="24">
      <c r="B24" s="3">
        <f t="shared" ref="B24:G24" si="5">sign(len(B11))</f>
        <v>0</v>
      </c>
      <c r="C24" s="3">
        <f t="shared" si="5"/>
        <v>0</v>
      </c>
      <c r="D24" s="3">
        <f t="shared" si="5"/>
        <v>0</v>
      </c>
      <c r="E24" s="3">
        <f t="shared" si="5"/>
        <v>0</v>
      </c>
      <c r="F24" s="3">
        <f t="shared" si="5"/>
        <v>0</v>
      </c>
      <c r="G24" s="3">
        <f t="shared" si="5"/>
        <v>0</v>
      </c>
    </row>
    <row r="25">
      <c r="B25" s="3">
        <f t="shared" ref="B25:G25" si="6">sign(len(B12))</f>
        <v>0</v>
      </c>
      <c r="C25" s="3">
        <f t="shared" si="6"/>
        <v>0</v>
      </c>
      <c r="D25" s="3">
        <f t="shared" si="6"/>
        <v>0</v>
      </c>
      <c r="E25" s="3">
        <f t="shared" si="6"/>
        <v>0</v>
      </c>
      <c r="F25" s="3">
        <f t="shared" si="6"/>
        <v>0</v>
      </c>
      <c r="G25" s="3">
        <f t="shared" si="6"/>
        <v>0</v>
      </c>
    </row>
    <row r="27">
      <c r="A27" s="1" t="s">
        <v>30</v>
      </c>
      <c r="B27" s="3">
        <f>SUM(B20:B25) + 2*SUM(C20:C25) + 3*SUM(D20:D25) + 5*SUM(E20:E25) + 8*SUM(F20:F25) + 13*SUM(G20:G25)</f>
        <v>26</v>
      </c>
    </row>
    <row r="28">
      <c r="A28" s="1" t="s">
        <v>31</v>
      </c>
      <c r="B28" s="3">
        <f>0.5*B27</f>
        <v>13</v>
      </c>
    </row>
  </sheetData>
  <drawing r:id="rId1"/>
</worksheet>
</file>