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" sheetId="1" r:id="rId3"/>
    <sheet state="visible" name="CopyofECE" sheetId="2" r:id="rId4"/>
    <sheet state="visible" name="EEE" sheetId="3" r:id="rId5"/>
    <sheet state="visible" name="CIVIL" sheetId="4" r:id="rId6"/>
    <sheet state="visible" name="MECH" sheetId="5" r:id="rId7"/>
    <sheet state="visible" name="CSE" sheetId="6" r:id="rId8"/>
  </sheets>
  <definedNames/>
  <calcPr/>
</workbook>
</file>

<file path=xl/sharedStrings.xml><?xml version="1.0" encoding="utf-8"?>
<sst xmlns="http://schemas.openxmlformats.org/spreadsheetml/2006/main" count="329" uniqueCount="313">
  <si>
    <t>Roll No</t>
  </si>
  <si>
    <t>Internal 1 (25)</t>
  </si>
  <si>
    <t>Internal 2 (25)</t>
  </si>
  <si>
    <t>External (75)</t>
  </si>
  <si>
    <t>Total 100 (avg of Int+Ext)</t>
  </si>
  <si>
    <t>N140601</t>
  </si>
  <si>
    <t>N140602</t>
  </si>
  <si>
    <t>N140603</t>
  </si>
  <si>
    <t>N140681</t>
  </si>
  <si>
    <t>N140682</t>
  </si>
  <si>
    <t>N140683</t>
  </si>
  <si>
    <t>N140684</t>
  </si>
  <si>
    <t>N140685</t>
  </si>
  <si>
    <t>N140604</t>
  </si>
  <si>
    <t>N140686</t>
  </si>
  <si>
    <t>N140687</t>
  </si>
  <si>
    <t>N140605</t>
  </si>
  <si>
    <t>N140606</t>
  </si>
  <si>
    <t>N140688</t>
  </si>
  <si>
    <t>N140607</t>
  </si>
  <si>
    <t>N140689</t>
  </si>
  <si>
    <t>N140608</t>
  </si>
  <si>
    <t>N140609</t>
  </si>
  <si>
    <t>N140690</t>
  </si>
  <si>
    <t>N140610</t>
  </si>
  <si>
    <t>N140691</t>
  </si>
  <si>
    <t>N140611</t>
  </si>
  <si>
    <t>N140692</t>
  </si>
  <si>
    <t>N140612</t>
  </si>
  <si>
    <t>N140693</t>
  </si>
  <si>
    <t>N140613</t>
  </si>
  <si>
    <t>N140694</t>
  </si>
  <si>
    <t>N140614</t>
  </si>
  <si>
    <t>N140695</t>
  </si>
  <si>
    <t>N140615</t>
  </si>
  <si>
    <t>N140696</t>
  </si>
  <si>
    <t>N140616</t>
  </si>
  <si>
    <t>N140697</t>
  </si>
  <si>
    <t>N140617</t>
  </si>
  <si>
    <t>N140618</t>
  </si>
  <si>
    <t>N140698</t>
  </si>
  <si>
    <t>N140619</t>
  </si>
  <si>
    <t>N140699</t>
  </si>
  <si>
    <t>N140620</t>
  </si>
  <si>
    <t>N140700</t>
  </si>
  <si>
    <t>N140621</t>
  </si>
  <si>
    <t>N140701</t>
  </si>
  <si>
    <t>N140622</t>
  </si>
  <si>
    <t>N140702</t>
  </si>
  <si>
    <t>N140623</t>
  </si>
  <si>
    <t>N140703</t>
  </si>
  <si>
    <t>N140624</t>
  </si>
  <si>
    <t>N140704</t>
  </si>
  <si>
    <t>N140625</t>
  </si>
  <si>
    <t>N140705</t>
  </si>
  <si>
    <t>N140626</t>
  </si>
  <si>
    <t>N140706</t>
  </si>
  <si>
    <t>N140627</t>
  </si>
  <si>
    <t>N140707</t>
  </si>
  <si>
    <t>N140628</t>
  </si>
  <si>
    <t>N140629</t>
  </si>
  <si>
    <t>N140708</t>
  </si>
  <si>
    <t>N140630</t>
  </si>
  <si>
    <t>N140709</t>
  </si>
  <si>
    <t>N140631</t>
  </si>
  <si>
    <t>N140710</t>
  </si>
  <si>
    <t>N140632</t>
  </si>
  <si>
    <t>N140711</t>
  </si>
  <si>
    <t>N140633</t>
  </si>
  <si>
    <t>N140712</t>
  </si>
  <si>
    <t>N140634</t>
  </si>
  <si>
    <t>N140713</t>
  </si>
  <si>
    <t>N140635</t>
  </si>
  <si>
    <t>N140714</t>
  </si>
  <si>
    <t>N140636</t>
  </si>
  <si>
    <t>N140637</t>
  </si>
  <si>
    <t>N140715</t>
  </si>
  <si>
    <t>N140638</t>
  </si>
  <si>
    <t>N140716</t>
  </si>
  <si>
    <t>N140639</t>
  </si>
  <si>
    <t>N140640</t>
  </si>
  <si>
    <t>N140717</t>
  </si>
  <si>
    <t>N140641</t>
  </si>
  <si>
    <t>N140718</t>
  </si>
  <si>
    <t>N140642</t>
  </si>
  <si>
    <t>N140719</t>
  </si>
  <si>
    <t>N140720</t>
  </si>
  <si>
    <t>N140643</t>
  </si>
  <si>
    <t>N140644</t>
  </si>
  <si>
    <t>N140721</t>
  </si>
  <si>
    <t>N140645</t>
  </si>
  <si>
    <t>N140722</t>
  </si>
  <si>
    <t>N140646</t>
  </si>
  <si>
    <t>N140723</t>
  </si>
  <si>
    <t>N140647</t>
  </si>
  <si>
    <t>N140724</t>
  </si>
  <si>
    <t>N140648</t>
  </si>
  <si>
    <t>N140725</t>
  </si>
  <si>
    <t>N140649</t>
  </si>
  <si>
    <t>N140650</t>
  </si>
  <si>
    <t>N140726</t>
  </si>
  <si>
    <t>N140727</t>
  </si>
  <si>
    <t>N140651</t>
  </si>
  <si>
    <t>N140728</t>
  </si>
  <si>
    <t>N140652</t>
  </si>
  <si>
    <t>N140653</t>
  </si>
  <si>
    <t>N140729</t>
  </si>
  <si>
    <t>N140654</t>
  </si>
  <si>
    <t>N140730</t>
  </si>
  <si>
    <t>N140655</t>
  </si>
  <si>
    <t>N140731</t>
  </si>
  <si>
    <t>N140656</t>
  </si>
  <si>
    <t>N140732</t>
  </si>
  <si>
    <t>N140657</t>
  </si>
  <si>
    <t>N140733</t>
  </si>
  <si>
    <t>N140658</t>
  </si>
  <si>
    <t>N140734</t>
  </si>
  <si>
    <t>N140659</t>
  </si>
  <si>
    <t>N140735</t>
  </si>
  <si>
    <t>N140660</t>
  </si>
  <si>
    <t>N140736</t>
  </si>
  <si>
    <t>ClassAvg</t>
  </si>
  <si>
    <t>N140737</t>
  </si>
  <si>
    <t>%failed</t>
  </si>
  <si>
    <t>N140738</t>
  </si>
  <si>
    <t>N140739</t>
  </si>
  <si>
    <t>%distinction</t>
  </si>
  <si>
    <t>N140740</t>
  </si>
  <si>
    <t>%passed</t>
  </si>
  <si>
    <t>N140061</t>
  </si>
  <si>
    <t>N140001</t>
  </si>
  <si>
    <t>N140062</t>
  </si>
  <si>
    <t>N140063</t>
  </si>
  <si>
    <t>N140002</t>
  </si>
  <si>
    <t>N140064</t>
  </si>
  <si>
    <t>N140003</t>
  </si>
  <si>
    <t>N140065</t>
  </si>
  <si>
    <t>N140004</t>
  </si>
  <si>
    <t>N140066</t>
  </si>
  <si>
    <t>N140005</t>
  </si>
  <si>
    <t>N140067</t>
  </si>
  <si>
    <t>N140006</t>
  </si>
  <si>
    <t>N140007</t>
  </si>
  <si>
    <t>N140068</t>
  </si>
  <si>
    <t>N140008</t>
  </si>
  <si>
    <t>N140069</t>
  </si>
  <si>
    <t>N140009</t>
  </si>
  <si>
    <t>N140070</t>
  </si>
  <si>
    <t>N140010</t>
  </si>
  <si>
    <t>N140011</t>
  </si>
  <si>
    <t>N140071</t>
  </si>
  <si>
    <t>N140012</t>
  </si>
  <si>
    <t>N140013</t>
  </si>
  <si>
    <t>N140072</t>
  </si>
  <si>
    <t>N140014</t>
  </si>
  <si>
    <t>N140015</t>
  </si>
  <si>
    <t>N140073</t>
  </si>
  <si>
    <t>N140016</t>
  </si>
  <si>
    <t>N140074</t>
  </si>
  <si>
    <t>N140017</t>
  </si>
  <si>
    <t>N140018</t>
  </si>
  <si>
    <t>N140075</t>
  </si>
  <si>
    <t>N140019</t>
  </si>
  <si>
    <t>N140020</t>
  </si>
  <si>
    <t>N140076</t>
  </si>
  <si>
    <t>N140021</t>
  </si>
  <si>
    <t>N140022</t>
  </si>
  <si>
    <t>N140077</t>
  </si>
  <si>
    <t>N140023</t>
  </si>
  <si>
    <t>N140078</t>
  </si>
  <si>
    <t>N140024</t>
  </si>
  <si>
    <t>N140025</t>
  </si>
  <si>
    <t>N140079</t>
  </si>
  <si>
    <t>N140026</t>
  </si>
  <si>
    <t>N140027</t>
  </si>
  <si>
    <t>N140080</t>
  </si>
  <si>
    <t>N140028</t>
  </si>
  <si>
    <t>N140081</t>
  </si>
  <si>
    <t>N140029</t>
  </si>
  <si>
    <t>N140030</t>
  </si>
  <si>
    <t>N140082</t>
  </si>
  <si>
    <t>N140031</t>
  </si>
  <si>
    <t>N140032</t>
  </si>
  <si>
    <t>N140083</t>
  </si>
  <si>
    <t>N140033</t>
  </si>
  <si>
    <t>N140084</t>
  </si>
  <si>
    <t>N140034</t>
  </si>
  <si>
    <t>N140035</t>
  </si>
  <si>
    <t>N140085</t>
  </si>
  <si>
    <t>N140036</t>
  </si>
  <si>
    <t>N140086</t>
  </si>
  <si>
    <t>N140037</t>
  </si>
  <si>
    <t>N140087</t>
  </si>
  <si>
    <t>N140038</t>
  </si>
  <si>
    <t>N140039</t>
  </si>
  <si>
    <t>N140088</t>
  </si>
  <si>
    <t>N140040</t>
  </si>
  <si>
    <t>N140089</t>
  </si>
  <si>
    <t>N140041</t>
  </si>
  <si>
    <t>N140042</t>
  </si>
  <si>
    <t>N140090</t>
  </si>
  <si>
    <t>N140043</t>
  </si>
  <si>
    <t>N140044</t>
  </si>
  <si>
    <t>N140091</t>
  </si>
  <si>
    <t>N140045</t>
  </si>
  <si>
    <t>N140092</t>
  </si>
  <si>
    <t>N140046</t>
  </si>
  <si>
    <t>N140047</t>
  </si>
  <si>
    <t>N140093</t>
  </si>
  <si>
    <t>N140048</t>
  </si>
  <si>
    <t>N140049</t>
  </si>
  <si>
    <t>N140094</t>
  </si>
  <si>
    <t>N140050</t>
  </si>
  <si>
    <t>N140095</t>
  </si>
  <si>
    <t>N140051</t>
  </si>
  <si>
    <t>N140052</t>
  </si>
  <si>
    <t>N140096</t>
  </si>
  <si>
    <t>N140053</t>
  </si>
  <si>
    <t>N140097</t>
  </si>
  <si>
    <t>N140054</t>
  </si>
  <si>
    <t>N140098</t>
  </si>
  <si>
    <t>N140055</t>
  </si>
  <si>
    <t>N140056</t>
  </si>
  <si>
    <t>N140099</t>
  </si>
  <si>
    <t>N140057</t>
  </si>
  <si>
    <t>N140100</t>
  </si>
  <si>
    <t>N140058</t>
  </si>
  <si>
    <t>N140059</t>
  </si>
  <si>
    <t>N140101</t>
  </si>
  <si>
    <t>N140060</t>
  </si>
  <si>
    <t>N140102</t>
  </si>
  <si>
    <t>N140103</t>
  </si>
  <si>
    <t>N140104</t>
  </si>
  <si>
    <t>N140105</t>
  </si>
  <si>
    <t>N140106</t>
  </si>
  <si>
    <t>N140107</t>
  </si>
  <si>
    <t>N140108</t>
  </si>
  <si>
    <t>N140109</t>
  </si>
  <si>
    <t>N140110</t>
  </si>
  <si>
    <t>N140111</t>
  </si>
  <si>
    <t>N140112</t>
  </si>
  <si>
    <t>ClassAverage</t>
  </si>
  <si>
    <t>FailedStudents</t>
  </si>
  <si>
    <t>N140113</t>
  </si>
  <si>
    <t>Distinction%</t>
  </si>
  <si>
    <t>N140114</t>
  </si>
  <si>
    <t>Passed%</t>
  </si>
  <si>
    <t>N140115</t>
  </si>
  <si>
    <t>N140116</t>
  </si>
  <si>
    <t>N140117</t>
  </si>
  <si>
    <t>N140118</t>
  </si>
  <si>
    <t>N140119</t>
  </si>
  <si>
    <t>N140120</t>
  </si>
  <si>
    <t>N140121</t>
  </si>
  <si>
    <t>N140122</t>
  </si>
  <si>
    <t>N140123</t>
  </si>
  <si>
    <t>N140124</t>
  </si>
  <si>
    <t>N140125</t>
  </si>
  <si>
    <t>N140126</t>
  </si>
  <si>
    <t>N140127</t>
  </si>
  <si>
    <t>N140128</t>
  </si>
  <si>
    <t>N140129</t>
  </si>
  <si>
    <t>N140130</t>
  </si>
  <si>
    <t>N140131</t>
  </si>
  <si>
    <t>N140132</t>
  </si>
  <si>
    <t>N140133</t>
  </si>
  <si>
    <t>N140134</t>
  </si>
  <si>
    <t>N140135</t>
  </si>
  <si>
    <t>N140136</t>
  </si>
  <si>
    <t>N140137</t>
  </si>
  <si>
    <t>N140138</t>
  </si>
  <si>
    <t>N140139</t>
  </si>
  <si>
    <t>N140140</t>
  </si>
  <si>
    <t>N140141</t>
  </si>
  <si>
    <t>N140142</t>
  </si>
  <si>
    <t>N140143</t>
  </si>
  <si>
    <t>N140144</t>
  </si>
  <si>
    <t>N140145</t>
  </si>
  <si>
    <t>N140146</t>
  </si>
  <si>
    <t>N140147</t>
  </si>
  <si>
    <t>N140148</t>
  </si>
  <si>
    <t>N140149</t>
  </si>
  <si>
    <t>N140150</t>
  </si>
  <si>
    <t>N140151</t>
  </si>
  <si>
    <t>N140152</t>
  </si>
  <si>
    <t>N140153</t>
  </si>
  <si>
    <t>N140154</t>
  </si>
  <si>
    <t>N140155</t>
  </si>
  <si>
    <t>N140156</t>
  </si>
  <si>
    <t>N140157</t>
  </si>
  <si>
    <t>N140158</t>
  </si>
  <si>
    <t>N140159</t>
  </si>
  <si>
    <t>N140160</t>
  </si>
  <si>
    <t>N140161</t>
  </si>
  <si>
    <t>N140162</t>
  </si>
  <si>
    <t>N140163</t>
  </si>
  <si>
    <t>N140164</t>
  </si>
  <si>
    <t>N140165</t>
  </si>
  <si>
    <t>N140166</t>
  </si>
  <si>
    <t>N140167</t>
  </si>
  <si>
    <t>N140168</t>
  </si>
  <si>
    <t>N140169</t>
  </si>
  <si>
    <t>N140170</t>
  </si>
  <si>
    <t>N140171</t>
  </si>
  <si>
    <t>N140172</t>
  </si>
  <si>
    <t>N140173</t>
  </si>
  <si>
    <t>N140174</t>
  </si>
  <si>
    <t>N140175</t>
  </si>
  <si>
    <t>N140176</t>
  </si>
  <si>
    <t>N140177</t>
  </si>
  <si>
    <t>N140178</t>
  </si>
  <si>
    <t>N140179</t>
  </si>
  <si>
    <t>N140180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</si>
</sst>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F7981D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>
        <f t="shared" ref="B2:D2" si="1">RANDBETWEEN(0,25)
</f>
        <v>3</v>
      </c>
      <c r="C2">
        <f t="shared" si="1"/>
        <v>1</v>
      </c>
      <c r="D2">
        <f t="shared" si="1"/>
        <v>10</v>
      </c>
      <c r="E2" s="1">
        <f t="shared" ref="E2:E61" si="3">(B2+C2)/2+D2</f>
        <v>12</v>
      </c>
    </row>
    <row r="3">
      <c r="A3" s="1" t="s">
        <v>6</v>
      </c>
      <c r="B3">
        <f t="shared" ref="B3:D3" si="2">RANDBETWEEN(0,25)
</f>
        <v>9</v>
      </c>
      <c r="C3">
        <f t="shared" si="2"/>
        <v>7</v>
      </c>
      <c r="D3">
        <f t="shared" si="2"/>
        <v>2</v>
      </c>
      <c r="E3" s="1">
        <f t="shared" si="3"/>
        <v>10</v>
      </c>
    </row>
    <row r="4">
      <c r="A4" s="1" t="s">
        <v>7</v>
      </c>
      <c r="B4">
        <f t="shared" ref="B4:D4" si="4">RANDBETWEEN(0,25)
</f>
        <v>18</v>
      </c>
      <c r="C4">
        <f t="shared" si="4"/>
        <v>6</v>
      </c>
      <c r="D4">
        <f t="shared" si="4"/>
        <v>7</v>
      </c>
      <c r="E4" s="1">
        <f t="shared" si="3"/>
        <v>19</v>
      </c>
    </row>
    <row r="5">
      <c r="A5" s="1" t="s">
        <v>13</v>
      </c>
      <c r="B5">
        <f t="shared" ref="B5:D5" si="5">RANDBETWEEN(0,25)
</f>
        <v>9</v>
      </c>
      <c r="C5">
        <f t="shared" si="5"/>
        <v>16</v>
      </c>
      <c r="D5">
        <f t="shared" si="5"/>
        <v>17</v>
      </c>
      <c r="E5" s="1">
        <f t="shared" si="3"/>
        <v>29.5</v>
      </c>
    </row>
    <row r="6">
      <c r="A6" s="1" t="s">
        <v>16</v>
      </c>
      <c r="B6">
        <f t="shared" ref="B6:D6" si="6">RANDBETWEEN(0,25)
</f>
        <v>24</v>
      </c>
      <c r="C6">
        <f t="shared" si="6"/>
        <v>13</v>
      </c>
      <c r="D6">
        <f t="shared" si="6"/>
        <v>3</v>
      </c>
      <c r="E6" s="1">
        <f t="shared" si="3"/>
        <v>21.5</v>
      </c>
    </row>
    <row r="7">
      <c r="A7" s="1" t="s">
        <v>17</v>
      </c>
      <c r="B7">
        <f t="shared" ref="B7:D7" si="7">RANDBETWEEN(0,25)
</f>
        <v>23</v>
      </c>
      <c r="C7">
        <f t="shared" si="7"/>
        <v>11</v>
      </c>
      <c r="D7">
        <f t="shared" si="7"/>
        <v>10</v>
      </c>
      <c r="E7" s="1">
        <f t="shared" si="3"/>
        <v>27</v>
      </c>
    </row>
    <row r="8">
      <c r="A8" s="1" t="s">
        <v>19</v>
      </c>
      <c r="B8">
        <f t="shared" ref="B8:D8" si="8">RANDBETWEEN(0,25)
</f>
        <v>7</v>
      </c>
      <c r="C8">
        <f t="shared" si="8"/>
        <v>24</v>
      </c>
      <c r="D8">
        <f t="shared" si="8"/>
        <v>21</v>
      </c>
      <c r="E8" s="1">
        <f t="shared" si="3"/>
        <v>36.5</v>
      </c>
    </row>
    <row r="9">
      <c r="A9" s="1" t="s">
        <v>21</v>
      </c>
      <c r="B9">
        <f t="shared" ref="B9:D9" si="9">RANDBETWEEN(0,25)
</f>
        <v>15</v>
      </c>
      <c r="C9">
        <f t="shared" si="9"/>
        <v>5</v>
      </c>
      <c r="D9">
        <f t="shared" si="9"/>
        <v>13</v>
      </c>
      <c r="E9" s="1">
        <f t="shared" si="3"/>
        <v>23</v>
      </c>
    </row>
    <row r="10">
      <c r="A10" s="1" t="s">
        <v>22</v>
      </c>
      <c r="B10">
        <f t="shared" ref="B10:D10" si="10">RANDBETWEEN(0,25)
</f>
        <v>9</v>
      </c>
      <c r="C10">
        <f t="shared" si="10"/>
        <v>17</v>
      </c>
      <c r="D10">
        <f t="shared" si="10"/>
        <v>11</v>
      </c>
      <c r="E10" s="1">
        <f t="shared" si="3"/>
        <v>24</v>
      </c>
    </row>
    <row r="11">
      <c r="A11" s="1" t="s">
        <v>24</v>
      </c>
      <c r="B11">
        <f t="shared" ref="B11:D11" si="11">RANDBETWEEN(0,25)
</f>
        <v>11</v>
      </c>
      <c r="C11">
        <f t="shared" si="11"/>
        <v>19</v>
      </c>
      <c r="D11">
        <f t="shared" si="11"/>
        <v>18</v>
      </c>
      <c r="E11" s="1">
        <f t="shared" si="3"/>
        <v>33</v>
      </c>
    </row>
    <row r="12">
      <c r="A12" s="1" t="s">
        <v>26</v>
      </c>
      <c r="B12">
        <f t="shared" ref="B12:D12" si="12">RANDBETWEEN(0,25)
</f>
        <v>0</v>
      </c>
      <c r="C12">
        <f t="shared" si="12"/>
        <v>22</v>
      </c>
      <c r="D12">
        <f t="shared" si="12"/>
        <v>23</v>
      </c>
      <c r="E12" s="1">
        <f t="shared" si="3"/>
        <v>34</v>
      </c>
    </row>
    <row r="13">
      <c r="A13" s="1" t="s">
        <v>28</v>
      </c>
      <c r="B13">
        <f t="shared" ref="B13:D13" si="13">RANDBETWEEN(0,25)
</f>
        <v>12</v>
      </c>
      <c r="C13">
        <f t="shared" si="13"/>
        <v>3</v>
      </c>
      <c r="D13">
        <f t="shared" si="13"/>
        <v>0</v>
      </c>
      <c r="E13" s="1">
        <f t="shared" si="3"/>
        <v>7.5</v>
      </c>
    </row>
    <row r="14">
      <c r="A14" s="1" t="s">
        <v>30</v>
      </c>
      <c r="B14">
        <f t="shared" ref="B14:D14" si="14">RANDBETWEEN(0,25)
</f>
        <v>11</v>
      </c>
      <c r="C14">
        <f t="shared" si="14"/>
        <v>18</v>
      </c>
      <c r="D14">
        <f t="shared" si="14"/>
        <v>2</v>
      </c>
      <c r="E14" s="1">
        <f t="shared" si="3"/>
        <v>16.5</v>
      </c>
    </row>
    <row r="15">
      <c r="A15" s="1" t="s">
        <v>32</v>
      </c>
      <c r="B15">
        <f t="shared" ref="B15:D15" si="15">RANDBETWEEN(0,25)
</f>
        <v>23</v>
      </c>
      <c r="C15">
        <f t="shared" si="15"/>
        <v>9</v>
      </c>
      <c r="D15">
        <f t="shared" si="15"/>
        <v>2</v>
      </c>
      <c r="E15" s="1">
        <f t="shared" si="3"/>
        <v>18</v>
      </c>
    </row>
    <row r="16">
      <c r="A16" s="1" t="s">
        <v>34</v>
      </c>
      <c r="B16">
        <f t="shared" ref="B16:D16" si="16">RANDBETWEEN(0,25)
</f>
        <v>9</v>
      </c>
      <c r="C16">
        <f t="shared" si="16"/>
        <v>4</v>
      </c>
      <c r="D16">
        <f t="shared" si="16"/>
        <v>2</v>
      </c>
      <c r="E16" s="1">
        <f t="shared" si="3"/>
        <v>8.5</v>
      </c>
    </row>
    <row r="17">
      <c r="A17" s="1" t="s">
        <v>36</v>
      </c>
      <c r="B17">
        <f t="shared" ref="B17:D17" si="17">RANDBETWEEN(0,25)
</f>
        <v>13</v>
      </c>
      <c r="C17">
        <f t="shared" si="17"/>
        <v>10</v>
      </c>
      <c r="D17">
        <f t="shared" si="17"/>
        <v>14</v>
      </c>
      <c r="E17" s="1">
        <f t="shared" si="3"/>
        <v>25.5</v>
      </c>
    </row>
    <row r="18">
      <c r="A18" s="1" t="s">
        <v>38</v>
      </c>
      <c r="B18">
        <f t="shared" ref="B18:D18" si="18">RANDBETWEEN(0,25)
</f>
        <v>7</v>
      </c>
      <c r="C18">
        <f t="shared" si="18"/>
        <v>3</v>
      </c>
      <c r="D18">
        <f t="shared" si="18"/>
        <v>22</v>
      </c>
      <c r="E18" s="1">
        <f t="shared" si="3"/>
        <v>27</v>
      </c>
    </row>
    <row r="19">
      <c r="A19" s="1" t="s">
        <v>39</v>
      </c>
      <c r="B19">
        <f t="shared" ref="B19:D19" si="19">RANDBETWEEN(0,25)
</f>
        <v>21</v>
      </c>
      <c r="C19">
        <f t="shared" si="19"/>
        <v>0</v>
      </c>
      <c r="D19">
        <f t="shared" si="19"/>
        <v>14</v>
      </c>
      <c r="E19" s="1">
        <f t="shared" si="3"/>
        <v>24.5</v>
      </c>
    </row>
    <row r="20">
      <c r="A20" s="1" t="s">
        <v>41</v>
      </c>
      <c r="B20">
        <f t="shared" ref="B20:D20" si="20">RANDBETWEEN(0,25)
</f>
        <v>6</v>
      </c>
      <c r="C20">
        <f t="shared" si="20"/>
        <v>5</v>
      </c>
      <c r="D20">
        <f t="shared" si="20"/>
        <v>12</v>
      </c>
      <c r="E20" s="1">
        <f t="shared" si="3"/>
        <v>17.5</v>
      </c>
    </row>
    <row r="21">
      <c r="A21" s="1" t="s">
        <v>43</v>
      </c>
      <c r="B21">
        <f t="shared" ref="B21:D21" si="21">RANDBETWEEN(0,25)
</f>
        <v>19</v>
      </c>
      <c r="C21">
        <f t="shared" si="21"/>
        <v>16</v>
      </c>
      <c r="D21">
        <f t="shared" si="21"/>
        <v>11</v>
      </c>
      <c r="E21" s="1">
        <f t="shared" si="3"/>
        <v>28.5</v>
      </c>
    </row>
    <row r="22">
      <c r="A22" s="1" t="s">
        <v>45</v>
      </c>
      <c r="B22">
        <f t="shared" ref="B22:D22" si="22">RANDBETWEEN(0,25)
</f>
        <v>1</v>
      </c>
      <c r="C22">
        <f t="shared" si="22"/>
        <v>16</v>
      </c>
      <c r="D22">
        <f t="shared" si="22"/>
        <v>24</v>
      </c>
      <c r="E22" s="1">
        <f t="shared" si="3"/>
        <v>32.5</v>
      </c>
    </row>
    <row r="23">
      <c r="A23" s="1" t="s">
        <v>47</v>
      </c>
      <c r="B23">
        <f t="shared" ref="B23:D23" si="23">RANDBETWEEN(0,25)
</f>
        <v>23</v>
      </c>
      <c r="C23">
        <f t="shared" si="23"/>
        <v>11</v>
      </c>
      <c r="D23">
        <f t="shared" si="23"/>
        <v>11</v>
      </c>
      <c r="E23" s="1">
        <f t="shared" si="3"/>
        <v>28</v>
      </c>
    </row>
    <row r="24">
      <c r="A24" s="1" t="s">
        <v>49</v>
      </c>
      <c r="B24">
        <f t="shared" ref="B24:D24" si="24">RANDBETWEEN(0,25)
</f>
        <v>5</v>
      </c>
      <c r="C24">
        <f t="shared" si="24"/>
        <v>10</v>
      </c>
      <c r="D24">
        <f t="shared" si="24"/>
        <v>11</v>
      </c>
      <c r="E24" s="1">
        <f t="shared" si="3"/>
        <v>18.5</v>
      </c>
    </row>
    <row r="25">
      <c r="A25" s="1" t="s">
        <v>51</v>
      </c>
      <c r="B25">
        <f t="shared" ref="B25:D25" si="25">RANDBETWEEN(0,25)
</f>
        <v>0</v>
      </c>
      <c r="C25">
        <f t="shared" si="25"/>
        <v>17</v>
      </c>
      <c r="D25">
        <f t="shared" si="25"/>
        <v>3</v>
      </c>
      <c r="E25" s="1">
        <f t="shared" si="3"/>
        <v>11.5</v>
      </c>
    </row>
    <row r="26">
      <c r="A26" s="1" t="s">
        <v>53</v>
      </c>
      <c r="B26">
        <f t="shared" ref="B26:D26" si="26">RANDBETWEEN(0,25)
</f>
        <v>0</v>
      </c>
      <c r="C26">
        <f t="shared" si="26"/>
        <v>15</v>
      </c>
      <c r="D26">
        <f t="shared" si="26"/>
        <v>11</v>
      </c>
      <c r="E26" s="1">
        <f t="shared" si="3"/>
        <v>18.5</v>
      </c>
    </row>
    <row r="27">
      <c r="A27" s="1" t="s">
        <v>55</v>
      </c>
      <c r="B27">
        <f t="shared" ref="B27:D27" si="27">RANDBETWEEN(0,25)
</f>
        <v>19</v>
      </c>
      <c r="C27">
        <f t="shared" si="27"/>
        <v>1</v>
      </c>
      <c r="D27">
        <f t="shared" si="27"/>
        <v>15</v>
      </c>
      <c r="E27" s="1">
        <f t="shared" si="3"/>
        <v>25</v>
      </c>
    </row>
    <row r="28">
      <c r="A28" s="1" t="s">
        <v>57</v>
      </c>
      <c r="B28">
        <f t="shared" ref="B28:D28" si="28">RANDBETWEEN(0,25)
</f>
        <v>23</v>
      </c>
      <c r="C28">
        <f t="shared" si="28"/>
        <v>16</v>
      </c>
      <c r="D28">
        <f t="shared" si="28"/>
        <v>0</v>
      </c>
      <c r="E28" s="1">
        <f t="shared" si="3"/>
        <v>19.5</v>
      </c>
    </row>
    <row r="29">
      <c r="A29" s="1" t="s">
        <v>59</v>
      </c>
      <c r="B29">
        <f t="shared" ref="B29:D29" si="29">RANDBETWEEN(0,25)
</f>
        <v>19</v>
      </c>
      <c r="C29">
        <f t="shared" si="29"/>
        <v>13</v>
      </c>
      <c r="D29">
        <f t="shared" si="29"/>
        <v>20</v>
      </c>
      <c r="E29" s="1">
        <f t="shared" si="3"/>
        <v>36</v>
      </c>
    </row>
    <row r="30">
      <c r="A30" s="1" t="s">
        <v>60</v>
      </c>
      <c r="B30">
        <f t="shared" ref="B30:D30" si="30">RANDBETWEEN(0,25)
</f>
        <v>8</v>
      </c>
      <c r="C30">
        <f t="shared" si="30"/>
        <v>25</v>
      </c>
      <c r="D30">
        <f t="shared" si="30"/>
        <v>1</v>
      </c>
      <c r="E30" s="1">
        <f t="shared" si="3"/>
        <v>17.5</v>
      </c>
    </row>
    <row r="31">
      <c r="A31" s="1" t="s">
        <v>62</v>
      </c>
      <c r="B31">
        <f t="shared" ref="B31:D31" si="31">RANDBETWEEN(0,25)
</f>
        <v>18</v>
      </c>
      <c r="C31">
        <f t="shared" si="31"/>
        <v>14</v>
      </c>
      <c r="D31">
        <f t="shared" si="31"/>
        <v>25</v>
      </c>
      <c r="E31" s="1">
        <f t="shared" si="3"/>
        <v>41</v>
      </c>
    </row>
    <row r="32">
      <c r="A32" s="1" t="s">
        <v>64</v>
      </c>
      <c r="B32">
        <f t="shared" ref="B32:D32" si="32">RANDBETWEEN(0,25)
</f>
        <v>6</v>
      </c>
      <c r="C32">
        <f t="shared" si="32"/>
        <v>1</v>
      </c>
      <c r="D32">
        <f t="shared" si="32"/>
        <v>11</v>
      </c>
      <c r="E32" s="1">
        <f t="shared" si="3"/>
        <v>14.5</v>
      </c>
    </row>
    <row r="33">
      <c r="A33" s="1" t="s">
        <v>66</v>
      </c>
      <c r="B33">
        <f t="shared" ref="B33:D33" si="33">RANDBETWEEN(0,25)
</f>
        <v>21</v>
      </c>
      <c r="C33">
        <f t="shared" si="33"/>
        <v>15</v>
      </c>
      <c r="D33">
        <f t="shared" si="33"/>
        <v>17</v>
      </c>
      <c r="E33" s="1">
        <f t="shared" si="3"/>
        <v>35</v>
      </c>
    </row>
    <row r="34">
      <c r="A34" s="1" t="s">
        <v>68</v>
      </c>
      <c r="B34">
        <f t="shared" ref="B34:D34" si="34">RANDBETWEEN(0,25)
</f>
        <v>1</v>
      </c>
      <c r="C34">
        <f t="shared" si="34"/>
        <v>2</v>
      </c>
      <c r="D34">
        <f t="shared" si="34"/>
        <v>15</v>
      </c>
      <c r="E34" s="1">
        <f t="shared" si="3"/>
        <v>16.5</v>
      </c>
    </row>
    <row r="35">
      <c r="A35" s="1" t="s">
        <v>70</v>
      </c>
      <c r="B35">
        <f t="shared" ref="B35:D35" si="35">RANDBETWEEN(0,25)
</f>
        <v>17</v>
      </c>
      <c r="C35">
        <f t="shared" si="35"/>
        <v>9</v>
      </c>
      <c r="D35">
        <f t="shared" si="35"/>
        <v>5</v>
      </c>
      <c r="E35" s="1">
        <f t="shared" si="3"/>
        <v>18</v>
      </c>
    </row>
    <row r="36">
      <c r="A36" s="1" t="s">
        <v>72</v>
      </c>
      <c r="B36">
        <f t="shared" ref="B36:D36" si="36">RANDBETWEEN(0,25)
</f>
        <v>18</v>
      </c>
      <c r="C36">
        <f t="shared" si="36"/>
        <v>14</v>
      </c>
      <c r="D36">
        <f t="shared" si="36"/>
        <v>11</v>
      </c>
      <c r="E36" s="1">
        <f t="shared" si="3"/>
        <v>27</v>
      </c>
    </row>
    <row r="37">
      <c r="A37" s="1" t="s">
        <v>74</v>
      </c>
      <c r="B37">
        <f t="shared" ref="B37:D37" si="37">RANDBETWEEN(0,25)
</f>
        <v>1</v>
      </c>
      <c r="C37">
        <f t="shared" si="37"/>
        <v>21</v>
      </c>
      <c r="D37">
        <f t="shared" si="37"/>
        <v>2</v>
      </c>
      <c r="E37" s="1">
        <f t="shared" si="3"/>
        <v>13</v>
      </c>
    </row>
    <row r="38">
      <c r="A38" s="1" t="s">
        <v>75</v>
      </c>
      <c r="B38">
        <f t="shared" ref="B38:D38" si="38">RANDBETWEEN(0,25)
</f>
        <v>24</v>
      </c>
      <c r="C38">
        <f t="shared" si="38"/>
        <v>17</v>
      </c>
      <c r="D38">
        <f t="shared" si="38"/>
        <v>19</v>
      </c>
      <c r="E38" s="1">
        <f t="shared" si="3"/>
        <v>39.5</v>
      </c>
    </row>
    <row r="39">
      <c r="A39" s="1" t="s">
        <v>77</v>
      </c>
      <c r="B39">
        <f t="shared" ref="B39:D39" si="39">RANDBETWEEN(0,25)
</f>
        <v>6</v>
      </c>
      <c r="C39">
        <f t="shared" si="39"/>
        <v>16</v>
      </c>
      <c r="D39">
        <f t="shared" si="39"/>
        <v>6</v>
      </c>
      <c r="E39" s="1">
        <f t="shared" si="3"/>
        <v>17</v>
      </c>
    </row>
    <row r="40">
      <c r="A40" s="1" t="s">
        <v>79</v>
      </c>
      <c r="B40">
        <f t="shared" ref="B40:D40" si="40">RANDBETWEEN(0,25)
</f>
        <v>25</v>
      </c>
      <c r="C40">
        <f t="shared" si="40"/>
        <v>25</v>
      </c>
      <c r="D40">
        <f t="shared" si="40"/>
        <v>5</v>
      </c>
      <c r="E40" s="1">
        <f t="shared" si="3"/>
        <v>30</v>
      </c>
    </row>
    <row r="41">
      <c r="A41" s="1" t="s">
        <v>80</v>
      </c>
      <c r="B41">
        <f t="shared" ref="B41:D41" si="41">RANDBETWEEN(0,25)
</f>
        <v>13</v>
      </c>
      <c r="C41">
        <f t="shared" si="41"/>
        <v>23</v>
      </c>
      <c r="D41">
        <f t="shared" si="41"/>
        <v>1</v>
      </c>
      <c r="E41" s="1">
        <f t="shared" si="3"/>
        <v>19</v>
      </c>
    </row>
    <row r="42">
      <c r="A42" s="1" t="s">
        <v>82</v>
      </c>
      <c r="B42">
        <f t="shared" ref="B42:D42" si="42">RANDBETWEEN(0,25)
</f>
        <v>4</v>
      </c>
      <c r="C42">
        <f t="shared" si="42"/>
        <v>15</v>
      </c>
      <c r="D42">
        <f t="shared" si="42"/>
        <v>10</v>
      </c>
      <c r="E42" s="1">
        <f t="shared" si="3"/>
        <v>19.5</v>
      </c>
    </row>
    <row r="43">
      <c r="A43" s="1" t="s">
        <v>84</v>
      </c>
      <c r="B43">
        <f t="shared" ref="B43:D43" si="43">RANDBETWEEN(0,25)
</f>
        <v>1</v>
      </c>
      <c r="C43">
        <f t="shared" si="43"/>
        <v>13</v>
      </c>
      <c r="D43">
        <f t="shared" si="43"/>
        <v>18</v>
      </c>
      <c r="E43" s="1">
        <f t="shared" si="3"/>
        <v>25</v>
      </c>
    </row>
    <row r="44">
      <c r="A44" s="1" t="s">
        <v>87</v>
      </c>
      <c r="B44">
        <f t="shared" ref="B44:D44" si="44">RANDBETWEEN(0,25)
</f>
        <v>3</v>
      </c>
      <c r="C44">
        <f t="shared" si="44"/>
        <v>11</v>
      </c>
      <c r="D44">
        <f t="shared" si="44"/>
        <v>3</v>
      </c>
      <c r="E44" s="1">
        <f t="shared" si="3"/>
        <v>10</v>
      </c>
    </row>
    <row r="45">
      <c r="A45" s="1" t="s">
        <v>88</v>
      </c>
      <c r="B45">
        <f t="shared" ref="B45:D45" si="45">RANDBETWEEN(0,25)
</f>
        <v>2</v>
      </c>
      <c r="C45">
        <f t="shared" si="45"/>
        <v>9</v>
      </c>
      <c r="D45">
        <f t="shared" si="45"/>
        <v>0</v>
      </c>
      <c r="E45" s="1">
        <f t="shared" si="3"/>
        <v>5.5</v>
      </c>
    </row>
    <row r="46">
      <c r="A46" s="1" t="s">
        <v>90</v>
      </c>
      <c r="B46">
        <f t="shared" ref="B46:D46" si="46">RANDBETWEEN(0,25)
</f>
        <v>17</v>
      </c>
      <c r="C46">
        <f t="shared" si="46"/>
        <v>25</v>
      </c>
      <c r="D46">
        <f t="shared" si="46"/>
        <v>14</v>
      </c>
      <c r="E46" s="1">
        <f t="shared" si="3"/>
        <v>35</v>
      </c>
    </row>
    <row r="47">
      <c r="A47" s="1" t="s">
        <v>92</v>
      </c>
      <c r="B47">
        <f t="shared" ref="B47:D47" si="47">RANDBETWEEN(0,25)
</f>
        <v>6</v>
      </c>
      <c r="C47">
        <f t="shared" si="47"/>
        <v>5</v>
      </c>
      <c r="D47">
        <f t="shared" si="47"/>
        <v>20</v>
      </c>
      <c r="E47" s="1">
        <f t="shared" si="3"/>
        <v>25.5</v>
      </c>
    </row>
    <row r="48">
      <c r="A48" s="1" t="s">
        <v>94</v>
      </c>
      <c r="B48">
        <f t="shared" ref="B48:D48" si="48">RANDBETWEEN(0,25)
</f>
        <v>17</v>
      </c>
      <c r="C48">
        <f t="shared" si="48"/>
        <v>16</v>
      </c>
      <c r="D48">
        <f t="shared" si="48"/>
        <v>17</v>
      </c>
      <c r="E48" s="1">
        <f t="shared" si="3"/>
        <v>33.5</v>
      </c>
    </row>
    <row r="49">
      <c r="A49" s="1" t="s">
        <v>96</v>
      </c>
      <c r="B49">
        <f t="shared" ref="B49:D49" si="49">RANDBETWEEN(0,25)
</f>
        <v>23</v>
      </c>
      <c r="C49">
        <f t="shared" si="49"/>
        <v>0</v>
      </c>
      <c r="D49">
        <f t="shared" si="49"/>
        <v>11</v>
      </c>
      <c r="E49" s="1">
        <f t="shared" si="3"/>
        <v>22.5</v>
      </c>
    </row>
    <row r="50">
      <c r="A50" s="1" t="s">
        <v>98</v>
      </c>
      <c r="B50">
        <f t="shared" ref="B50:D50" si="50">RANDBETWEEN(0,25)
</f>
        <v>15</v>
      </c>
      <c r="C50">
        <f t="shared" si="50"/>
        <v>5</v>
      </c>
      <c r="D50">
        <f t="shared" si="50"/>
        <v>0</v>
      </c>
      <c r="E50" s="1">
        <f t="shared" si="3"/>
        <v>10</v>
      </c>
    </row>
    <row r="51">
      <c r="A51" s="1" t="s">
        <v>99</v>
      </c>
      <c r="B51">
        <f t="shared" ref="B51:D51" si="51">RANDBETWEEN(0,25)
</f>
        <v>16</v>
      </c>
      <c r="C51">
        <f t="shared" si="51"/>
        <v>17</v>
      </c>
      <c r="D51">
        <f t="shared" si="51"/>
        <v>0</v>
      </c>
      <c r="E51" s="1">
        <f t="shared" si="3"/>
        <v>16.5</v>
      </c>
    </row>
    <row r="52">
      <c r="A52" s="1" t="s">
        <v>102</v>
      </c>
      <c r="B52">
        <f t="shared" ref="B52:D52" si="52">RANDBETWEEN(0,25)
</f>
        <v>2</v>
      </c>
      <c r="C52">
        <f t="shared" si="52"/>
        <v>24</v>
      </c>
      <c r="D52">
        <f t="shared" si="52"/>
        <v>17</v>
      </c>
      <c r="E52" s="1">
        <f t="shared" si="3"/>
        <v>30</v>
      </c>
    </row>
    <row r="53">
      <c r="A53" s="1" t="s">
        <v>104</v>
      </c>
      <c r="B53">
        <f t="shared" ref="B53:D53" si="53">RANDBETWEEN(0,25)
</f>
        <v>9</v>
      </c>
      <c r="C53">
        <f t="shared" si="53"/>
        <v>20</v>
      </c>
      <c r="D53">
        <f t="shared" si="53"/>
        <v>19</v>
      </c>
      <c r="E53" s="1">
        <f t="shared" si="3"/>
        <v>33.5</v>
      </c>
    </row>
    <row r="54">
      <c r="A54" s="1" t="s">
        <v>105</v>
      </c>
      <c r="B54">
        <f t="shared" ref="B54:D54" si="54">RANDBETWEEN(0,25)
</f>
        <v>19</v>
      </c>
      <c r="C54">
        <f t="shared" si="54"/>
        <v>3</v>
      </c>
      <c r="D54">
        <f t="shared" si="54"/>
        <v>2</v>
      </c>
      <c r="E54" s="1">
        <f t="shared" si="3"/>
        <v>13</v>
      </c>
    </row>
    <row r="55">
      <c r="A55" s="1" t="s">
        <v>107</v>
      </c>
      <c r="B55">
        <f t="shared" ref="B55:D55" si="55">RANDBETWEEN(0,25)
</f>
        <v>12</v>
      </c>
      <c r="C55">
        <f t="shared" si="55"/>
        <v>22</v>
      </c>
      <c r="D55">
        <f t="shared" si="55"/>
        <v>8</v>
      </c>
      <c r="E55" s="1">
        <f t="shared" si="3"/>
        <v>25</v>
      </c>
    </row>
    <row r="56">
      <c r="A56" s="1" t="s">
        <v>109</v>
      </c>
      <c r="B56">
        <f t="shared" ref="B56:D56" si="56">RANDBETWEEN(0,25)
</f>
        <v>19</v>
      </c>
      <c r="C56">
        <f t="shared" si="56"/>
        <v>17</v>
      </c>
      <c r="D56">
        <f t="shared" si="56"/>
        <v>13</v>
      </c>
      <c r="E56" s="1">
        <f t="shared" si="3"/>
        <v>31</v>
      </c>
    </row>
    <row r="57">
      <c r="A57" s="1" t="s">
        <v>111</v>
      </c>
      <c r="B57">
        <f t="shared" ref="B57:D57" si="57">RANDBETWEEN(0,25)
</f>
        <v>22</v>
      </c>
      <c r="C57">
        <f t="shared" si="57"/>
        <v>21</v>
      </c>
      <c r="D57">
        <f t="shared" si="57"/>
        <v>2</v>
      </c>
      <c r="E57" s="1">
        <f t="shared" si="3"/>
        <v>23.5</v>
      </c>
    </row>
    <row r="58">
      <c r="A58" s="1" t="s">
        <v>113</v>
      </c>
      <c r="B58">
        <f t="shared" ref="B58:D58" si="58">RANDBETWEEN(0,25)
</f>
        <v>7</v>
      </c>
      <c r="C58">
        <f t="shared" si="58"/>
        <v>19</v>
      </c>
      <c r="D58">
        <f t="shared" si="58"/>
        <v>11</v>
      </c>
      <c r="E58" s="1">
        <f t="shared" si="3"/>
        <v>24</v>
      </c>
    </row>
    <row r="59">
      <c r="A59" s="1" t="s">
        <v>115</v>
      </c>
      <c r="B59">
        <f t="shared" ref="B59:D59" si="59">RANDBETWEEN(0,25)
</f>
        <v>22</v>
      </c>
      <c r="C59">
        <f t="shared" si="59"/>
        <v>17</v>
      </c>
      <c r="D59">
        <f t="shared" si="59"/>
        <v>1</v>
      </c>
      <c r="E59" s="1">
        <f t="shared" si="3"/>
        <v>20.5</v>
      </c>
    </row>
    <row r="60">
      <c r="A60" s="1" t="s">
        <v>117</v>
      </c>
      <c r="B60">
        <f t="shared" ref="B60:D60" si="60">RANDBETWEEN(0,25)
</f>
        <v>0</v>
      </c>
      <c r="C60">
        <f t="shared" si="60"/>
        <v>4</v>
      </c>
      <c r="D60">
        <f t="shared" si="60"/>
        <v>19</v>
      </c>
      <c r="E60" s="1">
        <f t="shared" si="3"/>
        <v>21</v>
      </c>
    </row>
    <row r="61">
      <c r="A61" s="1" t="s">
        <v>119</v>
      </c>
      <c r="B61">
        <f t="shared" ref="B61:D61" si="61">RANDBETWEEN(0,25)
</f>
        <v>19</v>
      </c>
      <c r="C61">
        <f t="shared" si="61"/>
        <v>20</v>
      </c>
      <c r="D61">
        <f t="shared" si="61"/>
        <v>15</v>
      </c>
      <c r="E61" s="1">
        <f t="shared" si="3"/>
        <v>34.5</v>
      </c>
    </row>
    <row r="64">
      <c r="C64" s="1" t="s">
        <v>121</v>
      </c>
      <c r="D64">
        <f>AVERAGE(E2:E61)</f>
        <v>22.99166667</v>
      </c>
    </row>
    <row r="65">
      <c r="C65" s="1" t="s">
        <v>123</v>
      </c>
      <c r="D65" s="2">
        <f>COUNTIF(E2:E61,"&lt;40")*100/60</f>
        <v>98.33333333</v>
      </c>
    </row>
    <row r="66">
      <c r="C66" s="1" t="s">
        <v>126</v>
      </c>
      <c r="D66" s="2">
        <f>COUNTIF(E2:E62,"&gt;70")*100/60</f>
        <v>0</v>
      </c>
    </row>
    <row r="67">
      <c r="C67" s="1" t="s">
        <v>128</v>
      </c>
      <c r="D67">
        <f>COUNTIF(E2:E61,"&gt;=40")*100/60</f>
        <v>1.666666667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2.43"/>
  </cols>
  <sheetData>
    <row r="1">
      <c r="A1" t="str">
        <f>ECE!A1</f>
        <v>Roll No</v>
      </c>
      <c r="B1" t="str">
        <f>ECE!B1</f>
        <v>Internal 1 (25)</v>
      </c>
      <c r="C1" t="str">
        <f>ECE!C1</f>
        <v>Internal 2 (25)</v>
      </c>
      <c r="D1" t="str">
        <f>ECE!D1</f>
        <v>External (75)</v>
      </c>
      <c r="E1" t="str">
        <f>ECE!E1</f>
        <v>Total 100 (avg of Int+Ext)</v>
      </c>
    </row>
    <row r="2">
      <c r="A2" t="str">
        <f>ECE!A2</f>
        <v>N140601</v>
      </c>
      <c r="B2">
        <f>ECE!B2</f>
        <v>3</v>
      </c>
      <c r="C2">
        <f>ECE!C2</f>
        <v>1</v>
      </c>
      <c r="D2">
        <f>ECE!D2</f>
        <v>10</v>
      </c>
      <c r="E2">
        <f>ECE!E2</f>
        <v>12</v>
      </c>
    </row>
    <row r="3">
      <c r="A3" t="str">
        <f>ECE!A3</f>
        <v>N140602</v>
      </c>
      <c r="B3">
        <f>ECE!B3</f>
        <v>9</v>
      </c>
      <c r="C3">
        <f>ECE!C3</f>
        <v>7</v>
      </c>
      <c r="D3">
        <f>ECE!D3</f>
        <v>2</v>
      </c>
      <c r="E3">
        <f>ECE!E3</f>
        <v>10</v>
      </c>
    </row>
    <row r="4">
      <c r="A4" t="str">
        <f>ECE!A4</f>
        <v>N140603</v>
      </c>
      <c r="B4">
        <f>ECE!B4</f>
        <v>18</v>
      </c>
      <c r="C4">
        <f>ECE!C4</f>
        <v>6</v>
      </c>
      <c r="D4">
        <f>ECE!D4</f>
        <v>7</v>
      </c>
      <c r="E4">
        <f>ECE!E4</f>
        <v>19</v>
      </c>
    </row>
    <row r="5">
      <c r="A5" t="str">
        <f>ECE!A5</f>
        <v>N140604</v>
      </c>
      <c r="B5">
        <f>ECE!B5</f>
        <v>9</v>
      </c>
      <c r="C5">
        <f>ECE!C5</f>
        <v>16</v>
      </c>
      <c r="D5">
        <f>ECE!D5</f>
        <v>17</v>
      </c>
      <c r="E5">
        <f>ECE!E5</f>
        <v>29.5</v>
      </c>
    </row>
    <row r="6">
      <c r="A6" t="str">
        <f>ECE!A6</f>
        <v>N140605</v>
      </c>
      <c r="B6">
        <f>ECE!B6</f>
        <v>24</v>
      </c>
      <c r="C6">
        <f>ECE!C6</f>
        <v>13</v>
      </c>
      <c r="D6">
        <f>ECE!D6</f>
        <v>3</v>
      </c>
      <c r="E6">
        <f>ECE!E6</f>
        <v>21.5</v>
      </c>
    </row>
    <row r="7">
      <c r="A7" t="str">
        <f>ECE!A7</f>
        <v>N140606</v>
      </c>
      <c r="B7">
        <f>ECE!B7</f>
        <v>23</v>
      </c>
      <c r="C7">
        <f>ECE!C7</f>
        <v>11</v>
      </c>
      <c r="D7">
        <f>ECE!D7</f>
        <v>10</v>
      </c>
      <c r="E7">
        <f>ECE!E7</f>
        <v>27</v>
      </c>
    </row>
    <row r="8">
      <c r="A8" t="str">
        <f>ECE!A8</f>
        <v>N140607</v>
      </c>
      <c r="B8">
        <f>ECE!B8</f>
        <v>7</v>
      </c>
      <c r="C8">
        <f>ECE!C8</f>
        <v>24</v>
      </c>
      <c r="D8">
        <f>ECE!D8</f>
        <v>21</v>
      </c>
      <c r="E8">
        <f>ECE!E8</f>
        <v>36.5</v>
      </c>
    </row>
    <row r="9">
      <c r="A9" t="str">
        <f>ECE!A9</f>
        <v>N140608</v>
      </c>
      <c r="B9">
        <f>ECE!B9</f>
        <v>15</v>
      </c>
      <c r="C9">
        <f>ECE!C9</f>
        <v>5</v>
      </c>
      <c r="D9">
        <f>ECE!D9</f>
        <v>13</v>
      </c>
      <c r="E9">
        <f>ECE!E9</f>
        <v>23</v>
      </c>
    </row>
    <row r="10">
      <c r="A10" t="str">
        <f>ECE!A10</f>
        <v>N140609</v>
      </c>
      <c r="B10">
        <f>ECE!B10</f>
        <v>9</v>
      </c>
      <c r="C10">
        <f>ECE!C10</f>
        <v>17</v>
      </c>
      <c r="D10">
        <f>ECE!D10</f>
        <v>11</v>
      </c>
      <c r="E10">
        <f>ECE!E10</f>
        <v>24</v>
      </c>
    </row>
    <row r="11">
      <c r="A11" t="str">
        <f>ECE!A11</f>
        <v>N140610</v>
      </c>
      <c r="B11">
        <f>ECE!B11</f>
        <v>11</v>
      </c>
      <c r="C11">
        <f>ECE!C11</f>
        <v>19</v>
      </c>
      <c r="D11">
        <f>ECE!D11</f>
        <v>18</v>
      </c>
      <c r="E11">
        <f>ECE!E11</f>
        <v>33</v>
      </c>
    </row>
    <row r="12">
      <c r="A12" t="str">
        <f>ECE!A12</f>
        <v>N140611</v>
      </c>
      <c r="B12">
        <f>ECE!B12</f>
        <v>0</v>
      </c>
      <c r="C12">
        <f>ECE!C12</f>
        <v>22</v>
      </c>
      <c r="D12">
        <f>ECE!D12</f>
        <v>23</v>
      </c>
      <c r="E12">
        <f>ECE!E12</f>
        <v>34</v>
      </c>
      <c r="G12" t="str">
        <f>IF(25&lt;40,"FAIL","PASS")</f>
        <v>FAIL</v>
      </c>
    </row>
    <row r="13">
      <c r="A13" t="str">
        <f>ECE!A13</f>
        <v>N140612</v>
      </c>
      <c r="B13">
        <f>ECE!B13</f>
        <v>12</v>
      </c>
      <c r="C13">
        <f>ECE!C13</f>
        <v>3</v>
      </c>
      <c r="D13">
        <f>ECE!D13</f>
        <v>0</v>
      </c>
      <c r="E13">
        <f>ECE!E13</f>
        <v>7.5</v>
      </c>
    </row>
    <row r="14">
      <c r="A14" t="str">
        <f>ECE!A14</f>
        <v>N140613</v>
      </c>
      <c r="B14">
        <f>ECE!B14</f>
        <v>11</v>
      </c>
      <c r="C14">
        <f>ECE!C14</f>
        <v>18</v>
      </c>
      <c r="D14">
        <f>ECE!D14</f>
        <v>2</v>
      </c>
      <c r="E14">
        <f>ECE!E14</f>
        <v>16.5</v>
      </c>
    </row>
    <row r="15">
      <c r="A15" t="str">
        <f>ECE!A15</f>
        <v>N140614</v>
      </c>
      <c r="B15">
        <f>ECE!B15</f>
        <v>23</v>
      </c>
      <c r="C15">
        <f>ECE!C15</f>
        <v>9</v>
      </c>
      <c r="D15">
        <f>ECE!D15</f>
        <v>2</v>
      </c>
      <c r="E15">
        <f>ECE!E15</f>
        <v>18</v>
      </c>
    </row>
    <row r="16">
      <c r="A16" t="str">
        <f>ECE!A16</f>
        <v>N140615</v>
      </c>
      <c r="B16">
        <f>ECE!B16</f>
        <v>9</v>
      </c>
      <c r="C16">
        <f>ECE!C16</f>
        <v>4</v>
      </c>
      <c r="D16">
        <f>ECE!D16</f>
        <v>2</v>
      </c>
      <c r="E16">
        <f>ECE!E16</f>
        <v>8.5</v>
      </c>
    </row>
    <row r="17">
      <c r="A17" t="str">
        <f>ECE!A17</f>
        <v>N140616</v>
      </c>
      <c r="B17">
        <f>ECE!B17</f>
        <v>13</v>
      </c>
      <c r="C17">
        <f>ECE!C17</f>
        <v>10</v>
      </c>
      <c r="D17">
        <f>ECE!D17</f>
        <v>14</v>
      </c>
      <c r="E17">
        <f>ECE!E17</f>
        <v>25.5</v>
      </c>
    </row>
    <row r="18">
      <c r="A18" t="str">
        <f>ECE!A18</f>
        <v>N140617</v>
      </c>
      <c r="B18">
        <f>ECE!B18</f>
        <v>7</v>
      </c>
      <c r="C18">
        <f>ECE!C18</f>
        <v>3</v>
      </c>
      <c r="D18">
        <f>ECE!D18</f>
        <v>22</v>
      </c>
      <c r="E18">
        <f>ECE!E18</f>
        <v>27</v>
      </c>
    </row>
    <row r="19">
      <c r="A19" t="str">
        <f>ECE!A19</f>
        <v>N140618</v>
      </c>
      <c r="B19">
        <f>ECE!B19</f>
        <v>21</v>
      </c>
      <c r="C19">
        <f>ECE!C19</f>
        <v>0</v>
      </c>
      <c r="D19">
        <f>ECE!D19</f>
        <v>14</v>
      </c>
      <c r="E19">
        <f>ECE!E19</f>
        <v>24.5</v>
      </c>
    </row>
    <row r="20">
      <c r="A20" t="str">
        <f>ECE!A20</f>
        <v>N140619</v>
      </c>
      <c r="B20">
        <f>ECE!B20</f>
        <v>6</v>
      </c>
      <c r="C20">
        <f>ECE!C20</f>
        <v>5</v>
      </c>
      <c r="D20">
        <f>ECE!D20</f>
        <v>12</v>
      </c>
      <c r="E20">
        <f>ECE!E20</f>
        <v>17.5</v>
      </c>
    </row>
    <row r="21">
      <c r="A21" t="str">
        <f>ECE!A21</f>
        <v>N140620</v>
      </c>
      <c r="B21">
        <f>ECE!B21</f>
        <v>19</v>
      </c>
      <c r="C21">
        <f>ECE!C21</f>
        <v>16</v>
      </c>
      <c r="D21">
        <f>ECE!D21</f>
        <v>11</v>
      </c>
      <c r="E21">
        <f>ECE!E21</f>
        <v>28.5</v>
      </c>
    </row>
    <row r="22">
      <c r="A22" t="str">
        <f>ECE!A22</f>
        <v>N140621</v>
      </c>
      <c r="B22">
        <f>ECE!B22</f>
        <v>1</v>
      </c>
      <c r="C22">
        <f>ECE!C22</f>
        <v>16</v>
      </c>
      <c r="D22">
        <f>ECE!D22</f>
        <v>24</v>
      </c>
      <c r="E22">
        <f>ECE!E22</f>
        <v>32.5</v>
      </c>
    </row>
    <row r="23">
      <c r="A23" t="str">
        <f>ECE!A23</f>
        <v>N140622</v>
      </c>
      <c r="B23">
        <f>ECE!B23</f>
        <v>23</v>
      </c>
      <c r="C23">
        <f>ECE!C23</f>
        <v>11</v>
      </c>
      <c r="D23">
        <f>ECE!D23</f>
        <v>11</v>
      </c>
      <c r="E23">
        <f>ECE!E23</f>
        <v>28</v>
      </c>
    </row>
    <row r="24">
      <c r="A24" t="str">
        <f>ECE!A24</f>
        <v>N140623</v>
      </c>
      <c r="B24">
        <f>ECE!B24</f>
        <v>5</v>
      </c>
      <c r="C24">
        <f>ECE!C24</f>
        <v>10</v>
      </c>
      <c r="D24">
        <f>ECE!D24</f>
        <v>11</v>
      </c>
      <c r="E24">
        <f>ECE!E24</f>
        <v>18.5</v>
      </c>
    </row>
    <row r="25">
      <c r="A25" t="str">
        <f>ECE!A25</f>
        <v>N140624</v>
      </c>
      <c r="B25">
        <f>ECE!B25</f>
        <v>0</v>
      </c>
      <c r="C25">
        <f>ECE!C25</f>
        <v>17</v>
      </c>
      <c r="D25">
        <f>ECE!D25</f>
        <v>3</v>
      </c>
      <c r="E25">
        <f>ECE!E25</f>
        <v>11.5</v>
      </c>
    </row>
    <row r="26">
      <c r="A26" t="str">
        <f>ECE!A26</f>
        <v>N140625</v>
      </c>
      <c r="B26">
        <f>ECE!B26</f>
        <v>0</v>
      </c>
      <c r="C26">
        <f>ECE!C26</f>
        <v>15</v>
      </c>
      <c r="D26">
        <f>ECE!D26</f>
        <v>11</v>
      </c>
      <c r="E26">
        <f>ECE!E26</f>
        <v>18.5</v>
      </c>
    </row>
    <row r="27">
      <c r="A27" t="str">
        <f>ECE!A27</f>
        <v>N140626</v>
      </c>
      <c r="B27">
        <f>ECE!B27</f>
        <v>19</v>
      </c>
      <c r="C27">
        <f>ECE!C27</f>
        <v>1</v>
      </c>
      <c r="D27">
        <f>ECE!D27</f>
        <v>15</v>
      </c>
      <c r="E27">
        <f>ECE!E27</f>
        <v>25</v>
      </c>
    </row>
    <row r="28">
      <c r="A28" t="str">
        <f>ECE!A28</f>
        <v>N140627</v>
      </c>
      <c r="B28">
        <f>ECE!B28</f>
        <v>23</v>
      </c>
      <c r="C28">
        <f>ECE!C28</f>
        <v>16</v>
      </c>
      <c r="D28">
        <f>ECE!D28</f>
        <v>0</v>
      </c>
      <c r="E28">
        <f>ECE!E28</f>
        <v>19.5</v>
      </c>
    </row>
    <row r="29">
      <c r="A29" t="str">
        <f>ECE!A29</f>
        <v>N140628</v>
      </c>
      <c r="B29">
        <f>ECE!B29</f>
        <v>19</v>
      </c>
      <c r="C29">
        <f>ECE!C29</f>
        <v>13</v>
      </c>
      <c r="D29">
        <f>ECE!D29</f>
        <v>20</v>
      </c>
      <c r="E29">
        <f>ECE!E29</f>
        <v>36</v>
      </c>
    </row>
    <row r="30">
      <c r="A30" t="str">
        <f>ECE!A30</f>
        <v>N140629</v>
      </c>
      <c r="B30">
        <f>ECE!B30</f>
        <v>8</v>
      </c>
      <c r="C30">
        <f>ECE!C30</f>
        <v>25</v>
      </c>
      <c r="D30">
        <f>ECE!D30</f>
        <v>1</v>
      </c>
      <c r="E30">
        <f>ECE!E30</f>
        <v>17.5</v>
      </c>
    </row>
    <row r="31">
      <c r="A31" t="str">
        <f>ECE!A31</f>
        <v>N140630</v>
      </c>
      <c r="B31">
        <f>ECE!B31</f>
        <v>18</v>
      </c>
      <c r="C31">
        <f>ECE!C31</f>
        <v>14</v>
      </c>
      <c r="D31">
        <f>ECE!D31</f>
        <v>25</v>
      </c>
      <c r="E31">
        <f>ECE!E31</f>
        <v>41</v>
      </c>
    </row>
    <row r="32">
      <c r="A32" t="str">
        <f>ECE!A32</f>
        <v>N140631</v>
      </c>
      <c r="B32">
        <f>ECE!B32</f>
        <v>6</v>
      </c>
      <c r="C32">
        <f>ECE!C32</f>
        <v>1</v>
      </c>
      <c r="D32">
        <f>ECE!D32</f>
        <v>11</v>
      </c>
      <c r="E32">
        <f>ECE!E32</f>
        <v>14.5</v>
      </c>
    </row>
    <row r="33">
      <c r="A33" t="str">
        <f>ECE!A33</f>
        <v>N140632</v>
      </c>
      <c r="B33">
        <f>ECE!B33</f>
        <v>21</v>
      </c>
      <c r="C33">
        <f>ECE!C33</f>
        <v>15</v>
      </c>
      <c r="D33">
        <f>ECE!D33</f>
        <v>17</v>
      </c>
      <c r="E33">
        <f>ECE!E33</f>
        <v>35</v>
      </c>
    </row>
    <row r="34">
      <c r="A34" t="str">
        <f>ECE!A34</f>
        <v>N140633</v>
      </c>
      <c r="B34">
        <f>ECE!B34</f>
        <v>1</v>
      </c>
      <c r="C34">
        <f>ECE!C34</f>
        <v>2</v>
      </c>
      <c r="D34">
        <f>ECE!D34</f>
        <v>15</v>
      </c>
      <c r="E34">
        <f>ECE!E34</f>
        <v>16.5</v>
      </c>
    </row>
    <row r="35">
      <c r="A35" t="str">
        <f>ECE!A35</f>
        <v>N140634</v>
      </c>
      <c r="B35">
        <f>ECE!B35</f>
        <v>17</v>
      </c>
      <c r="C35">
        <f>ECE!C35</f>
        <v>9</v>
      </c>
      <c r="D35">
        <f>ECE!D35</f>
        <v>5</v>
      </c>
      <c r="E35">
        <f>ECE!E35</f>
        <v>18</v>
      </c>
    </row>
    <row r="36">
      <c r="A36" t="str">
        <f>ECE!A36</f>
        <v>N140635</v>
      </c>
      <c r="B36">
        <f>ECE!B36</f>
        <v>18</v>
      </c>
      <c r="C36">
        <f>ECE!C36</f>
        <v>14</v>
      </c>
      <c r="D36">
        <f>ECE!D36</f>
        <v>11</v>
      </c>
      <c r="E36">
        <f>ECE!E36</f>
        <v>27</v>
      </c>
    </row>
    <row r="37">
      <c r="A37" t="str">
        <f>ECE!A37</f>
        <v>N140636</v>
      </c>
      <c r="B37">
        <f>ECE!B37</f>
        <v>1</v>
      </c>
      <c r="C37">
        <f>ECE!C37</f>
        <v>21</v>
      </c>
      <c r="D37">
        <f>ECE!D37</f>
        <v>2</v>
      </c>
      <c r="E37">
        <f>ECE!E37</f>
        <v>13</v>
      </c>
    </row>
    <row r="38">
      <c r="A38" t="str">
        <f>ECE!A38</f>
        <v>N140637</v>
      </c>
      <c r="B38">
        <f>ECE!B38</f>
        <v>24</v>
      </c>
      <c r="C38">
        <f>ECE!C38</f>
        <v>17</v>
      </c>
      <c r="D38">
        <f>ECE!D38</f>
        <v>19</v>
      </c>
      <c r="E38">
        <f>ECE!E38</f>
        <v>39.5</v>
      </c>
    </row>
    <row r="39">
      <c r="A39" t="str">
        <f>ECE!A39</f>
        <v>N140638</v>
      </c>
      <c r="B39">
        <f>ECE!B39</f>
        <v>6</v>
      </c>
      <c r="C39">
        <f>ECE!C39</f>
        <v>16</v>
      </c>
      <c r="D39">
        <f>ECE!D39</f>
        <v>6</v>
      </c>
      <c r="E39">
        <f>ECE!E39</f>
        <v>17</v>
      </c>
    </row>
    <row r="40">
      <c r="A40" t="str">
        <f>ECE!A40</f>
        <v>N140639</v>
      </c>
      <c r="B40">
        <f>ECE!B40</f>
        <v>25</v>
      </c>
      <c r="C40">
        <f>ECE!C40</f>
        <v>25</v>
      </c>
      <c r="D40">
        <f>ECE!D40</f>
        <v>5</v>
      </c>
      <c r="E40">
        <f>ECE!E40</f>
        <v>30</v>
      </c>
    </row>
    <row r="41">
      <c r="A41" t="str">
        <f>ECE!A41</f>
        <v>N140640</v>
      </c>
      <c r="B41">
        <f>ECE!B41</f>
        <v>13</v>
      </c>
      <c r="C41">
        <f>ECE!C41</f>
        <v>23</v>
      </c>
      <c r="D41">
        <f>ECE!D41</f>
        <v>1</v>
      </c>
      <c r="E41">
        <f>ECE!E41</f>
        <v>19</v>
      </c>
    </row>
    <row r="42">
      <c r="A42" t="str">
        <f>ECE!A42</f>
        <v>N140641</v>
      </c>
      <c r="B42">
        <f>ECE!B42</f>
        <v>4</v>
      </c>
      <c r="C42">
        <f>ECE!C42</f>
        <v>15</v>
      </c>
      <c r="D42">
        <f>ECE!D42</f>
        <v>10</v>
      </c>
      <c r="E42">
        <f>ECE!E42</f>
        <v>19.5</v>
      </c>
    </row>
    <row r="43">
      <c r="A43" t="str">
        <f>ECE!A43</f>
        <v>N140642</v>
      </c>
      <c r="B43">
        <f>ECE!B43</f>
        <v>1</v>
      </c>
      <c r="C43">
        <f>ECE!C43</f>
        <v>13</v>
      </c>
      <c r="D43">
        <f>ECE!D43</f>
        <v>18</v>
      </c>
      <c r="E43">
        <f>ECE!E43</f>
        <v>25</v>
      </c>
    </row>
    <row r="44">
      <c r="A44" t="str">
        <f>ECE!A44</f>
        <v>N140643</v>
      </c>
      <c r="B44">
        <f>ECE!B44</f>
        <v>3</v>
      </c>
      <c r="C44">
        <f>ECE!C44</f>
        <v>11</v>
      </c>
      <c r="D44">
        <f>ECE!D44</f>
        <v>3</v>
      </c>
      <c r="E44">
        <f>ECE!E44</f>
        <v>10</v>
      </c>
    </row>
    <row r="45">
      <c r="A45" t="str">
        <f>ECE!A45</f>
        <v>N140644</v>
      </c>
      <c r="B45">
        <f>ECE!B45</f>
        <v>2</v>
      </c>
      <c r="C45">
        <f>ECE!C45</f>
        <v>9</v>
      </c>
      <c r="D45">
        <f>ECE!D45</f>
        <v>0</v>
      </c>
      <c r="E45">
        <f>ECE!E45</f>
        <v>5.5</v>
      </c>
    </row>
    <row r="46">
      <c r="A46" t="str">
        <f>ECE!A46</f>
        <v>N140645</v>
      </c>
      <c r="B46">
        <f>ECE!B46</f>
        <v>17</v>
      </c>
      <c r="C46">
        <f>ECE!C46</f>
        <v>25</v>
      </c>
      <c r="D46">
        <f>ECE!D46</f>
        <v>14</v>
      </c>
      <c r="E46">
        <f>ECE!E46</f>
        <v>35</v>
      </c>
    </row>
    <row r="47">
      <c r="A47" t="str">
        <f>ECE!A47</f>
        <v>N140646</v>
      </c>
      <c r="B47">
        <f>ECE!B47</f>
        <v>6</v>
      </c>
      <c r="C47">
        <f>ECE!C47</f>
        <v>5</v>
      </c>
      <c r="D47">
        <f>ECE!D47</f>
        <v>20</v>
      </c>
      <c r="E47">
        <f>ECE!E47</f>
        <v>25.5</v>
      </c>
    </row>
    <row r="48">
      <c r="A48" t="str">
        <f>ECE!A48</f>
        <v>N140647</v>
      </c>
      <c r="B48">
        <f>ECE!B48</f>
        <v>17</v>
      </c>
      <c r="C48">
        <f>ECE!C48</f>
        <v>16</v>
      </c>
      <c r="D48">
        <f>ECE!D48</f>
        <v>17</v>
      </c>
      <c r="E48">
        <f>ECE!E48</f>
        <v>33.5</v>
      </c>
    </row>
    <row r="49">
      <c r="A49" t="str">
        <f>ECE!A49</f>
        <v>N140648</v>
      </c>
      <c r="B49">
        <f>ECE!B49</f>
        <v>23</v>
      </c>
      <c r="C49">
        <f>ECE!C49</f>
        <v>0</v>
      </c>
      <c r="D49">
        <f>ECE!D49</f>
        <v>11</v>
      </c>
      <c r="E49">
        <f>ECE!E49</f>
        <v>22.5</v>
      </c>
    </row>
    <row r="50">
      <c r="A50" t="str">
        <f>ECE!A50</f>
        <v>N140649</v>
      </c>
      <c r="B50">
        <f>ECE!B50</f>
        <v>15</v>
      </c>
      <c r="C50">
        <f>ECE!C50</f>
        <v>5</v>
      </c>
      <c r="D50">
        <f>ECE!D50</f>
        <v>0</v>
      </c>
      <c r="E50">
        <f>ECE!E50</f>
        <v>10</v>
      </c>
    </row>
    <row r="51">
      <c r="A51" t="str">
        <f>ECE!A51</f>
        <v>N140650</v>
      </c>
      <c r="B51">
        <f>ECE!B51</f>
        <v>16</v>
      </c>
      <c r="C51">
        <f>ECE!C51</f>
        <v>17</v>
      </c>
      <c r="D51">
        <f>ECE!D51</f>
        <v>0</v>
      </c>
      <c r="E51">
        <f>ECE!E51</f>
        <v>16.5</v>
      </c>
    </row>
    <row r="52">
      <c r="A52" t="str">
        <f>ECE!A52</f>
        <v>N140651</v>
      </c>
      <c r="B52">
        <f>ECE!B52</f>
        <v>2</v>
      </c>
      <c r="C52">
        <f>ECE!C52</f>
        <v>24</v>
      </c>
      <c r="D52">
        <f>ECE!D52</f>
        <v>17</v>
      </c>
      <c r="E52">
        <f>ECE!E52</f>
        <v>30</v>
      </c>
    </row>
    <row r="53">
      <c r="A53" t="str">
        <f>ECE!A53</f>
        <v>N140652</v>
      </c>
      <c r="B53">
        <f>ECE!B53</f>
        <v>9</v>
      </c>
      <c r="C53">
        <f>ECE!C53</f>
        <v>20</v>
      </c>
      <c r="D53">
        <f>ECE!D53</f>
        <v>19</v>
      </c>
      <c r="E53">
        <f>ECE!E53</f>
        <v>33.5</v>
      </c>
    </row>
    <row r="54">
      <c r="A54" t="str">
        <f>ECE!A54</f>
        <v>N140653</v>
      </c>
      <c r="B54">
        <f>ECE!B54</f>
        <v>19</v>
      </c>
      <c r="C54">
        <f>ECE!C54</f>
        <v>3</v>
      </c>
      <c r="D54">
        <f>ECE!D54</f>
        <v>2</v>
      </c>
      <c r="E54">
        <f>ECE!E54</f>
        <v>13</v>
      </c>
    </row>
    <row r="55">
      <c r="A55" t="str">
        <f>ECE!A55</f>
        <v>N140654</v>
      </c>
      <c r="B55">
        <f>ECE!B55</f>
        <v>12</v>
      </c>
      <c r="C55">
        <f>ECE!C55</f>
        <v>22</v>
      </c>
      <c r="D55">
        <f>ECE!D55</f>
        <v>8</v>
      </c>
      <c r="E55">
        <f>ECE!E55</f>
        <v>25</v>
      </c>
    </row>
    <row r="56">
      <c r="A56" t="str">
        <f>ECE!A56</f>
        <v>N140655</v>
      </c>
      <c r="B56">
        <f>ECE!B56</f>
        <v>19</v>
      </c>
      <c r="C56">
        <f>ECE!C56</f>
        <v>17</v>
      </c>
      <c r="D56">
        <f>ECE!D56</f>
        <v>13</v>
      </c>
      <c r="E56">
        <f>ECE!E56</f>
        <v>31</v>
      </c>
    </row>
    <row r="57">
      <c r="A57" t="str">
        <f>ECE!A57</f>
        <v>N140656</v>
      </c>
      <c r="B57">
        <f>ECE!B57</f>
        <v>22</v>
      </c>
      <c r="C57">
        <f>ECE!C57</f>
        <v>21</v>
      </c>
      <c r="D57">
        <f>ECE!D57</f>
        <v>2</v>
      </c>
      <c r="E57">
        <f>ECE!E57</f>
        <v>23.5</v>
      </c>
    </row>
    <row r="58">
      <c r="A58" t="str">
        <f>ECE!A58</f>
        <v>N140657</v>
      </c>
      <c r="B58">
        <f>ECE!B58</f>
        <v>7</v>
      </c>
      <c r="C58">
        <f>ECE!C58</f>
        <v>19</v>
      </c>
      <c r="D58">
        <f>ECE!D58</f>
        <v>11</v>
      </c>
      <c r="E58">
        <f>ECE!E58</f>
        <v>24</v>
      </c>
    </row>
    <row r="59">
      <c r="A59" t="str">
        <f>ECE!A59</f>
        <v>N140658</v>
      </c>
      <c r="B59">
        <f>ECE!B59</f>
        <v>22</v>
      </c>
      <c r="C59">
        <f>ECE!C59</f>
        <v>17</v>
      </c>
      <c r="D59">
        <f>ECE!D59</f>
        <v>1</v>
      </c>
      <c r="E59">
        <f>ECE!E59</f>
        <v>20.5</v>
      </c>
    </row>
    <row r="60">
      <c r="A60" t="str">
        <f>ECE!A60</f>
        <v>N140659</v>
      </c>
      <c r="B60">
        <f>ECE!B60</f>
        <v>0</v>
      </c>
      <c r="C60">
        <f>ECE!C60</f>
        <v>4</v>
      </c>
      <c r="D60">
        <f>ECE!D60</f>
        <v>19</v>
      </c>
      <c r="E60">
        <f>ECE!E60</f>
        <v>21</v>
      </c>
    </row>
    <row r="61">
      <c r="A61" t="str">
        <f>ECE!A61</f>
        <v>N140660</v>
      </c>
      <c r="B61">
        <f>ECE!B61</f>
        <v>19</v>
      </c>
      <c r="C61">
        <f>ECE!C61</f>
        <v>20</v>
      </c>
      <c r="D61">
        <f>ECE!D61</f>
        <v>15</v>
      </c>
      <c r="E61">
        <f>ECE!E61</f>
        <v>34.5</v>
      </c>
    </row>
    <row r="64">
      <c r="D64" s="1" t="s">
        <v>241</v>
      </c>
      <c r="E64" s="1">
        <f>AVERAGE(E65:E67)</f>
        <v>33.33333333</v>
      </c>
      <c r="F64" s="1"/>
    </row>
    <row r="65">
      <c r="D65" s="1" t="s">
        <v>242</v>
      </c>
      <c r="E65" s="1">
        <f>COUNTIF(E2:E61,"&lt;40")*100/60</f>
        <v>98.33333333</v>
      </c>
    </row>
    <row r="66">
      <c r="D66" s="1" t="s">
        <v>244</v>
      </c>
      <c r="E66">
        <f>COUNTIF(E2:E62,"&gt;70")*100/60</f>
        <v>0</v>
      </c>
    </row>
    <row r="67">
      <c r="D67" s="1" t="s">
        <v>246</v>
      </c>
      <c r="E67">
        <f>COUNTIF(E2:E61,"&gt;=40")*100/60</f>
        <v>1.666666667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3.29"/>
  </cols>
  <sheetData>
    <row r="1">
      <c r="A1" t="str">
        <f>ECE!A1</f>
        <v>Roll No</v>
      </c>
      <c r="B1" t="str">
        <f>ECE!B1</f>
        <v>Internal 1 (25)</v>
      </c>
      <c r="C1" t="str">
        <f>ECE!C1</f>
        <v>Internal 2 (25)</v>
      </c>
      <c r="D1" t="str">
        <f>ECE!D1</f>
        <v>External (75)</v>
      </c>
      <c r="E1" t="str">
        <f>ECE!E1</f>
        <v>Total 100 (avg of Int+Ext)</v>
      </c>
    </row>
    <row r="2">
      <c r="A2" s="1" t="s">
        <v>8</v>
      </c>
      <c r="B2">
        <f t="shared" ref="B2:C2" si="1">RANDBETWEEN(0,25)</f>
        <v>25</v>
      </c>
      <c r="C2">
        <f t="shared" si="1"/>
        <v>4</v>
      </c>
      <c r="D2">
        <f t="shared" ref="D2:D61" si="3">RANDBETWEEN(0,75)</f>
        <v>5</v>
      </c>
      <c r="E2">
        <f t="shared" ref="E2:E61" si="4">(B2+C2)/2+D2</f>
        <v>19.5</v>
      </c>
    </row>
    <row r="3">
      <c r="A3" s="1" t="s">
        <v>9</v>
      </c>
      <c r="B3">
        <f t="shared" ref="B3:C3" si="2">RANDBETWEEN(0,25)</f>
        <v>17</v>
      </c>
      <c r="C3">
        <f t="shared" si="2"/>
        <v>15</v>
      </c>
      <c r="D3">
        <f t="shared" si="3"/>
        <v>70</v>
      </c>
      <c r="E3">
        <f t="shared" si="4"/>
        <v>86</v>
      </c>
    </row>
    <row r="4">
      <c r="A4" s="1" t="s">
        <v>10</v>
      </c>
      <c r="B4">
        <f t="shared" ref="B4:C4" si="5">RANDBETWEEN(0,25)</f>
        <v>1</v>
      </c>
      <c r="C4">
        <f t="shared" si="5"/>
        <v>5</v>
      </c>
      <c r="D4">
        <f t="shared" si="3"/>
        <v>18</v>
      </c>
      <c r="E4">
        <f t="shared" si="4"/>
        <v>21</v>
      </c>
    </row>
    <row r="5">
      <c r="A5" s="1" t="s">
        <v>11</v>
      </c>
      <c r="B5">
        <f t="shared" ref="B5:C5" si="6">RANDBETWEEN(0,25)</f>
        <v>15</v>
      </c>
      <c r="C5">
        <f t="shared" si="6"/>
        <v>24</v>
      </c>
      <c r="D5">
        <f t="shared" si="3"/>
        <v>0</v>
      </c>
      <c r="E5">
        <f t="shared" si="4"/>
        <v>19.5</v>
      </c>
    </row>
    <row r="6">
      <c r="A6" s="1" t="s">
        <v>12</v>
      </c>
      <c r="B6">
        <f t="shared" ref="B6:C6" si="7">RANDBETWEEN(0,25)</f>
        <v>23</v>
      </c>
      <c r="C6">
        <f t="shared" si="7"/>
        <v>25</v>
      </c>
      <c r="D6">
        <f t="shared" si="3"/>
        <v>34</v>
      </c>
      <c r="E6">
        <f t="shared" si="4"/>
        <v>58</v>
      </c>
    </row>
    <row r="7">
      <c r="A7" s="1" t="s">
        <v>14</v>
      </c>
      <c r="B7">
        <f t="shared" ref="B7:C7" si="8">RANDBETWEEN(0,25)</f>
        <v>0</v>
      </c>
      <c r="C7">
        <f t="shared" si="8"/>
        <v>0</v>
      </c>
      <c r="D7">
        <f t="shared" si="3"/>
        <v>68</v>
      </c>
      <c r="E7">
        <f t="shared" si="4"/>
        <v>68</v>
      </c>
    </row>
    <row r="8">
      <c r="A8" s="1" t="s">
        <v>15</v>
      </c>
      <c r="B8">
        <f t="shared" ref="B8:C8" si="9">RANDBETWEEN(0,25)</f>
        <v>24</v>
      </c>
      <c r="C8">
        <f t="shared" si="9"/>
        <v>14</v>
      </c>
      <c r="D8">
        <f t="shared" si="3"/>
        <v>58</v>
      </c>
      <c r="E8">
        <f t="shared" si="4"/>
        <v>77</v>
      </c>
    </row>
    <row r="9">
      <c r="A9" s="1" t="s">
        <v>18</v>
      </c>
      <c r="B9">
        <f t="shared" ref="B9:C9" si="10">RANDBETWEEN(0,25)</f>
        <v>15</v>
      </c>
      <c r="C9">
        <f t="shared" si="10"/>
        <v>10</v>
      </c>
      <c r="D9">
        <f t="shared" si="3"/>
        <v>9</v>
      </c>
      <c r="E9">
        <f t="shared" si="4"/>
        <v>21.5</v>
      </c>
    </row>
    <row r="10">
      <c r="A10" s="1" t="s">
        <v>20</v>
      </c>
      <c r="B10">
        <f t="shared" ref="B10:C10" si="11">RANDBETWEEN(0,25)</f>
        <v>6</v>
      </c>
      <c r="C10">
        <f t="shared" si="11"/>
        <v>15</v>
      </c>
      <c r="D10">
        <f t="shared" si="3"/>
        <v>65</v>
      </c>
      <c r="E10">
        <f t="shared" si="4"/>
        <v>75.5</v>
      </c>
    </row>
    <row r="11">
      <c r="A11" s="1" t="s">
        <v>23</v>
      </c>
      <c r="B11">
        <f t="shared" ref="B11:C11" si="12">RANDBETWEEN(0,25)</f>
        <v>19</v>
      </c>
      <c r="C11">
        <f t="shared" si="12"/>
        <v>24</v>
      </c>
      <c r="D11">
        <f t="shared" si="3"/>
        <v>50</v>
      </c>
      <c r="E11">
        <f t="shared" si="4"/>
        <v>71.5</v>
      </c>
    </row>
    <row r="12">
      <c r="A12" s="1" t="s">
        <v>25</v>
      </c>
      <c r="B12">
        <f t="shared" ref="B12:C12" si="13">RANDBETWEEN(0,25)</f>
        <v>22</v>
      </c>
      <c r="C12">
        <f t="shared" si="13"/>
        <v>3</v>
      </c>
      <c r="D12">
        <f t="shared" si="3"/>
        <v>0</v>
      </c>
      <c r="E12">
        <f t="shared" si="4"/>
        <v>12.5</v>
      </c>
    </row>
    <row r="13">
      <c r="A13" s="1" t="s">
        <v>27</v>
      </c>
      <c r="B13">
        <f t="shared" ref="B13:C13" si="14">RANDBETWEEN(0,25)</f>
        <v>6</v>
      </c>
      <c r="C13">
        <f t="shared" si="14"/>
        <v>14</v>
      </c>
      <c r="D13">
        <f t="shared" si="3"/>
        <v>65</v>
      </c>
      <c r="E13">
        <f t="shared" si="4"/>
        <v>75</v>
      </c>
    </row>
    <row r="14">
      <c r="A14" s="1" t="s">
        <v>29</v>
      </c>
      <c r="B14">
        <f t="shared" ref="B14:C14" si="15">RANDBETWEEN(0,25)</f>
        <v>19</v>
      </c>
      <c r="C14">
        <f t="shared" si="15"/>
        <v>4</v>
      </c>
      <c r="D14">
        <f t="shared" si="3"/>
        <v>65</v>
      </c>
      <c r="E14">
        <f t="shared" si="4"/>
        <v>76.5</v>
      </c>
    </row>
    <row r="15">
      <c r="A15" s="1" t="s">
        <v>31</v>
      </c>
      <c r="B15">
        <f t="shared" ref="B15:C15" si="16">RANDBETWEEN(0,25)</f>
        <v>10</v>
      </c>
      <c r="C15">
        <f t="shared" si="16"/>
        <v>0</v>
      </c>
      <c r="D15">
        <f t="shared" si="3"/>
        <v>44</v>
      </c>
      <c r="E15">
        <f t="shared" si="4"/>
        <v>49</v>
      </c>
    </row>
    <row r="16">
      <c r="A16" s="1" t="s">
        <v>33</v>
      </c>
      <c r="B16">
        <f t="shared" ref="B16:C16" si="17">RANDBETWEEN(0,25)</f>
        <v>19</v>
      </c>
      <c r="C16">
        <f t="shared" si="17"/>
        <v>18</v>
      </c>
      <c r="D16">
        <f t="shared" si="3"/>
        <v>13</v>
      </c>
      <c r="E16">
        <f t="shared" si="4"/>
        <v>31.5</v>
      </c>
    </row>
    <row r="17">
      <c r="A17" s="1" t="s">
        <v>35</v>
      </c>
      <c r="B17">
        <f t="shared" ref="B17:C17" si="18">RANDBETWEEN(0,25)</f>
        <v>25</v>
      </c>
      <c r="C17">
        <f t="shared" si="18"/>
        <v>19</v>
      </c>
      <c r="D17">
        <f t="shared" si="3"/>
        <v>48</v>
      </c>
      <c r="E17">
        <f t="shared" si="4"/>
        <v>70</v>
      </c>
    </row>
    <row r="18">
      <c r="A18" s="1" t="s">
        <v>37</v>
      </c>
      <c r="B18">
        <f t="shared" ref="B18:C18" si="19">RANDBETWEEN(0,25)</f>
        <v>23</v>
      </c>
      <c r="C18">
        <f t="shared" si="19"/>
        <v>0</v>
      </c>
      <c r="D18">
        <f t="shared" si="3"/>
        <v>67</v>
      </c>
      <c r="E18">
        <f t="shared" si="4"/>
        <v>78.5</v>
      </c>
    </row>
    <row r="19">
      <c r="A19" s="1" t="s">
        <v>40</v>
      </c>
      <c r="B19">
        <f t="shared" ref="B19:C19" si="20">RANDBETWEEN(0,25)</f>
        <v>17</v>
      </c>
      <c r="C19">
        <f t="shared" si="20"/>
        <v>6</v>
      </c>
      <c r="D19">
        <f t="shared" si="3"/>
        <v>17</v>
      </c>
      <c r="E19">
        <f t="shared" si="4"/>
        <v>28.5</v>
      </c>
    </row>
    <row r="20">
      <c r="A20" s="1" t="s">
        <v>42</v>
      </c>
      <c r="B20">
        <f t="shared" ref="B20:C20" si="21">RANDBETWEEN(0,25)</f>
        <v>1</v>
      </c>
      <c r="C20">
        <f t="shared" si="21"/>
        <v>14</v>
      </c>
      <c r="D20">
        <f t="shared" si="3"/>
        <v>69</v>
      </c>
      <c r="E20">
        <f t="shared" si="4"/>
        <v>76.5</v>
      </c>
    </row>
    <row r="21">
      <c r="A21" s="1" t="s">
        <v>44</v>
      </c>
      <c r="B21">
        <f t="shared" ref="B21:C21" si="22">RANDBETWEEN(0,25)</f>
        <v>4</v>
      </c>
      <c r="C21">
        <f t="shared" si="22"/>
        <v>13</v>
      </c>
      <c r="D21">
        <f t="shared" si="3"/>
        <v>62</v>
      </c>
      <c r="E21">
        <f t="shared" si="4"/>
        <v>70.5</v>
      </c>
    </row>
    <row r="22">
      <c r="A22" s="1" t="s">
        <v>46</v>
      </c>
      <c r="B22">
        <f t="shared" ref="B22:C22" si="23">RANDBETWEEN(0,25)</f>
        <v>0</v>
      </c>
      <c r="C22">
        <f t="shared" si="23"/>
        <v>23</v>
      </c>
      <c r="D22">
        <f t="shared" si="3"/>
        <v>45</v>
      </c>
      <c r="E22">
        <f t="shared" si="4"/>
        <v>56.5</v>
      </c>
    </row>
    <row r="23">
      <c r="A23" s="1" t="s">
        <v>48</v>
      </c>
      <c r="B23">
        <f t="shared" ref="B23:C23" si="24">RANDBETWEEN(0,25)</f>
        <v>12</v>
      </c>
      <c r="C23">
        <f t="shared" si="24"/>
        <v>6</v>
      </c>
      <c r="D23">
        <f t="shared" si="3"/>
        <v>14</v>
      </c>
      <c r="E23">
        <f t="shared" si="4"/>
        <v>23</v>
      </c>
    </row>
    <row r="24">
      <c r="A24" s="1" t="s">
        <v>50</v>
      </c>
      <c r="B24">
        <f t="shared" ref="B24:C24" si="25">RANDBETWEEN(0,25)</f>
        <v>23</v>
      </c>
      <c r="C24">
        <f t="shared" si="25"/>
        <v>7</v>
      </c>
      <c r="D24">
        <f t="shared" si="3"/>
        <v>10</v>
      </c>
      <c r="E24">
        <f t="shared" si="4"/>
        <v>25</v>
      </c>
    </row>
    <row r="25">
      <c r="A25" s="1" t="s">
        <v>52</v>
      </c>
      <c r="B25">
        <f t="shared" ref="B25:C25" si="26">RANDBETWEEN(0,25)</f>
        <v>14</v>
      </c>
      <c r="C25">
        <f t="shared" si="26"/>
        <v>3</v>
      </c>
      <c r="D25">
        <f t="shared" si="3"/>
        <v>31</v>
      </c>
      <c r="E25">
        <f t="shared" si="4"/>
        <v>39.5</v>
      </c>
    </row>
    <row r="26">
      <c r="A26" s="1" t="s">
        <v>54</v>
      </c>
      <c r="B26">
        <f t="shared" ref="B26:C26" si="27">RANDBETWEEN(0,25)</f>
        <v>9</v>
      </c>
      <c r="C26">
        <f t="shared" si="27"/>
        <v>19</v>
      </c>
      <c r="D26">
        <f t="shared" si="3"/>
        <v>52</v>
      </c>
      <c r="E26">
        <f t="shared" si="4"/>
        <v>66</v>
      </c>
    </row>
    <row r="27">
      <c r="A27" s="1" t="s">
        <v>56</v>
      </c>
      <c r="B27">
        <f t="shared" ref="B27:C27" si="28">RANDBETWEEN(0,25)</f>
        <v>6</v>
      </c>
      <c r="C27">
        <f t="shared" si="28"/>
        <v>4</v>
      </c>
      <c r="D27">
        <f t="shared" si="3"/>
        <v>30</v>
      </c>
      <c r="E27">
        <f t="shared" si="4"/>
        <v>35</v>
      </c>
    </row>
    <row r="28">
      <c r="A28" s="1" t="s">
        <v>58</v>
      </c>
      <c r="B28">
        <f t="shared" ref="B28:C28" si="29">RANDBETWEEN(0,25)</f>
        <v>9</v>
      </c>
      <c r="C28">
        <f t="shared" si="29"/>
        <v>17</v>
      </c>
      <c r="D28">
        <f t="shared" si="3"/>
        <v>42</v>
      </c>
      <c r="E28">
        <f t="shared" si="4"/>
        <v>55</v>
      </c>
    </row>
    <row r="29">
      <c r="A29" s="1" t="s">
        <v>61</v>
      </c>
      <c r="B29">
        <f t="shared" ref="B29:C29" si="30">RANDBETWEEN(0,25)</f>
        <v>12</v>
      </c>
      <c r="C29">
        <f t="shared" si="30"/>
        <v>18</v>
      </c>
      <c r="D29">
        <f t="shared" si="3"/>
        <v>34</v>
      </c>
      <c r="E29">
        <f t="shared" si="4"/>
        <v>49</v>
      </c>
    </row>
    <row r="30">
      <c r="A30" s="1" t="s">
        <v>63</v>
      </c>
      <c r="B30">
        <f t="shared" ref="B30:C30" si="31">RANDBETWEEN(0,25)</f>
        <v>24</v>
      </c>
      <c r="C30">
        <f t="shared" si="31"/>
        <v>9</v>
      </c>
      <c r="D30">
        <f t="shared" si="3"/>
        <v>9</v>
      </c>
      <c r="E30">
        <f t="shared" si="4"/>
        <v>25.5</v>
      </c>
    </row>
    <row r="31">
      <c r="A31" s="1" t="s">
        <v>65</v>
      </c>
      <c r="B31">
        <f t="shared" ref="B31:C31" si="32">RANDBETWEEN(0,25)</f>
        <v>7</v>
      </c>
      <c r="C31">
        <f t="shared" si="32"/>
        <v>25</v>
      </c>
      <c r="D31">
        <f t="shared" si="3"/>
        <v>12</v>
      </c>
      <c r="E31">
        <f t="shared" si="4"/>
        <v>28</v>
      </c>
    </row>
    <row r="32">
      <c r="A32" s="1" t="s">
        <v>67</v>
      </c>
      <c r="B32">
        <f t="shared" ref="B32:C32" si="33">RANDBETWEEN(0,25)</f>
        <v>25</v>
      </c>
      <c r="C32">
        <f t="shared" si="33"/>
        <v>11</v>
      </c>
      <c r="D32">
        <f t="shared" si="3"/>
        <v>17</v>
      </c>
      <c r="E32">
        <f t="shared" si="4"/>
        <v>35</v>
      </c>
    </row>
    <row r="33">
      <c r="A33" s="1" t="s">
        <v>69</v>
      </c>
      <c r="B33">
        <f t="shared" ref="B33:C33" si="34">RANDBETWEEN(0,25)</f>
        <v>15</v>
      </c>
      <c r="C33">
        <f t="shared" si="34"/>
        <v>5</v>
      </c>
      <c r="D33">
        <f t="shared" si="3"/>
        <v>2</v>
      </c>
      <c r="E33">
        <f t="shared" si="4"/>
        <v>12</v>
      </c>
    </row>
    <row r="34">
      <c r="A34" s="1" t="s">
        <v>71</v>
      </c>
      <c r="B34">
        <f t="shared" ref="B34:C34" si="35">RANDBETWEEN(0,25)</f>
        <v>19</v>
      </c>
      <c r="C34">
        <f t="shared" si="35"/>
        <v>10</v>
      </c>
      <c r="D34">
        <f t="shared" si="3"/>
        <v>51</v>
      </c>
      <c r="E34">
        <f t="shared" si="4"/>
        <v>65.5</v>
      </c>
    </row>
    <row r="35">
      <c r="A35" s="1" t="s">
        <v>73</v>
      </c>
      <c r="B35">
        <f t="shared" ref="B35:C35" si="36">RANDBETWEEN(0,25)</f>
        <v>17</v>
      </c>
      <c r="C35">
        <f t="shared" si="36"/>
        <v>8</v>
      </c>
      <c r="D35">
        <f t="shared" si="3"/>
        <v>27</v>
      </c>
      <c r="E35">
        <f t="shared" si="4"/>
        <v>39.5</v>
      </c>
    </row>
    <row r="36">
      <c r="A36" s="1" t="s">
        <v>76</v>
      </c>
      <c r="B36">
        <f t="shared" ref="B36:C36" si="37">RANDBETWEEN(0,25)</f>
        <v>1</v>
      </c>
      <c r="C36">
        <f t="shared" si="37"/>
        <v>4</v>
      </c>
      <c r="D36">
        <f t="shared" si="3"/>
        <v>63</v>
      </c>
      <c r="E36">
        <f t="shared" si="4"/>
        <v>65.5</v>
      </c>
    </row>
    <row r="37">
      <c r="A37" s="1" t="s">
        <v>78</v>
      </c>
      <c r="B37">
        <f t="shared" ref="B37:C37" si="38">RANDBETWEEN(0,25)</f>
        <v>4</v>
      </c>
      <c r="C37">
        <f t="shared" si="38"/>
        <v>22</v>
      </c>
      <c r="D37">
        <f t="shared" si="3"/>
        <v>69</v>
      </c>
      <c r="E37">
        <f t="shared" si="4"/>
        <v>82</v>
      </c>
    </row>
    <row r="38">
      <c r="A38" s="1" t="s">
        <v>81</v>
      </c>
      <c r="B38">
        <f t="shared" ref="B38:C38" si="39">RANDBETWEEN(0,25)</f>
        <v>24</v>
      </c>
      <c r="C38">
        <f t="shared" si="39"/>
        <v>25</v>
      </c>
      <c r="D38">
        <f t="shared" si="3"/>
        <v>50</v>
      </c>
      <c r="E38">
        <f t="shared" si="4"/>
        <v>74.5</v>
      </c>
    </row>
    <row r="39">
      <c r="A39" s="1" t="s">
        <v>83</v>
      </c>
      <c r="B39">
        <f t="shared" ref="B39:C39" si="40">RANDBETWEEN(0,25)</f>
        <v>22</v>
      </c>
      <c r="C39">
        <f t="shared" si="40"/>
        <v>25</v>
      </c>
      <c r="D39">
        <f t="shared" si="3"/>
        <v>11</v>
      </c>
      <c r="E39">
        <f t="shared" si="4"/>
        <v>34.5</v>
      </c>
    </row>
    <row r="40">
      <c r="A40" s="1" t="s">
        <v>85</v>
      </c>
      <c r="B40">
        <f t="shared" ref="B40:C40" si="41">RANDBETWEEN(0,25)</f>
        <v>19</v>
      </c>
      <c r="C40">
        <f t="shared" si="41"/>
        <v>8</v>
      </c>
      <c r="D40">
        <f t="shared" si="3"/>
        <v>56</v>
      </c>
      <c r="E40">
        <f t="shared" si="4"/>
        <v>69.5</v>
      </c>
    </row>
    <row r="41">
      <c r="A41" s="1" t="s">
        <v>86</v>
      </c>
      <c r="B41">
        <f t="shared" ref="B41:C41" si="42">RANDBETWEEN(0,25)</f>
        <v>13</v>
      </c>
      <c r="C41">
        <f t="shared" si="42"/>
        <v>11</v>
      </c>
      <c r="D41">
        <f t="shared" si="3"/>
        <v>20</v>
      </c>
      <c r="E41">
        <f t="shared" si="4"/>
        <v>32</v>
      </c>
    </row>
    <row r="42">
      <c r="A42" s="1" t="s">
        <v>89</v>
      </c>
      <c r="B42">
        <f t="shared" ref="B42:C42" si="43">RANDBETWEEN(0,25)</f>
        <v>15</v>
      </c>
      <c r="C42">
        <f t="shared" si="43"/>
        <v>1</v>
      </c>
      <c r="D42">
        <f t="shared" si="3"/>
        <v>52</v>
      </c>
      <c r="E42">
        <f t="shared" si="4"/>
        <v>60</v>
      </c>
    </row>
    <row r="43">
      <c r="A43" s="1" t="s">
        <v>91</v>
      </c>
      <c r="B43">
        <f t="shared" ref="B43:C43" si="44">RANDBETWEEN(0,25)</f>
        <v>15</v>
      </c>
      <c r="C43">
        <f t="shared" si="44"/>
        <v>24</v>
      </c>
      <c r="D43">
        <f t="shared" si="3"/>
        <v>58</v>
      </c>
      <c r="E43">
        <f t="shared" si="4"/>
        <v>77.5</v>
      </c>
    </row>
    <row r="44">
      <c r="A44" s="1" t="s">
        <v>93</v>
      </c>
      <c r="B44">
        <f t="shared" ref="B44:C44" si="45">RANDBETWEEN(0,25)</f>
        <v>25</v>
      </c>
      <c r="C44">
        <f t="shared" si="45"/>
        <v>11</v>
      </c>
      <c r="D44">
        <f t="shared" si="3"/>
        <v>38</v>
      </c>
      <c r="E44">
        <f t="shared" si="4"/>
        <v>56</v>
      </c>
    </row>
    <row r="45">
      <c r="A45" s="1" t="s">
        <v>95</v>
      </c>
      <c r="B45">
        <f t="shared" ref="B45:C45" si="46">RANDBETWEEN(0,25)</f>
        <v>1</v>
      </c>
      <c r="C45">
        <f t="shared" si="46"/>
        <v>11</v>
      </c>
      <c r="D45">
        <f t="shared" si="3"/>
        <v>51</v>
      </c>
      <c r="E45">
        <f t="shared" si="4"/>
        <v>57</v>
      </c>
    </row>
    <row r="46">
      <c r="A46" s="1" t="s">
        <v>97</v>
      </c>
      <c r="B46">
        <f t="shared" ref="B46:C46" si="47">RANDBETWEEN(0,25)</f>
        <v>18</v>
      </c>
      <c r="C46">
        <f t="shared" si="47"/>
        <v>17</v>
      </c>
      <c r="D46">
        <f t="shared" si="3"/>
        <v>38</v>
      </c>
      <c r="E46">
        <f t="shared" si="4"/>
        <v>55.5</v>
      </c>
    </row>
    <row r="47">
      <c r="A47" s="1" t="s">
        <v>100</v>
      </c>
      <c r="B47">
        <f t="shared" ref="B47:C47" si="48">RANDBETWEEN(0,25)</f>
        <v>6</v>
      </c>
      <c r="C47">
        <f t="shared" si="48"/>
        <v>9</v>
      </c>
      <c r="D47">
        <f t="shared" si="3"/>
        <v>66</v>
      </c>
      <c r="E47">
        <f t="shared" si="4"/>
        <v>73.5</v>
      </c>
    </row>
    <row r="48">
      <c r="A48" s="1" t="s">
        <v>101</v>
      </c>
      <c r="B48">
        <f t="shared" ref="B48:C48" si="49">RANDBETWEEN(0,25)</f>
        <v>18</v>
      </c>
      <c r="C48">
        <f t="shared" si="49"/>
        <v>5</v>
      </c>
      <c r="D48">
        <f t="shared" si="3"/>
        <v>11</v>
      </c>
      <c r="E48">
        <f t="shared" si="4"/>
        <v>22.5</v>
      </c>
    </row>
    <row r="49">
      <c r="A49" s="1" t="s">
        <v>103</v>
      </c>
      <c r="B49">
        <f t="shared" ref="B49:C49" si="50">RANDBETWEEN(0,25)</f>
        <v>4</v>
      </c>
      <c r="C49">
        <f t="shared" si="50"/>
        <v>3</v>
      </c>
      <c r="D49">
        <f t="shared" si="3"/>
        <v>27</v>
      </c>
      <c r="E49">
        <f t="shared" si="4"/>
        <v>30.5</v>
      </c>
    </row>
    <row r="50">
      <c r="A50" s="1" t="s">
        <v>106</v>
      </c>
      <c r="B50">
        <f t="shared" ref="B50:C50" si="51">RANDBETWEEN(0,25)</f>
        <v>14</v>
      </c>
      <c r="C50">
        <f t="shared" si="51"/>
        <v>20</v>
      </c>
      <c r="D50">
        <f t="shared" si="3"/>
        <v>62</v>
      </c>
      <c r="E50">
        <f t="shared" si="4"/>
        <v>79</v>
      </c>
    </row>
    <row r="51">
      <c r="A51" s="1" t="s">
        <v>108</v>
      </c>
      <c r="B51">
        <f t="shared" ref="B51:C51" si="52">RANDBETWEEN(0,25)</f>
        <v>8</v>
      </c>
      <c r="C51">
        <f t="shared" si="52"/>
        <v>3</v>
      </c>
      <c r="D51">
        <f t="shared" si="3"/>
        <v>8</v>
      </c>
      <c r="E51">
        <f t="shared" si="4"/>
        <v>13.5</v>
      </c>
    </row>
    <row r="52">
      <c r="A52" s="1" t="s">
        <v>110</v>
      </c>
      <c r="B52">
        <f t="shared" ref="B52:C52" si="53">RANDBETWEEN(0,25)</f>
        <v>21</v>
      </c>
      <c r="C52">
        <f t="shared" si="53"/>
        <v>1</v>
      </c>
      <c r="D52">
        <f t="shared" si="3"/>
        <v>54</v>
      </c>
      <c r="E52">
        <f t="shared" si="4"/>
        <v>65</v>
      </c>
    </row>
    <row r="53">
      <c r="A53" s="1" t="s">
        <v>112</v>
      </c>
      <c r="B53">
        <f t="shared" ref="B53:C53" si="54">RANDBETWEEN(0,25)</f>
        <v>24</v>
      </c>
      <c r="C53">
        <f t="shared" si="54"/>
        <v>11</v>
      </c>
      <c r="D53">
        <f t="shared" si="3"/>
        <v>6</v>
      </c>
      <c r="E53">
        <f t="shared" si="4"/>
        <v>23.5</v>
      </c>
    </row>
    <row r="54">
      <c r="A54" s="1" t="s">
        <v>114</v>
      </c>
      <c r="B54">
        <f t="shared" ref="B54:C54" si="55">RANDBETWEEN(0,25)</f>
        <v>10</v>
      </c>
      <c r="C54">
        <f t="shared" si="55"/>
        <v>21</v>
      </c>
      <c r="D54">
        <f t="shared" si="3"/>
        <v>33</v>
      </c>
      <c r="E54">
        <f t="shared" si="4"/>
        <v>48.5</v>
      </c>
    </row>
    <row r="55">
      <c r="A55" s="1" t="s">
        <v>116</v>
      </c>
      <c r="B55">
        <f t="shared" ref="B55:C55" si="56">RANDBETWEEN(0,25)</f>
        <v>19</v>
      </c>
      <c r="C55">
        <f t="shared" si="56"/>
        <v>11</v>
      </c>
      <c r="D55">
        <f t="shared" si="3"/>
        <v>12</v>
      </c>
      <c r="E55">
        <f t="shared" si="4"/>
        <v>27</v>
      </c>
    </row>
    <row r="56">
      <c r="A56" s="1" t="s">
        <v>118</v>
      </c>
      <c r="B56">
        <f t="shared" ref="B56:C56" si="57">RANDBETWEEN(0,25)</f>
        <v>20</v>
      </c>
      <c r="C56">
        <f t="shared" si="57"/>
        <v>1</v>
      </c>
      <c r="D56">
        <f t="shared" si="3"/>
        <v>59</v>
      </c>
      <c r="E56">
        <f t="shared" si="4"/>
        <v>69.5</v>
      </c>
    </row>
    <row r="57">
      <c r="A57" s="1" t="s">
        <v>120</v>
      </c>
      <c r="B57">
        <f t="shared" ref="B57:C57" si="58">RANDBETWEEN(0,25)</f>
        <v>12</v>
      </c>
      <c r="C57">
        <f t="shared" si="58"/>
        <v>22</v>
      </c>
      <c r="D57">
        <f t="shared" si="3"/>
        <v>39</v>
      </c>
      <c r="E57">
        <f t="shared" si="4"/>
        <v>56</v>
      </c>
    </row>
    <row r="58">
      <c r="A58" s="1" t="s">
        <v>122</v>
      </c>
      <c r="B58">
        <f t="shared" ref="B58:C58" si="59">RANDBETWEEN(0,25)</f>
        <v>8</v>
      </c>
      <c r="C58">
        <f t="shared" si="59"/>
        <v>21</v>
      </c>
      <c r="D58">
        <f t="shared" si="3"/>
        <v>17</v>
      </c>
      <c r="E58">
        <f t="shared" si="4"/>
        <v>31.5</v>
      </c>
    </row>
    <row r="59">
      <c r="A59" s="1" t="s">
        <v>124</v>
      </c>
      <c r="B59">
        <f t="shared" ref="B59:C59" si="60">RANDBETWEEN(0,25)</f>
        <v>0</v>
      </c>
      <c r="C59">
        <f t="shared" si="60"/>
        <v>23</v>
      </c>
      <c r="D59">
        <f t="shared" si="3"/>
        <v>8</v>
      </c>
      <c r="E59">
        <f t="shared" si="4"/>
        <v>19.5</v>
      </c>
    </row>
    <row r="60">
      <c r="A60" s="1" t="s">
        <v>125</v>
      </c>
      <c r="B60">
        <f t="shared" ref="B60:C60" si="61">RANDBETWEEN(0,25)</f>
        <v>16</v>
      </c>
      <c r="C60">
        <f t="shared" si="61"/>
        <v>7</v>
      </c>
      <c r="D60">
        <f t="shared" si="3"/>
        <v>6</v>
      </c>
      <c r="E60">
        <f t="shared" si="4"/>
        <v>17.5</v>
      </c>
    </row>
    <row r="61">
      <c r="A61" s="1" t="s">
        <v>127</v>
      </c>
      <c r="B61">
        <f t="shared" ref="B61:C61" si="62">RANDBETWEEN(0,25)</f>
        <v>18</v>
      </c>
      <c r="C61">
        <f t="shared" si="62"/>
        <v>16</v>
      </c>
      <c r="D61">
        <f t="shared" si="3"/>
        <v>13</v>
      </c>
      <c r="E61">
        <f t="shared" si="4"/>
        <v>30</v>
      </c>
    </row>
    <row r="64">
      <c r="C64" s="1" t="s">
        <v>121</v>
      </c>
      <c r="D64" s="2">
        <f>AVERAGE(E2:E61)</f>
        <v>48.525</v>
      </c>
    </row>
    <row r="65">
      <c r="C65" s="1" t="s">
        <v>123</v>
      </c>
      <c r="D65" s="2">
        <f>COUNTIF(E2:E61,"&lt;40")*100/60</f>
        <v>45</v>
      </c>
    </row>
    <row r="66">
      <c r="C66" s="1" t="s">
        <v>126</v>
      </c>
      <c r="D66" s="2">
        <f>COUNTIF(E2:E62,"&gt;70")*100/60</f>
        <v>23.33333333</v>
      </c>
    </row>
    <row r="67">
      <c r="C67" s="1" t="s">
        <v>128</v>
      </c>
      <c r="D67" s="2">
        <f>COUNTIF(E2:E61,"&gt;=40")*100/60</f>
        <v>55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3.71"/>
  </cols>
  <sheetData>
    <row r="1">
      <c r="A1" t="str">
        <f>ECE!A1</f>
        <v>Roll No</v>
      </c>
      <c r="B1" t="str">
        <f>ECE!B1</f>
        <v>Internal 1 (25)</v>
      </c>
      <c r="C1" t="str">
        <f>ECE!C1</f>
        <v>Internal 2 (25)</v>
      </c>
      <c r="D1" t="str">
        <f>ECE!D1</f>
        <v>External (75)</v>
      </c>
      <c r="E1" t="str">
        <f>ECE!E1</f>
        <v>Total 100 (avg of Int+Ext)</v>
      </c>
    </row>
    <row r="2">
      <c r="A2" s="1" t="s">
        <v>130</v>
      </c>
      <c r="B2">
        <f t="shared" ref="B2:B61" si="1">RANDBETWEEN(0,25)</f>
        <v>24</v>
      </c>
      <c r="C2" s="1">
        <f t="shared" ref="C2:C61" si="2">randbetween(0,25)</f>
        <v>14</v>
      </c>
      <c r="D2" s="1">
        <f t="shared" ref="D2:D61" si="3">randbetween(0,75)</f>
        <v>27</v>
      </c>
      <c r="E2">
        <f t="shared" ref="E2:E61" si="4">(B2+C2)/2+D2</f>
        <v>46</v>
      </c>
    </row>
    <row r="3">
      <c r="A3" s="1" t="s">
        <v>133</v>
      </c>
      <c r="B3">
        <f t="shared" si="1"/>
        <v>9</v>
      </c>
      <c r="C3" s="1">
        <f t="shared" si="2"/>
        <v>23</v>
      </c>
      <c r="D3" s="1">
        <f t="shared" si="3"/>
        <v>1</v>
      </c>
      <c r="E3">
        <f t="shared" si="4"/>
        <v>17</v>
      </c>
    </row>
    <row r="4">
      <c r="A4" s="1" t="s">
        <v>135</v>
      </c>
      <c r="B4">
        <f t="shared" si="1"/>
        <v>21</v>
      </c>
      <c r="C4" s="1">
        <f t="shared" si="2"/>
        <v>18</v>
      </c>
      <c r="D4" s="1">
        <f t="shared" si="3"/>
        <v>66</v>
      </c>
      <c r="E4">
        <f t="shared" si="4"/>
        <v>85.5</v>
      </c>
    </row>
    <row r="5">
      <c r="A5" s="1" t="s">
        <v>137</v>
      </c>
      <c r="B5">
        <f t="shared" si="1"/>
        <v>15</v>
      </c>
      <c r="C5" s="1">
        <f t="shared" si="2"/>
        <v>0</v>
      </c>
      <c r="D5" s="1">
        <f t="shared" si="3"/>
        <v>38</v>
      </c>
      <c r="E5">
        <f t="shared" si="4"/>
        <v>45.5</v>
      </c>
    </row>
    <row r="6">
      <c r="A6" s="1" t="s">
        <v>139</v>
      </c>
      <c r="B6">
        <f t="shared" si="1"/>
        <v>1</v>
      </c>
      <c r="C6" s="1">
        <f t="shared" si="2"/>
        <v>20</v>
      </c>
      <c r="D6" s="1">
        <f t="shared" si="3"/>
        <v>2</v>
      </c>
      <c r="E6">
        <f t="shared" si="4"/>
        <v>12.5</v>
      </c>
    </row>
    <row r="7">
      <c r="A7" s="1" t="s">
        <v>141</v>
      </c>
      <c r="B7">
        <f t="shared" si="1"/>
        <v>0</v>
      </c>
      <c r="C7" s="1">
        <f t="shared" si="2"/>
        <v>20</v>
      </c>
      <c r="D7" s="1">
        <f t="shared" si="3"/>
        <v>50</v>
      </c>
      <c r="E7">
        <f t="shared" si="4"/>
        <v>60</v>
      </c>
    </row>
    <row r="8">
      <c r="A8" s="1" t="s">
        <v>142</v>
      </c>
      <c r="B8">
        <f t="shared" si="1"/>
        <v>5</v>
      </c>
      <c r="C8" s="1">
        <f t="shared" si="2"/>
        <v>25</v>
      </c>
      <c r="D8" s="1">
        <f t="shared" si="3"/>
        <v>17</v>
      </c>
      <c r="E8">
        <f t="shared" si="4"/>
        <v>32</v>
      </c>
    </row>
    <row r="9">
      <c r="A9" s="1" t="s">
        <v>144</v>
      </c>
      <c r="B9">
        <f t="shared" si="1"/>
        <v>2</v>
      </c>
      <c r="C9" s="1">
        <f t="shared" si="2"/>
        <v>7</v>
      </c>
      <c r="D9" s="1">
        <f t="shared" si="3"/>
        <v>51</v>
      </c>
      <c r="E9">
        <f t="shared" si="4"/>
        <v>55.5</v>
      </c>
    </row>
    <row r="10">
      <c r="A10" s="1" t="s">
        <v>146</v>
      </c>
      <c r="B10">
        <f t="shared" si="1"/>
        <v>15</v>
      </c>
      <c r="C10" s="1">
        <f t="shared" si="2"/>
        <v>5</v>
      </c>
      <c r="D10" s="1">
        <f t="shared" si="3"/>
        <v>28</v>
      </c>
      <c r="E10">
        <f t="shared" si="4"/>
        <v>38</v>
      </c>
    </row>
    <row r="11">
      <c r="A11" s="1" t="s">
        <v>148</v>
      </c>
      <c r="B11">
        <f t="shared" si="1"/>
        <v>19</v>
      </c>
      <c r="C11" s="1">
        <f t="shared" si="2"/>
        <v>20</v>
      </c>
      <c r="D11" s="1">
        <f t="shared" si="3"/>
        <v>49</v>
      </c>
      <c r="E11">
        <f t="shared" si="4"/>
        <v>68.5</v>
      </c>
    </row>
    <row r="12">
      <c r="A12" s="1" t="s">
        <v>149</v>
      </c>
      <c r="B12">
        <f t="shared" si="1"/>
        <v>18</v>
      </c>
      <c r="C12" s="1">
        <f t="shared" si="2"/>
        <v>9</v>
      </c>
      <c r="D12" s="1">
        <f t="shared" si="3"/>
        <v>58</v>
      </c>
      <c r="E12">
        <f t="shared" si="4"/>
        <v>71.5</v>
      </c>
    </row>
    <row r="13">
      <c r="A13" s="1" t="s">
        <v>151</v>
      </c>
      <c r="B13">
        <f t="shared" si="1"/>
        <v>1</v>
      </c>
      <c r="C13" s="1">
        <f t="shared" si="2"/>
        <v>21</v>
      </c>
      <c r="D13" s="1">
        <f t="shared" si="3"/>
        <v>61</v>
      </c>
      <c r="E13">
        <f t="shared" si="4"/>
        <v>72</v>
      </c>
    </row>
    <row r="14">
      <c r="A14" s="1" t="s">
        <v>152</v>
      </c>
      <c r="B14">
        <f t="shared" si="1"/>
        <v>6</v>
      </c>
      <c r="C14" s="1">
        <f t="shared" si="2"/>
        <v>3</v>
      </c>
      <c r="D14" s="1">
        <f t="shared" si="3"/>
        <v>17</v>
      </c>
      <c r="E14">
        <f t="shared" si="4"/>
        <v>21.5</v>
      </c>
    </row>
    <row r="15">
      <c r="A15" s="1" t="s">
        <v>154</v>
      </c>
      <c r="B15">
        <f t="shared" si="1"/>
        <v>4</v>
      </c>
      <c r="C15" s="1">
        <f t="shared" si="2"/>
        <v>19</v>
      </c>
      <c r="D15" s="1">
        <f t="shared" si="3"/>
        <v>12</v>
      </c>
      <c r="E15">
        <f t="shared" si="4"/>
        <v>23.5</v>
      </c>
    </row>
    <row r="16">
      <c r="A16" s="1" t="s">
        <v>155</v>
      </c>
      <c r="B16">
        <f t="shared" si="1"/>
        <v>13</v>
      </c>
      <c r="C16" s="1">
        <f t="shared" si="2"/>
        <v>22</v>
      </c>
      <c r="D16" s="1">
        <f t="shared" si="3"/>
        <v>27</v>
      </c>
      <c r="E16">
        <f t="shared" si="4"/>
        <v>44.5</v>
      </c>
    </row>
    <row r="17">
      <c r="A17" s="1" t="s">
        <v>157</v>
      </c>
      <c r="B17">
        <f t="shared" si="1"/>
        <v>3</v>
      </c>
      <c r="C17" s="1">
        <f t="shared" si="2"/>
        <v>23</v>
      </c>
      <c r="D17" s="1">
        <f t="shared" si="3"/>
        <v>1</v>
      </c>
      <c r="E17">
        <f t="shared" si="4"/>
        <v>14</v>
      </c>
    </row>
    <row r="18">
      <c r="A18" s="1" t="s">
        <v>159</v>
      </c>
      <c r="B18">
        <f t="shared" si="1"/>
        <v>25</v>
      </c>
      <c r="C18" s="1">
        <f t="shared" si="2"/>
        <v>1</v>
      </c>
      <c r="D18" s="1">
        <f t="shared" si="3"/>
        <v>63</v>
      </c>
      <c r="E18">
        <f t="shared" si="4"/>
        <v>76</v>
      </c>
    </row>
    <row r="19">
      <c r="A19" s="1" t="s">
        <v>160</v>
      </c>
      <c r="B19">
        <f t="shared" si="1"/>
        <v>11</v>
      </c>
      <c r="C19" s="1">
        <f t="shared" si="2"/>
        <v>5</v>
      </c>
      <c r="D19" s="1">
        <f t="shared" si="3"/>
        <v>32</v>
      </c>
      <c r="E19">
        <f t="shared" si="4"/>
        <v>40</v>
      </c>
    </row>
    <row r="20">
      <c r="A20" s="1" t="s">
        <v>162</v>
      </c>
      <c r="B20">
        <f t="shared" si="1"/>
        <v>7</v>
      </c>
      <c r="C20" s="1">
        <f t="shared" si="2"/>
        <v>21</v>
      </c>
      <c r="D20" s="1">
        <f t="shared" si="3"/>
        <v>21</v>
      </c>
      <c r="E20">
        <f t="shared" si="4"/>
        <v>35</v>
      </c>
    </row>
    <row r="21">
      <c r="A21" s="1" t="s">
        <v>163</v>
      </c>
      <c r="B21">
        <f t="shared" si="1"/>
        <v>7</v>
      </c>
      <c r="C21" s="1">
        <f t="shared" si="2"/>
        <v>23</v>
      </c>
      <c r="D21" s="1">
        <f t="shared" si="3"/>
        <v>66</v>
      </c>
      <c r="E21">
        <f t="shared" si="4"/>
        <v>81</v>
      </c>
    </row>
    <row r="22">
      <c r="A22" s="1" t="s">
        <v>165</v>
      </c>
      <c r="B22">
        <f t="shared" si="1"/>
        <v>14</v>
      </c>
      <c r="C22" s="1">
        <f t="shared" si="2"/>
        <v>14</v>
      </c>
      <c r="D22" s="1">
        <f t="shared" si="3"/>
        <v>6</v>
      </c>
      <c r="E22">
        <f t="shared" si="4"/>
        <v>20</v>
      </c>
    </row>
    <row r="23">
      <c r="A23" s="1" t="s">
        <v>166</v>
      </c>
      <c r="B23">
        <f t="shared" si="1"/>
        <v>14</v>
      </c>
      <c r="C23" s="1">
        <f t="shared" si="2"/>
        <v>0</v>
      </c>
      <c r="D23" s="1">
        <f t="shared" si="3"/>
        <v>13</v>
      </c>
      <c r="E23">
        <f t="shared" si="4"/>
        <v>20</v>
      </c>
    </row>
    <row r="24">
      <c r="A24" s="1" t="s">
        <v>168</v>
      </c>
      <c r="B24">
        <f t="shared" si="1"/>
        <v>12</v>
      </c>
      <c r="C24" s="1">
        <f t="shared" si="2"/>
        <v>2</v>
      </c>
      <c r="D24" s="1">
        <f t="shared" si="3"/>
        <v>45</v>
      </c>
      <c r="E24">
        <f t="shared" si="4"/>
        <v>52</v>
      </c>
    </row>
    <row r="25">
      <c r="A25" s="1" t="s">
        <v>170</v>
      </c>
      <c r="B25">
        <f t="shared" si="1"/>
        <v>15</v>
      </c>
      <c r="C25" s="1">
        <f t="shared" si="2"/>
        <v>8</v>
      </c>
      <c r="D25" s="1">
        <f t="shared" si="3"/>
        <v>52</v>
      </c>
      <c r="E25">
        <f t="shared" si="4"/>
        <v>63.5</v>
      </c>
    </row>
    <row r="26">
      <c r="A26" s="1" t="s">
        <v>171</v>
      </c>
      <c r="B26">
        <f t="shared" si="1"/>
        <v>1</v>
      </c>
      <c r="C26" s="1">
        <f t="shared" si="2"/>
        <v>12</v>
      </c>
      <c r="D26" s="1">
        <f t="shared" si="3"/>
        <v>65</v>
      </c>
      <c r="E26">
        <f t="shared" si="4"/>
        <v>71.5</v>
      </c>
    </row>
    <row r="27">
      <c r="A27" s="1" t="s">
        <v>173</v>
      </c>
      <c r="B27">
        <f t="shared" si="1"/>
        <v>6</v>
      </c>
      <c r="C27" s="1">
        <f t="shared" si="2"/>
        <v>11</v>
      </c>
      <c r="D27" s="1">
        <f t="shared" si="3"/>
        <v>62</v>
      </c>
      <c r="E27">
        <f t="shared" si="4"/>
        <v>70.5</v>
      </c>
    </row>
    <row r="28">
      <c r="A28" s="1" t="s">
        <v>174</v>
      </c>
      <c r="B28">
        <f t="shared" si="1"/>
        <v>24</v>
      </c>
      <c r="C28" s="1">
        <f t="shared" si="2"/>
        <v>17</v>
      </c>
      <c r="D28" s="1">
        <f t="shared" si="3"/>
        <v>65</v>
      </c>
      <c r="E28">
        <f t="shared" si="4"/>
        <v>85.5</v>
      </c>
    </row>
    <row r="29">
      <c r="A29" s="1" t="s">
        <v>176</v>
      </c>
      <c r="B29">
        <f t="shared" si="1"/>
        <v>8</v>
      </c>
      <c r="C29" s="1">
        <f t="shared" si="2"/>
        <v>0</v>
      </c>
      <c r="D29" s="1">
        <f t="shared" si="3"/>
        <v>73</v>
      </c>
      <c r="E29">
        <f t="shared" si="4"/>
        <v>77</v>
      </c>
    </row>
    <row r="30">
      <c r="A30" s="1" t="s">
        <v>178</v>
      </c>
      <c r="B30">
        <f t="shared" si="1"/>
        <v>24</v>
      </c>
      <c r="C30" s="1">
        <f t="shared" si="2"/>
        <v>3</v>
      </c>
      <c r="D30" s="1">
        <f t="shared" si="3"/>
        <v>66</v>
      </c>
      <c r="E30">
        <f t="shared" si="4"/>
        <v>79.5</v>
      </c>
    </row>
    <row r="31">
      <c r="A31" s="1" t="s">
        <v>179</v>
      </c>
      <c r="B31">
        <f t="shared" si="1"/>
        <v>2</v>
      </c>
      <c r="C31" s="1">
        <f t="shared" si="2"/>
        <v>18</v>
      </c>
      <c r="D31" s="1">
        <f t="shared" si="3"/>
        <v>14</v>
      </c>
      <c r="E31">
        <f t="shared" si="4"/>
        <v>24</v>
      </c>
    </row>
    <row r="32">
      <c r="A32" s="1" t="s">
        <v>181</v>
      </c>
      <c r="B32">
        <f t="shared" si="1"/>
        <v>20</v>
      </c>
      <c r="C32" s="1">
        <f t="shared" si="2"/>
        <v>17</v>
      </c>
      <c r="D32" s="1">
        <f t="shared" si="3"/>
        <v>50</v>
      </c>
      <c r="E32">
        <f t="shared" si="4"/>
        <v>68.5</v>
      </c>
    </row>
    <row r="33">
      <c r="A33" s="1" t="s">
        <v>182</v>
      </c>
      <c r="B33">
        <f t="shared" si="1"/>
        <v>0</v>
      </c>
      <c r="C33" s="1">
        <f t="shared" si="2"/>
        <v>4</v>
      </c>
      <c r="D33" s="1">
        <f t="shared" si="3"/>
        <v>67</v>
      </c>
      <c r="E33">
        <f t="shared" si="4"/>
        <v>69</v>
      </c>
    </row>
    <row r="34">
      <c r="A34" s="1" t="s">
        <v>184</v>
      </c>
      <c r="B34">
        <f t="shared" si="1"/>
        <v>10</v>
      </c>
      <c r="C34" s="1">
        <f t="shared" si="2"/>
        <v>12</v>
      </c>
      <c r="D34" s="1">
        <f t="shared" si="3"/>
        <v>19</v>
      </c>
      <c r="E34">
        <f t="shared" si="4"/>
        <v>30</v>
      </c>
    </row>
    <row r="35">
      <c r="A35" s="1" t="s">
        <v>186</v>
      </c>
      <c r="B35">
        <f t="shared" si="1"/>
        <v>15</v>
      </c>
      <c r="C35" s="1">
        <f t="shared" si="2"/>
        <v>18</v>
      </c>
      <c r="D35" s="1">
        <f t="shared" si="3"/>
        <v>12</v>
      </c>
      <c r="E35">
        <f t="shared" si="4"/>
        <v>28.5</v>
      </c>
    </row>
    <row r="36">
      <c r="A36" s="1" t="s">
        <v>187</v>
      </c>
      <c r="B36">
        <f t="shared" si="1"/>
        <v>18</v>
      </c>
      <c r="C36" s="1">
        <f t="shared" si="2"/>
        <v>5</v>
      </c>
      <c r="D36" s="1">
        <f t="shared" si="3"/>
        <v>31</v>
      </c>
      <c r="E36">
        <f t="shared" si="4"/>
        <v>42.5</v>
      </c>
    </row>
    <row r="37">
      <c r="A37" s="1" t="s">
        <v>189</v>
      </c>
      <c r="B37">
        <f t="shared" si="1"/>
        <v>22</v>
      </c>
      <c r="C37" s="1">
        <f t="shared" si="2"/>
        <v>7</v>
      </c>
      <c r="D37" s="1">
        <f t="shared" si="3"/>
        <v>69</v>
      </c>
      <c r="E37">
        <f t="shared" si="4"/>
        <v>83.5</v>
      </c>
    </row>
    <row r="38">
      <c r="A38" s="1" t="s">
        <v>191</v>
      </c>
      <c r="B38">
        <f t="shared" si="1"/>
        <v>14</v>
      </c>
      <c r="C38" s="1">
        <f t="shared" si="2"/>
        <v>25</v>
      </c>
      <c r="D38" s="1">
        <f t="shared" si="3"/>
        <v>73</v>
      </c>
      <c r="E38">
        <f t="shared" si="4"/>
        <v>92.5</v>
      </c>
    </row>
    <row r="39">
      <c r="A39" s="1" t="s">
        <v>193</v>
      </c>
      <c r="B39">
        <f t="shared" si="1"/>
        <v>25</v>
      </c>
      <c r="C39" s="1">
        <f t="shared" si="2"/>
        <v>24</v>
      </c>
      <c r="D39" s="1">
        <f t="shared" si="3"/>
        <v>26</v>
      </c>
      <c r="E39">
        <f t="shared" si="4"/>
        <v>50.5</v>
      </c>
    </row>
    <row r="40">
      <c r="A40" s="1" t="s">
        <v>194</v>
      </c>
      <c r="B40">
        <f t="shared" si="1"/>
        <v>0</v>
      </c>
      <c r="C40" s="1">
        <f t="shared" si="2"/>
        <v>10</v>
      </c>
      <c r="D40" s="1">
        <f t="shared" si="3"/>
        <v>69</v>
      </c>
      <c r="E40">
        <f t="shared" si="4"/>
        <v>74</v>
      </c>
    </row>
    <row r="41">
      <c r="A41" s="1" t="s">
        <v>196</v>
      </c>
      <c r="B41">
        <f t="shared" si="1"/>
        <v>18</v>
      </c>
      <c r="C41" s="1">
        <f t="shared" si="2"/>
        <v>21</v>
      </c>
      <c r="D41" s="1">
        <f t="shared" si="3"/>
        <v>41</v>
      </c>
      <c r="E41">
        <f t="shared" si="4"/>
        <v>60.5</v>
      </c>
    </row>
    <row r="42">
      <c r="A42" s="1" t="s">
        <v>198</v>
      </c>
      <c r="B42">
        <f t="shared" si="1"/>
        <v>21</v>
      </c>
      <c r="C42" s="1">
        <f t="shared" si="2"/>
        <v>15</v>
      </c>
      <c r="D42" s="1">
        <f t="shared" si="3"/>
        <v>62</v>
      </c>
      <c r="E42">
        <f t="shared" si="4"/>
        <v>80</v>
      </c>
    </row>
    <row r="43">
      <c r="A43" s="1" t="s">
        <v>199</v>
      </c>
      <c r="B43">
        <f t="shared" si="1"/>
        <v>9</v>
      </c>
      <c r="C43" s="1">
        <f t="shared" si="2"/>
        <v>21</v>
      </c>
      <c r="D43" s="1">
        <f t="shared" si="3"/>
        <v>71</v>
      </c>
      <c r="E43">
        <f t="shared" si="4"/>
        <v>86</v>
      </c>
    </row>
    <row r="44">
      <c r="A44" s="1" t="s">
        <v>201</v>
      </c>
      <c r="B44">
        <f t="shared" si="1"/>
        <v>17</v>
      </c>
      <c r="C44" s="1">
        <f t="shared" si="2"/>
        <v>14</v>
      </c>
      <c r="D44" s="1">
        <f t="shared" si="3"/>
        <v>23</v>
      </c>
      <c r="E44">
        <f t="shared" si="4"/>
        <v>38.5</v>
      </c>
    </row>
    <row r="45">
      <c r="A45" s="1" t="s">
        <v>202</v>
      </c>
      <c r="B45">
        <f t="shared" si="1"/>
        <v>16</v>
      </c>
      <c r="C45" s="1">
        <f t="shared" si="2"/>
        <v>19</v>
      </c>
      <c r="D45" s="1">
        <f t="shared" si="3"/>
        <v>28</v>
      </c>
      <c r="E45">
        <f t="shared" si="4"/>
        <v>45.5</v>
      </c>
    </row>
    <row r="46">
      <c r="A46" s="1" t="s">
        <v>204</v>
      </c>
      <c r="B46">
        <f t="shared" si="1"/>
        <v>17</v>
      </c>
      <c r="C46" s="1">
        <f t="shared" si="2"/>
        <v>9</v>
      </c>
      <c r="D46" s="1">
        <f t="shared" si="3"/>
        <v>42</v>
      </c>
      <c r="E46">
        <f t="shared" si="4"/>
        <v>55</v>
      </c>
    </row>
    <row r="47">
      <c r="A47" s="1" t="s">
        <v>206</v>
      </c>
      <c r="B47">
        <f t="shared" si="1"/>
        <v>0</v>
      </c>
      <c r="C47" s="1">
        <f t="shared" si="2"/>
        <v>20</v>
      </c>
      <c r="D47" s="1">
        <f t="shared" si="3"/>
        <v>51</v>
      </c>
      <c r="E47">
        <f t="shared" si="4"/>
        <v>61</v>
      </c>
    </row>
    <row r="48">
      <c r="A48" s="1" t="s">
        <v>207</v>
      </c>
      <c r="B48">
        <f t="shared" si="1"/>
        <v>20</v>
      </c>
      <c r="C48" s="1">
        <f t="shared" si="2"/>
        <v>20</v>
      </c>
      <c r="D48" s="1">
        <f t="shared" si="3"/>
        <v>57</v>
      </c>
      <c r="E48">
        <f t="shared" si="4"/>
        <v>77</v>
      </c>
    </row>
    <row r="49">
      <c r="A49" s="1" t="s">
        <v>209</v>
      </c>
      <c r="B49">
        <f t="shared" si="1"/>
        <v>16</v>
      </c>
      <c r="C49" s="1">
        <f t="shared" si="2"/>
        <v>5</v>
      </c>
      <c r="D49" s="1">
        <f t="shared" si="3"/>
        <v>58</v>
      </c>
      <c r="E49">
        <f t="shared" si="4"/>
        <v>68.5</v>
      </c>
    </row>
    <row r="50">
      <c r="A50" s="1" t="s">
        <v>210</v>
      </c>
      <c r="B50">
        <f t="shared" si="1"/>
        <v>22</v>
      </c>
      <c r="C50" s="1">
        <f t="shared" si="2"/>
        <v>10</v>
      </c>
      <c r="D50" s="1">
        <f t="shared" si="3"/>
        <v>29</v>
      </c>
      <c r="E50">
        <f t="shared" si="4"/>
        <v>45</v>
      </c>
    </row>
    <row r="51">
      <c r="A51" s="1" t="s">
        <v>212</v>
      </c>
      <c r="B51">
        <f t="shared" si="1"/>
        <v>17</v>
      </c>
      <c r="C51" s="1">
        <f t="shared" si="2"/>
        <v>18</v>
      </c>
      <c r="D51" s="1">
        <f t="shared" si="3"/>
        <v>25</v>
      </c>
      <c r="E51">
        <f t="shared" si="4"/>
        <v>42.5</v>
      </c>
    </row>
    <row r="52">
      <c r="A52" s="1" t="s">
        <v>214</v>
      </c>
      <c r="B52">
        <f t="shared" si="1"/>
        <v>22</v>
      </c>
      <c r="C52" s="1">
        <f t="shared" si="2"/>
        <v>19</v>
      </c>
      <c r="D52" s="1">
        <f t="shared" si="3"/>
        <v>31</v>
      </c>
      <c r="E52">
        <f t="shared" si="4"/>
        <v>51.5</v>
      </c>
    </row>
    <row r="53">
      <c r="A53" s="1" t="s">
        <v>215</v>
      </c>
      <c r="B53">
        <f t="shared" si="1"/>
        <v>6</v>
      </c>
      <c r="C53" s="1">
        <f t="shared" si="2"/>
        <v>22</v>
      </c>
      <c r="D53" s="1">
        <f t="shared" si="3"/>
        <v>15</v>
      </c>
      <c r="E53">
        <f t="shared" si="4"/>
        <v>29</v>
      </c>
    </row>
    <row r="54">
      <c r="A54" s="1" t="s">
        <v>217</v>
      </c>
      <c r="B54">
        <f t="shared" si="1"/>
        <v>11</v>
      </c>
      <c r="C54" s="1">
        <f t="shared" si="2"/>
        <v>7</v>
      </c>
      <c r="D54" s="1">
        <f t="shared" si="3"/>
        <v>52</v>
      </c>
      <c r="E54">
        <f t="shared" si="4"/>
        <v>61</v>
      </c>
    </row>
    <row r="55">
      <c r="A55" s="1" t="s">
        <v>219</v>
      </c>
      <c r="B55">
        <f t="shared" si="1"/>
        <v>16</v>
      </c>
      <c r="C55" s="1">
        <f t="shared" si="2"/>
        <v>1</v>
      </c>
      <c r="D55" s="1">
        <f t="shared" si="3"/>
        <v>71</v>
      </c>
      <c r="E55">
        <f t="shared" si="4"/>
        <v>79.5</v>
      </c>
    </row>
    <row r="56">
      <c r="A56" s="1" t="s">
        <v>221</v>
      </c>
      <c r="B56">
        <f t="shared" si="1"/>
        <v>24</v>
      </c>
      <c r="C56" s="1">
        <f t="shared" si="2"/>
        <v>17</v>
      </c>
      <c r="D56" s="1">
        <f t="shared" si="3"/>
        <v>45</v>
      </c>
      <c r="E56">
        <f t="shared" si="4"/>
        <v>65.5</v>
      </c>
    </row>
    <row r="57">
      <c r="A57" s="1" t="s">
        <v>222</v>
      </c>
      <c r="B57">
        <f t="shared" si="1"/>
        <v>1</v>
      </c>
      <c r="C57" s="1">
        <f t="shared" si="2"/>
        <v>21</v>
      </c>
      <c r="D57" s="1">
        <f t="shared" si="3"/>
        <v>62</v>
      </c>
      <c r="E57">
        <f t="shared" si="4"/>
        <v>73</v>
      </c>
    </row>
    <row r="58">
      <c r="A58" s="1" t="s">
        <v>224</v>
      </c>
      <c r="B58">
        <f t="shared" si="1"/>
        <v>22</v>
      </c>
      <c r="C58" s="1">
        <f t="shared" si="2"/>
        <v>1</v>
      </c>
      <c r="D58" s="1">
        <f t="shared" si="3"/>
        <v>29</v>
      </c>
      <c r="E58">
        <f t="shared" si="4"/>
        <v>40.5</v>
      </c>
    </row>
    <row r="59">
      <c r="A59" s="1" t="s">
        <v>226</v>
      </c>
      <c r="B59">
        <f t="shared" si="1"/>
        <v>20</v>
      </c>
      <c r="C59" s="1">
        <f t="shared" si="2"/>
        <v>0</v>
      </c>
      <c r="D59" s="1">
        <f t="shared" si="3"/>
        <v>5</v>
      </c>
      <c r="E59">
        <f t="shared" si="4"/>
        <v>15</v>
      </c>
    </row>
    <row r="60">
      <c r="A60" s="1" t="s">
        <v>227</v>
      </c>
      <c r="B60">
        <f t="shared" si="1"/>
        <v>16</v>
      </c>
      <c r="C60" s="1">
        <f t="shared" si="2"/>
        <v>19</v>
      </c>
      <c r="D60" s="1">
        <f t="shared" si="3"/>
        <v>4</v>
      </c>
      <c r="E60">
        <f t="shared" si="4"/>
        <v>21.5</v>
      </c>
    </row>
    <row r="61">
      <c r="A61" s="1" t="s">
        <v>229</v>
      </c>
      <c r="B61">
        <f t="shared" si="1"/>
        <v>16</v>
      </c>
      <c r="C61" s="1">
        <f t="shared" si="2"/>
        <v>12</v>
      </c>
      <c r="D61" s="1">
        <f t="shared" si="3"/>
        <v>65</v>
      </c>
      <c r="E61">
        <f t="shared" si="4"/>
        <v>79</v>
      </c>
    </row>
    <row r="64">
      <c r="C64" s="1" t="s">
        <v>121</v>
      </c>
      <c r="D64">
        <f>AVERAGE(E2:E61)</f>
        <v>53.61666667</v>
      </c>
    </row>
    <row r="65">
      <c r="C65" s="1" t="s">
        <v>123</v>
      </c>
      <c r="D65" s="2">
        <f>COUNTIF(E2:E61,"&lt;40")*100/60</f>
        <v>28.33333333</v>
      </c>
    </row>
    <row r="66">
      <c r="C66" s="1" t="s">
        <v>126</v>
      </c>
      <c r="D66" s="2">
        <f>COUNTIF(E2:E62,"&gt;70")*100/60</f>
        <v>31.66666667</v>
      </c>
    </row>
    <row r="67">
      <c r="C67" s="1" t="s">
        <v>128</v>
      </c>
      <c r="D67" s="2">
        <f>COUNTIF(E2:E61,"&gt;=40")*100/60</f>
        <v>71.66666667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3.0"/>
  </cols>
  <sheetData>
    <row r="1">
      <c r="A1" s="1" t="str">
        <f>ECE!A1</f>
        <v>Roll No</v>
      </c>
      <c r="B1" s="1" t="str">
        <f>ECE!B1</f>
        <v>Internal 1 (25)</v>
      </c>
      <c r="C1" s="1" t="str">
        <f>ECE!C1</f>
        <v>Internal 2 (25)</v>
      </c>
      <c r="D1" s="1" t="str">
        <f>ECE!D1</f>
        <v>External (75)</v>
      </c>
      <c r="E1" s="1" t="str">
        <f>ECE!E1</f>
        <v>Total 100 (avg of Int+Ext)</v>
      </c>
    </row>
    <row r="2">
      <c r="A2" s="1" t="s">
        <v>129</v>
      </c>
      <c r="B2" s="1">
        <f t="shared" ref="B2:D2" si="1">RANDBETWEEN(0,25)</f>
        <v>23</v>
      </c>
      <c r="C2">
        <f t="shared" si="1"/>
        <v>17</v>
      </c>
      <c r="D2">
        <f t="shared" si="1"/>
        <v>14</v>
      </c>
      <c r="E2">
        <f t="shared" ref="E2:E61" si="3">(B2+C2)/2+D2</f>
        <v>34</v>
      </c>
    </row>
    <row r="3">
      <c r="A3" s="1" t="s">
        <v>131</v>
      </c>
      <c r="B3" s="1">
        <f t="shared" ref="B3:C3" si="2">RANDBETWEEN(0,25)</f>
        <v>20</v>
      </c>
      <c r="C3">
        <f t="shared" si="2"/>
        <v>15</v>
      </c>
      <c r="D3">
        <f t="shared" ref="D3:D61" si="5">RANDBETWEEN(0,75)</f>
        <v>34</v>
      </c>
      <c r="E3">
        <f t="shared" si="3"/>
        <v>51.5</v>
      </c>
    </row>
    <row r="4">
      <c r="A4" s="1" t="s">
        <v>132</v>
      </c>
      <c r="B4" s="1">
        <f t="shared" ref="B4:C4" si="4">RANDBETWEEN(0,25)</f>
        <v>14</v>
      </c>
      <c r="C4">
        <f t="shared" si="4"/>
        <v>7</v>
      </c>
      <c r="D4">
        <f t="shared" si="5"/>
        <v>64</v>
      </c>
      <c r="E4">
        <f t="shared" si="3"/>
        <v>74.5</v>
      </c>
    </row>
    <row r="5">
      <c r="A5" s="1" t="s">
        <v>134</v>
      </c>
      <c r="B5" s="1">
        <f t="shared" ref="B5:C5" si="6">RANDBETWEEN(0,25)</f>
        <v>9</v>
      </c>
      <c r="C5">
        <f t="shared" si="6"/>
        <v>10</v>
      </c>
      <c r="D5">
        <f t="shared" si="5"/>
        <v>62</v>
      </c>
      <c r="E5">
        <f t="shared" si="3"/>
        <v>71.5</v>
      </c>
    </row>
    <row r="6">
      <c r="A6" s="1" t="s">
        <v>136</v>
      </c>
      <c r="B6" s="1">
        <f t="shared" ref="B6:C6" si="7">RANDBETWEEN(0,25)</f>
        <v>25</v>
      </c>
      <c r="C6">
        <f t="shared" si="7"/>
        <v>13</v>
      </c>
      <c r="D6">
        <f t="shared" si="5"/>
        <v>4</v>
      </c>
      <c r="E6">
        <f t="shared" si="3"/>
        <v>23</v>
      </c>
    </row>
    <row r="7">
      <c r="A7" s="1" t="s">
        <v>138</v>
      </c>
      <c r="B7" s="1">
        <f t="shared" ref="B7:C7" si="8">RANDBETWEEN(0,25)</f>
        <v>18</v>
      </c>
      <c r="C7">
        <f t="shared" si="8"/>
        <v>5</v>
      </c>
      <c r="D7">
        <f t="shared" si="5"/>
        <v>8</v>
      </c>
      <c r="E7">
        <f t="shared" si="3"/>
        <v>19.5</v>
      </c>
    </row>
    <row r="8">
      <c r="A8" s="1" t="s">
        <v>140</v>
      </c>
      <c r="B8" s="1">
        <f t="shared" ref="B8:C8" si="9">RANDBETWEEN(0,25)</f>
        <v>11</v>
      </c>
      <c r="C8">
        <f t="shared" si="9"/>
        <v>8</v>
      </c>
      <c r="D8">
        <f t="shared" si="5"/>
        <v>8</v>
      </c>
      <c r="E8">
        <f t="shared" si="3"/>
        <v>17.5</v>
      </c>
    </row>
    <row r="9">
      <c r="A9" s="1" t="s">
        <v>143</v>
      </c>
      <c r="B9" s="1">
        <f t="shared" ref="B9:C9" si="10">RANDBETWEEN(0,25)</f>
        <v>20</v>
      </c>
      <c r="C9">
        <f t="shared" si="10"/>
        <v>9</v>
      </c>
      <c r="D9">
        <f t="shared" si="5"/>
        <v>50</v>
      </c>
      <c r="E9">
        <f t="shared" si="3"/>
        <v>64.5</v>
      </c>
    </row>
    <row r="10">
      <c r="A10" s="1" t="s">
        <v>145</v>
      </c>
      <c r="B10" s="1">
        <f t="shared" ref="B10:C10" si="11">RANDBETWEEN(0,25)</f>
        <v>14</v>
      </c>
      <c r="C10">
        <f t="shared" si="11"/>
        <v>24</v>
      </c>
      <c r="D10">
        <f t="shared" si="5"/>
        <v>52</v>
      </c>
      <c r="E10">
        <f t="shared" si="3"/>
        <v>71</v>
      </c>
    </row>
    <row r="11">
      <c r="A11" s="1" t="s">
        <v>147</v>
      </c>
      <c r="B11" s="1">
        <f t="shared" ref="B11:C11" si="12">RANDBETWEEN(0,25)</f>
        <v>21</v>
      </c>
      <c r="C11">
        <f t="shared" si="12"/>
        <v>2</v>
      </c>
      <c r="D11">
        <f t="shared" si="5"/>
        <v>72</v>
      </c>
      <c r="E11">
        <f t="shared" si="3"/>
        <v>83.5</v>
      </c>
    </row>
    <row r="12">
      <c r="A12" s="1" t="s">
        <v>150</v>
      </c>
      <c r="B12" s="1">
        <f t="shared" ref="B12:C12" si="13">RANDBETWEEN(0,25)</f>
        <v>14</v>
      </c>
      <c r="C12">
        <f t="shared" si="13"/>
        <v>25</v>
      </c>
      <c r="D12">
        <f t="shared" si="5"/>
        <v>36</v>
      </c>
      <c r="E12">
        <f t="shared" si="3"/>
        <v>55.5</v>
      </c>
    </row>
    <row r="13">
      <c r="A13" s="1" t="s">
        <v>153</v>
      </c>
      <c r="B13" s="1">
        <f t="shared" ref="B13:C13" si="14">RANDBETWEEN(0,25)</f>
        <v>12</v>
      </c>
      <c r="C13">
        <f t="shared" si="14"/>
        <v>13</v>
      </c>
      <c r="D13">
        <f t="shared" si="5"/>
        <v>61</v>
      </c>
      <c r="E13">
        <f t="shared" si="3"/>
        <v>73.5</v>
      </c>
    </row>
    <row r="14">
      <c r="A14" s="1" t="s">
        <v>156</v>
      </c>
      <c r="B14" s="1">
        <f t="shared" ref="B14:C14" si="15">RANDBETWEEN(0,25)</f>
        <v>17</v>
      </c>
      <c r="C14">
        <f t="shared" si="15"/>
        <v>15</v>
      </c>
      <c r="D14">
        <f t="shared" si="5"/>
        <v>5</v>
      </c>
      <c r="E14">
        <f t="shared" si="3"/>
        <v>21</v>
      </c>
    </row>
    <row r="15">
      <c r="A15" s="1" t="s">
        <v>158</v>
      </c>
      <c r="B15" s="1">
        <f t="shared" ref="B15:C15" si="16">RANDBETWEEN(0,25)</f>
        <v>5</v>
      </c>
      <c r="C15">
        <f t="shared" si="16"/>
        <v>4</v>
      </c>
      <c r="D15">
        <f t="shared" si="5"/>
        <v>6</v>
      </c>
      <c r="E15">
        <f t="shared" si="3"/>
        <v>10.5</v>
      </c>
    </row>
    <row r="16">
      <c r="A16" s="1" t="s">
        <v>161</v>
      </c>
      <c r="B16" s="1">
        <f t="shared" ref="B16:C16" si="17">RANDBETWEEN(0,25)</f>
        <v>7</v>
      </c>
      <c r="C16">
        <f t="shared" si="17"/>
        <v>6</v>
      </c>
      <c r="D16">
        <f t="shared" si="5"/>
        <v>2</v>
      </c>
      <c r="E16">
        <f t="shared" si="3"/>
        <v>8.5</v>
      </c>
    </row>
    <row r="17">
      <c r="A17" s="1" t="s">
        <v>164</v>
      </c>
      <c r="B17" s="1">
        <f t="shared" ref="B17:C17" si="18">RANDBETWEEN(0,25)</f>
        <v>10</v>
      </c>
      <c r="C17">
        <f t="shared" si="18"/>
        <v>25</v>
      </c>
      <c r="D17">
        <f t="shared" si="5"/>
        <v>59</v>
      </c>
      <c r="E17">
        <f t="shared" si="3"/>
        <v>76.5</v>
      </c>
    </row>
    <row r="18">
      <c r="A18" s="1" t="s">
        <v>167</v>
      </c>
      <c r="B18" s="1">
        <f t="shared" ref="B18:C18" si="19">RANDBETWEEN(0,25)</f>
        <v>23</v>
      </c>
      <c r="C18">
        <f t="shared" si="19"/>
        <v>11</v>
      </c>
      <c r="D18">
        <f t="shared" si="5"/>
        <v>9</v>
      </c>
      <c r="E18">
        <f t="shared" si="3"/>
        <v>26</v>
      </c>
    </row>
    <row r="19">
      <c r="A19" s="1" t="s">
        <v>169</v>
      </c>
      <c r="B19" s="1">
        <f t="shared" ref="B19:C19" si="20">RANDBETWEEN(0,25)</f>
        <v>3</v>
      </c>
      <c r="C19">
        <f t="shared" si="20"/>
        <v>1</v>
      </c>
      <c r="D19">
        <f t="shared" si="5"/>
        <v>73</v>
      </c>
      <c r="E19">
        <f t="shared" si="3"/>
        <v>75</v>
      </c>
    </row>
    <row r="20">
      <c r="A20" s="1" t="s">
        <v>172</v>
      </c>
      <c r="B20" s="1">
        <f t="shared" ref="B20:C20" si="21">RANDBETWEEN(0,25)</f>
        <v>22</v>
      </c>
      <c r="C20">
        <f t="shared" si="21"/>
        <v>5</v>
      </c>
      <c r="D20">
        <f t="shared" si="5"/>
        <v>16</v>
      </c>
      <c r="E20">
        <f t="shared" si="3"/>
        <v>29.5</v>
      </c>
    </row>
    <row r="21">
      <c r="A21" s="1" t="s">
        <v>175</v>
      </c>
      <c r="B21" s="1">
        <f t="shared" ref="B21:C21" si="22">RANDBETWEEN(0,25)</f>
        <v>2</v>
      </c>
      <c r="C21">
        <f t="shared" si="22"/>
        <v>14</v>
      </c>
      <c r="D21">
        <f t="shared" si="5"/>
        <v>44</v>
      </c>
      <c r="E21">
        <f t="shared" si="3"/>
        <v>52</v>
      </c>
    </row>
    <row r="22">
      <c r="A22" s="1" t="s">
        <v>177</v>
      </c>
      <c r="B22" s="1">
        <f t="shared" ref="B22:C22" si="23">RANDBETWEEN(0,25)</f>
        <v>3</v>
      </c>
      <c r="C22">
        <f t="shared" si="23"/>
        <v>17</v>
      </c>
      <c r="D22">
        <f t="shared" si="5"/>
        <v>45</v>
      </c>
      <c r="E22">
        <f t="shared" si="3"/>
        <v>55</v>
      </c>
    </row>
    <row r="23">
      <c r="A23" s="1" t="s">
        <v>180</v>
      </c>
      <c r="B23" s="1">
        <f t="shared" ref="B23:C23" si="24">RANDBETWEEN(0,25)</f>
        <v>6</v>
      </c>
      <c r="C23">
        <f t="shared" si="24"/>
        <v>18</v>
      </c>
      <c r="D23">
        <f t="shared" si="5"/>
        <v>36</v>
      </c>
      <c r="E23">
        <f t="shared" si="3"/>
        <v>48</v>
      </c>
    </row>
    <row r="24">
      <c r="A24" s="1" t="s">
        <v>183</v>
      </c>
      <c r="B24" s="1">
        <f t="shared" ref="B24:C24" si="25">RANDBETWEEN(0,25)</f>
        <v>22</v>
      </c>
      <c r="C24">
        <f t="shared" si="25"/>
        <v>8</v>
      </c>
      <c r="D24">
        <f t="shared" si="5"/>
        <v>43</v>
      </c>
      <c r="E24">
        <f t="shared" si="3"/>
        <v>58</v>
      </c>
    </row>
    <row r="25">
      <c r="A25" s="1" t="s">
        <v>185</v>
      </c>
      <c r="B25" s="1">
        <f t="shared" ref="B25:C25" si="26">RANDBETWEEN(0,25)</f>
        <v>17</v>
      </c>
      <c r="C25">
        <f t="shared" si="26"/>
        <v>8</v>
      </c>
      <c r="D25">
        <f t="shared" si="5"/>
        <v>15</v>
      </c>
      <c r="E25">
        <f t="shared" si="3"/>
        <v>27.5</v>
      </c>
    </row>
    <row r="26">
      <c r="A26" s="1" t="s">
        <v>188</v>
      </c>
      <c r="B26" s="1">
        <f t="shared" ref="B26:C26" si="27">RANDBETWEEN(0,25)</f>
        <v>6</v>
      </c>
      <c r="C26">
        <f t="shared" si="27"/>
        <v>25</v>
      </c>
      <c r="D26">
        <f t="shared" si="5"/>
        <v>74</v>
      </c>
      <c r="E26">
        <f t="shared" si="3"/>
        <v>89.5</v>
      </c>
    </row>
    <row r="27">
      <c r="A27" s="1" t="s">
        <v>190</v>
      </c>
      <c r="B27" s="1">
        <f t="shared" ref="B27:C27" si="28">RANDBETWEEN(0,25)</f>
        <v>10</v>
      </c>
      <c r="C27">
        <f t="shared" si="28"/>
        <v>11</v>
      </c>
      <c r="D27">
        <f t="shared" si="5"/>
        <v>62</v>
      </c>
      <c r="E27">
        <f t="shared" si="3"/>
        <v>72.5</v>
      </c>
    </row>
    <row r="28">
      <c r="A28" s="1" t="s">
        <v>192</v>
      </c>
      <c r="B28" s="1">
        <f t="shared" ref="B28:C28" si="29">RANDBETWEEN(0,25)</f>
        <v>4</v>
      </c>
      <c r="C28">
        <f t="shared" si="29"/>
        <v>12</v>
      </c>
      <c r="D28">
        <f t="shared" si="5"/>
        <v>53</v>
      </c>
      <c r="E28">
        <f t="shared" si="3"/>
        <v>61</v>
      </c>
    </row>
    <row r="29">
      <c r="A29" s="1" t="s">
        <v>195</v>
      </c>
      <c r="B29" s="1">
        <f t="shared" ref="B29:C29" si="30">RANDBETWEEN(0,25)</f>
        <v>10</v>
      </c>
      <c r="C29">
        <f t="shared" si="30"/>
        <v>1</v>
      </c>
      <c r="D29">
        <f t="shared" si="5"/>
        <v>0</v>
      </c>
      <c r="E29">
        <f t="shared" si="3"/>
        <v>5.5</v>
      </c>
    </row>
    <row r="30">
      <c r="A30" s="1" t="s">
        <v>197</v>
      </c>
      <c r="B30" s="1">
        <f t="shared" ref="B30:C30" si="31">RANDBETWEEN(0,25)</f>
        <v>25</v>
      </c>
      <c r="C30">
        <f t="shared" si="31"/>
        <v>4</v>
      </c>
      <c r="D30">
        <f t="shared" si="5"/>
        <v>41</v>
      </c>
      <c r="E30">
        <f t="shared" si="3"/>
        <v>55.5</v>
      </c>
    </row>
    <row r="31">
      <c r="A31" s="1" t="s">
        <v>200</v>
      </c>
      <c r="B31" s="1">
        <f t="shared" ref="B31:C31" si="32">RANDBETWEEN(0,25)</f>
        <v>12</v>
      </c>
      <c r="C31">
        <f t="shared" si="32"/>
        <v>5</v>
      </c>
      <c r="D31">
        <f t="shared" si="5"/>
        <v>66</v>
      </c>
      <c r="E31">
        <f t="shared" si="3"/>
        <v>74.5</v>
      </c>
    </row>
    <row r="32">
      <c r="A32" s="1" t="s">
        <v>203</v>
      </c>
      <c r="B32" s="1">
        <f t="shared" ref="B32:C32" si="33">RANDBETWEEN(0,25)</f>
        <v>14</v>
      </c>
      <c r="C32">
        <f t="shared" si="33"/>
        <v>11</v>
      </c>
      <c r="D32">
        <f t="shared" si="5"/>
        <v>15</v>
      </c>
      <c r="E32">
        <f t="shared" si="3"/>
        <v>27.5</v>
      </c>
    </row>
    <row r="33">
      <c r="A33" s="1" t="s">
        <v>205</v>
      </c>
      <c r="B33" s="1">
        <f t="shared" ref="B33:C33" si="34">RANDBETWEEN(0,25)</f>
        <v>7</v>
      </c>
      <c r="C33">
        <f t="shared" si="34"/>
        <v>9</v>
      </c>
      <c r="D33">
        <f t="shared" si="5"/>
        <v>29</v>
      </c>
      <c r="E33">
        <f t="shared" si="3"/>
        <v>37</v>
      </c>
    </row>
    <row r="34">
      <c r="A34" s="1" t="s">
        <v>208</v>
      </c>
      <c r="B34" s="1">
        <f t="shared" ref="B34:C34" si="35">RANDBETWEEN(0,25)</f>
        <v>7</v>
      </c>
      <c r="C34">
        <f t="shared" si="35"/>
        <v>24</v>
      </c>
      <c r="D34">
        <f t="shared" si="5"/>
        <v>15</v>
      </c>
      <c r="E34">
        <f t="shared" si="3"/>
        <v>30.5</v>
      </c>
    </row>
    <row r="35">
      <c r="A35" s="1" t="s">
        <v>211</v>
      </c>
      <c r="B35" s="1">
        <f t="shared" ref="B35:C35" si="36">RANDBETWEEN(0,25)</f>
        <v>15</v>
      </c>
      <c r="C35">
        <f t="shared" si="36"/>
        <v>9</v>
      </c>
      <c r="D35">
        <f t="shared" si="5"/>
        <v>28</v>
      </c>
      <c r="E35">
        <f t="shared" si="3"/>
        <v>40</v>
      </c>
    </row>
    <row r="36">
      <c r="A36" s="1" t="s">
        <v>213</v>
      </c>
      <c r="B36" s="1">
        <f t="shared" ref="B36:C36" si="37">RANDBETWEEN(0,25)</f>
        <v>9</v>
      </c>
      <c r="C36">
        <f t="shared" si="37"/>
        <v>5</v>
      </c>
      <c r="D36">
        <f t="shared" si="5"/>
        <v>70</v>
      </c>
      <c r="E36">
        <f t="shared" si="3"/>
        <v>77</v>
      </c>
    </row>
    <row r="37">
      <c r="A37" s="1" t="s">
        <v>216</v>
      </c>
      <c r="B37" s="1">
        <f t="shared" ref="B37:C37" si="38">RANDBETWEEN(0,25)</f>
        <v>5</v>
      </c>
      <c r="C37">
        <f t="shared" si="38"/>
        <v>1</v>
      </c>
      <c r="D37">
        <f t="shared" si="5"/>
        <v>30</v>
      </c>
      <c r="E37">
        <f t="shared" si="3"/>
        <v>33</v>
      </c>
    </row>
    <row r="38">
      <c r="A38" s="1" t="s">
        <v>218</v>
      </c>
      <c r="B38" s="1">
        <f t="shared" ref="B38:C38" si="39">RANDBETWEEN(0,25)</f>
        <v>7</v>
      </c>
      <c r="C38">
        <f t="shared" si="39"/>
        <v>13</v>
      </c>
      <c r="D38">
        <f t="shared" si="5"/>
        <v>1</v>
      </c>
      <c r="E38">
        <f t="shared" si="3"/>
        <v>11</v>
      </c>
    </row>
    <row r="39">
      <c r="A39" s="1" t="s">
        <v>220</v>
      </c>
      <c r="B39" s="1">
        <f t="shared" ref="B39:C39" si="40">RANDBETWEEN(0,25)</f>
        <v>7</v>
      </c>
      <c r="C39">
        <f t="shared" si="40"/>
        <v>23</v>
      </c>
      <c r="D39">
        <f t="shared" si="5"/>
        <v>45</v>
      </c>
      <c r="E39">
        <f t="shared" si="3"/>
        <v>60</v>
      </c>
    </row>
    <row r="40">
      <c r="A40" s="1" t="s">
        <v>223</v>
      </c>
      <c r="B40" s="1">
        <f t="shared" ref="B40:C40" si="41">RANDBETWEEN(0,25)</f>
        <v>25</v>
      </c>
      <c r="C40">
        <f t="shared" si="41"/>
        <v>16</v>
      </c>
      <c r="D40">
        <f t="shared" si="5"/>
        <v>22</v>
      </c>
      <c r="E40">
        <f t="shared" si="3"/>
        <v>42.5</v>
      </c>
    </row>
    <row r="41">
      <c r="A41" s="1" t="s">
        <v>225</v>
      </c>
      <c r="B41" s="1">
        <f t="shared" ref="B41:C41" si="42">RANDBETWEEN(0,25)</f>
        <v>23</v>
      </c>
      <c r="C41">
        <f t="shared" si="42"/>
        <v>7</v>
      </c>
      <c r="D41">
        <f t="shared" si="5"/>
        <v>72</v>
      </c>
      <c r="E41">
        <f t="shared" si="3"/>
        <v>87</v>
      </c>
    </row>
    <row r="42">
      <c r="A42" s="1" t="s">
        <v>228</v>
      </c>
      <c r="B42" s="1">
        <f t="shared" ref="B42:C42" si="43">RANDBETWEEN(0,25)</f>
        <v>3</v>
      </c>
      <c r="C42">
        <f t="shared" si="43"/>
        <v>19</v>
      </c>
      <c r="D42">
        <f t="shared" si="5"/>
        <v>35</v>
      </c>
      <c r="E42">
        <f t="shared" si="3"/>
        <v>46</v>
      </c>
    </row>
    <row r="43">
      <c r="A43" s="1" t="s">
        <v>230</v>
      </c>
      <c r="B43" s="1">
        <f t="shared" ref="B43:C43" si="44">RANDBETWEEN(0,25)</f>
        <v>6</v>
      </c>
      <c r="C43">
        <f t="shared" si="44"/>
        <v>10</v>
      </c>
      <c r="D43">
        <f t="shared" si="5"/>
        <v>72</v>
      </c>
      <c r="E43">
        <f t="shared" si="3"/>
        <v>80</v>
      </c>
    </row>
    <row r="44">
      <c r="A44" s="1" t="s">
        <v>231</v>
      </c>
      <c r="B44" s="1">
        <f t="shared" ref="B44:C44" si="45">RANDBETWEEN(0,25)</f>
        <v>24</v>
      </c>
      <c r="C44">
        <f t="shared" si="45"/>
        <v>10</v>
      </c>
      <c r="D44">
        <f t="shared" si="5"/>
        <v>14</v>
      </c>
      <c r="E44">
        <f t="shared" si="3"/>
        <v>31</v>
      </c>
    </row>
    <row r="45">
      <c r="A45" s="1" t="s">
        <v>232</v>
      </c>
      <c r="B45" s="1">
        <f t="shared" ref="B45:C45" si="46">RANDBETWEEN(0,25)</f>
        <v>4</v>
      </c>
      <c r="C45">
        <f t="shared" si="46"/>
        <v>13</v>
      </c>
      <c r="D45">
        <f t="shared" si="5"/>
        <v>41</v>
      </c>
      <c r="E45">
        <f t="shared" si="3"/>
        <v>49.5</v>
      </c>
    </row>
    <row r="46">
      <c r="A46" s="1" t="s">
        <v>233</v>
      </c>
      <c r="B46" s="1">
        <f t="shared" ref="B46:C46" si="47">RANDBETWEEN(0,25)</f>
        <v>0</v>
      </c>
      <c r="C46">
        <f t="shared" si="47"/>
        <v>5</v>
      </c>
      <c r="D46">
        <f t="shared" si="5"/>
        <v>70</v>
      </c>
      <c r="E46">
        <f t="shared" si="3"/>
        <v>72.5</v>
      </c>
    </row>
    <row r="47">
      <c r="A47" s="1" t="s">
        <v>234</v>
      </c>
      <c r="B47" s="1">
        <f t="shared" ref="B47:C47" si="48">RANDBETWEEN(0,25)</f>
        <v>19</v>
      </c>
      <c r="C47">
        <f t="shared" si="48"/>
        <v>11</v>
      </c>
      <c r="D47">
        <f t="shared" si="5"/>
        <v>26</v>
      </c>
      <c r="E47">
        <f t="shared" si="3"/>
        <v>41</v>
      </c>
    </row>
    <row r="48">
      <c r="A48" s="1" t="s">
        <v>235</v>
      </c>
      <c r="B48" s="1">
        <f t="shared" ref="B48:C48" si="49">RANDBETWEEN(0,25)</f>
        <v>13</v>
      </c>
      <c r="C48">
        <f t="shared" si="49"/>
        <v>9</v>
      </c>
      <c r="D48">
        <f t="shared" si="5"/>
        <v>11</v>
      </c>
      <c r="E48">
        <f t="shared" si="3"/>
        <v>22</v>
      </c>
    </row>
    <row r="49">
      <c r="A49" s="1" t="s">
        <v>236</v>
      </c>
      <c r="B49" s="1">
        <f t="shared" ref="B49:C49" si="50">RANDBETWEEN(0,25)</f>
        <v>17</v>
      </c>
      <c r="C49">
        <f t="shared" si="50"/>
        <v>17</v>
      </c>
      <c r="D49">
        <f t="shared" si="5"/>
        <v>55</v>
      </c>
      <c r="E49">
        <f t="shared" si="3"/>
        <v>72</v>
      </c>
    </row>
    <row r="50">
      <c r="A50" s="1" t="s">
        <v>237</v>
      </c>
      <c r="B50" s="1">
        <f t="shared" ref="B50:C50" si="51">RANDBETWEEN(0,25)</f>
        <v>10</v>
      </c>
      <c r="C50">
        <f t="shared" si="51"/>
        <v>16</v>
      </c>
      <c r="D50">
        <f t="shared" si="5"/>
        <v>11</v>
      </c>
      <c r="E50">
        <f t="shared" si="3"/>
        <v>24</v>
      </c>
    </row>
    <row r="51">
      <c r="A51" s="1" t="s">
        <v>238</v>
      </c>
      <c r="B51" s="1">
        <f t="shared" ref="B51:C51" si="52">RANDBETWEEN(0,25)</f>
        <v>18</v>
      </c>
      <c r="C51">
        <f t="shared" si="52"/>
        <v>25</v>
      </c>
      <c r="D51">
        <f t="shared" si="5"/>
        <v>35</v>
      </c>
      <c r="E51">
        <f t="shared" si="3"/>
        <v>56.5</v>
      </c>
    </row>
    <row r="52">
      <c r="A52" s="1" t="s">
        <v>239</v>
      </c>
      <c r="B52" s="1">
        <f t="shared" ref="B52:C52" si="53">RANDBETWEEN(0,25)</f>
        <v>14</v>
      </c>
      <c r="C52">
        <f t="shared" si="53"/>
        <v>13</v>
      </c>
      <c r="D52">
        <f t="shared" si="5"/>
        <v>55</v>
      </c>
      <c r="E52">
        <f t="shared" si="3"/>
        <v>68.5</v>
      </c>
    </row>
    <row r="53">
      <c r="A53" s="1" t="s">
        <v>240</v>
      </c>
      <c r="B53" s="1">
        <f t="shared" ref="B53:C53" si="54">RANDBETWEEN(0,25)</f>
        <v>17</v>
      </c>
      <c r="C53">
        <f t="shared" si="54"/>
        <v>7</v>
      </c>
      <c r="D53">
        <f t="shared" si="5"/>
        <v>70</v>
      </c>
      <c r="E53">
        <f t="shared" si="3"/>
        <v>82</v>
      </c>
    </row>
    <row r="54">
      <c r="A54" s="1" t="s">
        <v>243</v>
      </c>
      <c r="B54" s="1">
        <f t="shared" ref="B54:C54" si="55">RANDBETWEEN(0,25)</f>
        <v>5</v>
      </c>
      <c r="C54">
        <f t="shared" si="55"/>
        <v>0</v>
      </c>
      <c r="D54">
        <f t="shared" si="5"/>
        <v>47</v>
      </c>
      <c r="E54">
        <f t="shared" si="3"/>
        <v>49.5</v>
      </c>
    </row>
    <row r="55">
      <c r="A55" s="1" t="s">
        <v>245</v>
      </c>
      <c r="B55" s="1">
        <f t="shared" ref="B55:C55" si="56">RANDBETWEEN(0,25)</f>
        <v>2</v>
      </c>
      <c r="C55">
        <f t="shared" si="56"/>
        <v>18</v>
      </c>
      <c r="D55">
        <f t="shared" si="5"/>
        <v>69</v>
      </c>
      <c r="E55">
        <f t="shared" si="3"/>
        <v>79</v>
      </c>
    </row>
    <row r="56">
      <c r="A56" s="1" t="s">
        <v>247</v>
      </c>
      <c r="B56" s="1">
        <f t="shared" ref="B56:C56" si="57">RANDBETWEEN(0,25)</f>
        <v>2</v>
      </c>
      <c r="C56">
        <f t="shared" si="57"/>
        <v>25</v>
      </c>
      <c r="D56">
        <f t="shared" si="5"/>
        <v>11</v>
      </c>
      <c r="E56">
        <f t="shared" si="3"/>
        <v>24.5</v>
      </c>
    </row>
    <row r="57">
      <c r="A57" s="1" t="s">
        <v>248</v>
      </c>
      <c r="B57" s="1">
        <f t="shared" ref="B57:C57" si="58">RANDBETWEEN(0,25)</f>
        <v>18</v>
      </c>
      <c r="C57">
        <f t="shared" si="58"/>
        <v>15</v>
      </c>
      <c r="D57">
        <f t="shared" si="5"/>
        <v>27</v>
      </c>
      <c r="E57">
        <f t="shared" si="3"/>
        <v>43.5</v>
      </c>
    </row>
    <row r="58">
      <c r="A58" s="1" t="s">
        <v>249</v>
      </c>
      <c r="B58" s="1">
        <f t="shared" ref="B58:C58" si="59">RANDBETWEEN(0,25)</f>
        <v>22</v>
      </c>
      <c r="C58">
        <f t="shared" si="59"/>
        <v>12</v>
      </c>
      <c r="D58">
        <f t="shared" si="5"/>
        <v>64</v>
      </c>
      <c r="E58">
        <f t="shared" si="3"/>
        <v>81</v>
      </c>
    </row>
    <row r="59">
      <c r="A59" s="1" t="s">
        <v>250</v>
      </c>
      <c r="B59" s="1">
        <f t="shared" ref="B59:C59" si="60">RANDBETWEEN(0,25)</f>
        <v>11</v>
      </c>
      <c r="C59">
        <f t="shared" si="60"/>
        <v>3</v>
      </c>
      <c r="D59">
        <f t="shared" si="5"/>
        <v>10</v>
      </c>
      <c r="E59">
        <f t="shared" si="3"/>
        <v>17</v>
      </c>
    </row>
    <row r="60">
      <c r="A60" s="1" t="s">
        <v>251</v>
      </c>
      <c r="B60" s="1">
        <f t="shared" ref="B60:C60" si="61">RANDBETWEEN(0,25)</f>
        <v>8</v>
      </c>
      <c r="C60">
        <f t="shared" si="61"/>
        <v>15</v>
      </c>
      <c r="D60">
        <f t="shared" si="5"/>
        <v>39</v>
      </c>
      <c r="E60">
        <f t="shared" si="3"/>
        <v>50.5</v>
      </c>
    </row>
    <row r="61">
      <c r="A61" s="1" t="s">
        <v>252</v>
      </c>
      <c r="B61" s="1">
        <f t="shared" ref="B61:C61" si="62">RANDBETWEEN(0,25)</f>
        <v>22</v>
      </c>
      <c r="C61">
        <f t="shared" si="62"/>
        <v>0</v>
      </c>
      <c r="D61">
        <f t="shared" si="5"/>
        <v>40</v>
      </c>
      <c r="E61">
        <f t="shared" si="3"/>
        <v>51</v>
      </c>
    </row>
    <row r="64">
      <c r="C64" s="1" t="s">
        <v>121</v>
      </c>
      <c r="D64" s="2">
        <f>AVERAGE(E2:E61)</f>
        <v>49.53333333</v>
      </c>
    </row>
    <row r="65">
      <c r="C65" s="1" t="s">
        <v>123</v>
      </c>
      <c r="D65" s="2">
        <f>COUNTIF(E2:E61,"&lt;40")*100/60</f>
        <v>35</v>
      </c>
    </row>
    <row r="66">
      <c r="C66" s="1" t="s">
        <v>126</v>
      </c>
      <c r="D66" s="2">
        <f>COUNTIF(E2:E62,"&gt;70")*100/60</f>
        <v>30</v>
      </c>
    </row>
    <row r="67">
      <c r="C67" s="1" t="s">
        <v>128</v>
      </c>
      <c r="D67" s="2">
        <f>COUNTIF(E2:E61,"&gt;=40")*100/60</f>
        <v>65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2.86"/>
  </cols>
  <sheetData>
    <row r="1">
      <c r="A1" t="str">
        <f>ECE!A1</f>
        <v>Roll No</v>
      </c>
      <c r="B1" t="str">
        <f>ECE!B1</f>
        <v>Internal 1 (25)</v>
      </c>
      <c r="C1" t="str">
        <f>ECE!C1</f>
        <v>Internal 2 (25)</v>
      </c>
      <c r="D1" t="str">
        <f>ECE!D1</f>
        <v>External (75)</v>
      </c>
      <c r="E1" t="str">
        <f>ECE!E1</f>
        <v>Total 100 (avg of Int+Ext)</v>
      </c>
    </row>
    <row r="2">
      <c r="A2" s="1" t="s">
        <v>253</v>
      </c>
      <c r="B2">
        <f t="shared" ref="B2:C2" si="1">RANDBETWEEN(0,25)</f>
        <v>18</v>
      </c>
      <c r="C2">
        <f t="shared" si="1"/>
        <v>13</v>
      </c>
      <c r="D2">
        <f t="shared" ref="D2:D61" si="3">RANDBETWEEN(0,75)</f>
        <v>59</v>
      </c>
      <c r="E2">
        <f t="shared" ref="E2:E61" si="4">(B2+C2)/2+D2</f>
        <v>74.5</v>
      </c>
    </row>
    <row r="3">
      <c r="A3" s="1" t="s">
        <v>254</v>
      </c>
      <c r="B3">
        <f t="shared" ref="B3:C3" si="2">RANDBETWEEN(0,25)</f>
        <v>16</v>
      </c>
      <c r="C3">
        <f t="shared" si="2"/>
        <v>24</v>
      </c>
      <c r="D3">
        <f t="shared" si="3"/>
        <v>53</v>
      </c>
      <c r="E3">
        <f t="shared" si="4"/>
        <v>73</v>
      </c>
    </row>
    <row r="4">
      <c r="A4" s="1" t="s">
        <v>255</v>
      </c>
      <c r="B4">
        <f t="shared" ref="B4:C4" si="5">RANDBETWEEN(0,25)</f>
        <v>2</v>
      </c>
      <c r="C4">
        <f t="shared" si="5"/>
        <v>6</v>
      </c>
      <c r="D4">
        <f t="shared" si="3"/>
        <v>71</v>
      </c>
      <c r="E4">
        <f t="shared" si="4"/>
        <v>75</v>
      </c>
    </row>
    <row r="5">
      <c r="A5" s="1" t="s">
        <v>256</v>
      </c>
      <c r="B5">
        <f t="shared" ref="B5:C5" si="6">RANDBETWEEN(0,25)</f>
        <v>5</v>
      </c>
      <c r="C5">
        <f t="shared" si="6"/>
        <v>22</v>
      </c>
      <c r="D5">
        <f t="shared" si="3"/>
        <v>62</v>
      </c>
      <c r="E5">
        <f t="shared" si="4"/>
        <v>75.5</v>
      </c>
    </row>
    <row r="6">
      <c r="A6" s="1" t="s">
        <v>257</v>
      </c>
      <c r="B6">
        <f t="shared" ref="B6:C6" si="7">RANDBETWEEN(0,25)</f>
        <v>1</v>
      </c>
      <c r="C6">
        <f t="shared" si="7"/>
        <v>22</v>
      </c>
      <c r="D6">
        <f t="shared" si="3"/>
        <v>63</v>
      </c>
      <c r="E6">
        <f t="shared" si="4"/>
        <v>74.5</v>
      </c>
    </row>
    <row r="7">
      <c r="A7" s="1" t="s">
        <v>258</v>
      </c>
      <c r="B7">
        <f t="shared" ref="B7:C7" si="8">RANDBETWEEN(0,25)</f>
        <v>9</v>
      </c>
      <c r="C7">
        <f t="shared" si="8"/>
        <v>16</v>
      </c>
      <c r="D7">
        <f t="shared" si="3"/>
        <v>69</v>
      </c>
      <c r="E7">
        <f t="shared" si="4"/>
        <v>81.5</v>
      </c>
    </row>
    <row r="8">
      <c r="A8" s="1" t="s">
        <v>259</v>
      </c>
      <c r="B8">
        <f t="shared" ref="B8:C8" si="9">RANDBETWEEN(0,25)</f>
        <v>7</v>
      </c>
      <c r="C8">
        <f t="shared" si="9"/>
        <v>25</v>
      </c>
      <c r="D8">
        <f t="shared" si="3"/>
        <v>5</v>
      </c>
      <c r="E8">
        <f t="shared" si="4"/>
        <v>21</v>
      </c>
    </row>
    <row r="9">
      <c r="A9" s="1" t="s">
        <v>260</v>
      </c>
      <c r="B9">
        <f t="shared" ref="B9:C9" si="10">RANDBETWEEN(0,25)</f>
        <v>19</v>
      </c>
      <c r="C9">
        <f t="shared" si="10"/>
        <v>24</v>
      </c>
      <c r="D9">
        <f t="shared" si="3"/>
        <v>17</v>
      </c>
      <c r="E9">
        <f t="shared" si="4"/>
        <v>38.5</v>
      </c>
    </row>
    <row r="10">
      <c r="A10" s="1" t="s">
        <v>261</v>
      </c>
      <c r="B10">
        <f t="shared" ref="B10:C10" si="11">RANDBETWEEN(0,25)</f>
        <v>25</v>
      </c>
      <c r="C10">
        <f t="shared" si="11"/>
        <v>24</v>
      </c>
      <c r="D10">
        <f t="shared" si="3"/>
        <v>24</v>
      </c>
      <c r="E10">
        <f t="shared" si="4"/>
        <v>48.5</v>
      </c>
    </row>
    <row r="11">
      <c r="A11" s="1" t="s">
        <v>262</v>
      </c>
      <c r="B11">
        <f t="shared" ref="B11:C11" si="12">RANDBETWEEN(0,25)</f>
        <v>24</v>
      </c>
      <c r="C11">
        <f t="shared" si="12"/>
        <v>19</v>
      </c>
      <c r="D11">
        <f t="shared" si="3"/>
        <v>42</v>
      </c>
      <c r="E11">
        <f t="shared" si="4"/>
        <v>63.5</v>
      </c>
    </row>
    <row r="12">
      <c r="A12" s="1" t="s">
        <v>263</v>
      </c>
      <c r="B12">
        <f t="shared" ref="B12:C12" si="13">RANDBETWEEN(0,25)</f>
        <v>24</v>
      </c>
      <c r="C12">
        <f t="shared" si="13"/>
        <v>5</v>
      </c>
      <c r="D12">
        <f t="shared" si="3"/>
        <v>58</v>
      </c>
      <c r="E12">
        <f t="shared" si="4"/>
        <v>72.5</v>
      </c>
    </row>
    <row r="13">
      <c r="A13" s="1" t="s">
        <v>264</v>
      </c>
      <c r="B13">
        <f t="shared" ref="B13:C13" si="14">RANDBETWEEN(0,25)</f>
        <v>24</v>
      </c>
      <c r="C13">
        <f t="shared" si="14"/>
        <v>5</v>
      </c>
      <c r="D13">
        <f t="shared" si="3"/>
        <v>68</v>
      </c>
      <c r="E13">
        <f t="shared" si="4"/>
        <v>82.5</v>
      </c>
    </row>
    <row r="14">
      <c r="A14" s="1" t="s">
        <v>265</v>
      </c>
      <c r="B14">
        <f t="shared" ref="B14:C14" si="15">RANDBETWEEN(0,25)</f>
        <v>18</v>
      </c>
      <c r="C14">
        <f t="shared" si="15"/>
        <v>17</v>
      </c>
      <c r="D14">
        <f t="shared" si="3"/>
        <v>17</v>
      </c>
      <c r="E14">
        <f t="shared" si="4"/>
        <v>34.5</v>
      </c>
    </row>
    <row r="15">
      <c r="A15" s="1" t="s">
        <v>266</v>
      </c>
      <c r="B15">
        <f t="shared" ref="B15:C15" si="16">RANDBETWEEN(0,25)</f>
        <v>7</v>
      </c>
      <c r="C15">
        <f t="shared" si="16"/>
        <v>21</v>
      </c>
      <c r="D15">
        <f t="shared" si="3"/>
        <v>28</v>
      </c>
      <c r="E15">
        <f t="shared" si="4"/>
        <v>42</v>
      </c>
    </row>
    <row r="16">
      <c r="A16" s="1" t="s">
        <v>267</v>
      </c>
      <c r="B16">
        <f t="shared" ref="B16:C16" si="17">RANDBETWEEN(0,25)</f>
        <v>10</v>
      </c>
      <c r="C16">
        <f t="shared" si="17"/>
        <v>9</v>
      </c>
      <c r="D16">
        <f t="shared" si="3"/>
        <v>6</v>
      </c>
      <c r="E16">
        <f t="shared" si="4"/>
        <v>15.5</v>
      </c>
    </row>
    <row r="17">
      <c r="A17" s="1" t="s">
        <v>268</v>
      </c>
      <c r="B17">
        <f t="shared" ref="B17:C17" si="18">RANDBETWEEN(0,25)</f>
        <v>20</v>
      </c>
      <c r="C17">
        <f t="shared" si="18"/>
        <v>0</v>
      </c>
      <c r="D17">
        <f t="shared" si="3"/>
        <v>61</v>
      </c>
      <c r="E17">
        <f t="shared" si="4"/>
        <v>71</v>
      </c>
    </row>
    <row r="18">
      <c r="A18" s="1" t="s">
        <v>269</v>
      </c>
      <c r="B18">
        <f t="shared" ref="B18:C18" si="19">RANDBETWEEN(0,25)</f>
        <v>20</v>
      </c>
      <c r="C18">
        <f t="shared" si="19"/>
        <v>1</v>
      </c>
      <c r="D18">
        <f t="shared" si="3"/>
        <v>26</v>
      </c>
      <c r="E18">
        <f t="shared" si="4"/>
        <v>36.5</v>
      </c>
    </row>
    <row r="19">
      <c r="A19" s="1" t="s">
        <v>270</v>
      </c>
      <c r="B19">
        <f t="shared" ref="B19:C19" si="20">RANDBETWEEN(0,25)</f>
        <v>0</v>
      </c>
      <c r="C19">
        <f t="shared" si="20"/>
        <v>7</v>
      </c>
      <c r="D19">
        <f t="shared" si="3"/>
        <v>37</v>
      </c>
      <c r="E19">
        <f t="shared" si="4"/>
        <v>40.5</v>
      </c>
    </row>
    <row r="20">
      <c r="A20" s="1" t="s">
        <v>271</v>
      </c>
      <c r="B20">
        <f t="shared" ref="B20:C20" si="21">RANDBETWEEN(0,25)</f>
        <v>2</v>
      </c>
      <c r="C20">
        <f t="shared" si="21"/>
        <v>3</v>
      </c>
      <c r="D20">
        <f t="shared" si="3"/>
        <v>39</v>
      </c>
      <c r="E20">
        <f t="shared" si="4"/>
        <v>41.5</v>
      </c>
    </row>
    <row r="21">
      <c r="A21" s="1" t="s">
        <v>272</v>
      </c>
      <c r="B21">
        <f t="shared" ref="B21:C21" si="22">RANDBETWEEN(0,25)</f>
        <v>3</v>
      </c>
      <c r="C21">
        <f t="shared" si="22"/>
        <v>18</v>
      </c>
      <c r="D21">
        <f t="shared" si="3"/>
        <v>20</v>
      </c>
      <c r="E21">
        <f t="shared" si="4"/>
        <v>30.5</v>
      </c>
    </row>
    <row r="22">
      <c r="A22" s="1" t="s">
        <v>273</v>
      </c>
      <c r="B22">
        <f t="shared" ref="B22:C22" si="23">RANDBETWEEN(0,25)</f>
        <v>4</v>
      </c>
      <c r="C22">
        <f t="shared" si="23"/>
        <v>19</v>
      </c>
      <c r="D22">
        <f t="shared" si="3"/>
        <v>72</v>
      </c>
      <c r="E22">
        <f t="shared" si="4"/>
        <v>83.5</v>
      </c>
    </row>
    <row r="23">
      <c r="A23" s="1" t="s">
        <v>274</v>
      </c>
      <c r="B23">
        <f t="shared" ref="B23:C23" si="24">RANDBETWEEN(0,25)</f>
        <v>2</v>
      </c>
      <c r="C23">
        <f t="shared" si="24"/>
        <v>3</v>
      </c>
      <c r="D23">
        <f t="shared" si="3"/>
        <v>24</v>
      </c>
      <c r="E23">
        <f t="shared" si="4"/>
        <v>26.5</v>
      </c>
    </row>
    <row r="24">
      <c r="A24" s="1" t="s">
        <v>275</v>
      </c>
      <c r="B24">
        <f t="shared" ref="B24:C24" si="25">RANDBETWEEN(0,25)</f>
        <v>18</v>
      </c>
      <c r="C24">
        <f t="shared" si="25"/>
        <v>5</v>
      </c>
      <c r="D24">
        <f t="shared" si="3"/>
        <v>75</v>
      </c>
      <c r="E24">
        <f t="shared" si="4"/>
        <v>86.5</v>
      </c>
    </row>
    <row r="25">
      <c r="A25" s="1" t="s">
        <v>276</v>
      </c>
      <c r="B25">
        <f t="shared" ref="B25:C25" si="26">RANDBETWEEN(0,25)</f>
        <v>16</v>
      </c>
      <c r="C25">
        <f t="shared" si="26"/>
        <v>12</v>
      </c>
      <c r="D25">
        <f t="shared" si="3"/>
        <v>19</v>
      </c>
      <c r="E25">
        <f t="shared" si="4"/>
        <v>33</v>
      </c>
    </row>
    <row r="26">
      <c r="A26" s="1" t="s">
        <v>277</v>
      </c>
      <c r="B26">
        <f t="shared" ref="B26:C26" si="27">RANDBETWEEN(0,25)</f>
        <v>14</v>
      </c>
      <c r="C26">
        <f t="shared" si="27"/>
        <v>2</v>
      </c>
      <c r="D26">
        <f t="shared" si="3"/>
        <v>14</v>
      </c>
      <c r="E26">
        <f t="shared" si="4"/>
        <v>22</v>
      </c>
    </row>
    <row r="27">
      <c r="A27" s="1" t="s">
        <v>278</v>
      </c>
      <c r="B27">
        <f t="shared" ref="B27:C27" si="28">RANDBETWEEN(0,25)</f>
        <v>1</v>
      </c>
      <c r="C27">
        <f t="shared" si="28"/>
        <v>14</v>
      </c>
      <c r="D27">
        <f t="shared" si="3"/>
        <v>14</v>
      </c>
      <c r="E27">
        <f t="shared" si="4"/>
        <v>21.5</v>
      </c>
    </row>
    <row r="28">
      <c r="A28" s="1" t="s">
        <v>279</v>
      </c>
      <c r="B28">
        <f t="shared" ref="B28:C28" si="29">RANDBETWEEN(0,25)</f>
        <v>20</v>
      </c>
      <c r="C28">
        <f t="shared" si="29"/>
        <v>1</v>
      </c>
      <c r="D28">
        <f t="shared" si="3"/>
        <v>63</v>
      </c>
      <c r="E28">
        <f t="shared" si="4"/>
        <v>73.5</v>
      </c>
    </row>
    <row r="29">
      <c r="A29" s="1" t="s">
        <v>280</v>
      </c>
      <c r="B29">
        <f t="shared" ref="B29:C29" si="30">RANDBETWEEN(0,25)</f>
        <v>6</v>
      </c>
      <c r="C29">
        <f t="shared" si="30"/>
        <v>18</v>
      </c>
      <c r="D29">
        <f t="shared" si="3"/>
        <v>14</v>
      </c>
      <c r="E29">
        <f t="shared" si="4"/>
        <v>26</v>
      </c>
    </row>
    <row r="30">
      <c r="A30" s="1" t="s">
        <v>281</v>
      </c>
      <c r="B30">
        <f t="shared" ref="B30:C30" si="31">RANDBETWEEN(0,25)</f>
        <v>6</v>
      </c>
      <c r="C30">
        <f t="shared" si="31"/>
        <v>24</v>
      </c>
      <c r="D30">
        <f t="shared" si="3"/>
        <v>54</v>
      </c>
      <c r="E30">
        <f t="shared" si="4"/>
        <v>69</v>
      </c>
    </row>
    <row r="31">
      <c r="A31" s="1" t="s">
        <v>282</v>
      </c>
      <c r="B31">
        <f t="shared" ref="B31:C31" si="32">RANDBETWEEN(0,25)</f>
        <v>2</v>
      </c>
      <c r="C31">
        <f t="shared" si="32"/>
        <v>4</v>
      </c>
      <c r="D31">
        <f t="shared" si="3"/>
        <v>7</v>
      </c>
      <c r="E31">
        <f t="shared" si="4"/>
        <v>10</v>
      </c>
    </row>
    <row r="32">
      <c r="A32" s="1" t="s">
        <v>283</v>
      </c>
      <c r="B32">
        <f t="shared" ref="B32:C32" si="33">RANDBETWEEN(0,25)</f>
        <v>17</v>
      </c>
      <c r="C32">
        <f t="shared" si="33"/>
        <v>0</v>
      </c>
      <c r="D32">
        <f t="shared" si="3"/>
        <v>55</v>
      </c>
      <c r="E32">
        <f t="shared" si="4"/>
        <v>63.5</v>
      </c>
    </row>
    <row r="33">
      <c r="A33" s="1" t="s">
        <v>284</v>
      </c>
      <c r="B33">
        <f t="shared" ref="B33:C33" si="34">RANDBETWEEN(0,25)</f>
        <v>1</v>
      </c>
      <c r="C33">
        <f t="shared" si="34"/>
        <v>20</v>
      </c>
      <c r="D33">
        <f t="shared" si="3"/>
        <v>46</v>
      </c>
      <c r="E33">
        <f t="shared" si="4"/>
        <v>56.5</v>
      </c>
    </row>
    <row r="34">
      <c r="A34" s="1" t="s">
        <v>285</v>
      </c>
      <c r="B34">
        <f t="shared" ref="B34:C34" si="35">RANDBETWEEN(0,25)</f>
        <v>17</v>
      </c>
      <c r="C34">
        <f t="shared" si="35"/>
        <v>19</v>
      </c>
      <c r="D34">
        <f t="shared" si="3"/>
        <v>9</v>
      </c>
      <c r="E34">
        <f t="shared" si="4"/>
        <v>27</v>
      </c>
    </row>
    <row r="35">
      <c r="A35" s="1" t="s">
        <v>286</v>
      </c>
      <c r="B35">
        <f t="shared" ref="B35:C35" si="36">RANDBETWEEN(0,25)</f>
        <v>12</v>
      </c>
      <c r="C35">
        <f t="shared" si="36"/>
        <v>22</v>
      </c>
      <c r="D35">
        <f t="shared" si="3"/>
        <v>49</v>
      </c>
      <c r="E35">
        <f t="shared" si="4"/>
        <v>66</v>
      </c>
    </row>
    <row r="36">
      <c r="A36" s="1" t="s">
        <v>287</v>
      </c>
      <c r="B36">
        <f t="shared" ref="B36:C36" si="37">RANDBETWEEN(0,25)</f>
        <v>2</v>
      </c>
      <c r="C36">
        <f t="shared" si="37"/>
        <v>1</v>
      </c>
      <c r="D36">
        <f t="shared" si="3"/>
        <v>9</v>
      </c>
      <c r="E36">
        <f t="shared" si="4"/>
        <v>10.5</v>
      </c>
    </row>
    <row r="37">
      <c r="A37" s="1" t="s">
        <v>288</v>
      </c>
      <c r="B37">
        <f t="shared" ref="B37:C37" si="38">RANDBETWEEN(0,25)</f>
        <v>25</v>
      </c>
      <c r="C37">
        <f t="shared" si="38"/>
        <v>2</v>
      </c>
      <c r="D37">
        <f t="shared" si="3"/>
        <v>71</v>
      </c>
      <c r="E37">
        <f t="shared" si="4"/>
        <v>84.5</v>
      </c>
    </row>
    <row r="38">
      <c r="A38" s="1" t="s">
        <v>289</v>
      </c>
      <c r="B38">
        <f t="shared" ref="B38:C38" si="39">RANDBETWEEN(0,25)</f>
        <v>19</v>
      </c>
      <c r="C38">
        <f t="shared" si="39"/>
        <v>19</v>
      </c>
      <c r="D38">
        <f t="shared" si="3"/>
        <v>27</v>
      </c>
      <c r="E38">
        <f t="shared" si="4"/>
        <v>46</v>
      </c>
    </row>
    <row r="39">
      <c r="A39" s="1" t="s">
        <v>290</v>
      </c>
      <c r="B39">
        <f t="shared" ref="B39:C39" si="40">RANDBETWEEN(0,25)</f>
        <v>8</v>
      </c>
      <c r="C39">
        <f t="shared" si="40"/>
        <v>5</v>
      </c>
      <c r="D39">
        <f t="shared" si="3"/>
        <v>30</v>
      </c>
      <c r="E39">
        <f t="shared" si="4"/>
        <v>36.5</v>
      </c>
    </row>
    <row r="40">
      <c r="A40" s="1" t="s">
        <v>291</v>
      </c>
      <c r="B40">
        <f t="shared" ref="B40:C40" si="41">RANDBETWEEN(0,25)</f>
        <v>10</v>
      </c>
      <c r="C40">
        <f t="shared" si="41"/>
        <v>21</v>
      </c>
      <c r="D40">
        <f t="shared" si="3"/>
        <v>75</v>
      </c>
      <c r="E40">
        <f t="shared" si="4"/>
        <v>90.5</v>
      </c>
    </row>
    <row r="41">
      <c r="A41" s="1" t="s">
        <v>292</v>
      </c>
      <c r="B41">
        <f t="shared" ref="B41:C41" si="42">RANDBETWEEN(0,25)</f>
        <v>6</v>
      </c>
      <c r="C41">
        <f t="shared" si="42"/>
        <v>10</v>
      </c>
      <c r="D41">
        <f t="shared" si="3"/>
        <v>7</v>
      </c>
      <c r="E41">
        <f t="shared" si="4"/>
        <v>15</v>
      </c>
    </row>
    <row r="42">
      <c r="A42" s="1" t="s">
        <v>293</v>
      </c>
      <c r="B42">
        <f t="shared" ref="B42:C42" si="43">RANDBETWEEN(0,25)</f>
        <v>13</v>
      </c>
      <c r="C42">
        <f t="shared" si="43"/>
        <v>4</v>
      </c>
      <c r="D42">
        <f t="shared" si="3"/>
        <v>9</v>
      </c>
      <c r="E42">
        <f t="shared" si="4"/>
        <v>17.5</v>
      </c>
    </row>
    <row r="43">
      <c r="A43" s="1" t="s">
        <v>294</v>
      </c>
      <c r="B43">
        <f t="shared" ref="B43:C43" si="44">RANDBETWEEN(0,25)</f>
        <v>6</v>
      </c>
      <c r="C43">
        <f t="shared" si="44"/>
        <v>22</v>
      </c>
      <c r="D43">
        <f t="shared" si="3"/>
        <v>60</v>
      </c>
      <c r="E43">
        <f t="shared" si="4"/>
        <v>74</v>
      </c>
    </row>
    <row r="44">
      <c r="A44" s="1" t="s">
        <v>295</v>
      </c>
      <c r="B44">
        <f t="shared" ref="B44:C44" si="45">RANDBETWEEN(0,25)</f>
        <v>23</v>
      </c>
      <c r="C44">
        <f t="shared" si="45"/>
        <v>3</v>
      </c>
      <c r="D44">
        <f t="shared" si="3"/>
        <v>22</v>
      </c>
      <c r="E44">
        <f t="shared" si="4"/>
        <v>35</v>
      </c>
    </row>
    <row r="45">
      <c r="A45" s="1" t="s">
        <v>296</v>
      </c>
      <c r="B45">
        <f t="shared" ref="B45:C45" si="46">RANDBETWEEN(0,25)</f>
        <v>14</v>
      </c>
      <c r="C45">
        <f t="shared" si="46"/>
        <v>13</v>
      </c>
      <c r="D45">
        <f t="shared" si="3"/>
        <v>9</v>
      </c>
      <c r="E45">
        <f t="shared" si="4"/>
        <v>22.5</v>
      </c>
    </row>
    <row r="46">
      <c r="A46" s="1" t="s">
        <v>297</v>
      </c>
      <c r="B46">
        <f t="shared" ref="B46:C46" si="47">RANDBETWEEN(0,25)</f>
        <v>19</v>
      </c>
      <c r="C46">
        <f t="shared" si="47"/>
        <v>1</v>
      </c>
      <c r="D46">
        <f t="shared" si="3"/>
        <v>54</v>
      </c>
      <c r="E46">
        <f t="shared" si="4"/>
        <v>64</v>
      </c>
    </row>
    <row r="47">
      <c r="A47" s="1" t="s">
        <v>298</v>
      </c>
      <c r="B47">
        <f t="shared" ref="B47:C47" si="48">RANDBETWEEN(0,25)</f>
        <v>18</v>
      </c>
      <c r="C47">
        <f t="shared" si="48"/>
        <v>16</v>
      </c>
      <c r="D47">
        <f t="shared" si="3"/>
        <v>57</v>
      </c>
      <c r="E47">
        <f t="shared" si="4"/>
        <v>74</v>
      </c>
    </row>
    <row r="48">
      <c r="A48" s="1" t="s">
        <v>299</v>
      </c>
      <c r="B48">
        <f t="shared" ref="B48:C48" si="49">RANDBETWEEN(0,25)</f>
        <v>0</v>
      </c>
      <c r="C48">
        <f t="shared" si="49"/>
        <v>2</v>
      </c>
      <c r="D48">
        <f t="shared" si="3"/>
        <v>11</v>
      </c>
      <c r="E48">
        <f t="shared" si="4"/>
        <v>12</v>
      </c>
    </row>
    <row r="49">
      <c r="A49" s="1" t="s">
        <v>300</v>
      </c>
      <c r="B49">
        <f t="shared" ref="B49:C49" si="50">RANDBETWEEN(0,25)</f>
        <v>6</v>
      </c>
      <c r="C49">
        <f t="shared" si="50"/>
        <v>5</v>
      </c>
      <c r="D49">
        <f t="shared" si="3"/>
        <v>60</v>
      </c>
      <c r="E49">
        <f t="shared" si="4"/>
        <v>65.5</v>
      </c>
    </row>
    <row r="50">
      <c r="A50" s="1" t="s">
        <v>301</v>
      </c>
      <c r="B50">
        <f t="shared" ref="B50:C50" si="51">RANDBETWEEN(0,25)</f>
        <v>9</v>
      </c>
      <c r="C50">
        <f t="shared" si="51"/>
        <v>4</v>
      </c>
      <c r="D50">
        <f t="shared" si="3"/>
        <v>4</v>
      </c>
      <c r="E50">
        <f t="shared" si="4"/>
        <v>10.5</v>
      </c>
    </row>
    <row r="51">
      <c r="A51" s="1" t="s">
        <v>302</v>
      </c>
      <c r="B51">
        <f t="shared" ref="B51:C51" si="52">RANDBETWEEN(0,25)</f>
        <v>23</v>
      </c>
      <c r="C51">
        <f t="shared" si="52"/>
        <v>20</v>
      </c>
      <c r="D51">
        <f t="shared" si="3"/>
        <v>44</v>
      </c>
      <c r="E51">
        <f t="shared" si="4"/>
        <v>65.5</v>
      </c>
    </row>
    <row r="52">
      <c r="A52" s="1" t="s">
        <v>303</v>
      </c>
      <c r="B52">
        <f t="shared" ref="B52:C52" si="53">RANDBETWEEN(0,25)</f>
        <v>5</v>
      </c>
      <c r="C52">
        <f t="shared" si="53"/>
        <v>18</v>
      </c>
      <c r="D52">
        <f t="shared" si="3"/>
        <v>36</v>
      </c>
      <c r="E52">
        <f t="shared" si="4"/>
        <v>47.5</v>
      </c>
    </row>
    <row r="53">
      <c r="A53" s="1" t="s">
        <v>304</v>
      </c>
      <c r="B53">
        <f t="shared" ref="B53:C53" si="54">RANDBETWEEN(0,25)</f>
        <v>20</v>
      </c>
      <c r="C53">
        <f t="shared" si="54"/>
        <v>19</v>
      </c>
      <c r="D53">
        <f t="shared" si="3"/>
        <v>7</v>
      </c>
      <c r="E53">
        <f t="shared" si="4"/>
        <v>26.5</v>
      </c>
    </row>
    <row r="54">
      <c r="A54" s="1" t="s">
        <v>305</v>
      </c>
      <c r="B54">
        <f t="shared" ref="B54:C54" si="55">RANDBETWEEN(0,25)</f>
        <v>5</v>
      </c>
      <c r="C54">
        <f t="shared" si="55"/>
        <v>10</v>
      </c>
      <c r="D54">
        <f t="shared" si="3"/>
        <v>5</v>
      </c>
      <c r="E54">
        <f t="shared" si="4"/>
        <v>12.5</v>
      </c>
    </row>
    <row r="55">
      <c r="A55" s="1" t="s">
        <v>306</v>
      </c>
      <c r="B55">
        <f t="shared" ref="B55:C55" si="56">RANDBETWEEN(0,25)</f>
        <v>8</v>
      </c>
      <c r="C55">
        <f t="shared" si="56"/>
        <v>6</v>
      </c>
      <c r="D55">
        <f t="shared" si="3"/>
        <v>18</v>
      </c>
      <c r="E55">
        <f t="shared" si="4"/>
        <v>25</v>
      </c>
    </row>
    <row r="56">
      <c r="A56" s="1" t="s">
        <v>307</v>
      </c>
      <c r="B56">
        <f t="shared" ref="B56:C56" si="57">RANDBETWEEN(0,25)</f>
        <v>2</v>
      </c>
      <c r="C56">
        <f t="shared" si="57"/>
        <v>5</v>
      </c>
      <c r="D56">
        <f t="shared" si="3"/>
        <v>37</v>
      </c>
      <c r="E56">
        <f t="shared" si="4"/>
        <v>40.5</v>
      </c>
    </row>
    <row r="57">
      <c r="A57" s="1" t="s">
        <v>308</v>
      </c>
      <c r="B57">
        <f t="shared" ref="B57:C57" si="58">RANDBETWEEN(0,25)</f>
        <v>17</v>
      </c>
      <c r="C57">
        <f t="shared" si="58"/>
        <v>1</v>
      </c>
      <c r="D57">
        <f t="shared" si="3"/>
        <v>64</v>
      </c>
      <c r="E57">
        <f t="shared" si="4"/>
        <v>73</v>
      </c>
    </row>
    <row r="58">
      <c r="A58" s="1" t="s">
        <v>309</v>
      </c>
      <c r="B58">
        <f t="shared" ref="B58:C58" si="59">RANDBETWEEN(0,25)</f>
        <v>6</v>
      </c>
      <c r="C58">
        <f t="shared" si="59"/>
        <v>5</v>
      </c>
      <c r="D58">
        <f t="shared" si="3"/>
        <v>74</v>
      </c>
      <c r="E58">
        <f t="shared" si="4"/>
        <v>79.5</v>
      </c>
    </row>
    <row r="59">
      <c r="A59" s="1" t="s">
        <v>310</v>
      </c>
      <c r="B59">
        <f t="shared" ref="B59:C59" si="60">RANDBETWEEN(0,25)</f>
        <v>19</v>
      </c>
      <c r="C59">
        <f t="shared" si="60"/>
        <v>23</v>
      </c>
      <c r="D59">
        <f t="shared" si="3"/>
        <v>21</v>
      </c>
      <c r="E59">
        <f t="shared" si="4"/>
        <v>42</v>
      </c>
    </row>
    <row r="60">
      <c r="A60" s="1" t="s">
        <v>311</v>
      </c>
      <c r="B60">
        <f t="shared" ref="B60:C60" si="61">RANDBETWEEN(0,25)</f>
        <v>7</v>
      </c>
      <c r="C60">
        <f t="shared" si="61"/>
        <v>5</v>
      </c>
      <c r="D60">
        <f t="shared" si="3"/>
        <v>64</v>
      </c>
      <c r="E60">
        <f t="shared" si="4"/>
        <v>70</v>
      </c>
    </row>
    <row r="61">
      <c r="A61" s="1" t="s">
        <v>312</v>
      </c>
      <c r="B61">
        <f t="shared" ref="B61:C61" si="62">RANDBETWEEN(0,25)</f>
        <v>20</v>
      </c>
      <c r="C61">
        <f t="shared" si="62"/>
        <v>3</v>
      </c>
      <c r="D61">
        <f t="shared" si="3"/>
        <v>74</v>
      </c>
      <c r="E61">
        <f t="shared" si="4"/>
        <v>85.5</v>
      </c>
    </row>
    <row r="64">
      <c r="C64" s="1" t="s">
        <v>121</v>
      </c>
      <c r="D64" s="2">
        <f>AVERAGE(E2:E61)</f>
        <v>49.70833333</v>
      </c>
    </row>
    <row r="65">
      <c r="C65" s="1" t="s">
        <v>123</v>
      </c>
      <c r="D65" s="2">
        <f>COUNTIF(E2:E61,"&lt;40")*100/60</f>
        <v>40</v>
      </c>
    </row>
    <row r="66">
      <c r="C66" s="1" t="s">
        <v>126</v>
      </c>
      <c r="D66" s="2">
        <f>COUNTIF(E2:E62,"&gt;70")*100/60</f>
        <v>31.66666667</v>
      </c>
    </row>
    <row r="67">
      <c r="C67" s="1" t="s">
        <v>128</v>
      </c>
      <c r="D67" s="2">
        <f>COUNTIF(E2:E61,"&gt;=40")*100/60</f>
        <v>60</v>
      </c>
    </row>
  </sheetData>
  <drawing r:id="rId1"/>
</worksheet>
</file>