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ts_44" sheetId="1" r:id="rId1"/>
    <sheet name="ets_3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5" i="2" l="1"/>
  <c r="AH13" i="2"/>
  <c r="AH11" i="2"/>
  <c r="AH9" i="2"/>
  <c r="AH15" i="1"/>
  <c r="AH13" i="1"/>
  <c r="AH11" i="1"/>
  <c r="AH9" i="1"/>
</calcChain>
</file>

<file path=xl/sharedStrings.xml><?xml version="1.0" encoding="utf-8"?>
<sst xmlns="http://schemas.openxmlformats.org/spreadsheetml/2006/main" count="890" uniqueCount="84">
  <si>
    <t>D4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</si>
  <si>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</si>
  <si>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</si>
  <si>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</si>
  <si>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</si>
  <si>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</si>
  <si>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</si>
  <si>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</si>
  <si>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</si>
  <si>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</si>
  <si>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</si>
  <si>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</si>
  <si>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</si>
  <si>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</si>
  <si>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</si>
  <si>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</si>
  <si>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</si>
  <si>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</si>
  <si>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</si>
  <si>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</si>
  <si>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</si>
  <si>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</si>
  <si>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</si>
  <si>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</si>
  <si>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</si>
  <si>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</si>
  <si>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</si>
  <si>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</si>
  <si>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Szen #</t>
  </si>
  <si>
    <t>Tech #</t>
  </si>
  <si>
    <t>Szen</t>
  </si>
  <si>
    <t>Type/Tech</t>
  </si>
  <si>
    <t>UNIT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</si>
  <si>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</si>
  <si>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</si>
  <si>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</si>
  <si>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</si>
  <si>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</si>
  <si>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</si>
  <si>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</si>
  <si>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</si>
  <si>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</si>
  <si>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</si>
  <si>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</si>
  <si>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</si>
  <si>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</si>
  <si>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</si>
  <si>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</si>
  <si>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</si>
  <si>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</si>
  <si>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</si>
  <si>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</si>
  <si>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</si>
  <si>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PO</t>
  </si>
  <si>
    <t>PT</t>
  </si>
  <si>
    <t>RO</t>
  </si>
  <si>
    <t>SK</t>
  </si>
  <si>
    <t>SI</t>
  </si>
  <si>
    <t>ES</t>
  </si>
  <si>
    <t>SE</t>
  </si>
  <si>
    <t>EU27</t>
  </si>
  <si>
    <t>RE40-Trade</t>
  </si>
  <si>
    <t>All tech</t>
  </si>
  <si>
    <t xml:space="preserve">Total Generation </t>
  </si>
  <si>
    <t>TWh</t>
  </si>
  <si>
    <t>RE40-NoTrade</t>
  </si>
  <si>
    <t>NECP-Trade</t>
  </si>
  <si>
    <t>NECP-NoTrade</t>
  </si>
  <si>
    <t>Total revenues</t>
  </si>
  <si>
    <t>Mio€</t>
  </si>
  <si>
    <t>Durchschnittspreis</t>
  </si>
  <si>
    <t>€/MWh</t>
  </si>
  <si>
    <t>K5_GNR_GEOTHERMAL_2030</t>
  </si>
  <si>
    <t>[GWh]</t>
  </si>
  <si>
    <t>Relative market value</t>
  </si>
  <si>
    <t>%</t>
  </si>
  <si>
    <t>K5_GNR_PV_SUN_CENTRAL_2020</t>
  </si>
  <si>
    <t>K5_GNR_PV_SUN_CENTRAL_2021</t>
  </si>
  <si>
    <t>K5_GNR_PV_SUN_CENTRAL_2022</t>
  </si>
  <si>
    <t>K5_GNR_PV_SUN_DECENTRAL_2020</t>
  </si>
  <si>
    <t>K5_GNR_ST_BIOGAS_EXT_2020</t>
  </si>
  <si>
    <t>K5_GNR_ST_WOODCHIPS_EXT_2020</t>
  </si>
  <si>
    <t>K5_GNR_WT_WIND_OFFSHORE_2020</t>
  </si>
  <si>
    <t>K5_GNR_WT_WIND_ONSHORE_2020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</si>
</sst>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2" borderId="1" xfId="0" applyFont="1" applyFill="1" applyBorder="1"/>
    <xf numFmtId="0" fontId="2" fillId="2" borderId="0" xfId="0" applyFont="1" applyFill="1" applyBorder="1"/>
    <xf numFmtId="0" fontId="2" fillId="0" borderId="0" xfId="0" applyNumberFormat="1" applyFont="1"/>
    <xf numFmtId="2" fontId="2" fillId="2" borderId="0" xfId="0" applyNumberFormat="1" applyFont="1" applyFill="1" applyBorder="1"/>
    <xf numFmtId="2" fontId="2" fillId="0" borderId="0" xfId="0" applyNumberFormat="1" applyFont="1"/>
    <xf numFmtId="0" fontId="2" fillId="0" borderId="0" xfId="2" applyFont="1"/>
    <xf numFmtId="9" fontId="2" fillId="0" borderId="0" xfId="1" applyFont="1"/>
    <xf numFmtId="2" fontId="4" fillId="0" borderId="0" xfId="0" applyNumberFormat="1" applyFont="1"/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workbookViewId="0">
      <selection activeCell="G7" sqref="G7"/>
    </sheetView>
  </sheetViews>
  <sheetFormatPr baseColWidth="10" defaultColWidth="9.140625" defaultRowHeight="15" x14ac:dyDescent="0.25"/>
  <cols>
    <col min="3" max="3" width="21.140625" customWidth="1"/>
  </cols>
  <sheetData>
    <row r="1" spans="1:34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</row>
    <row r="2" spans="1:34" x14ac:dyDescent="0.25">
      <c r="E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</row>
    <row r="3" spans="1:34" x14ac:dyDescent="0.25">
      <c r="A3" s="1" t="s">
        <v>28</v>
      </c>
      <c r="B3" s="1" t="s">
        <v>29</v>
      </c>
      <c r="C3" s="2" t="s">
        <v>30</v>
      </c>
      <c r="D3" s="2" t="s">
        <v>31</v>
      </c>
      <c r="E3" s="1" t="s">
        <v>32</v>
      </c>
      <c r="F3" s="1"/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3" t="s">
        <v>42</v>
      </c>
      <c r="Q3" s="3" t="s">
        <v>43</v>
      </c>
      <c r="R3" s="3" t="s">
        <v>44</v>
      </c>
      <c r="S3" s="3" t="s">
        <v>45</v>
      </c>
      <c r="T3" s="3" t="s">
        <v>46</v>
      </c>
      <c r="U3" s="3" t="s">
        <v>47</v>
      </c>
      <c r="V3" s="3" t="s">
        <v>48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55</v>
      </c>
      <c r="AD3" s="3" t="s">
        <v>56</v>
      </c>
      <c r="AE3" s="3" t="s">
        <v>57</v>
      </c>
      <c r="AF3" s="3" t="s">
        <v>58</v>
      </c>
      <c r="AG3" s="3" t="s">
        <v>59</v>
      </c>
      <c r="AH3" s="4" t="s">
        <v>60</v>
      </c>
    </row>
    <row r="4" spans="1:34" x14ac:dyDescent="0.25">
      <c r="A4" s="1">
        <v>1</v>
      </c>
      <c r="B4" s="1"/>
      <c r="C4" s="5" t="s">
        <v>61</v>
      </c>
      <c r="D4" s="2" t="s">
        <v>62</v>
      </c>
      <c r="E4" s="1" t="s">
        <v>63</v>
      </c>
      <c r="F4" s="1" t="s">
        <v>64</v>
      </c>
      <c r="G4" s="6">
        <v>85.516641325951014</v>
      </c>
      <c r="H4" s="6">
        <v>84.001513342856342</v>
      </c>
      <c r="I4" s="6">
        <v>34.99426844831806</v>
      </c>
      <c r="J4" s="6">
        <v>24.020049816938535</v>
      </c>
      <c r="K4" s="6">
        <v>4.5106924607316374</v>
      </c>
      <c r="L4" s="6">
        <v>60.691501592510363</v>
      </c>
      <c r="M4" s="6">
        <v>57.714036714085893</v>
      </c>
      <c r="N4" s="6">
        <v>5.9466105288699298</v>
      </c>
      <c r="O4" s="6">
        <v>78.218871994144166</v>
      </c>
      <c r="P4" s="6">
        <v>626.51909301825833</v>
      </c>
      <c r="Q4" s="6">
        <v>496.24580014853461</v>
      </c>
      <c r="R4" s="6">
        <v>47.8219135703742</v>
      </c>
      <c r="S4" s="6">
        <v>35.538129021694722</v>
      </c>
      <c r="T4" s="6">
        <v>52.617403350119403</v>
      </c>
      <c r="U4" s="6">
        <v>293.37119637062528</v>
      </c>
      <c r="V4" s="6">
        <v>6.1006136398067685</v>
      </c>
      <c r="W4" s="6">
        <v>17.536807814412605</v>
      </c>
      <c r="X4" s="6">
        <v>1.7650892195417094</v>
      </c>
      <c r="Y4" s="6">
        <v>2.989766650253626</v>
      </c>
      <c r="Z4" s="6">
        <v>84.268458348433782</v>
      </c>
      <c r="AA4" s="6">
        <v>165.37667031324509</v>
      </c>
      <c r="AB4" s="6">
        <v>53.210024497359612</v>
      </c>
      <c r="AC4" s="6">
        <v>67.750410325366744</v>
      </c>
      <c r="AD4" s="6">
        <v>26.842945346186404</v>
      </c>
      <c r="AE4" s="6">
        <v>13.786461058413126</v>
      </c>
      <c r="AF4" s="6">
        <v>285.58641252352692</v>
      </c>
      <c r="AG4" s="6">
        <v>182.12093141905814</v>
      </c>
      <c r="AH4" s="6">
        <v>2895.0623128596176</v>
      </c>
    </row>
    <row r="5" spans="1:34" x14ac:dyDescent="0.25">
      <c r="A5" s="1">
        <v>2</v>
      </c>
      <c r="B5" s="1"/>
      <c r="C5" s="5" t="s">
        <v>65</v>
      </c>
      <c r="D5" s="2" t="s">
        <v>62</v>
      </c>
      <c r="E5" s="1" t="s">
        <v>63</v>
      </c>
      <c r="F5" s="1" t="s">
        <v>64</v>
      </c>
      <c r="G5" s="6">
        <v>82.994087726494399</v>
      </c>
      <c r="H5" s="6">
        <v>89.433319406828076</v>
      </c>
      <c r="I5" s="6">
        <v>33.304990580213222</v>
      </c>
      <c r="J5" s="6">
        <v>20.101647712842649</v>
      </c>
      <c r="K5" s="6">
        <v>3.6530559500772526</v>
      </c>
      <c r="L5" s="6">
        <v>59.389612819304247</v>
      </c>
      <c r="M5" s="6">
        <v>53.576646272069539</v>
      </c>
      <c r="N5" s="6">
        <v>6.1763903712609265</v>
      </c>
      <c r="O5" s="6">
        <v>70.397134063290366</v>
      </c>
      <c r="P5" s="6">
        <v>644.31820538244574</v>
      </c>
      <c r="Q5" s="6">
        <v>480.73950573761357</v>
      </c>
      <c r="R5" s="6">
        <v>48.86660532651544</v>
      </c>
      <c r="S5" s="6">
        <v>38.204673337009112</v>
      </c>
      <c r="T5" s="6">
        <v>52.673287626271652</v>
      </c>
      <c r="U5" s="6">
        <v>287.14437045737844</v>
      </c>
      <c r="V5" s="6">
        <v>6.0979700431622046</v>
      </c>
      <c r="W5" s="6">
        <v>18.256201080170705</v>
      </c>
      <c r="X5" s="6">
        <v>1.9622123654626198</v>
      </c>
      <c r="Y5" s="6">
        <v>3.0989242018892393</v>
      </c>
      <c r="Z5" s="6">
        <v>94.683957632650319</v>
      </c>
      <c r="AA5" s="6">
        <v>167.89808273429358</v>
      </c>
      <c r="AB5" s="6">
        <v>48.477681344672106</v>
      </c>
      <c r="AC5" s="6">
        <v>72.256417052103927</v>
      </c>
      <c r="AD5" s="6">
        <v>27.676544768764789</v>
      </c>
      <c r="AE5" s="6">
        <v>14.332929537962036</v>
      </c>
      <c r="AF5" s="6">
        <v>275.75016174365715</v>
      </c>
      <c r="AG5" s="6">
        <v>193.43435942874166</v>
      </c>
      <c r="AH5" s="6">
        <v>2894.8989747031451</v>
      </c>
    </row>
    <row r="6" spans="1:34" x14ac:dyDescent="0.25">
      <c r="A6" s="1">
        <v>3</v>
      </c>
      <c r="B6" s="1"/>
      <c r="C6" s="5" t="s">
        <v>66</v>
      </c>
      <c r="D6" s="2" t="s">
        <v>62</v>
      </c>
      <c r="E6" s="1" t="s">
        <v>63</v>
      </c>
      <c r="F6" s="1" t="s">
        <v>64</v>
      </c>
      <c r="G6" s="6">
        <v>85.404942717060493</v>
      </c>
      <c r="H6" s="6">
        <v>79.717905973677276</v>
      </c>
      <c r="I6" s="6">
        <v>35.188386987049299</v>
      </c>
      <c r="J6" s="6">
        <v>24.796091180949805</v>
      </c>
      <c r="K6" s="6">
        <v>3.3483855952039718</v>
      </c>
      <c r="L6" s="6">
        <v>61.522116233384757</v>
      </c>
      <c r="M6" s="6">
        <v>53.050699509813775</v>
      </c>
      <c r="N6" s="6">
        <v>6.2166670657639083</v>
      </c>
      <c r="O6" s="6">
        <v>68.902173449428787</v>
      </c>
      <c r="P6" s="6">
        <v>644.27771493716341</v>
      </c>
      <c r="Q6" s="6">
        <v>475.51437188780943</v>
      </c>
      <c r="R6" s="6">
        <v>47.143169243267366</v>
      </c>
      <c r="S6" s="6">
        <v>36.32521408869912</v>
      </c>
      <c r="T6" s="6">
        <v>52.634468911083367</v>
      </c>
      <c r="U6" s="6">
        <v>292.91074812554558</v>
      </c>
      <c r="V6" s="6">
        <v>5.9359685489593152</v>
      </c>
      <c r="W6" s="6">
        <v>18.850285220330651</v>
      </c>
      <c r="X6" s="6">
        <v>1.2658211635992815</v>
      </c>
      <c r="Y6" s="6">
        <v>2.9117079487255442</v>
      </c>
      <c r="Z6" s="6">
        <v>67.790795531090211</v>
      </c>
      <c r="AA6" s="6">
        <v>177.443509683103</v>
      </c>
      <c r="AB6" s="6">
        <v>49.647953787072829</v>
      </c>
      <c r="AC6" s="6">
        <v>75.524078166325737</v>
      </c>
      <c r="AD6" s="6">
        <v>28.22242818857303</v>
      </c>
      <c r="AE6" s="6">
        <v>13.753573970260534</v>
      </c>
      <c r="AF6" s="6">
        <v>284.77191617496766</v>
      </c>
      <c r="AG6" s="6">
        <v>202.0324456929315</v>
      </c>
      <c r="AH6" s="6">
        <v>2895.1035399818393</v>
      </c>
    </row>
    <row r="7" spans="1:34" x14ac:dyDescent="0.25">
      <c r="A7" s="1">
        <v>4</v>
      </c>
      <c r="B7" s="1"/>
      <c r="C7" s="5" t="s">
        <v>67</v>
      </c>
      <c r="D7" s="2" t="s">
        <v>62</v>
      </c>
      <c r="E7" s="1" t="s">
        <v>63</v>
      </c>
      <c r="F7" s="1" t="s">
        <v>64</v>
      </c>
      <c r="G7" s="6">
        <v>77.181015897104444</v>
      </c>
      <c r="H7" s="6">
        <v>78.403678790343278</v>
      </c>
      <c r="I7" s="6">
        <v>33.095142661072423</v>
      </c>
      <c r="J7" s="6">
        <v>20.304714131702813</v>
      </c>
      <c r="K7" s="6">
        <v>2.4562485322767973</v>
      </c>
      <c r="L7" s="6">
        <v>58.228301162660131</v>
      </c>
      <c r="M7" s="6">
        <v>61.502736662883265</v>
      </c>
      <c r="N7" s="6">
        <v>6.0169569738461774</v>
      </c>
      <c r="O7" s="6">
        <v>74.735246317511368</v>
      </c>
      <c r="P7" s="6">
        <v>652.94806245340419</v>
      </c>
      <c r="Q7" s="6">
        <v>472.6318685545271</v>
      </c>
      <c r="R7" s="6">
        <v>50.655373537075327</v>
      </c>
      <c r="S7" s="6">
        <v>33.12319735954447</v>
      </c>
      <c r="T7" s="6">
        <v>52.866399779345365</v>
      </c>
      <c r="U7" s="6">
        <v>279.10362687388726</v>
      </c>
      <c r="V7" s="6">
        <v>6.0504668021702868</v>
      </c>
      <c r="W7" s="6">
        <v>18.064044885399728</v>
      </c>
      <c r="X7" s="6">
        <v>0.84194626383927496</v>
      </c>
      <c r="Y7" s="6">
        <v>3.0575669388058375</v>
      </c>
      <c r="Z7" s="6">
        <v>97.194802274283845</v>
      </c>
      <c r="AA7" s="6">
        <v>177.44461617782298</v>
      </c>
      <c r="AB7" s="6">
        <v>42.671407017656783</v>
      </c>
      <c r="AC7" s="6">
        <v>75.043703932722778</v>
      </c>
      <c r="AD7" s="6">
        <v>28.700034826124497</v>
      </c>
      <c r="AE7" s="6">
        <v>13.794494194291447</v>
      </c>
      <c r="AF7" s="6">
        <v>287.13850189231704</v>
      </c>
      <c r="AG7" s="6">
        <v>191.79468196080759</v>
      </c>
      <c r="AH7" s="6">
        <v>2895.0488368534261</v>
      </c>
    </row>
    <row r="8" spans="1:34" x14ac:dyDescent="0.25">
      <c r="A8" s="1">
        <v>1</v>
      </c>
      <c r="B8" s="1"/>
      <c r="C8" s="5" t="s">
        <v>61</v>
      </c>
      <c r="D8" s="2" t="s">
        <v>62</v>
      </c>
      <c r="E8" s="1" t="s">
        <v>68</v>
      </c>
      <c r="F8" s="1" t="s">
        <v>69</v>
      </c>
      <c r="G8" s="7">
        <v>3365.9187154496549</v>
      </c>
      <c r="H8" s="7">
        <v>2858.6730379211272</v>
      </c>
      <c r="I8" s="7">
        <v>1646.7986612536986</v>
      </c>
      <c r="J8" s="7">
        <v>1291.4932872689017</v>
      </c>
      <c r="K8" s="7">
        <v>198.96201257366297</v>
      </c>
      <c r="L8" s="7">
        <v>2780.6171354357621</v>
      </c>
      <c r="M8" s="7">
        <v>1867.2737346512101</v>
      </c>
      <c r="N8" s="7">
        <v>151.8357219071703</v>
      </c>
      <c r="O8" s="7">
        <v>1797.8115182337845</v>
      </c>
      <c r="P8" s="7">
        <v>20436.201985159667</v>
      </c>
      <c r="Q8" s="7">
        <v>19292.764928279736</v>
      </c>
      <c r="R8" s="7">
        <v>2330.3348352523471</v>
      </c>
      <c r="S8" s="7">
        <v>1706.0636012518244</v>
      </c>
      <c r="T8" s="7">
        <v>3284.9830265700029</v>
      </c>
      <c r="U8" s="7">
        <v>13986.998080046134</v>
      </c>
      <c r="V8" s="7">
        <v>166.83542596826672</v>
      </c>
      <c r="W8" s="7">
        <v>451.50320544897147</v>
      </c>
      <c r="X8" s="7">
        <v>47.910887987080145</v>
      </c>
      <c r="Y8" s="7">
        <v>216.38089624792937</v>
      </c>
      <c r="Z8" s="7">
        <v>3329.8846476558419</v>
      </c>
      <c r="AA8" s="7">
        <v>9437.6632222764238</v>
      </c>
      <c r="AB8" s="7">
        <v>1377.5211865655119</v>
      </c>
      <c r="AC8" s="7">
        <v>3923.592661548505</v>
      </c>
      <c r="AD8" s="7">
        <v>1383.5067930428868</v>
      </c>
      <c r="AE8" s="7">
        <v>682.51688110991972</v>
      </c>
      <c r="AF8" s="7">
        <v>8486.0182225838744</v>
      </c>
      <c r="AG8" s="7">
        <v>3031.7521372399624</v>
      </c>
      <c r="AH8" s="6">
        <v>109531.81644892985</v>
      </c>
    </row>
    <row r="9" spans="1:34" x14ac:dyDescent="0.25">
      <c r="A9" s="1">
        <v>1</v>
      </c>
      <c r="B9" s="1"/>
      <c r="C9" s="5" t="s">
        <v>61</v>
      </c>
      <c r="D9" s="2" t="s">
        <v>62</v>
      </c>
      <c r="E9" s="8" t="s">
        <v>70</v>
      </c>
      <c r="F9" s="1" t="s">
        <v>71</v>
      </c>
      <c r="G9" s="7">
        <v>39.359809544206549</v>
      </c>
      <c r="H9" s="7">
        <v>34.031208774219479</v>
      </c>
      <c r="I9" s="7">
        <v>47.059096654236505</v>
      </c>
      <c r="J9" s="7">
        <v>53.767302612260295</v>
      </c>
      <c r="K9" s="7">
        <v>44.108973135666005</v>
      </c>
      <c r="L9" s="7">
        <v>45.815592998590503</v>
      </c>
      <c r="M9" s="7">
        <v>32.353892414451003</v>
      </c>
      <c r="N9" s="7">
        <v>25.533153915163929</v>
      </c>
      <c r="O9" s="7">
        <v>22.984370298364531</v>
      </c>
      <c r="P9" s="7">
        <v>32.61864197419456</v>
      </c>
      <c r="Q9" s="7">
        <v>38.877437194440922</v>
      </c>
      <c r="R9" s="7">
        <v>48.729435132767158</v>
      </c>
      <c r="S9" s="7">
        <v>48.006567824950359</v>
      </c>
      <c r="T9" s="7">
        <v>62.431492575023626</v>
      </c>
      <c r="U9" s="7">
        <v>47.676793949382507</v>
      </c>
      <c r="V9" s="7">
        <v>27.347318781123644</v>
      </c>
      <c r="W9" s="7">
        <v>25.746031445808747</v>
      </c>
      <c r="X9" s="7">
        <v>27.143606938758488</v>
      </c>
      <c r="Y9" s="7">
        <v>72.3738410252096</v>
      </c>
      <c r="Z9" s="7">
        <v>39.515195992875682</v>
      </c>
      <c r="AA9" s="7">
        <v>57.067681943288932</v>
      </c>
      <c r="AB9" s="7">
        <v>25.888377229254374</v>
      </c>
      <c r="AC9" s="7">
        <v>57.912456067877933</v>
      </c>
      <c r="AD9" s="7">
        <v>51.540796853704528</v>
      </c>
      <c r="AE9" s="7">
        <v>49.506314798127029</v>
      </c>
      <c r="AF9" s="7">
        <v>29.714362625304474</v>
      </c>
      <c r="AG9" s="7">
        <v>16.646917592706224</v>
      </c>
      <c r="AH9" s="10">
        <f>SUMPRODUCT(G4:AG4,G9:AG9)/SUM(G4:AG4)</f>
        <v>37.834009983964407</v>
      </c>
    </row>
    <row r="10" spans="1:34" x14ac:dyDescent="0.25">
      <c r="A10" s="1">
        <v>2</v>
      </c>
      <c r="B10" s="1"/>
      <c r="C10" s="5" t="s">
        <v>65</v>
      </c>
      <c r="D10" s="2" t="s">
        <v>62</v>
      </c>
      <c r="E10" s="1" t="s">
        <v>68</v>
      </c>
      <c r="F10" s="1" t="s">
        <v>69</v>
      </c>
      <c r="G10" s="7">
        <v>3652.5564663175933</v>
      </c>
      <c r="H10" s="7">
        <v>3018.6029527801402</v>
      </c>
      <c r="I10" s="7">
        <v>1825.8830230302269</v>
      </c>
      <c r="J10" s="7">
        <v>1163.5600076628859</v>
      </c>
      <c r="K10" s="7">
        <v>177.51938977637644</v>
      </c>
      <c r="L10" s="7">
        <v>2964.6010445453803</v>
      </c>
      <c r="M10" s="7">
        <v>2041.9818223612133</v>
      </c>
      <c r="N10" s="7">
        <v>193.21177702190511</v>
      </c>
      <c r="O10" s="7">
        <v>2195.4723450691122</v>
      </c>
      <c r="P10" s="7">
        <v>22172.856030583724</v>
      </c>
      <c r="Q10" s="7">
        <v>20917.505594203827</v>
      </c>
      <c r="R10" s="7">
        <v>2618.2777569902623</v>
      </c>
      <c r="S10" s="7">
        <v>1902.293564712257</v>
      </c>
      <c r="T10" s="7">
        <v>3297.2984976289149</v>
      </c>
      <c r="U10" s="7">
        <v>15231.305696559921</v>
      </c>
      <c r="V10" s="7">
        <v>199.17584727363817</v>
      </c>
      <c r="W10" s="7">
        <v>542.51588652851274</v>
      </c>
      <c r="X10" s="7">
        <v>60.755543073574422</v>
      </c>
      <c r="Y10" s="7">
        <v>227.31344691229231</v>
      </c>
      <c r="Z10" s="7">
        <v>3816.0584958602685</v>
      </c>
      <c r="AA10" s="7">
        <v>9787.2773866822718</v>
      </c>
      <c r="AB10" s="7">
        <v>1860.60739017839</v>
      </c>
      <c r="AC10" s="7">
        <v>4222.6220785781288</v>
      </c>
      <c r="AD10" s="7">
        <v>1483.9002475851432</v>
      </c>
      <c r="AE10" s="7">
        <v>751.13053785145371</v>
      </c>
      <c r="AF10" s="7">
        <v>10117.338069565383</v>
      </c>
      <c r="AG10" s="7">
        <v>3392.030649265073</v>
      </c>
      <c r="AH10" s="6">
        <v>119833.6515485979</v>
      </c>
    </row>
    <row r="11" spans="1:34" x14ac:dyDescent="0.25">
      <c r="A11" s="1">
        <v>2</v>
      </c>
      <c r="B11" s="1"/>
      <c r="C11" s="5" t="s">
        <v>65</v>
      </c>
      <c r="D11" s="2" t="s">
        <v>62</v>
      </c>
      <c r="E11" s="8" t="s">
        <v>70</v>
      </c>
      <c r="F11" s="1" t="s">
        <v>71</v>
      </c>
      <c r="G11" s="7">
        <v>42.711645472554153</v>
      </c>
      <c r="H11" s="7">
        <v>35.935102031549867</v>
      </c>
      <c r="I11" s="7">
        <v>52.17663074531238</v>
      </c>
      <c r="J11" s="7">
        <v>48.441198770635481</v>
      </c>
      <c r="K11" s="7">
        <v>39.355241201166415</v>
      </c>
      <c r="L11" s="7">
        <v>48.847053817354009</v>
      </c>
      <c r="M11" s="7">
        <v>35.381025806202878</v>
      </c>
      <c r="N11" s="7">
        <v>32.491076401235631</v>
      </c>
      <c r="O11" s="7">
        <v>28.068320203255752</v>
      </c>
      <c r="P11" s="7">
        <v>35.390551186183167</v>
      </c>
      <c r="Q11" s="7">
        <v>42.15150150982209</v>
      </c>
      <c r="R11" s="7">
        <v>54.750585275874286</v>
      </c>
      <c r="S11" s="7">
        <v>53.528241837125883</v>
      </c>
      <c r="T11" s="7">
        <v>62.66554956519785</v>
      </c>
      <c r="U11" s="7">
        <v>51.918204257918084</v>
      </c>
      <c r="V11" s="7">
        <v>32.648493911171023</v>
      </c>
      <c r="W11" s="7">
        <v>30.935840334786967</v>
      </c>
      <c r="X11" s="7">
        <v>34.42066406668615</v>
      </c>
      <c r="Y11" s="7">
        <v>76.030497862771</v>
      </c>
      <c r="Z11" s="7">
        <v>45.284541460122654</v>
      </c>
      <c r="AA11" s="7">
        <v>59.181729612428924</v>
      </c>
      <c r="AB11" s="7">
        <v>34.96723423366808</v>
      </c>
      <c r="AC11" s="7">
        <v>62.326147669058727</v>
      </c>
      <c r="AD11" s="7">
        <v>55.280828107633944</v>
      </c>
      <c r="AE11" s="7">
        <v>54.483201647538088</v>
      </c>
      <c r="AF11" s="7">
        <v>35.426538609332141</v>
      </c>
      <c r="AG11" s="7">
        <v>18.625155399958118</v>
      </c>
      <c r="AH11" s="10">
        <f>SUMPRODUCT(G6:AG6,G11:AG11)/SUM(G6:AG6)</f>
        <v>41.377809292755529</v>
      </c>
    </row>
    <row r="12" spans="1:34" x14ac:dyDescent="0.25">
      <c r="A12" s="1">
        <v>3</v>
      </c>
      <c r="B12" s="1"/>
      <c r="C12" s="5" t="s">
        <v>66</v>
      </c>
      <c r="D12" s="2" t="s">
        <v>62</v>
      </c>
      <c r="E12" s="1" t="s">
        <v>68</v>
      </c>
      <c r="F12" s="1" t="s">
        <v>69</v>
      </c>
      <c r="G12" s="7">
        <v>4243.2587386425921</v>
      </c>
      <c r="H12" s="7">
        <v>4054.6474859861241</v>
      </c>
      <c r="I12" s="7">
        <v>1739.3563837360641</v>
      </c>
      <c r="J12" s="7">
        <v>1418.495513927511</v>
      </c>
      <c r="K12" s="7">
        <v>154.70906680358954</v>
      </c>
      <c r="L12" s="7">
        <v>3277.8758811445437</v>
      </c>
      <c r="M12" s="7">
        <v>2424.1670654442014</v>
      </c>
      <c r="N12" s="7">
        <v>201.61535376658836</v>
      </c>
      <c r="O12" s="7">
        <v>2253.2431445596308</v>
      </c>
      <c r="P12" s="7">
        <v>28415.063328258988</v>
      </c>
      <c r="Q12" s="7">
        <v>26468.150567925069</v>
      </c>
      <c r="R12" s="7">
        <v>2365.6440098838493</v>
      </c>
      <c r="S12" s="7">
        <v>1903.1588639126508</v>
      </c>
      <c r="T12" s="7">
        <v>3470.918388418665</v>
      </c>
      <c r="U12" s="7">
        <v>14761.505272056042</v>
      </c>
      <c r="V12" s="7">
        <v>200.69694359082811</v>
      </c>
      <c r="W12" s="7">
        <v>561.08058855764159</v>
      </c>
      <c r="X12" s="7">
        <v>70.10837156283192</v>
      </c>
      <c r="Y12" s="7">
        <v>217.7032970391661</v>
      </c>
      <c r="Z12" s="7">
        <v>4540.3261063115806</v>
      </c>
      <c r="AA12" s="7">
        <v>10205.769344085205</v>
      </c>
      <c r="AB12" s="7">
        <v>1909.2163294813279</v>
      </c>
      <c r="AC12" s="7">
        <v>4161.430440313432</v>
      </c>
      <c r="AD12" s="7">
        <v>1530.2130138967059</v>
      </c>
      <c r="AE12" s="7">
        <v>721.89870355904429</v>
      </c>
      <c r="AF12" s="7">
        <v>10927.942257770062</v>
      </c>
      <c r="AG12" s="7">
        <v>3566.7072028344064</v>
      </c>
      <c r="AH12" s="6">
        <v>135764.90166346831</v>
      </c>
    </row>
    <row r="13" spans="1:34" x14ac:dyDescent="0.25">
      <c r="A13" s="1">
        <v>3</v>
      </c>
      <c r="B13" s="1"/>
      <c r="C13" s="5" t="s">
        <v>66</v>
      </c>
      <c r="D13" s="2" t="s">
        <v>62</v>
      </c>
      <c r="E13" s="8" t="s">
        <v>70</v>
      </c>
      <c r="F13" s="1" t="s">
        <v>71</v>
      </c>
      <c r="G13" s="7">
        <v>49.683994902966646</v>
      </c>
      <c r="H13" s="7">
        <v>50.862443468158361</v>
      </c>
      <c r="I13" s="7">
        <v>49.429841281904032</v>
      </c>
      <c r="J13" s="7">
        <v>57.206416268436065</v>
      </c>
      <c r="K13" s="7">
        <v>46.204077279864542</v>
      </c>
      <c r="L13" s="7">
        <v>53.279634736716289</v>
      </c>
      <c r="M13" s="7">
        <v>45.695289371175171</v>
      </c>
      <c r="N13" s="7">
        <v>32.431422116348081</v>
      </c>
      <c r="O13" s="7">
        <v>32.702061948937121</v>
      </c>
      <c r="P13" s="7">
        <v>44.103750090177058</v>
      </c>
      <c r="Q13" s="7">
        <v>55.662146367617751</v>
      </c>
      <c r="R13" s="7">
        <v>50.179995275173248</v>
      </c>
      <c r="S13" s="7">
        <v>52.392227042778231</v>
      </c>
      <c r="T13" s="7">
        <v>65.943828449797195</v>
      </c>
      <c r="U13" s="7">
        <v>50.395915365075837</v>
      </c>
      <c r="V13" s="7">
        <v>33.810311145603016</v>
      </c>
      <c r="W13" s="7">
        <v>29.765098087348715</v>
      </c>
      <c r="X13" s="7">
        <v>55.385684470216354</v>
      </c>
      <c r="Y13" s="7">
        <v>74.76824629147815</v>
      </c>
      <c r="Z13" s="7">
        <v>66.975554287887007</v>
      </c>
      <c r="AA13" s="7">
        <v>57.515596723214756</v>
      </c>
      <c r="AB13" s="7">
        <v>38.455085937065213</v>
      </c>
      <c r="AC13" s="7">
        <v>55.100711473084985</v>
      </c>
      <c r="AD13" s="7">
        <v>54.219750464854521</v>
      </c>
      <c r="AE13" s="7">
        <v>52.488080925002606</v>
      </c>
      <c r="AF13" s="7">
        <v>38.374367825849056</v>
      </c>
      <c r="AG13" s="7">
        <v>17.654130704606892</v>
      </c>
      <c r="AH13" s="10">
        <f>SUMPRODUCT(G8:AG8,G13:AG13)/SUM(G8:AG8)</f>
        <v>49.66811190431202</v>
      </c>
    </row>
    <row r="14" spans="1:34" x14ac:dyDescent="0.25">
      <c r="A14" s="1">
        <v>4</v>
      </c>
      <c r="B14" s="1"/>
      <c r="C14" s="5" t="s">
        <v>67</v>
      </c>
      <c r="D14" s="2" t="s">
        <v>62</v>
      </c>
      <c r="E14" s="1" t="s">
        <v>68</v>
      </c>
      <c r="F14" s="1" t="s">
        <v>69</v>
      </c>
      <c r="G14" s="7">
        <v>3894.7925908032989</v>
      </c>
      <c r="H14" s="7">
        <v>3392.3981741839725</v>
      </c>
      <c r="I14" s="7">
        <v>1911.230796357281</v>
      </c>
      <c r="J14" s="7">
        <v>1257.963968510629</v>
      </c>
      <c r="K14" s="7">
        <v>119.37591106912556</v>
      </c>
      <c r="L14" s="7">
        <v>3316.0320636787751</v>
      </c>
      <c r="M14" s="7">
        <v>2227.3792516841308</v>
      </c>
      <c r="N14" s="7">
        <v>161.95975170338187</v>
      </c>
      <c r="O14" s="7">
        <v>1906.3381211459637</v>
      </c>
      <c r="P14" s="7">
        <v>24400.033325862878</v>
      </c>
      <c r="Q14" s="7">
        <v>23253.617068500735</v>
      </c>
      <c r="R14" s="7">
        <v>2809.8471718302903</v>
      </c>
      <c r="S14" s="7">
        <v>1975.5967694514427</v>
      </c>
      <c r="T14" s="7">
        <v>3334.4352387190247</v>
      </c>
      <c r="U14" s="7">
        <v>17426.331787439853</v>
      </c>
      <c r="V14" s="7">
        <v>175.16031152502654</v>
      </c>
      <c r="W14" s="7">
        <v>483.88383576217115</v>
      </c>
      <c r="X14" s="7">
        <v>38.116232383978321</v>
      </c>
      <c r="Y14" s="7">
        <v>236.95596428611617</v>
      </c>
      <c r="Z14" s="7">
        <v>4450.814421889123</v>
      </c>
      <c r="AA14" s="7">
        <v>10130.212200400343</v>
      </c>
      <c r="AB14" s="7">
        <v>1786.6098514926798</v>
      </c>
      <c r="AC14" s="7">
        <v>4454.363488910446</v>
      </c>
      <c r="AD14" s="7">
        <v>1686.847349821028</v>
      </c>
      <c r="AE14" s="7">
        <v>805.35999533921984</v>
      </c>
      <c r="AF14" s="7">
        <v>11117.077215641059</v>
      </c>
      <c r="AG14" s="7">
        <v>3253.110458195642</v>
      </c>
      <c r="AH14" s="6">
        <v>130005.84331658763</v>
      </c>
    </row>
    <row r="15" spans="1:34" x14ac:dyDescent="0.25">
      <c r="A15" s="1">
        <v>4</v>
      </c>
      <c r="B15" s="1"/>
      <c r="C15" s="5" t="s">
        <v>67</v>
      </c>
      <c r="D15" s="2" t="s">
        <v>62</v>
      </c>
      <c r="E15" s="8" t="s">
        <v>70</v>
      </c>
      <c r="F15" s="1" t="s">
        <v>71</v>
      </c>
      <c r="G15" s="7">
        <v>50.463090509144457</v>
      </c>
      <c r="H15" s="7">
        <v>43.268354578813501</v>
      </c>
      <c r="I15" s="7">
        <v>57.749586274040524</v>
      </c>
      <c r="J15" s="7">
        <v>61.954281175843001</v>
      </c>
      <c r="K15" s="7">
        <v>48.600908865875695</v>
      </c>
      <c r="L15" s="7">
        <v>56.948803201650605</v>
      </c>
      <c r="M15" s="7">
        <v>36.215937249965464</v>
      </c>
      <c r="N15" s="7">
        <v>26.917219519330128</v>
      </c>
      <c r="O15" s="7">
        <v>25.507885704248835</v>
      </c>
      <c r="P15" s="7">
        <v>37.369026311497969</v>
      </c>
      <c r="Q15" s="7">
        <v>49.200273226641265</v>
      </c>
      <c r="R15" s="7">
        <v>55.469873690176755</v>
      </c>
      <c r="S15" s="7">
        <v>59.643902972494089</v>
      </c>
      <c r="T15" s="7">
        <v>63.072863910467603</v>
      </c>
      <c r="U15" s="7">
        <v>62.436780140137429</v>
      </c>
      <c r="V15" s="7">
        <v>28.949883910146735</v>
      </c>
      <c r="W15" s="7">
        <v>26.787125410282304</v>
      </c>
      <c r="X15" s="7">
        <v>45.271573758363509</v>
      </c>
      <c r="Y15" s="7">
        <v>77.498209860504844</v>
      </c>
      <c r="Z15" s="7">
        <v>45.792720575004822</v>
      </c>
      <c r="AA15" s="7">
        <v>57.089431162276178</v>
      </c>
      <c r="AB15" s="7">
        <v>41.869016663861302</v>
      </c>
      <c r="AC15" s="7">
        <v>59.356924771514677</v>
      </c>
      <c r="AD15" s="7">
        <v>58.77509766244458</v>
      </c>
      <c r="AE15" s="7">
        <v>58.382712986497225</v>
      </c>
      <c r="AF15" s="7">
        <v>38.716776546428441</v>
      </c>
      <c r="AG15" s="7">
        <v>16.961421583422219</v>
      </c>
      <c r="AH15" s="10">
        <f>SUMPRODUCT(G10:AG10,G15:AG15)/SUM(G10:AG10)</f>
        <v>48.09566336641165</v>
      </c>
    </row>
    <row r="16" spans="1:34" x14ac:dyDescent="0.25">
      <c r="A16" s="1">
        <v>1</v>
      </c>
      <c r="B16" s="1">
        <v>1</v>
      </c>
      <c r="C16" s="5" t="s">
        <v>61</v>
      </c>
      <c r="D16" s="8" t="s">
        <v>72</v>
      </c>
      <c r="E16" s="1" t="s">
        <v>63</v>
      </c>
      <c r="F16" s="1" t="s">
        <v>73</v>
      </c>
      <c r="G16" s="6">
        <v>619.20422300779524</v>
      </c>
      <c r="H16" s="6">
        <v>404.12545742629948</v>
      </c>
      <c r="I16" s="6">
        <v>756.10469048935079</v>
      </c>
      <c r="J16" s="6">
        <v>106.16738985121461</v>
      </c>
      <c r="K16" s="6">
        <v>2.9421579899888854E-2</v>
      </c>
      <c r="L16" s="6">
        <v>196.13059240174238</v>
      </c>
      <c r="M16" s="6">
        <v>429.85768988365191</v>
      </c>
      <c r="N16" s="6">
        <v>37.282663660050495</v>
      </c>
      <c r="O16" s="6">
        <v>197.36517023911355</v>
      </c>
      <c r="P16" s="6">
        <v>3231.2009715294157</v>
      </c>
      <c r="Q16" s="6">
        <v>2955.1152904034493</v>
      </c>
      <c r="R16" s="6">
        <v>519.32170775597911</v>
      </c>
      <c r="S16" s="6">
        <v>901.01783386336081</v>
      </c>
      <c r="T16" s="6">
        <v>111.13864153780307</v>
      </c>
      <c r="U16" s="6">
        <v>12324.465899433964</v>
      </c>
      <c r="V16" s="6">
        <v>37.2366483044636</v>
      </c>
      <c r="W16" s="6">
        <v>74.513763102503205</v>
      </c>
      <c r="X16" s="6">
        <v>2.8502660132246095E-2</v>
      </c>
      <c r="Y16" s="6">
        <v>3.7465416520135478E-2</v>
      </c>
      <c r="Z16" s="6">
        <v>401.43171222091991</v>
      </c>
      <c r="AA16" s="6">
        <v>673.71890810735215</v>
      </c>
      <c r="AB16" s="6">
        <v>345.09158571742768</v>
      </c>
      <c r="AC16" s="6">
        <v>2524.7107971402388</v>
      </c>
      <c r="AD16" s="6">
        <v>181.35103464495958</v>
      </c>
      <c r="AE16" s="6">
        <v>221.1320257505329</v>
      </c>
      <c r="AF16" s="6">
        <v>1007.2648842337788</v>
      </c>
      <c r="AG16" s="6">
        <v>328.76882568358644</v>
      </c>
      <c r="AH16" s="6">
        <v>0</v>
      </c>
    </row>
    <row r="17" spans="1:34" x14ac:dyDescent="0.25">
      <c r="A17" s="1">
        <v>1</v>
      </c>
      <c r="B17" s="1">
        <v>1</v>
      </c>
      <c r="C17" s="5" t="s">
        <v>61</v>
      </c>
      <c r="D17" s="8" t="s">
        <v>72</v>
      </c>
      <c r="E17" s="1" t="s">
        <v>68</v>
      </c>
      <c r="F17" s="1" t="s">
        <v>69</v>
      </c>
      <c r="G17" s="7">
        <v>26.519803504934988</v>
      </c>
      <c r="H17" s="7">
        <v>15.312385285841886</v>
      </c>
      <c r="I17" s="7">
        <v>36.079256107940992</v>
      </c>
      <c r="J17" s="7">
        <v>5.4311848917011103</v>
      </c>
      <c r="K17" s="7">
        <v>1.5633256441077179E-3</v>
      </c>
      <c r="L17" s="7">
        <v>9.1012934526941738</v>
      </c>
      <c r="M17" s="7">
        <v>16.203456378088639</v>
      </c>
      <c r="N17" s="7">
        <v>1.0217590927747839</v>
      </c>
      <c r="O17" s="7">
        <v>4.6316749358050764</v>
      </c>
      <c r="P17" s="7">
        <v>99.058081866564422</v>
      </c>
      <c r="Q17" s="7">
        <v>130.46865010917372</v>
      </c>
      <c r="R17" s="7">
        <v>27.425599764580408</v>
      </c>
      <c r="S17" s="7">
        <v>47.510845745097392</v>
      </c>
      <c r="T17" s="7">
        <v>6.8953964951678701</v>
      </c>
      <c r="U17" s="7">
        <v>667.92001228392473</v>
      </c>
      <c r="V17" s="7">
        <v>1.0174375780153613</v>
      </c>
      <c r="W17" s="7">
        <v>1.9359083887303234</v>
      </c>
      <c r="X17" s="7">
        <v>1.2076439841844921E-3</v>
      </c>
      <c r="Y17" s="7">
        <v>2.6243604092860452E-3</v>
      </c>
      <c r="Z17" s="7">
        <v>17.96963591772148</v>
      </c>
      <c r="AA17" s="7">
        <v>38.650936261078222</v>
      </c>
      <c r="AB17" s="7">
        <v>14.826487994279063</v>
      </c>
      <c r="AC17" s="7">
        <v>152.16662512340071</v>
      </c>
      <c r="AD17" s="7">
        <v>9.2564005893366303</v>
      </c>
      <c r="AE17" s="7">
        <v>11.524002807624687</v>
      </c>
      <c r="AF17" s="7">
        <v>31.666757576072929</v>
      </c>
      <c r="AG17" s="7">
        <v>5.3864527873109393</v>
      </c>
      <c r="AH17" s="7" t="e">
        <v>#VALUE!</v>
      </c>
    </row>
    <row r="18" spans="1:34" x14ac:dyDescent="0.25">
      <c r="A18" s="1">
        <v>1</v>
      </c>
      <c r="B18" s="1">
        <v>1</v>
      </c>
      <c r="C18" s="5" t="s">
        <v>61</v>
      </c>
      <c r="D18" s="8" t="s">
        <v>72</v>
      </c>
      <c r="E18" s="1" t="s">
        <v>74</v>
      </c>
      <c r="F18" s="1" t="s">
        <v>75</v>
      </c>
      <c r="G18" s="9">
        <v>1.0881365643319882</v>
      </c>
      <c r="H18" s="9">
        <v>1.1133949922652513</v>
      </c>
      <c r="I18" s="9">
        <v>1.0139862273080953</v>
      </c>
      <c r="J18" s="9">
        <v>0.95144830744730491</v>
      </c>
      <c r="K18" s="9">
        <v>1.2046378770032105</v>
      </c>
      <c r="L18" s="9">
        <v>1.0128484442637868</v>
      </c>
      <c r="M18" s="9">
        <v>1.1650818235342364</v>
      </c>
      <c r="N18" s="9">
        <v>1.0733395073010636</v>
      </c>
      <c r="O18" s="9">
        <v>1.021021643504805</v>
      </c>
      <c r="P18" s="9">
        <v>0.93985329321199851</v>
      </c>
      <c r="Q18" s="9">
        <v>1.1356228214026864</v>
      </c>
      <c r="R18" s="9">
        <v>1.0837479279919933</v>
      </c>
      <c r="S18" s="9">
        <v>1.0983954283650728</v>
      </c>
      <c r="T18" s="9">
        <v>0.99378043382634962</v>
      </c>
      <c r="U18" s="9">
        <v>1.1367090172568606</v>
      </c>
      <c r="V18" s="9">
        <v>0.99913100858052462</v>
      </c>
      <c r="W18" s="9">
        <v>1.009108837515311</v>
      </c>
      <c r="X18" s="9">
        <v>1.5609391389981051</v>
      </c>
      <c r="Y18" s="9">
        <v>0.96785721098534883</v>
      </c>
      <c r="Z18" s="9">
        <v>1.1328266564211615</v>
      </c>
      <c r="AA18" s="9">
        <v>1.0052892773288624</v>
      </c>
      <c r="AB18" s="9">
        <v>1.6595834372002003</v>
      </c>
      <c r="AC18" s="9">
        <v>1.0407245214333503</v>
      </c>
      <c r="AD18" s="9">
        <v>0.99030956767101319</v>
      </c>
      <c r="AE18" s="9">
        <v>1.0526672507114405</v>
      </c>
      <c r="AF18" s="9">
        <v>1.0580190433687477</v>
      </c>
      <c r="AG18" s="9">
        <v>0.9841887524624654</v>
      </c>
      <c r="AH18" s="9" t="e">
        <v>#VALUE!</v>
      </c>
    </row>
    <row r="19" spans="1:34" x14ac:dyDescent="0.25">
      <c r="A19" s="1">
        <v>1</v>
      </c>
      <c r="B19" s="1">
        <v>2</v>
      </c>
      <c r="C19" s="5" t="s">
        <v>61</v>
      </c>
      <c r="D19" s="8" t="s">
        <v>76</v>
      </c>
      <c r="E19" s="1" t="s">
        <v>63</v>
      </c>
      <c r="F19" s="1" t="s">
        <v>73</v>
      </c>
      <c r="G19" s="6">
        <v>1814.7505433387175</v>
      </c>
      <c r="H19" s="6">
        <v>2522.0633760469318</v>
      </c>
      <c r="I19" s="6">
        <v>1831.6662493119209</v>
      </c>
      <c r="J19" s="6">
        <v>684.05751437613367</v>
      </c>
      <c r="K19" s="6">
        <v>219.57977467683313</v>
      </c>
      <c r="L19" s="6">
        <v>3435.3789711396203</v>
      </c>
      <c r="M19" s="6">
        <v>1065.0483872571813</v>
      </c>
      <c r="N19" s="6">
        <v>9.5620579135790127</v>
      </c>
      <c r="O19" s="6">
        <v>540.34613578098936</v>
      </c>
      <c r="P19" s="6">
        <v>16443.638974621266</v>
      </c>
      <c r="Q19" s="6">
        <v>31684.591701190177</v>
      </c>
      <c r="R19" s="6">
        <v>2938.734218946589</v>
      </c>
      <c r="S19" s="6">
        <v>3406.2692893385238</v>
      </c>
      <c r="T19" s="6">
        <v>551.84821842998008</v>
      </c>
      <c r="U19" s="6">
        <v>26956.132489441297</v>
      </c>
      <c r="V19" s="6">
        <v>9.4728767258912328</v>
      </c>
      <c r="W19" s="6">
        <v>42.651195861588398</v>
      </c>
      <c r="X19" s="6">
        <v>142.9466771757196</v>
      </c>
      <c r="Y19" s="6">
        <v>46.014607638930784</v>
      </c>
      <c r="Z19" s="6">
        <v>2355.4517388100962</v>
      </c>
      <c r="AA19" s="6">
        <v>542.18160947623812</v>
      </c>
      <c r="AB19" s="6">
        <v>1421.6146052553504</v>
      </c>
      <c r="AC19" s="6">
        <v>1939.2065215320542</v>
      </c>
      <c r="AD19" s="6">
        <v>1112.9749392279491</v>
      </c>
      <c r="AE19" s="6">
        <v>509.73774912523675</v>
      </c>
      <c r="AF19" s="6">
        <v>17015.430312752898</v>
      </c>
      <c r="AG19" s="6">
        <v>954.24217824779464</v>
      </c>
      <c r="AH19" s="6">
        <v>328.76882568358644</v>
      </c>
    </row>
    <row r="20" spans="1:34" x14ac:dyDescent="0.25">
      <c r="A20" s="1">
        <v>1</v>
      </c>
      <c r="B20" s="1">
        <v>2</v>
      </c>
      <c r="C20" s="5" t="s">
        <v>61</v>
      </c>
      <c r="D20" s="8" t="s">
        <v>77</v>
      </c>
      <c r="E20" s="1" t="s">
        <v>68</v>
      </c>
      <c r="F20" s="1" t="s">
        <v>69</v>
      </c>
      <c r="G20" s="7">
        <v>32.493123187929292</v>
      </c>
      <c r="H20" s="7">
        <v>34.269170576011817</v>
      </c>
      <c r="I20" s="7">
        <v>34.759961423627253</v>
      </c>
      <c r="J20" s="7">
        <v>15.498719895901601</v>
      </c>
      <c r="K20" s="7">
        <v>5.5653905874904446</v>
      </c>
      <c r="L20" s="7">
        <v>64.541010163116113</v>
      </c>
      <c r="M20" s="7">
        <v>21.602683999546048</v>
      </c>
      <c r="N20" s="7">
        <v>0.28162514186915932</v>
      </c>
      <c r="O20" s="7">
        <v>10.270084761587551</v>
      </c>
      <c r="P20" s="7">
        <v>233.62640469178791</v>
      </c>
      <c r="Q20" s="7">
        <v>575.74734701232842</v>
      </c>
      <c r="R20" s="7">
        <v>62.942963327665687</v>
      </c>
      <c r="S20" s="7">
        <v>75.664933237951274</v>
      </c>
      <c r="T20" s="7">
        <v>25.885739395757046</v>
      </c>
      <c r="U20" s="7">
        <v>596.0155210036163</v>
      </c>
      <c r="V20" s="7">
        <v>0.28158452539189094</v>
      </c>
      <c r="W20" s="7">
        <v>1.2391315096300364</v>
      </c>
      <c r="X20" s="7">
        <v>2.9525929265465445</v>
      </c>
      <c r="Y20" s="7">
        <v>2.0513955025003234</v>
      </c>
      <c r="Z20" s="7">
        <v>50.831349816682383</v>
      </c>
      <c r="AA20" s="7">
        <v>31.834155491796487</v>
      </c>
      <c r="AB20" s="7">
        <v>14.989245546777395</v>
      </c>
      <c r="AC20" s="7">
        <v>58.405561459856358</v>
      </c>
      <c r="AD20" s="7">
        <v>24.263428219374799</v>
      </c>
      <c r="AE20" s="7">
        <v>11.624133058114118</v>
      </c>
      <c r="AF20" s="7">
        <v>195.23174637468136</v>
      </c>
      <c r="AG20" s="7">
        <v>15.226941445479989</v>
      </c>
      <c r="AH20" s="7" t="e">
        <v>#VALUE!</v>
      </c>
    </row>
    <row r="21" spans="1:34" x14ac:dyDescent="0.25">
      <c r="A21" s="1">
        <v>1</v>
      </c>
      <c r="B21" s="1">
        <v>2</v>
      </c>
      <c r="C21" s="5" t="s">
        <v>61</v>
      </c>
      <c r="D21" s="8" t="s">
        <v>78</v>
      </c>
      <c r="E21" s="1" t="s">
        <v>74</v>
      </c>
      <c r="F21" s="1" t="s">
        <v>75</v>
      </c>
      <c r="G21" s="9">
        <v>0.45490586242253367</v>
      </c>
      <c r="H21" s="9">
        <v>0.39927325683961562</v>
      </c>
      <c r="I21" s="9">
        <v>0.4032639098452544</v>
      </c>
      <c r="J21" s="9">
        <v>0.42139071499298236</v>
      </c>
      <c r="K21" s="9">
        <v>0.57461421649524125</v>
      </c>
      <c r="L21" s="9">
        <v>0.41006036459600137</v>
      </c>
      <c r="M21" s="9">
        <v>0.62691958409652693</v>
      </c>
      <c r="N21" s="9">
        <v>1.153494666015952</v>
      </c>
      <c r="O21" s="9">
        <v>0.82693118082060924</v>
      </c>
      <c r="P21" s="9">
        <v>0.43557015705737862</v>
      </c>
      <c r="Q21" s="9">
        <v>0.46739730289530473</v>
      </c>
      <c r="R21" s="9">
        <v>0.43953705945079835</v>
      </c>
      <c r="S21" s="9">
        <v>0.46271653224154452</v>
      </c>
      <c r="T21" s="9">
        <v>0.75134121335930037</v>
      </c>
      <c r="U21" s="9">
        <v>0.46375963317969787</v>
      </c>
      <c r="V21" s="9">
        <v>1.0869564536130885</v>
      </c>
      <c r="W21" s="9">
        <v>1.1284332978556679</v>
      </c>
      <c r="X21" s="9">
        <v>0.76096021742693465</v>
      </c>
      <c r="Y21" s="9">
        <v>0.61598771903617289</v>
      </c>
      <c r="Z21" s="9">
        <v>0.54612655181584613</v>
      </c>
      <c r="AA21" s="9">
        <v>1.0288648224504366</v>
      </c>
      <c r="AB21" s="9">
        <v>0.40727998608039762</v>
      </c>
      <c r="AC21" s="9">
        <v>0.52006563393851557</v>
      </c>
      <c r="AD21" s="9">
        <v>0.42297592498864833</v>
      </c>
      <c r="AE21" s="9">
        <v>0.46063101528952638</v>
      </c>
      <c r="AF21" s="9">
        <v>0.3861367023856932</v>
      </c>
      <c r="AG21" s="9">
        <v>0.95856206807702626</v>
      </c>
      <c r="AH21" s="9" t="e">
        <v>#VALUE!</v>
      </c>
    </row>
    <row r="22" spans="1:34" x14ac:dyDescent="0.25">
      <c r="A22" s="1">
        <v>1</v>
      </c>
      <c r="B22" s="1">
        <v>3</v>
      </c>
      <c r="C22" s="5" t="s">
        <v>61</v>
      </c>
      <c r="D22" s="8" t="s">
        <v>79</v>
      </c>
      <c r="E22" s="1" t="s">
        <v>63</v>
      </c>
      <c r="F22" s="1" t="s">
        <v>73</v>
      </c>
      <c r="G22" s="6">
        <v>13142.676461609071</v>
      </c>
      <c r="H22" s="6">
        <v>14520.110334648873</v>
      </c>
      <c r="I22" s="6">
        <v>5302.1590235461708</v>
      </c>
      <c r="J22" s="6">
        <v>2390.9689134671953</v>
      </c>
      <c r="K22" s="6">
        <v>1441.1914256142386</v>
      </c>
      <c r="L22" s="6">
        <v>10849.653374699919</v>
      </c>
      <c r="M22" s="6">
        <v>4630.5212403113428</v>
      </c>
      <c r="N22" s="6">
        <v>34.124435173562418</v>
      </c>
      <c r="O22" s="6">
        <v>3353.0329631059935</v>
      </c>
      <c r="P22" s="6">
        <v>73455.955448453693</v>
      </c>
      <c r="Q22" s="6">
        <v>89183.155683364763</v>
      </c>
      <c r="R22" s="6">
        <v>10700.248074162773</v>
      </c>
      <c r="S22" s="6">
        <v>8611.752170037933</v>
      </c>
      <c r="T22" s="6">
        <v>3787.2572242337674</v>
      </c>
      <c r="U22" s="6">
        <v>76158.417338868108</v>
      </c>
      <c r="V22" s="6">
        <v>47.403835184826839</v>
      </c>
      <c r="W22" s="6">
        <v>179.75709471926626</v>
      </c>
      <c r="X22" s="6">
        <v>954.36572534906691</v>
      </c>
      <c r="Y22" s="6">
        <v>477.23211349056385</v>
      </c>
      <c r="Z22" s="6">
        <v>12055.00978563954</v>
      </c>
      <c r="AA22" s="6">
        <v>3116.9925209818407</v>
      </c>
      <c r="AB22" s="6">
        <v>9335.2651727613847</v>
      </c>
      <c r="AC22" s="6">
        <v>6533.5561633008092</v>
      </c>
      <c r="AD22" s="6">
        <v>4216.8255939509663</v>
      </c>
      <c r="AE22" s="6">
        <v>1789.7189349761525</v>
      </c>
      <c r="AF22" s="6">
        <v>59620.838607713835</v>
      </c>
      <c r="AG22" s="6">
        <v>4004.5585708960307</v>
      </c>
      <c r="AH22" s="6">
        <v>954.24217824779464</v>
      </c>
    </row>
    <row r="23" spans="1:34" x14ac:dyDescent="0.25">
      <c r="A23" s="1">
        <v>1</v>
      </c>
      <c r="B23" s="1">
        <v>3</v>
      </c>
      <c r="C23" s="5" t="s">
        <v>61</v>
      </c>
      <c r="D23" s="8" t="s">
        <v>79</v>
      </c>
      <c r="E23" s="1" t="s">
        <v>68</v>
      </c>
      <c r="F23" s="1" t="s">
        <v>69</v>
      </c>
      <c r="G23" s="7">
        <v>235.05110497125472</v>
      </c>
      <c r="H23" s="7">
        <v>192.64853114847116</v>
      </c>
      <c r="I23" s="7">
        <v>97.634212165425907</v>
      </c>
      <c r="J23" s="7">
        <v>54.340655536906404</v>
      </c>
      <c r="K23" s="7">
        <v>35.721460163854758</v>
      </c>
      <c r="L23" s="7">
        <v>198.54431835103728</v>
      </c>
      <c r="M23" s="7">
        <v>93.92219950235642</v>
      </c>
      <c r="N23" s="7">
        <v>1.0050450419581625</v>
      </c>
      <c r="O23" s="7">
        <v>63.729395769109232</v>
      </c>
      <c r="P23" s="7">
        <v>1039.918231715787</v>
      </c>
      <c r="Q23" s="7">
        <v>1593.0191757159705</v>
      </c>
      <c r="R23" s="7">
        <v>225.26965983207623</v>
      </c>
      <c r="S23" s="7">
        <v>190.27283188738286</v>
      </c>
      <c r="T23" s="7">
        <v>177.65021297002318</v>
      </c>
      <c r="U23" s="7">
        <v>1552.6235120554759</v>
      </c>
      <c r="V23" s="7">
        <v>1.4090953380393603</v>
      </c>
      <c r="W23" s="7">
        <v>5.2224252016060433</v>
      </c>
      <c r="X23" s="7">
        <v>18.735881474903575</v>
      </c>
      <c r="Y23" s="7">
        <v>21.232239943319332</v>
      </c>
      <c r="Z23" s="7">
        <v>259.19649449376874</v>
      </c>
      <c r="AA23" s="7">
        <v>183.0139990833666</v>
      </c>
      <c r="AB23" s="7">
        <v>97.679909800374588</v>
      </c>
      <c r="AC23" s="7">
        <v>198.55807244552048</v>
      </c>
      <c r="AD23" s="7">
        <v>91.613351493274322</v>
      </c>
      <c r="AE23" s="7">
        <v>40.69792828861398</v>
      </c>
      <c r="AF23" s="7">
        <v>678.12417094794716</v>
      </c>
      <c r="AG23" s="7">
        <v>63.90115660785068</v>
      </c>
      <c r="AH23" s="7" t="e">
        <v>#VALUE!</v>
      </c>
    </row>
    <row r="24" spans="1:34" x14ac:dyDescent="0.25">
      <c r="A24" s="1">
        <v>1</v>
      </c>
      <c r="B24" s="1">
        <v>3</v>
      </c>
      <c r="C24" s="5" t="s">
        <v>61</v>
      </c>
      <c r="D24" s="8" t="s">
        <v>79</v>
      </c>
      <c r="E24" s="1" t="s">
        <v>74</v>
      </c>
      <c r="F24" s="1" t="s">
        <v>75</v>
      </c>
      <c r="G24" s="9">
        <v>0.45438657552739004</v>
      </c>
      <c r="H24" s="9">
        <v>0.38986873621918211</v>
      </c>
      <c r="I24" s="9">
        <v>0.39129625457447326</v>
      </c>
      <c r="J24" s="9">
        <v>0.42270043443668731</v>
      </c>
      <c r="K24" s="9">
        <v>0.56192788748987765</v>
      </c>
      <c r="L24" s="9">
        <v>0.39941860262953588</v>
      </c>
      <c r="M24" s="9">
        <v>0.62691958409652682</v>
      </c>
      <c r="N24" s="9">
        <v>1.153494666015946</v>
      </c>
      <c r="O24" s="9">
        <v>0.82693118082060635</v>
      </c>
      <c r="P24" s="9">
        <v>0.43401656390090049</v>
      </c>
      <c r="Q24" s="9">
        <v>0.45945241606875148</v>
      </c>
      <c r="R24" s="9">
        <v>0.43203355593490578</v>
      </c>
      <c r="S24" s="9">
        <v>0.46024025444368533</v>
      </c>
      <c r="T24" s="9">
        <v>0.75134121335930282</v>
      </c>
      <c r="U24" s="9">
        <v>0.42760345430554092</v>
      </c>
      <c r="V24" s="9">
        <v>1.0869564536130891</v>
      </c>
      <c r="W24" s="9">
        <v>1.1284332978556721</v>
      </c>
      <c r="X24" s="9">
        <v>0.72325548963945818</v>
      </c>
      <c r="Y24" s="9">
        <v>0.61473017432340527</v>
      </c>
      <c r="Z24" s="9">
        <v>0.54412341615152049</v>
      </c>
      <c r="AA24" s="9">
        <v>1.0288648224504351</v>
      </c>
      <c r="AB24" s="9">
        <v>0.40417901656343025</v>
      </c>
      <c r="AC24" s="9">
        <v>0.52476629807549147</v>
      </c>
      <c r="AD24" s="9">
        <v>0.4215237054956304</v>
      </c>
      <c r="AE24" s="9">
        <v>0.45933217772339752</v>
      </c>
      <c r="AF24" s="9">
        <v>0.3827760223663797</v>
      </c>
      <c r="AG24" s="9">
        <v>0.95856206807702626</v>
      </c>
      <c r="AH24" s="9" t="e">
        <v>#VALUE!</v>
      </c>
    </row>
    <row r="25" spans="1:34" x14ac:dyDescent="0.25">
      <c r="A25" s="1">
        <v>1</v>
      </c>
      <c r="B25" s="1">
        <v>4</v>
      </c>
      <c r="C25" s="5" t="s">
        <v>61</v>
      </c>
      <c r="D25" s="8" t="s">
        <v>80</v>
      </c>
      <c r="E25" s="1" t="s">
        <v>63</v>
      </c>
      <c r="F25" s="1" t="s">
        <v>73</v>
      </c>
      <c r="G25" s="6">
        <v>49.34682215404149</v>
      </c>
      <c r="H25" s="6">
        <v>0</v>
      </c>
      <c r="I25" s="6">
        <v>17.25386036428397</v>
      </c>
      <c r="J25" s="6">
        <v>14.848310449491224</v>
      </c>
      <c r="K25" s="6">
        <v>0</v>
      </c>
      <c r="L25" s="6">
        <v>1.9413020731944139</v>
      </c>
      <c r="M25" s="6">
        <v>100.997533367432</v>
      </c>
      <c r="N25" s="6">
        <v>11.768738382745216</v>
      </c>
      <c r="O25" s="6">
        <v>97.59192793653267</v>
      </c>
      <c r="P25" s="6">
        <v>0</v>
      </c>
      <c r="Q25" s="6">
        <v>2.3197945265402398</v>
      </c>
      <c r="R25" s="6">
        <v>0</v>
      </c>
      <c r="S25" s="6">
        <v>0.11841218500863276</v>
      </c>
      <c r="T25" s="6">
        <v>0.15876885229346471</v>
      </c>
      <c r="U25" s="6">
        <v>0</v>
      </c>
      <c r="V25" s="6">
        <v>16.402331505307064</v>
      </c>
      <c r="W25" s="6">
        <v>55.182295414897659</v>
      </c>
      <c r="X25" s="6">
        <v>0</v>
      </c>
      <c r="Y25" s="6">
        <v>7.86278456449509E-4</v>
      </c>
      <c r="Z25" s="6">
        <v>3.5918539514644672</v>
      </c>
      <c r="AA25" s="6">
        <v>135.86573902196</v>
      </c>
      <c r="AB25" s="6">
        <v>0</v>
      </c>
      <c r="AC25" s="6">
        <v>35.354976938189914</v>
      </c>
      <c r="AD25" s="6">
        <v>0.38603150210260501</v>
      </c>
      <c r="AE25" s="6">
        <v>5.7550850576698641E-2</v>
      </c>
      <c r="AF25" s="6">
        <v>0</v>
      </c>
      <c r="AG25" s="6">
        <v>2.2993415001470781</v>
      </c>
      <c r="AH25" s="6">
        <v>4004.5585708960307</v>
      </c>
    </row>
    <row r="26" spans="1:34" x14ac:dyDescent="0.25">
      <c r="A26" s="1">
        <v>1</v>
      </c>
      <c r="B26" s="1">
        <v>4</v>
      </c>
      <c r="C26" s="5" t="s">
        <v>61</v>
      </c>
      <c r="D26" s="8" t="s">
        <v>80</v>
      </c>
      <c r="E26" s="1" t="s">
        <v>68</v>
      </c>
      <c r="F26" s="1" t="s">
        <v>69</v>
      </c>
      <c r="G26" s="7">
        <v>1.1242764238145548</v>
      </c>
      <c r="H26" s="7">
        <v>0</v>
      </c>
      <c r="I26" s="7">
        <v>0.15701332959192579</v>
      </c>
      <c r="J26" s="7">
        <v>0.20344980039346419</v>
      </c>
      <c r="K26" s="7">
        <v>0</v>
      </c>
      <c r="L26" s="7">
        <v>6.664548185944083E-2</v>
      </c>
      <c r="M26" s="7">
        <v>1.2735121706984489</v>
      </c>
      <c r="N26" s="7">
        <v>0.19200754052049904</v>
      </c>
      <c r="O26" s="7">
        <v>1.6597977155865022</v>
      </c>
      <c r="P26" s="7">
        <v>0</v>
      </c>
      <c r="Q26" s="7">
        <v>0.38211311450583291</v>
      </c>
      <c r="R26" s="7">
        <v>0</v>
      </c>
      <c r="S26" s="7">
        <v>7.5018708342541179E-3</v>
      </c>
      <c r="T26" s="7">
        <v>6.9077745302404292</v>
      </c>
      <c r="U26" s="7">
        <v>0</v>
      </c>
      <c r="V26" s="7">
        <v>0.25597826131535573</v>
      </c>
      <c r="W26" s="7">
        <v>0.91988367969571261</v>
      </c>
      <c r="X26" s="7">
        <v>0</v>
      </c>
      <c r="Y26" s="7">
        <v>4.9846468601837501E-2</v>
      </c>
      <c r="Z26" s="7">
        <v>0.27893958441702016</v>
      </c>
      <c r="AA26" s="7">
        <v>1.7771937975145315</v>
      </c>
      <c r="AB26" s="7">
        <v>0</v>
      </c>
      <c r="AC26" s="7">
        <v>10.300613577827065</v>
      </c>
      <c r="AD26" s="7">
        <v>2.3377203625107149E-2</v>
      </c>
      <c r="AE26" s="7">
        <v>2.7438073892162192E-3</v>
      </c>
      <c r="AF26" s="7">
        <v>0</v>
      </c>
      <c r="AG26" s="7">
        <v>3.8987281502385646E-2</v>
      </c>
      <c r="AH26" s="7" t="e">
        <v>#VALUE!</v>
      </c>
    </row>
    <row r="27" spans="1:34" x14ac:dyDescent="0.25">
      <c r="A27" s="1">
        <v>1</v>
      </c>
      <c r="B27" s="1">
        <v>4</v>
      </c>
      <c r="C27" s="5" t="s">
        <v>61</v>
      </c>
      <c r="D27" s="8" t="s">
        <v>80</v>
      </c>
      <c r="E27" s="1" t="s">
        <v>74</v>
      </c>
      <c r="F27" s="1" t="s">
        <v>75</v>
      </c>
      <c r="G27" s="9">
        <v>0.57884318586903649</v>
      </c>
      <c r="H27" s="9" t="e">
        <v>#DIV/0!</v>
      </c>
      <c r="I27" s="9">
        <v>0.19337781914207</v>
      </c>
      <c r="J27" s="9">
        <v>0.25483670404057168</v>
      </c>
      <c r="K27" s="9" t="e">
        <v>#DIV/0!</v>
      </c>
      <c r="L27" s="9">
        <v>0.74931475051389385</v>
      </c>
      <c r="M27" s="9">
        <v>0.38973175709846425</v>
      </c>
      <c r="N27" s="9">
        <v>0.6389750679061057</v>
      </c>
      <c r="O27" s="9">
        <v>0.73996070076430487</v>
      </c>
      <c r="P27" s="9" t="e">
        <v>#DIV/0!</v>
      </c>
      <c r="Q27" s="9">
        <v>4.2368666516468085</v>
      </c>
      <c r="R27" s="9" t="e">
        <v>#DIV/0!</v>
      </c>
      <c r="S27" s="9">
        <v>1.3196918345556121</v>
      </c>
      <c r="T27" s="9">
        <v>696.89785929747745</v>
      </c>
      <c r="U27" s="9" t="e">
        <v>#DIV/0!</v>
      </c>
      <c r="V27" s="9">
        <v>0.57066698335065302</v>
      </c>
      <c r="W27" s="9">
        <v>0.64747477979803369</v>
      </c>
      <c r="X27" s="9" t="e">
        <v>#DIV/0!</v>
      </c>
      <c r="Y27" s="9">
        <v>875.94411137377938</v>
      </c>
      <c r="Z27" s="9">
        <v>1.9652931466432511</v>
      </c>
      <c r="AA27" s="9">
        <v>0.22921054898362681</v>
      </c>
      <c r="AB27" s="9" t="e">
        <v>#DIV/0!</v>
      </c>
      <c r="AC27" s="9">
        <v>5.030840553464957</v>
      </c>
      <c r="AD27" s="9">
        <v>1.1749481026486248</v>
      </c>
      <c r="AE27" s="9">
        <v>0.96303323579271183</v>
      </c>
      <c r="AF27" s="9" t="e">
        <v>#DIV/0!</v>
      </c>
      <c r="AG27" s="9">
        <v>1.018557723651778</v>
      </c>
      <c r="AH27" s="9" t="e">
        <v>#VALUE!</v>
      </c>
    </row>
    <row r="28" spans="1:34" x14ac:dyDescent="0.25">
      <c r="A28" s="1">
        <v>1</v>
      </c>
      <c r="B28" s="1">
        <v>5</v>
      </c>
      <c r="C28" s="5" t="s">
        <v>61</v>
      </c>
      <c r="D28" s="8" t="s">
        <v>81</v>
      </c>
      <c r="E28" s="1" t="s">
        <v>63</v>
      </c>
      <c r="F28" s="1" t="s">
        <v>73</v>
      </c>
      <c r="G28" s="6">
        <v>3945.9070344055481</v>
      </c>
      <c r="H28" s="6">
        <v>3326.2582748344007</v>
      </c>
      <c r="I28" s="6">
        <v>1439.5225981792705</v>
      </c>
      <c r="J28" s="6">
        <v>495.10343725346428</v>
      </c>
      <c r="K28" s="6">
        <v>4.5843750669270262</v>
      </c>
      <c r="L28" s="6">
        <v>2949.0279788072312</v>
      </c>
      <c r="M28" s="6">
        <v>6109.0262645950061</v>
      </c>
      <c r="N28" s="6">
        <v>987.50232725139131</v>
      </c>
      <c r="O28" s="6">
        <v>12812.439899352266</v>
      </c>
      <c r="P28" s="6">
        <v>5330.9436123054948</v>
      </c>
      <c r="Q28" s="6">
        <v>18758.42151282154</v>
      </c>
      <c r="R28" s="6">
        <v>90.415901068946624</v>
      </c>
      <c r="S28" s="6">
        <v>2169.0048372105603</v>
      </c>
      <c r="T28" s="6">
        <v>136.62368858735269</v>
      </c>
      <c r="U28" s="6">
        <v>2409.3581684242808</v>
      </c>
      <c r="V28" s="6">
        <v>476.00033692533822</v>
      </c>
      <c r="W28" s="6">
        <v>985.1075603446269</v>
      </c>
      <c r="X28" s="6">
        <v>43.224623506969678</v>
      </c>
      <c r="Y28" s="6">
        <v>0.58773026525851746</v>
      </c>
      <c r="Z28" s="6">
        <v>5990.5168865867035</v>
      </c>
      <c r="AA28" s="6">
        <v>15950.997284676254</v>
      </c>
      <c r="AB28" s="6">
        <v>0.16956602587057601</v>
      </c>
      <c r="AC28" s="6">
        <v>2708.334522625973</v>
      </c>
      <c r="AD28" s="6">
        <v>1491.5197455430339</v>
      </c>
      <c r="AE28" s="6">
        <v>367.9183215272821</v>
      </c>
      <c r="AF28" s="6">
        <v>2504.7009656283799</v>
      </c>
      <c r="AG28" s="6">
        <v>13486.760945482871</v>
      </c>
      <c r="AH28" s="6">
        <v>2.2993415001470781</v>
      </c>
    </row>
    <row r="29" spans="1:34" x14ac:dyDescent="0.25">
      <c r="A29" s="1">
        <v>1</v>
      </c>
      <c r="B29" s="1">
        <v>5</v>
      </c>
      <c r="C29" s="5" t="s">
        <v>61</v>
      </c>
      <c r="D29" s="8" t="s">
        <v>81</v>
      </c>
      <c r="E29" s="1" t="s">
        <v>68</v>
      </c>
      <c r="F29" s="1" t="s">
        <v>69</v>
      </c>
      <c r="G29" s="7">
        <v>170.11121995990493</v>
      </c>
      <c r="H29" s="7">
        <v>132.61699780297354</v>
      </c>
      <c r="I29" s="7">
        <v>67.079462975369921</v>
      </c>
      <c r="J29" s="7">
        <v>24.908999048999551</v>
      </c>
      <c r="K29" s="7">
        <v>0.23975564786444797</v>
      </c>
      <c r="L29" s="7">
        <v>106.66401578506748</v>
      </c>
      <c r="M29" s="7">
        <v>224.33344233980355</v>
      </c>
      <c r="N29" s="7">
        <v>26.910140050864346</v>
      </c>
      <c r="O29" s="7">
        <v>312.59527878601472</v>
      </c>
      <c r="P29" s="7">
        <v>202.8252448190367</v>
      </c>
      <c r="Q29" s="7">
        <v>666.48750725355319</v>
      </c>
      <c r="R29" s="7">
        <v>5.2637790580003241</v>
      </c>
      <c r="S29" s="7">
        <v>120.03832951801054</v>
      </c>
      <c r="T29" s="7">
        <v>17.913015433317341</v>
      </c>
      <c r="U29" s="7">
        <v>148.15160914048013</v>
      </c>
      <c r="V29" s="7">
        <v>12.991539923147021</v>
      </c>
      <c r="W29" s="7">
        <v>25.507977177633474</v>
      </c>
      <c r="X29" s="7">
        <v>1.847255138226551</v>
      </c>
      <c r="Y29" s="7">
        <v>0.15721042501576318</v>
      </c>
      <c r="Z29" s="7">
        <v>268.26160204656304</v>
      </c>
      <c r="AA29" s="7">
        <v>882.58483239465227</v>
      </c>
      <c r="AB29" s="7">
        <v>1.2574570955940804E-2</v>
      </c>
      <c r="AC29" s="7">
        <v>166.30147952521429</v>
      </c>
      <c r="AD29" s="7">
        <v>79.736532092170492</v>
      </c>
      <c r="AE29" s="7">
        <v>20.135485479338595</v>
      </c>
      <c r="AF29" s="7">
        <v>84.701956266086952</v>
      </c>
      <c r="AG29" s="7">
        <v>222.07493684967693</v>
      </c>
      <c r="AH29" s="7" t="e">
        <v>#VALUE!</v>
      </c>
    </row>
    <row r="30" spans="1:34" x14ac:dyDescent="0.25">
      <c r="A30" s="1">
        <v>1</v>
      </c>
      <c r="B30" s="1">
        <v>5</v>
      </c>
      <c r="C30" s="5" t="s">
        <v>61</v>
      </c>
      <c r="D30" s="8" t="s">
        <v>81</v>
      </c>
      <c r="E30" s="1" t="s">
        <v>74</v>
      </c>
      <c r="F30" s="1" t="s">
        <v>75</v>
      </c>
      <c r="G30" s="9">
        <v>1.0953000861063089</v>
      </c>
      <c r="H30" s="9">
        <v>1.1715635431376832</v>
      </c>
      <c r="I30" s="9">
        <v>0.99021044683210246</v>
      </c>
      <c r="J30" s="9">
        <v>0.93571175461121459</v>
      </c>
      <c r="K30" s="9">
        <v>1.1856643372227893</v>
      </c>
      <c r="L30" s="9">
        <v>0.7894519928179361</v>
      </c>
      <c r="M30" s="9">
        <v>1.1349990322203733</v>
      </c>
      <c r="N30" s="9">
        <v>1.0672677023592925</v>
      </c>
      <c r="O30" s="9">
        <v>1.0614950256858973</v>
      </c>
      <c r="P30" s="9">
        <v>1.1664121748949008</v>
      </c>
      <c r="Q30" s="9">
        <v>0.91389877333881386</v>
      </c>
      <c r="R30" s="9">
        <v>1.194707142291483</v>
      </c>
      <c r="S30" s="9">
        <v>1.1528127333161589</v>
      </c>
      <c r="T30" s="9">
        <v>2.1000951688413529</v>
      </c>
      <c r="U30" s="9">
        <v>1.2897275108272066</v>
      </c>
      <c r="V30" s="9">
        <v>0.99801856257622312</v>
      </c>
      <c r="W30" s="9">
        <v>1.0057315453811995</v>
      </c>
      <c r="X30" s="9">
        <v>1.5744472195852277</v>
      </c>
      <c r="Y30" s="9">
        <v>3.6959123596451922</v>
      </c>
      <c r="Z30" s="9">
        <v>1.1332613484392946</v>
      </c>
      <c r="AA30" s="9">
        <v>0.96956825223713838</v>
      </c>
      <c r="AB30" s="9">
        <v>2.8645044807068594</v>
      </c>
      <c r="AC30" s="9">
        <v>1.0602830619648025</v>
      </c>
      <c r="AD30" s="9">
        <v>1.0372351062364218</v>
      </c>
      <c r="AE30" s="9">
        <v>1.1054779660745657</v>
      </c>
      <c r="AF30" s="9">
        <v>1.1380756689235367</v>
      </c>
      <c r="AG30" s="9">
        <v>0.9891406679191882</v>
      </c>
      <c r="AH30" s="9" t="e">
        <v>#VALUE!</v>
      </c>
    </row>
    <row r="31" spans="1:34" x14ac:dyDescent="0.25">
      <c r="A31" s="1">
        <v>1</v>
      </c>
      <c r="B31" s="1">
        <v>6</v>
      </c>
      <c r="C31" s="5" t="s">
        <v>61</v>
      </c>
      <c r="D31" s="8" t="s">
        <v>82</v>
      </c>
      <c r="E31" s="1" t="s">
        <v>63</v>
      </c>
      <c r="F31" s="1" t="s">
        <v>73</v>
      </c>
      <c r="G31" s="6">
        <v>0</v>
      </c>
      <c r="H31" s="6">
        <v>8018.3006321909133</v>
      </c>
      <c r="I31" s="6">
        <v>28.014511845073319</v>
      </c>
      <c r="J31" s="6">
        <v>0</v>
      </c>
      <c r="K31" s="6">
        <v>45.315986515781098</v>
      </c>
      <c r="L31" s="6">
        <v>0</v>
      </c>
      <c r="M31" s="6">
        <v>12085.641066401584</v>
      </c>
      <c r="N31" s="6">
        <v>102.46600423755378</v>
      </c>
      <c r="O31" s="6">
        <v>529.22875440452776</v>
      </c>
      <c r="P31" s="6">
        <v>19458.665002511614</v>
      </c>
      <c r="Q31" s="6">
        <v>46926.002894676923</v>
      </c>
      <c r="R31" s="6">
        <v>467.0866207551872</v>
      </c>
      <c r="S31" s="6">
        <v>0</v>
      </c>
      <c r="T31" s="6">
        <v>1547.3268541566263</v>
      </c>
      <c r="U31" s="6">
        <v>286.01729882459148</v>
      </c>
      <c r="V31" s="6">
        <v>73.099258628538905</v>
      </c>
      <c r="W31" s="6">
        <v>52.591485197215022</v>
      </c>
      <c r="X31" s="6">
        <v>0</v>
      </c>
      <c r="Y31" s="6">
        <v>166.91637235636466</v>
      </c>
      <c r="Z31" s="6">
        <v>23447.943346312419</v>
      </c>
      <c r="AA31" s="6">
        <v>832.69025662204535</v>
      </c>
      <c r="AB31" s="6">
        <v>123.04244974436044</v>
      </c>
      <c r="AC31" s="6">
        <v>21.414166162684563</v>
      </c>
      <c r="AD31" s="6">
        <v>0</v>
      </c>
      <c r="AE31" s="6">
        <v>0</v>
      </c>
      <c r="AF31" s="6">
        <v>808.48012908007036</v>
      </c>
      <c r="AG31" s="6">
        <v>3448.0895264795104</v>
      </c>
      <c r="AH31" s="6">
        <v>13486.760945482871</v>
      </c>
    </row>
    <row r="32" spans="1:34" x14ac:dyDescent="0.25">
      <c r="A32" s="1">
        <v>1</v>
      </c>
      <c r="B32" s="1">
        <v>6</v>
      </c>
      <c r="C32" s="5" t="s">
        <v>61</v>
      </c>
      <c r="D32" s="8" t="s">
        <v>82</v>
      </c>
      <c r="E32" s="1" t="s">
        <v>68</v>
      </c>
      <c r="F32" s="1" t="s">
        <v>69</v>
      </c>
      <c r="G32" s="7">
        <v>0</v>
      </c>
      <c r="H32" s="7">
        <v>213.70345836462289</v>
      </c>
      <c r="I32" s="7">
        <v>1.2736143828219741</v>
      </c>
      <c r="J32" s="7">
        <v>0</v>
      </c>
      <c r="K32" s="7">
        <v>2.7227454632316523</v>
      </c>
      <c r="L32" s="7">
        <v>0</v>
      </c>
      <c r="M32" s="7">
        <v>361.42449699153275</v>
      </c>
      <c r="N32" s="7">
        <v>2.345458463005214</v>
      </c>
      <c r="O32" s="7">
        <v>10.611348358399054</v>
      </c>
      <c r="P32" s="7">
        <v>548.84735370655562</v>
      </c>
      <c r="Q32" s="7">
        <v>1879.7442404914475</v>
      </c>
      <c r="R32" s="7">
        <v>27.268556868009902</v>
      </c>
      <c r="S32" s="7">
        <v>0</v>
      </c>
      <c r="T32" s="7">
        <v>86.819377769153064</v>
      </c>
      <c r="U32" s="7">
        <v>18.394303271479728</v>
      </c>
      <c r="V32" s="7">
        <v>1.6989965866859307</v>
      </c>
      <c r="W32" s="7">
        <v>1.1230800695468861</v>
      </c>
      <c r="X32" s="7">
        <v>0</v>
      </c>
      <c r="Y32" s="7">
        <v>10.806888672752386</v>
      </c>
      <c r="Z32" s="7">
        <v>863.82598562726992</v>
      </c>
      <c r="AA32" s="7">
        <v>43.251427901210384</v>
      </c>
      <c r="AB32" s="7">
        <v>5.0215696836901769</v>
      </c>
      <c r="AC32" s="7">
        <v>1.1733361624213259</v>
      </c>
      <c r="AD32" s="7">
        <v>0</v>
      </c>
      <c r="AE32" s="7">
        <v>0</v>
      </c>
      <c r="AF32" s="7">
        <v>29.752162866104992</v>
      </c>
      <c r="AG32" s="7">
        <v>55.260932935900811</v>
      </c>
      <c r="AH32" s="7" t="e">
        <v>#VALUE!</v>
      </c>
    </row>
    <row r="33" spans="1:34" x14ac:dyDescent="0.25">
      <c r="A33" s="1">
        <v>1</v>
      </c>
      <c r="B33" s="1">
        <v>6</v>
      </c>
      <c r="C33" s="5" t="s">
        <v>61</v>
      </c>
      <c r="D33" s="8" t="s">
        <v>82</v>
      </c>
      <c r="E33" s="1" t="s">
        <v>74</v>
      </c>
      <c r="F33" s="1" t="s">
        <v>75</v>
      </c>
      <c r="G33" s="9" t="e">
        <v>#DIV/0!</v>
      </c>
      <c r="H33" s="9">
        <v>0.78316242008963732</v>
      </c>
      <c r="I33" s="9">
        <v>0.9660760361257672</v>
      </c>
      <c r="J33" s="9" t="e">
        <v>#DIV/0!</v>
      </c>
      <c r="K33" s="9">
        <v>1.3621616739712374</v>
      </c>
      <c r="L33" s="9" t="e">
        <v>#DIV/0!</v>
      </c>
      <c r="M33" s="9">
        <v>0.92431788475498222</v>
      </c>
      <c r="N33" s="9">
        <v>0.89648593895412731</v>
      </c>
      <c r="O33" s="9">
        <v>0.8723575612695097</v>
      </c>
      <c r="P33" s="9">
        <v>0.86471433226787853</v>
      </c>
      <c r="Q33" s="9">
        <v>1.0303566331667269</v>
      </c>
      <c r="R33" s="9">
        <v>1.1980456035971008</v>
      </c>
      <c r="S33" s="9" t="e">
        <v>#DIV/0!</v>
      </c>
      <c r="T33" s="9">
        <v>0.8987334130597141</v>
      </c>
      <c r="U33" s="9">
        <v>1.3489131807895633</v>
      </c>
      <c r="V33" s="9">
        <v>0.84989403444076217</v>
      </c>
      <c r="W33" s="9">
        <v>0.82944002629138602</v>
      </c>
      <c r="X33" s="9" t="e">
        <v>#DIV/0!</v>
      </c>
      <c r="Y33" s="9">
        <v>0.89458192288972271</v>
      </c>
      <c r="Z33" s="9">
        <v>0.93230361435190912</v>
      </c>
      <c r="AA33" s="9">
        <v>0.9101788400081956</v>
      </c>
      <c r="AB33" s="9">
        <v>1.5764481682726121</v>
      </c>
      <c r="AC33" s="9">
        <v>0.94612671157926664</v>
      </c>
      <c r="AD33" s="9" t="e">
        <v>#DIV/0!</v>
      </c>
      <c r="AE33" s="9" t="e">
        <v>#DIV/0!</v>
      </c>
      <c r="AF33" s="9">
        <v>1.2384622505627723</v>
      </c>
      <c r="AG33" s="9">
        <v>0.96273298004034646</v>
      </c>
      <c r="AH33" s="9" t="e">
        <v>#VALUE!</v>
      </c>
    </row>
    <row r="34" spans="1:34" x14ac:dyDescent="0.25">
      <c r="A34" s="1">
        <v>1</v>
      </c>
      <c r="B34" s="1">
        <v>7</v>
      </c>
      <c r="C34" s="5" t="s">
        <v>61</v>
      </c>
      <c r="D34" s="8" t="s">
        <v>83</v>
      </c>
      <c r="E34" s="1" t="s">
        <v>63</v>
      </c>
      <c r="F34" s="1" t="s">
        <v>73</v>
      </c>
      <c r="G34" s="6">
        <v>17462.429337243808</v>
      </c>
      <c r="H34" s="6">
        <v>17322.512405275545</v>
      </c>
      <c r="I34" s="6">
        <v>5640.6627543736768</v>
      </c>
      <c r="J34" s="6">
        <v>7869.7667880877825</v>
      </c>
      <c r="K34" s="6">
        <v>2799.9914772779457</v>
      </c>
      <c r="L34" s="6">
        <v>2511.3817564790475</v>
      </c>
      <c r="M34" s="6">
        <v>21272.809420335707</v>
      </c>
      <c r="N34" s="6">
        <v>4103.1086887977017</v>
      </c>
      <c r="O34" s="6">
        <v>21155.386249849351</v>
      </c>
      <c r="P34" s="6">
        <v>56951.417430830508</v>
      </c>
      <c r="Q34" s="6">
        <v>148417.14742307883</v>
      </c>
      <c r="R34" s="6">
        <v>14494.192927212674</v>
      </c>
      <c r="S34" s="6">
        <v>840.03314614114834</v>
      </c>
      <c r="T34" s="6">
        <v>26580.354319776503</v>
      </c>
      <c r="U34" s="6">
        <v>47895.553584837253</v>
      </c>
      <c r="V34" s="6">
        <v>1355.6899337864979</v>
      </c>
      <c r="W34" s="6">
        <v>5626.4431981295784</v>
      </c>
      <c r="X34" s="6">
        <v>438.29050010105675</v>
      </c>
      <c r="Y34" s="6">
        <v>211.60225104386191</v>
      </c>
      <c r="Z34" s="6">
        <v>21919.814854649081</v>
      </c>
      <c r="AA34" s="6">
        <v>47172.12254819864</v>
      </c>
      <c r="AB34" s="6">
        <v>29437.810842212373</v>
      </c>
      <c r="AC34" s="6">
        <v>14169.565204069842</v>
      </c>
      <c r="AD34" s="6">
        <v>871.27637053150238</v>
      </c>
      <c r="AE34" s="6">
        <v>711.91711671138648</v>
      </c>
      <c r="AF34" s="6">
        <v>133037.27303726063</v>
      </c>
      <c r="AG34" s="6">
        <v>50235.768947255754</v>
      </c>
      <c r="AH34" s="6">
        <v>3448.0895264795104</v>
      </c>
    </row>
    <row r="35" spans="1:34" x14ac:dyDescent="0.25">
      <c r="A35" s="1">
        <v>1</v>
      </c>
      <c r="B35" s="1">
        <v>7</v>
      </c>
      <c r="C35" s="5" t="s">
        <v>61</v>
      </c>
      <c r="D35" s="8" t="s">
        <v>83</v>
      </c>
      <c r="E35" s="1" t="s">
        <v>68</v>
      </c>
      <c r="F35" s="1" t="s">
        <v>69</v>
      </c>
      <c r="G35" s="7">
        <v>706.87197633950973</v>
      </c>
      <c r="H35" s="7">
        <v>408.58788149361311</v>
      </c>
      <c r="I35" s="7">
        <v>216.52345827359957</v>
      </c>
      <c r="J35" s="7">
        <v>423.80301257813574</v>
      </c>
      <c r="K35" s="7">
        <v>154.71109738557783</v>
      </c>
      <c r="L35" s="7">
        <v>107.97660281602987</v>
      </c>
      <c r="M35" s="7">
        <v>505.01794390294617</v>
      </c>
      <c r="N35" s="7">
        <v>89.436328933983589</v>
      </c>
      <c r="O35" s="7">
        <v>408.97537362231691</v>
      </c>
      <c r="P35" s="7">
        <v>1540.6509671780041</v>
      </c>
      <c r="Q35" s="7">
        <v>4622.9548178556042</v>
      </c>
      <c r="R35" s="7">
        <v>732.30705879755465</v>
      </c>
      <c r="S35" s="7">
        <v>44.750967348014044</v>
      </c>
      <c r="T35" s="7">
        <v>998.71556590924956</v>
      </c>
      <c r="U35" s="7">
        <v>2859.6338087183885</v>
      </c>
      <c r="V35" s="7">
        <v>29.896501838111146</v>
      </c>
      <c r="W35" s="7">
        <v>113.09335744498597</v>
      </c>
      <c r="X35" s="7">
        <v>13.985489683656688</v>
      </c>
      <c r="Y35" s="7">
        <v>12.488229097581852</v>
      </c>
      <c r="Z35" s="7">
        <v>669.90952684464901</v>
      </c>
      <c r="AA35" s="7">
        <v>2309.1331010307363</v>
      </c>
      <c r="AB35" s="7">
        <v>751.20696557104407</v>
      </c>
      <c r="AC35" s="7">
        <v>678.65411140581978</v>
      </c>
      <c r="AD35" s="7">
        <v>46.775719002584786</v>
      </c>
      <c r="AE35" s="7">
        <v>38.86862635521485</v>
      </c>
      <c r="AF35" s="7">
        <v>3609.2774398270158</v>
      </c>
      <c r="AG35" s="7">
        <v>758.30360010795903</v>
      </c>
      <c r="AH35" s="7" t="e">
        <v>#VALUE!</v>
      </c>
    </row>
    <row r="36" spans="1:34" x14ac:dyDescent="0.25">
      <c r="A36" s="1">
        <v>1</v>
      </c>
      <c r="B36" s="1">
        <v>7</v>
      </c>
      <c r="C36" s="5" t="s">
        <v>61</v>
      </c>
      <c r="D36" s="8" t="s">
        <v>83</v>
      </c>
      <c r="E36" s="1" t="s">
        <v>74</v>
      </c>
      <c r="F36" s="1" t="s">
        <v>75</v>
      </c>
      <c r="G36" s="9">
        <v>1.0284498390753671</v>
      </c>
      <c r="H36" s="9">
        <v>0.69310211674261013</v>
      </c>
      <c r="I36" s="9">
        <v>0.81570144934283306</v>
      </c>
      <c r="J36" s="9">
        <v>1.0015760417134516</v>
      </c>
      <c r="K36" s="9">
        <v>1.2526732682302919</v>
      </c>
      <c r="L36" s="9">
        <v>0.93843373681829723</v>
      </c>
      <c r="M36" s="9">
        <v>0.73376234848107857</v>
      </c>
      <c r="N36" s="9">
        <v>0.85368269917233175</v>
      </c>
      <c r="O36" s="9">
        <v>0.84109216794398745</v>
      </c>
      <c r="P36" s="9">
        <v>0.82934235867395267</v>
      </c>
      <c r="Q36" s="9">
        <v>0.80119446486673718</v>
      </c>
      <c r="R36" s="9">
        <v>1.0368305986759454</v>
      </c>
      <c r="S36" s="9">
        <v>1.1096993893052498</v>
      </c>
      <c r="T36" s="9">
        <v>0.60183485353920907</v>
      </c>
      <c r="U36" s="9">
        <v>1.2522994283847966</v>
      </c>
      <c r="V36" s="9">
        <v>0.80639021713646153</v>
      </c>
      <c r="W36" s="9">
        <v>0.78071561040386817</v>
      </c>
      <c r="X36" s="9">
        <v>1.175568829178145</v>
      </c>
      <c r="Y36" s="9">
        <v>0.81545303176470518</v>
      </c>
      <c r="Z36" s="9">
        <v>0.77341952571751504</v>
      </c>
      <c r="AA36" s="9">
        <v>0.85777486594590424</v>
      </c>
      <c r="AB36" s="9">
        <v>0.98571023879485065</v>
      </c>
      <c r="AC36" s="9">
        <v>0.82702754929640387</v>
      </c>
      <c r="AD36" s="9">
        <v>1.041629826640901</v>
      </c>
      <c r="AE36" s="9">
        <v>1.1028314908538315</v>
      </c>
      <c r="AF36" s="9">
        <v>0.91302046800365766</v>
      </c>
      <c r="AG36" s="9">
        <v>0.90676810126690433</v>
      </c>
      <c r="AH36" s="9" t="e">
        <v>#VALUE!</v>
      </c>
    </row>
    <row r="37" spans="1:34" x14ac:dyDescent="0.25">
      <c r="A37" s="1">
        <v>2</v>
      </c>
      <c r="B37" s="1">
        <v>1</v>
      </c>
      <c r="C37" s="5" t="s">
        <v>65</v>
      </c>
      <c r="D37" s="8" t="s">
        <v>72</v>
      </c>
      <c r="E37" s="1" t="s">
        <v>63</v>
      </c>
      <c r="F37" s="1" t="s">
        <v>73</v>
      </c>
      <c r="G37" s="6">
        <v>547.44382677091755</v>
      </c>
      <c r="H37" s="6">
        <v>592.09325989260219</v>
      </c>
      <c r="I37" s="6">
        <v>738.92338335333204</v>
      </c>
      <c r="J37" s="6">
        <v>105.93916600076335</v>
      </c>
      <c r="K37" s="6">
        <v>0</v>
      </c>
      <c r="L37" s="6">
        <v>180.72369191278059</v>
      </c>
      <c r="M37" s="6">
        <v>430.57981857496742</v>
      </c>
      <c r="N37" s="6">
        <v>31.101851753509219</v>
      </c>
      <c r="O37" s="6">
        <v>197.78566583316947</v>
      </c>
      <c r="P37" s="6">
        <v>3282.8768428123185</v>
      </c>
      <c r="Q37" s="6">
        <v>2204.3156901910102</v>
      </c>
      <c r="R37" s="6">
        <v>356.35072932272982</v>
      </c>
      <c r="S37" s="6">
        <v>916.69577626412149</v>
      </c>
      <c r="T37" s="6">
        <v>162.48446967112639</v>
      </c>
      <c r="U37" s="6">
        <v>11215.735170431435</v>
      </c>
      <c r="V37" s="6">
        <v>40.148418747286343</v>
      </c>
      <c r="W37" s="6">
        <v>54.807895130486067</v>
      </c>
      <c r="X37" s="6">
        <v>4.203410933166743E-2</v>
      </c>
      <c r="Y37" s="6">
        <v>2.7691951474174855E-2</v>
      </c>
      <c r="Z37" s="6">
        <v>589.11936360055211</v>
      </c>
      <c r="AA37" s="6">
        <v>725.99902744701615</v>
      </c>
      <c r="AB37" s="6">
        <v>281.08844681704784</v>
      </c>
      <c r="AC37" s="6">
        <v>2451.6895079978503</v>
      </c>
      <c r="AD37" s="6">
        <v>200.75788547304731</v>
      </c>
      <c r="AE37" s="6">
        <v>203.7210361483225</v>
      </c>
      <c r="AF37" s="6">
        <v>515.72568778656262</v>
      </c>
      <c r="AG37" s="6">
        <v>328.76882568358644</v>
      </c>
      <c r="AH37" s="6">
        <v>0</v>
      </c>
    </row>
    <row r="38" spans="1:34" x14ac:dyDescent="0.25">
      <c r="A38" s="1">
        <v>2</v>
      </c>
      <c r="B38" s="1">
        <v>1</v>
      </c>
      <c r="C38" s="5" t="s">
        <v>65</v>
      </c>
      <c r="D38" s="8" t="s">
        <v>72</v>
      </c>
      <c r="E38" s="1" t="s">
        <v>68</v>
      </c>
      <c r="F38" s="1" t="s">
        <v>69</v>
      </c>
      <c r="G38" s="7">
        <v>25.746709218304538</v>
      </c>
      <c r="H38" s="7">
        <v>22.68419590698036</v>
      </c>
      <c r="I38" s="7">
        <v>39.9859429487149</v>
      </c>
      <c r="J38" s="7">
        <v>5.76203049932115</v>
      </c>
      <c r="K38" s="7">
        <v>0</v>
      </c>
      <c r="L38" s="7">
        <v>8.9759369351160849</v>
      </c>
      <c r="M38" s="7">
        <v>18.26853168794727</v>
      </c>
      <c r="N38" s="7">
        <v>1.0222086735849896</v>
      </c>
      <c r="O38" s="7">
        <v>6.2200946371382102</v>
      </c>
      <c r="P38" s="7">
        <v>107.28502713760764</v>
      </c>
      <c r="Q38" s="7">
        <v>105.684491323373</v>
      </c>
      <c r="R38" s="7">
        <v>20.43406160022781</v>
      </c>
      <c r="S38" s="7">
        <v>50.929500805446246</v>
      </c>
      <c r="T38" s="7">
        <v>10.106958140101403</v>
      </c>
      <c r="U38" s="7">
        <v>649.7335888393917</v>
      </c>
      <c r="V38" s="7">
        <v>1.3018848817877642</v>
      </c>
      <c r="W38" s="7">
        <v>1.6506381115527673</v>
      </c>
      <c r="X38" s="7">
        <v>1.9518055500976968E-3</v>
      </c>
      <c r="Y38" s="7">
        <v>1.9833142005099102E-3</v>
      </c>
      <c r="Z38" s="7">
        <v>27.175839694735011</v>
      </c>
      <c r="AA38" s="7">
        <v>42.461866696460952</v>
      </c>
      <c r="AB38" s="7">
        <v>13.050050108073183</v>
      </c>
      <c r="AC38" s="7">
        <v>143.21410322454446</v>
      </c>
      <c r="AD38" s="7">
        <v>10.78854554230919</v>
      </c>
      <c r="AE38" s="7">
        <v>11.256135309805554</v>
      </c>
      <c r="AF38" s="7">
        <v>20.108860432079851</v>
      </c>
      <c r="AG38" s="7">
        <v>5.7007225350354167</v>
      </c>
      <c r="AH38" s="7" t="e">
        <v>#VALUE!</v>
      </c>
    </row>
    <row r="39" spans="1:34" x14ac:dyDescent="0.25">
      <c r="A39" s="1">
        <v>2</v>
      </c>
      <c r="B39" s="1">
        <v>1</v>
      </c>
      <c r="C39" s="5" t="s">
        <v>65</v>
      </c>
      <c r="D39" s="8" t="s">
        <v>72</v>
      </c>
      <c r="E39" s="1" t="s">
        <v>74</v>
      </c>
      <c r="F39" s="1" t="s">
        <v>75</v>
      </c>
      <c r="G39" s="9">
        <v>1.1011230713399314</v>
      </c>
      <c r="H39" s="9">
        <v>1.0661403730558201</v>
      </c>
      <c r="I39" s="9">
        <v>1.0371269039660413</v>
      </c>
      <c r="J39" s="9">
        <v>1.1228044392023493</v>
      </c>
      <c r="K39" s="9" t="e">
        <v>#DIV/0!</v>
      </c>
      <c r="L39" s="9">
        <v>1.0167784381394995</v>
      </c>
      <c r="M39" s="9">
        <v>1.1991666782972104</v>
      </c>
      <c r="N39" s="9">
        <v>1.0115543343795277</v>
      </c>
      <c r="O39" s="9">
        <v>1.120432651348285</v>
      </c>
      <c r="P39" s="9">
        <v>0.92341558129144319</v>
      </c>
      <c r="Q39" s="9">
        <v>1.1374293222380361</v>
      </c>
      <c r="R39" s="9">
        <v>1.0473414223110054</v>
      </c>
      <c r="S39" s="9">
        <v>1.0379136177744726</v>
      </c>
      <c r="T39" s="9">
        <v>0.99261253895704171</v>
      </c>
      <c r="U39" s="9">
        <v>1.1158039898694612</v>
      </c>
      <c r="V39" s="9">
        <v>0.99320977850980585</v>
      </c>
      <c r="W39" s="9">
        <v>0.97352436908354867</v>
      </c>
      <c r="X39" s="9">
        <v>1.349010886178619</v>
      </c>
      <c r="Y39" s="9">
        <v>0.94199831334652129</v>
      </c>
      <c r="Z39" s="9">
        <v>1.018661048212588</v>
      </c>
      <c r="AA39" s="9">
        <v>0.9882694950831048</v>
      </c>
      <c r="AB39" s="9">
        <v>1.3277242906232649</v>
      </c>
      <c r="AC39" s="9">
        <v>0.93723831607703356</v>
      </c>
      <c r="AD39" s="9">
        <v>0.97211075128527336</v>
      </c>
      <c r="AE39" s="9">
        <v>1.0141234103259</v>
      </c>
      <c r="AF39" s="9">
        <v>1.10062652475633</v>
      </c>
      <c r="AG39" s="9">
        <v>0.93097789262930808</v>
      </c>
      <c r="AH39" s="9" t="e">
        <v>#VALUE!</v>
      </c>
    </row>
    <row r="40" spans="1:34" x14ac:dyDescent="0.25">
      <c r="A40" s="1">
        <v>2</v>
      </c>
      <c r="B40" s="1">
        <v>2</v>
      </c>
      <c r="C40" s="5" t="s">
        <v>65</v>
      </c>
      <c r="D40" s="8" t="s">
        <v>76</v>
      </c>
      <c r="E40" s="1" t="s">
        <v>63</v>
      </c>
      <c r="F40" s="1" t="s">
        <v>73</v>
      </c>
      <c r="G40" s="6">
        <v>1274.1642341267054</v>
      </c>
      <c r="H40" s="6">
        <v>2951.9459442116427</v>
      </c>
      <c r="I40" s="6">
        <v>1239.447104196169</v>
      </c>
      <c r="J40" s="6">
        <v>367.29793905594511</v>
      </c>
      <c r="K40" s="6">
        <v>225.33769764100762</v>
      </c>
      <c r="L40" s="6">
        <v>2826.8400257841149</v>
      </c>
      <c r="M40" s="6">
        <v>624.87249040094491</v>
      </c>
      <c r="N40" s="6">
        <v>5.9539325640247727</v>
      </c>
      <c r="O40" s="6">
        <v>309.19406207096722</v>
      </c>
      <c r="P40" s="6">
        <v>16464.208293812666</v>
      </c>
      <c r="Q40" s="6">
        <v>28777.2123478781</v>
      </c>
      <c r="R40" s="6">
        <v>2611.2714197119012</v>
      </c>
      <c r="S40" s="6">
        <v>3416.4441642703091</v>
      </c>
      <c r="T40" s="6">
        <v>551.84821842998008</v>
      </c>
      <c r="U40" s="6">
        <v>28486.840697414678</v>
      </c>
      <c r="V40" s="6">
        <v>12.981697435313333</v>
      </c>
      <c r="W40" s="6">
        <v>31.218806606382355</v>
      </c>
      <c r="X40" s="6">
        <v>180.30025204889259</v>
      </c>
      <c r="Y40" s="6">
        <v>46.057263752827311</v>
      </c>
      <c r="Z40" s="6">
        <v>2772.5005464328547</v>
      </c>
      <c r="AA40" s="6">
        <v>542.18160947623812</v>
      </c>
      <c r="AB40" s="6">
        <v>629.20664412104452</v>
      </c>
      <c r="AC40" s="6">
        <v>1017.0629744426899</v>
      </c>
      <c r="AD40" s="6">
        <v>1113.3850196719682</v>
      </c>
      <c r="AE40" s="6">
        <v>451.55465036839047</v>
      </c>
      <c r="AF40" s="6">
        <v>14278.094708964749</v>
      </c>
      <c r="AG40" s="6">
        <v>549.7600670798513</v>
      </c>
      <c r="AH40" s="6">
        <v>328.76882568358644</v>
      </c>
    </row>
    <row r="41" spans="1:34" x14ac:dyDescent="0.25">
      <c r="A41" s="1">
        <v>2</v>
      </c>
      <c r="B41" s="1">
        <v>2</v>
      </c>
      <c r="C41" s="5" t="s">
        <v>65</v>
      </c>
      <c r="D41" s="8" t="s">
        <v>77</v>
      </c>
      <c r="E41" s="1" t="s">
        <v>68</v>
      </c>
      <c r="F41" s="1" t="s">
        <v>69</v>
      </c>
      <c r="G41" s="7">
        <v>29.225823991042365</v>
      </c>
      <c r="H41" s="7">
        <v>41.123356759707185</v>
      </c>
      <c r="I41" s="7">
        <v>38.594922033191402</v>
      </c>
      <c r="J41" s="7">
        <v>10.563833418876467</v>
      </c>
      <c r="K41" s="7">
        <v>8.11331116151384</v>
      </c>
      <c r="L41" s="7">
        <v>68.427395192509366</v>
      </c>
      <c r="M41" s="7">
        <v>16.336077758280886</v>
      </c>
      <c r="N41" s="7">
        <v>0.22033601201833258</v>
      </c>
      <c r="O41" s="7">
        <v>10.431804535205718</v>
      </c>
      <c r="P41" s="7">
        <v>252.25665711439612</v>
      </c>
      <c r="Q41" s="7">
        <v>651.08066754570223</v>
      </c>
      <c r="R41" s="7">
        <v>84.267421671567888</v>
      </c>
      <c r="S41" s="7">
        <v>95.92061625886727</v>
      </c>
      <c r="T41" s="7">
        <v>25.965226852964943</v>
      </c>
      <c r="U41" s="7">
        <v>854.1002310573997</v>
      </c>
      <c r="V41" s="7">
        <v>0.47440579045266146</v>
      </c>
      <c r="W41" s="7">
        <v>1.110386013348283</v>
      </c>
      <c r="X41" s="7">
        <v>4.4718032980679947</v>
      </c>
      <c r="Y41" s="7">
        <v>2.2751718671826353</v>
      </c>
      <c r="Z41" s="7">
        <v>65.969512991394708</v>
      </c>
      <c r="AA41" s="7">
        <v>32.123043875741168</v>
      </c>
      <c r="AB41" s="7">
        <v>10.315387941677772</v>
      </c>
      <c r="AC41" s="7">
        <v>52.057031684939119</v>
      </c>
      <c r="AD41" s="7">
        <v>30.465916883239927</v>
      </c>
      <c r="AE41" s="7">
        <v>12.990819838065558</v>
      </c>
      <c r="AF41" s="7">
        <v>230.32719728943073</v>
      </c>
      <c r="AG41" s="7">
        <v>9.3595978505451374</v>
      </c>
      <c r="AH41" s="7" t="e">
        <v>#VALUE!</v>
      </c>
    </row>
    <row r="42" spans="1:34" x14ac:dyDescent="0.25">
      <c r="A42" s="1">
        <v>2</v>
      </c>
      <c r="B42" s="1">
        <v>2</v>
      </c>
      <c r="C42" s="5" t="s">
        <v>65</v>
      </c>
      <c r="D42" s="8" t="s">
        <v>78</v>
      </c>
      <c r="E42" s="1" t="s">
        <v>74</v>
      </c>
      <c r="F42" s="1" t="s">
        <v>75</v>
      </c>
      <c r="G42" s="9">
        <v>0.53702567694205894</v>
      </c>
      <c r="H42" s="9">
        <v>0.38766917912938037</v>
      </c>
      <c r="I42" s="9">
        <v>0.59679632379565906</v>
      </c>
      <c r="J42" s="9">
        <v>0.59372887505461824</v>
      </c>
      <c r="K42" s="9">
        <v>0.91487487586784944</v>
      </c>
      <c r="L42" s="9">
        <v>0.49555333312190714</v>
      </c>
      <c r="M42" s="9">
        <v>0.738900509606357</v>
      </c>
      <c r="N42" s="9">
        <v>1.1389836080112106</v>
      </c>
      <c r="O42" s="9">
        <v>1.2020204979150648</v>
      </c>
      <c r="P42" s="9">
        <v>0.4329267865203752</v>
      </c>
      <c r="Q42" s="9">
        <v>0.53675120617875272</v>
      </c>
      <c r="R42" s="9">
        <v>0.58941193348493315</v>
      </c>
      <c r="S42" s="9">
        <v>0.52451106444027418</v>
      </c>
      <c r="T42" s="9">
        <v>0.75083346961939135</v>
      </c>
      <c r="U42" s="9">
        <v>0.57749056040683777</v>
      </c>
      <c r="V42" s="9">
        <v>1.1193227906512524</v>
      </c>
      <c r="W42" s="9">
        <v>1.1497297461559479</v>
      </c>
      <c r="X42" s="9">
        <v>0.72055496211670989</v>
      </c>
      <c r="Y42" s="9">
        <v>0.64972300089264201</v>
      </c>
      <c r="Z42" s="9">
        <v>0.52543822382110905</v>
      </c>
      <c r="AA42" s="9">
        <v>1.0011156602078586</v>
      </c>
      <c r="AB42" s="9">
        <v>0.46884682887888096</v>
      </c>
      <c r="AC42" s="9">
        <v>0.82122331761399792</v>
      </c>
      <c r="AD42" s="9">
        <v>0.49498762231283289</v>
      </c>
      <c r="AE42" s="9">
        <v>0.52803610647354504</v>
      </c>
      <c r="AF42" s="9">
        <v>0.45535094626423483</v>
      </c>
      <c r="AG42" s="9">
        <v>0.91407976109982958</v>
      </c>
      <c r="AH42" s="9" t="e">
        <v>#VALUE!</v>
      </c>
    </row>
    <row r="43" spans="1:34" x14ac:dyDescent="0.25">
      <c r="A43" s="1">
        <v>2</v>
      </c>
      <c r="B43" s="1">
        <v>3</v>
      </c>
      <c r="C43" s="5" t="s">
        <v>65</v>
      </c>
      <c r="D43" s="8" t="s">
        <v>79</v>
      </c>
      <c r="E43" s="1" t="s">
        <v>63</v>
      </c>
      <c r="F43" s="1" t="s">
        <v>73</v>
      </c>
      <c r="G43" s="6">
        <v>13145.013836483371</v>
      </c>
      <c r="H43" s="6">
        <v>16082.549279485022</v>
      </c>
      <c r="I43" s="6">
        <v>3677.1354805967007</v>
      </c>
      <c r="J43" s="6">
        <v>1555.5367490773408</v>
      </c>
      <c r="K43" s="6">
        <v>1449.2961646274719</v>
      </c>
      <c r="L43" s="6">
        <v>8457.3053136928684</v>
      </c>
      <c r="M43" s="6">
        <v>3518.163087875279</v>
      </c>
      <c r="N43" s="6">
        <v>14.635214848186369</v>
      </c>
      <c r="O43" s="6">
        <v>984.25928251332266</v>
      </c>
      <c r="P43" s="6">
        <v>73510.143997421328</v>
      </c>
      <c r="Q43" s="6">
        <v>83239.70221166237</v>
      </c>
      <c r="R43" s="6">
        <v>10323.62075020482</v>
      </c>
      <c r="S43" s="6">
        <v>10337.243455092326</v>
      </c>
      <c r="T43" s="6">
        <v>3787.2572242337674</v>
      </c>
      <c r="U43" s="6">
        <v>61419.033123488145</v>
      </c>
      <c r="V43" s="6">
        <v>47.403835184826839</v>
      </c>
      <c r="W43" s="6">
        <v>104.878426848172</v>
      </c>
      <c r="X43" s="6">
        <v>1108.7486607257044</v>
      </c>
      <c r="Y43" s="6">
        <v>465.63782654837996</v>
      </c>
      <c r="Z43" s="6">
        <v>13924.029879819474</v>
      </c>
      <c r="AA43" s="6">
        <v>3116.9925209818407</v>
      </c>
      <c r="AB43" s="6">
        <v>6511.2759740235642</v>
      </c>
      <c r="AC43" s="6">
        <v>3236.1018840137267</v>
      </c>
      <c r="AD43" s="6">
        <v>4218.8103397386049</v>
      </c>
      <c r="AE43" s="6">
        <v>1817.1962217158723</v>
      </c>
      <c r="AF43" s="6">
        <v>59780.87930628148</v>
      </c>
      <c r="AG43" s="6">
        <v>1555.6542888200322</v>
      </c>
      <c r="AH43" s="6">
        <v>549.7600670798513</v>
      </c>
    </row>
    <row r="44" spans="1:34" x14ac:dyDescent="0.25">
      <c r="A44" s="1">
        <v>2</v>
      </c>
      <c r="B44" s="1">
        <v>3</v>
      </c>
      <c r="C44" s="5" t="s">
        <v>65</v>
      </c>
      <c r="D44" s="8" t="s">
        <v>79</v>
      </c>
      <c r="E44" s="1" t="s">
        <v>68</v>
      </c>
      <c r="F44" s="1" t="s">
        <v>69</v>
      </c>
      <c r="G44" s="7">
        <v>304.00716578927785</v>
      </c>
      <c r="H44" s="7">
        <v>217.04670871742732</v>
      </c>
      <c r="I44" s="7">
        <v>114.04858608444415</v>
      </c>
      <c r="J44" s="7">
        <v>44.805030429357423</v>
      </c>
      <c r="K44" s="7">
        <v>52.075288678644156</v>
      </c>
      <c r="L44" s="7">
        <v>201.88429590378522</v>
      </c>
      <c r="M44" s="7">
        <v>91.975541654852961</v>
      </c>
      <c r="N44" s="7">
        <v>0.54160251900821865</v>
      </c>
      <c r="O44" s="7">
        <v>33.207624940688994</v>
      </c>
      <c r="P44" s="7">
        <v>1122.8452415342908</v>
      </c>
      <c r="Q44" s="7">
        <v>1865.792139310993</v>
      </c>
      <c r="R44" s="7">
        <v>331.35337356773903</v>
      </c>
      <c r="S44" s="7">
        <v>288.93519184889607</v>
      </c>
      <c r="T44" s="7">
        <v>178.19572428362861</v>
      </c>
      <c r="U44" s="7">
        <v>1790.6755860620683</v>
      </c>
      <c r="V44" s="7">
        <v>1.7323353909151289</v>
      </c>
      <c r="W44" s="7">
        <v>3.7303007684596339</v>
      </c>
      <c r="X44" s="7">
        <v>26.895315226565305</v>
      </c>
      <c r="Y44" s="7">
        <v>22.971938526017134</v>
      </c>
      <c r="Z44" s="7">
        <v>328.70954194921762</v>
      </c>
      <c r="AA44" s="7">
        <v>184.67481331316654</v>
      </c>
      <c r="AB44" s="7">
        <v>106.91677192780884</v>
      </c>
      <c r="AC44" s="7">
        <v>166.13522552936652</v>
      </c>
      <c r="AD44" s="7">
        <v>115.03258017597017</v>
      </c>
      <c r="AE44" s="7">
        <v>51.909023201109854</v>
      </c>
      <c r="AF44" s="7">
        <v>960.39065403257894</v>
      </c>
      <c r="AG44" s="7">
        <v>26.484823852650798</v>
      </c>
      <c r="AH44" s="7" t="e">
        <v>#VALUE!</v>
      </c>
    </row>
    <row r="45" spans="1:34" x14ac:dyDescent="0.25">
      <c r="A45" s="1">
        <v>2</v>
      </c>
      <c r="B45" s="1">
        <v>3</v>
      </c>
      <c r="C45" s="5" t="s">
        <v>65</v>
      </c>
      <c r="D45" s="8" t="s">
        <v>79</v>
      </c>
      <c r="E45" s="1" t="s">
        <v>74</v>
      </c>
      <c r="F45" s="1" t="s">
        <v>75</v>
      </c>
      <c r="G45" s="9">
        <v>0.54147258119924291</v>
      </c>
      <c r="H45" s="9">
        <v>0.37556008742901692</v>
      </c>
      <c r="I45" s="9">
        <v>0.59443482220184796</v>
      </c>
      <c r="J45" s="9">
        <v>0.59460919238692167</v>
      </c>
      <c r="K45" s="9">
        <v>0.91300249589194693</v>
      </c>
      <c r="L45" s="9">
        <v>0.48868853891485248</v>
      </c>
      <c r="M45" s="9">
        <v>0.7389005096063529</v>
      </c>
      <c r="N45" s="9">
        <v>1.1389836080112135</v>
      </c>
      <c r="O45" s="9">
        <v>1.202020497915063</v>
      </c>
      <c r="P45" s="9">
        <v>0.43160384282572256</v>
      </c>
      <c r="Q45" s="9">
        <v>0.53176492935983466</v>
      </c>
      <c r="R45" s="9">
        <v>0.58623344099723318</v>
      </c>
      <c r="S45" s="9">
        <v>0.52217096308049937</v>
      </c>
      <c r="T45" s="9">
        <v>0.75083346961939368</v>
      </c>
      <c r="U45" s="9">
        <v>0.56155755495090676</v>
      </c>
      <c r="V45" s="9">
        <v>1.1193227906512517</v>
      </c>
      <c r="W45" s="9">
        <v>1.1497297461559435</v>
      </c>
      <c r="X45" s="9">
        <v>0.70473247654631843</v>
      </c>
      <c r="Y45" s="9">
        <v>0.64887577061202328</v>
      </c>
      <c r="Z45" s="9">
        <v>0.52131160156358969</v>
      </c>
      <c r="AA45" s="9">
        <v>1.0011156602078555</v>
      </c>
      <c r="AB45" s="9">
        <v>0.46958958080982649</v>
      </c>
      <c r="AC45" s="9">
        <v>0.82370035801267683</v>
      </c>
      <c r="AD45" s="9">
        <v>0.49323776277775666</v>
      </c>
      <c r="AE45" s="9">
        <v>0.5242982533890489</v>
      </c>
      <c r="AF45" s="9">
        <v>0.45347871280698265</v>
      </c>
      <c r="AG45" s="9">
        <v>0.91407976109983302</v>
      </c>
      <c r="AH45" s="9" t="e">
        <v>#VALUE!</v>
      </c>
    </row>
    <row r="46" spans="1:34" x14ac:dyDescent="0.25">
      <c r="A46" s="1">
        <v>2</v>
      </c>
      <c r="B46" s="1">
        <v>4</v>
      </c>
      <c r="C46" s="5" t="s">
        <v>65</v>
      </c>
      <c r="D46" s="8" t="s">
        <v>80</v>
      </c>
      <c r="E46" s="1" t="s">
        <v>63</v>
      </c>
      <c r="F46" s="1" t="s">
        <v>73</v>
      </c>
      <c r="G46" s="6">
        <v>52.507214594872202</v>
      </c>
      <c r="H46" s="6">
        <v>0</v>
      </c>
      <c r="I46" s="6">
        <v>10.565598418850794</v>
      </c>
      <c r="J46" s="6">
        <v>8.7042051645794682</v>
      </c>
      <c r="K46" s="6">
        <v>0</v>
      </c>
      <c r="L46" s="6">
        <v>1.4758267352817456</v>
      </c>
      <c r="M46" s="6">
        <v>101.89216866223616</v>
      </c>
      <c r="N46" s="6">
        <v>7.0822155986755817</v>
      </c>
      <c r="O46" s="6">
        <v>74.28553190400325</v>
      </c>
      <c r="P46" s="6">
        <v>0</v>
      </c>
      <c r="Q46" s="6">
        <v>2.3917291629416142</v>
      </c>
      <c r="R46" s="6">
        <v>0</v>
      </c>
      <c r="S46" s="6">
        <v>0</v>
      </c>
      <c r="T46" s="6">
        <v>0.2021801319619288</v>
      </c>
      <c r="U46" s="6">
        <v>0</v>
      </c>
      <c r="V46" s="6">
        <v>11.870180496304283</v>
      </c>
      <c r="W46" s="6">
        <v>41.372365524301799</v>
      </c>
      <c r="X46" s="6">
        <v>0</v>
      </c>
      <c r="Y46" s="6">
        <v>7.86278456449509E-4</v>
      </c>
      <c r="Z46" s="6">
        <v>1.5400441956062008</v>
      </c>
      <c r="AA46" s="6">
        <v>88.231668455603867</v>
      </c>
      <c r="AB46" s="6">
        <v>0</v>
      </c>
      <c r="AC46" s="6">
        <v>20.356200232871586</v>
      </c>
      <c r="AD46" s="6">
        <v>0.35118727702455327</v>
      </c>
      <c r="AE46" s="6">
        <v>1.332101288916491E-2</v>
      </c>
      <c r="AF46" s="6">
        <v>0</v>
      </c>
      <c r="AG46" s="6">
        <v>25.354103655497742</v>
      </c>
      <c r="AH46" s="6">
        <v>1555.6542888200322</v>
      </c>
    </row>
    <row r="47" spans="1:34" x14ac:dyDescent="0.25">
      <c r="A47" s="1">
        <v>2</v>
      </c>
      <c r="B47" s="1">
        <v>4</v>
      </c>
      <c r="C47" s="5" t="s">
        <v>65</v>
      </c>
      <c r="D47" s="8" t="s">
        <v>80</v>
      </c>
      <c r="E47" s="1" t="s">
        <v>68</v>
      </c>
      <c r="F47" s="1" t="s">
        <v>69</v>
      </c>
      <c r="G47" s="7">
        <v>1.802988063780774</v>
      </c>
      <c r="H47" s="7">
        <v>0</v>
      </c>
      <c r="I47" s="7">
        <v>0.14246916339749832</v>
      </c>
      <c r="J47" s="7">
        <v>0.13763070989329582</v>
      </c>
      <c r="K47" s="7">
        <v>0</v>
      </c>
      <c r="L47" s="7">
        <v>6.7511075969185708E-2</v>
      </c>
      <c r="M47" s="7">
        <v>1.4871301361477136</v>
      </c>
      <c r="N47" s="7">
        <v>0.1184450449967852</v>
      </c>
      <c r="O47" s="7">
        <v>1.3455664162948429</v>
      </c>
      <c r="P47" s="7">
        <v>0</v>
      </c>
      <c r="Q47" s="7">
        <v>0.39258535910798859</v>
      </c>
      <c r="R47" s="7">
        <v>0</v>
      </c>
      <c r="S47" s="7">
        <v>0</v>
      </c>
      <c r="T47" s="7">
        <v>8.46668101745888</v>
      </c>
      <c r="U47" s="7">
        <v>0</v>
      </c>
      <c r="V47" s="7">
        <v>0.19105616739620557</v>
      </c>
      <c r="W47" s="7">
        <v>0.71920421704906323</v>
      </c>
      <c r="X47" s="7">
        <v>0</v>
      </c>
      <c r="Y47" s="7">
        <v>4.9328456693169924E-2</v>
      </c>
      <c r="Z47" s="7">
        <v>0.15480946549345947</v>
      </c>
      <c r="AA47" s="7">
        <v>1.2913202654052593</v>
      </c>
      <c r="AB47" s="7">
        <v>0</v>
      </c>
      <c r="AC47" s="7">
        <v>0.25120390857920771</v>
      </c>
      <c r="AD47" s="7">
        <v>2.608535166716168E-2</v>
      </c>
      <c r="AE47" s="7">
        <v>8.7205215887021267E-4</v>
      </c>
      <c r="AF47" s="7">
        <v>0</v>
      </c>
      <c r="AG47" s="7">
        <v>0.43433309143343812</v>
      </c>
      <c r="AH47" s="7" t="e">
        <v>#VALUE!</v>
      </c>
    </row>
    <row r="48" spans="1:34" x14ac:dyDescent="0.25">
      <c r="A48" s="1">
        <v>2</v>
      </c>
      <c r="B48" s="1">
        <v>4</v>
      </c>
      <c r="C48" s="5" t="s">
        <v>65</v>
      </c>
      <c r="D48" s="8" t="s">
        <v>80</v>
      </c>
      <c r="E48" s="1" t="s">
        <v>74</v>
      </c>
      <c r="F48" s="1" t="s">
        <v>75</v>
      </c>
      <c r="G48" s="9">
        <v>0.80394727623596896</v>
      </c>
      <c r="H48" s="9" t="e">
        <v>#DIV/0!</v>
      </c>
      <c r="I48" s="9">
        <v>0.25843465047679848</v>
      </c>
      <c r="J48" s="9">
        <v>0.32641593256217155</v>
      </c>
      <c r="K48" s="9" t="e">
        <v>#DIV/0!</v>
      </c>
      <c r="L48" s="9">
        <v>0.93648598333322375</v>
      </c>
      <c r="M48" s="9">
        <v>0.41251310342114716</v>
      </c>
      <c r="N48" s="9">
        <v>0.51473494635598238</v>
      </c>
      <c r="O48" s="9">
        <v>0.64533389976095834</v>
      </c>
      <c r="P48" s="9" t="e">
        <v>#DIV/0!</v>
      </c>
      <c r="Q48" s="9">
        <v>3.8941174905958351</v>
      </c>
      <c r="R48" s="9" t="e">
        <v>#DIV/0!</v>
      </c>
      <c r="S48" s="9" t="e">
        <v>#DIV/0!</v>
      </c>
      <c r="T48" s="9">
        <v>668.26062054088243</v>
      </c>
      <c r="U48" s="9" t="e">
        <v>#DIV/0!</v>
      </c>
      <c r="V48" s="9">
        <v>0.49299281158600022</v>
      </c>
      <c r="W48" s="9">
        <v>0.5619270706592685</v>
      </c>
      <c r="X48" s="9" t="e">
        <v>#DIV/0!</v>
      </c>
      <c r="Y48" s="9">
        <v>825.15078548393467</v>
      </c>
      <c r="Z48" s="9">
        <v>2.2198025828721386</v>
      </c>
      <c r="AA48" s="9">
        <v>0.24729869321757916</v>
      </c>
      <c r="AB48" s="9" t="e">
        <v>#DIV/0!</v>
      </c>
      <c r="AC48" s="9">
        <v>0.19799735744134259</v>
      </c>
      <c r="AD48" s="9">
        <v>1.3436414166447253</v>
      </c>
      <c r="AE48" s="9">
        <v>1.2015520605437233</v>
      </c>
      <c r="AF48" s="9" t="e">
        <v>#DIV/0!</v>
      </c>
      <c r="AG48" s="9">
        <v>0.91976049607994614</v>
      </c>
      <c r="AH48" s="9" t="e">
        <v>#VALUE!</v>
      </c>
    </row>
    <row r="49" spans="1:34" x14ac:dyDescent="0.25">
      <c r="A49" s="1">
        <v>2</v>
      </c>
      <c r="B49" s="1">
        <v>5</v>
      </c>
      <c r="C49" s="5" t="s">
        <v>65</v>
      </c>
      <c r="D49" s="8" t="s">
        <v>81</v>
      </c>
      <c r="E49" s="1" t="s">
        <v>63</v>
      </c>
      <c r="F49" s="1" t="s">
        <v>73</v>
      </c>
      <c r="G49" s="6">
        <v>3903.3201105488324</v>
      </c>
      <c r="H49" s="6">
        <v>3252.0217089773369</v>
      </c>
      <c r="I49" s="6">
        <v>1202.1255433629242</v>
      </c>
      <c r="J49" s="6">
        <v>483.49827207005774</v>
      </c>
      <c r="K49" s="6">
        <v>0</v>
      </c>
      <c r="L49" s="6">
        <v>2881.3032727471468</v>
      </c>
      <c r="M49" s="6">
        <v>6092.102828913994</v>
      </c>
      <c r="N49" s="6">
        <v>1023.8093055926521</v>
      </c>
      <c r="O49" s="6">
        <v>12892.612796748372</v>
      </c>
      <c r="P49" s="6">
        <v>5359.4012249848265</v>
      </c>
      <c r="Q49" s="6">
        <v>17782.788349573781</v>
      </c>
      <c r="R49" s="6">
        <v>97.266210317751757</v>
      </c>
      <c r="S49" s="6">
        <v>1818.4649406416977</v>
      </c>
      <c r="T49" s="6">
        <v>131.31823388518362</v>
      </c>
      <c r="U49" s="6">
        <v>3364.6817800227436</v>
      </c>
      <c r="V49" s="6">
        <v>547.6539806260572</v>
      </c>
      <c r="W49" s="6">
        <v>900.14220163741118</v>
      </c>
      <c r="X49" s="6">
        <v>48.288264050222111</v>
      </c>
      <c r="Y49" s="6">
        <v>0.56022513647095662</v>
      </c>
      <c r="Z49" s="6">
        <v>6197.824828033361</v>
      </c>
      <c r="AA49" s="6">
        <v>17143.360761564207</v>
      </c>
      <c r="AB49" s="6">
        <v>0.54757688474655197</v>
      </c>
      <c r="AC49" s="6">
        <v>2348.005300004771</v>
      </c>
      <c r="AD49" s="6">
        <v>1509.4586150481498</v>
      </c>
      <c r="AE49" s="6">
        <v>387.9368240477371</v>
      </c>
      <c r="AF49" s="6">
        <v>2717.9769201490326</v>
      </c>
      <c r="AG49" s="6">
        <v>13536.853741926921</v>
      </c>
      <c r="AH49" s="6">
        <v>25.354103655497742</v>
      </c>
    </row>
    <row r="50" spans="1:34" x14ac:dyDescent="0.25">
      <c r="A50" s="1">
        <v>2</v>
      </c>
      <c r="B50" s="1">
        <v>5</v>
      </c>
      <c r="C50" s="5" t="s">
        <v>65</v>
      </c>
      <c r="D50" s="8" t="s">
        <v>81</v>
      </c>
      <c r="E50" s="1" t="s">
        <v>68</v>
      </c>
      <c r="F50" s="1" t="s">
        <v>69</v>
      </c>
      <c r="G50" s="7">
        <v>185.84737537687377</v>
      </c>
      <c r="H50" s="7">
        <v>133.36307361378977</v>
      </c>
      <c r="I50" s="7">
        <v>65.129807695692307</v>
      </c>
      <c r="J50" s="7">
        <v>26.041103039362593</v>
      </c>
      <c r="K50" s="7">
        <v>0</v>
      </c>
      <c r="L50" s="7">
        <v>117.17282155212784</v>
      </c>
      <c r="M50" s="7">
        <v>252.85470571232779</v>
      </c>
      <c r="N50" s="7">
        <v>33.279067738635014</v>
      </c>
      <c r="O50" s="7">
        <v>410.22032034029513</v>
      </c>
      <c r="P50" s="7">
        <v>217.87914284934564</v>
      </c>
      <c r="Q50" s="7">
        <v>725.46731070004012</v>
      </c>
      <c r="R50" s="7">
        <v>5.8651482639166073</v>
      </c>
      <c r="S50" s="7">
        <v>107.08646964183042</v>
      </c>
      <c r="T50" s="7">
        <v>20.964889100912227</v>
      </c>
      <c r="U50" s="7">
        <v>209.51054361351859</v>
      </c>
      <c r="V50" s="7">
        <v>17.702161249690821</v>
      </c>
      <c r="W50" s="7">
        <v>27.064663414804002</v>
      </c>
      <c r="X50" s="7">
        <v>2.2890937748751892</v>
      </c>
      <c r="Y50" s="7">
        <v>0.12539533228527691</v>
      </c>
      <c r="Z50" s="7">
        <v>287.49021977933398</v>
      </c>
      <c r="AA50" s="7">
        <v>971.61538534676322</v>
      </c>
      <c r="AB50" s="7">
        <v>4.1520309870810089E-2</v>
      </c>
      <c r="AC50" s="7">
        <v>131.04940990949359</v>
      </c>
      <c r="AD50" s="7">
        <v>85.308480295143312</v>
      </c>
      <c r="AE50" s="7">
        <v>22.575185073494222</v>
      </c>
      <c r="AF50" s="7">
        <v>112.10448597463076</v>
      </c>
      <c r="AG50" s="7">
        <v>235.93467756976392</v>
      </c>
      <c r="AH50" s="7" t="e">
        <v>#VALUE!</v>
      </c>
    </row>
    <row r="51" spans="1:34" x14ac:dyDescent="0.25">
      <c r="A51" s="1">
        <v>2</v>
      </c>
      <c r="B51" s="1">
        <v>5</v>
      </c>
      <c r="C51" s="5" t="s">
        <v>65</v>
      </c>
      <c r="D51" s="8" t="s">
        <v>81</v>
      </c>
      <c r="E51" s="1" t="s">
        <v>74</v>
      </c>
      <c r="F51" s="1" t="s">
        <v>75</v>
      </c>
      <c r="G51" s="9">
        <v>1.1147460958546542</v>
      </c>
      <c r="H51" s="9">
        <v>1.1412039803076084</v>
      </c>
      <c r="I51" s="9">
        <v>1.0383743197881397</v>
      </c>
      <c r="J51" s="9">
        <v>1.1118586204268921</v>
      </c>
      <c r="K51" s="9" t="e">
        <v>#DIV/0!</v>
      </c>
      <c r="L51" s="9">
        <v>0.8325293265289011</v>
      </c>
      <c r="M51" s="9">
        <v>1.1730955704015322</v>
      </c>
      <c r="N51" s="9">
        <v>1.0004329329556083</v>
      </c>
      <c r="O51" s="9">
        <v>1.1335999221018227</v>
      </c>
      <c r="P51" s="9">
        <v>1.1487143867953797</v>
      </c>
      <c r="Q51" s="9">
        <v>0.96784305706748885</v>
      </c>
      <c r="R51" s="9">
        <v>1.1013572974267745</v>
      </c>
      <c r="S51" s="9">
        <v>1.1001367939234159</v>
      </c>
      <c r="T51" s="9">
        <v>2.5476436632628983</v>
      </c>
      <c r="U51" s="9">
        <v>1.1993397409527053</v>
      </c>
      <c r="V51" s="9">
        <v>0.99004946143571737</v>
      </c>
      <c r="W51" s="9">
        <v>0.97191791970624286</v>
      </c>
      <c r="X51" s="9">
        <v>1.377218178879362</v>
      </c>
      <c r="Y51" s="9">
        <v>2.94395349460769</v>
      </c>
      <c r="Z51" s="9">
        <v>1.0243156377015692</v>
      </c>
      <c r="AA51" s="9">
        <v>0.95765871503831423</v>
      </c>
      <c r="AB51" s="9">
        <v>2.1684738867223805</v>
      </c>
      <c r="AC51" s="9">
        <v>0.8955002522991784</v>
      </c>
      <c r="AD51" s="9">
        <v>1.0223425929971406</v>
      </c>
      <c r="AE51" s="9">
        <v>1.0680896160313025</v>
      </c>
      <c r="AF51" s="9">
        <v>1.1642560567947624</v>
      </c>
      <c r="AG51" s="9">
        <v>0.93578081313845174</v>
      </c>
      <c r="AH51" s="9" t="e">
        <v>#VALUE!</v>
      </c>
    </row>
    <row r="52" spans="1:34" x14ac:dyDescent="0.25">
      <c r="A52" s="1">
        <v>2</v>
      </c>
      <c r="B52" s="1">
        <v>6</v>
      </c>
      <c r="C52" s="5" t="s">
        <v>65</v>
      </c>
      <c r="D52" s="8" t="s">
        <v>82</v>
      </c>
      <c r="E52" s="1" t="s">
        <v>63</v>
      </c>
      <c r="F52" s="1" t="s">
        <v>73</v>
      </c>
      <c r="G52" s="6">
        <v>0</v>
      </c>
      <c r="H52" s="6">
        <v>11304.832028988003</v>
      </c>
      <c r="I52" s="6">
        <v>6.9315393258559377</v>
      </c>
      <c r="J52" s="6">
        <v>0</v>
      </c>
      <c r="K52" s="6">
        <v>0</v>
      </c>
      <c r="L52" s="6">
        <v>0</v>
      </c>
      <c r="M52" s="6">
        <v>6989.3857146406581</v>
      </c>
      <c r="N52" s="6">
        <v>81.309190172395134</v>
      </c>
      <c r="O52" s="6">
        <v>447.66726986237194</v>
      </c>
      <c r="P52" s="6">
        <v>24880.918157139458</v>
      </c>
      <c r="Q52" s="6">
        <v>33403.095903208246</v>
      </c>
      <c r="R52" s="6">
        <v>449.91509749989746</v>
      </c>
      <c r="S52" s="6">
        <v>0</v>
      </c>
      <c r="T52" s="6">
        <v>1552.5335391844503</v>
      </c>
      <c r="U52" s="6">
        <v>271.05531470959272</v>
      </c>
      <c r="V52" s="6">
        <v>85.186839394528519</v>
      </c>
      <c r="W52" s="6">
        <v>33.546936406118078</v>
      </c>
      <c r="X52" s="6">
        <v>0</v>
      </c>
      <c r="Y52" s="6">
        <v>136.92975074430367</v>
      </c>
      <c r="Z52" s="6">
        <v>30596.080720794478</v>
      </c>
      <c r="AA52" s="6">
        <v>1055.6829447165053</v>
      </c>
      <c r="AB52" s="6">
        <v>83.84172139761624</v>
      </c>
      <c r="AC52" s="6">
        <v>17.755722688684482</v>
      </c>
      <c r="AD52" s="6">
        <v>0</v>
      </c>
      <c r="AE52" s="6">
        <v>0</v>
      </c>
      <c r="AF52" s="6">
        <v>407.18578392283257</v>
      </c>
      <c r="AG52" s="6">
        <v>3164.8633074118811</v>
      </c>
      <c r="AH52" s="6">
        <v>13536.853741926921</v>
      </c>
    </row>
    <row r="53" spans="1:34" x14ac:dyDescent="0.25">
      <c r="A53" s="1">
        <v>2</v>
      </c>
      <c r="B53" s="1">
        <v>6</v>
      </c>
      <c r="C53" s="5" t="s">
        <v>65</v>
      </c>
      <c r="D53" s="8" t="s">
        <v>82</v>
      </c>
      <c r="E53" s="1" t="s">
        <v>68</v>
      </c>
      <c r="F53" s="1" t="s">
        <v>69</v>
      </c>
      <c r="G53" s="7">
        <v>0</v>
      </c>
      <c r="H53" s="7">
        <v>312.9953220361657</v>
      </c>
      <c r="I53" s="7">
        <v>0.36474761266829925</v>
      </c>
      <c r="J53" s="7">
        <v>0</v>
      </c>
      <c r="K53" s="7">
        <v>0</v>
      </c>
      <c r="L53" s="7">
        <v>0</v>
      </c>
      <c r="M53" s="7">
        <v>236.10084165799151</v>
      </c>
      <c r="N53" s="7">
        <v>2.2289186483923977</v>
      </c>
      <c r="O53" s="7">
        <v>11.724984905179811</v>
      </c>
      <c r="P53" s="7">
        <v>736.79931251683593</v>
      </c>
      <c r="Q53" s="7">
        <v>1420.9422614139203</v>
      </c>
      <c r="R53" s="7">
        <v>26.067069796799725</v>
      </c>
      <c r="S53" s="7">
        <v>0</v>
      </c>
      <c r="T53" s="7">
        <v>87.584786974288249</v>
      </c>
      <c r="U53" s="7">
        <v>17.494886039396018</v>
      </c>
      <c r="V53" s="7">
        <v>2.3457320098340957</v>
      </c>
      <c r="W53" s="7">
        <v>0.80815083409518151</v>
      </c>
      <c r="X53" s="7">
        <v>0</v>
      </c>
      <c r="Y53" s="7">
        <v>8.9588498530243736</v>
      </c>
      <c r="Z53" s="7">
        <v>1164.2472830975435</v>
      </c>
      <c r="AA53" s="7">
        <v>56.124747351594308</v>
      </c>
      <c r="AB53" s="7">
        <v>3.6389829219328376</v>
      </c>
      <c r="AC53" s="7">
        <v>1.0264053766909735</v>
      </c>
      <c r="AD53" s="7">
        <v>0</v>
      </c>
      <c r="AE53" s="7">
        <v>0</v>
      </c>
      <c r="AF53" s="7">
        <v>16.888541503288835</v>
      </c>
      <c r="AG53" s="7">
        <v>53.464357262449788</v>
      </c>
      <c r="AH53" s="7" t="e">
        <v>#VALUE!</v>
      </c>
    </row>
    <row r="54" spans="1:34" x14ac:dyDescent="0.25">
      <c r="A54" s="1">
        <v>2</v>
      </c>
      <c r="B54" s="1">
        <v>6</v>
      </c>
      <c r="C54" s="5" t="s">
        <v>65</v>
      </c>
      <c r="D54" s="8" t="s">
        <v>82</v>
      </c>
      <c r="E54" s="1" t="s">
        <v>74</v>
      </c>
      <c r="F54" s="1" t="s">
        <v>75</v>
      </c>
      <c r="G54" s="9" t="e">
        <v>#DIV/0!</v>
      </c>
      <c r="H54" s="9">
        <v>0.77046843428159051</v>
      </c>
      <c r="I54" s="9">
        <v>1.0085251549230299</v>
      </c>
      <c r="J54" s="9" t="e">
        <v>#DIV/0!</v>
      </c>
      <c r="K54" s="9" t="e">
        <v>#DIV/0!</v>
      </c>
      <c r="L54" s="9" t="e">
        <v>#DIV/0!</v>
      </c>
      <c r="M54" s="9">
        <v>0.95474657029700327</v>
      </c>
      <c r="N54" s="9">
        <v>0.84370472797502361</v>
      </c>
      <c r="O54" s="9">
        <v>0.93312650781158213</v>
      </c>
      <c r="P54" s="9">
        <v>0.83674954086389253</v>
      </c>
      <c r="Q54" s="9">
        <v>1.0091986506025814</v>
      </c>
      <c r="R54" s="9">
        <v>1.0582124871059844</v>
      </c>
      <c r="S54" s="9" t="e">
        <v>#DIV/0!</v>
      </c>
      <c r="T54" s="9">
        <v>0.9002410954819785</v>
      </c>
      <c r="U54" s="9">
        <v>1.2431786069460489</v>
      </c>
      <c r="V54" s="9">
        <v>0.84341775079101877</v>
      </c>
      <c r="W54" s="9">
        <v>0.77871339004743545</v>
      </c>
      <c r="X54" s="9" t="e">
        <v>#DIV/0!</v>
      </c>
      <c r="Y54" s="9">
        <v>0.86053117041688632</v>
      </c>
      <c r="Z54" s="9">
        <v>0.84029051343219319</v>
      </c>
      <c r="AA54" s="9">
        <v>0.89832449155541549</v>
      </c>
      <c r="AB54" s="9">
        <v>1.2412479613696468</v>
      </c>
      <c r="AC54" s="9">
        <v>0.92749223103670064</v>
      </c>
      <c r="AD54" s="9" t="e">
        <v>#DIV/0!</v>
      </c>
      <c r="AE54" s="9" t="e">
        <v>#DIV/0!</v>
      </c>
      <c r="AF54" s="9">
        <v>1.1707679289650983</v>
      </c>
      <c r="AG54" s="9">
        <v>0.90700459636833841</v>
      </c>
      <c r="AH54" s="9" t="e">
        <v>#VALUE!</v>
      </c>
    </row>
    <row r="55" spans="1:34" x14ac:dyDescent="0.25">
      <c r="A55" s="1">
        <v>2</v>
      </c>
      <c r="B55" s="1">
        <v>7</v>
      </c>
      <c r="C55" s="5" t="s">
        <v>65</v>
      </c>
      <c r="D55" s="8" t="s">
        <v>83</v>
      </c>
      <c r="E55" s="1" t="s">
        <v>63</v>
      </c>
      <c r="F55" s="1" t="s">
        <v>73</v>
      </c>
      <c r="G55" s="6">
        <v>15081.590274454449</v>
      </c>
      <c r="H55" s="6">
        <v>17315.678737529863</v>
      </c>
      <c r="I55" s="6">
        <v>3310.227632122283</v>
      </c>
      <c r="J55" s="6">
        <v>4731.7034629851714</v>
      </c>
      <c r="K55" s="6">
        <v>1965.7965729588029</v>
      </c>
      <c r="L55" s="6">
        <v>2264.8978594220189</v>
      </c>
      <c r="M55" s="6">
        <v>21579.973606598327</v>
      </c>
      <c r="N55" s="6">
        <v>4115.338112672991</v>
      </c>
      <c r="O55" s="6">
        <v>12986.670020357815</v>
      </c>
      <c r="P55" s="6">
        <v>57192.538650989263</v>
      </c>
      <c r="Q55" s="6">
        <v>140639.4075655301</v>
      </c>
      <c r="R55" s="6">
        <v>15304.955276538463</v>
      </c>
      <c r="S55" s="6">
        <v>850.6570244422187</v>
      </c>
      <c r="T55" s="6">
        <v>26605.29045314082</v>
      </c>
      <c r="U55" s="6">
        <v>44953.066411203079</v>
      </c>
      <c r="V55" s="6">
        <v>1357.1435453281608</v>
      </c>
      <c r="W55" s="6">
        <v>5633.9590880373726</v>
      </c>
      <c r="X55" s="6">
        <v>446.85457694585222</v>
      </c>
      <c r="Y55" s="6">
        <v>217.27908781937049</v>
      </c>
      <c r="Z55" s="6">
        <v>21924.704928013118</v>
      </c>
      <c r="AA55" s="6">
        <v>47224.795374239933</v>
      </c>
      <c r="AB55" s="6">
        <v>24278.531091883913</v>
      </c>
      <c r="AC55" s="6">
        <v>9815.503640823159</v>
      </c>
      <c r="AD55" s="6">
        <v>879.51075754939791</v>
      </c>
      <c r="AE55" s="6">
        <v>1009.7198898285749</v>
      </c>
      <c r="AF55" s="6">
        <v>114175.81991529735</v>
      </c>
      <c r="AG55" s="6">
        <v>41968.033605303921</v>
      </c>
      <c r="AH55" s="6">
        <v>3164.8633074118811</v>
      </c>
    </row>
    <row r="56" spans="1:34" x14ac:dyDescent="0.25">
      <c r="A56" s="1">
        <v>2</v>
      </c>
      <c r="B56" s="1">
        <v>7</v>
      </c>
      <c r="C56" s="5" t="s">
        <v>65</v>
      </c>
      <c r="D56" s="8" t="s">
        <v>83</v>
      </c>
      <c r="E56" s="1" t="s">
        <v>68</v>
      </c>
      <c r="F56" s="1" t="s">
        <v>69</v>
      </c>
      <c r="G56" s="7">
        <v>676.81593698042002</v>
      </c>
      <c r="H56" s="7">
        <v>420.11580211658793</v>
      </c>
      <c r="I56" s="7">
        <v>160.88189807471471</v>
      </c>
      <c r="J56" s="7">
        <v>270.19266449084824</v>
      </c>
      <c r="K56" s="7">
        <v>116.52468718586333</v>
      </c>
      <c r="L56" s="7">
        <v>105.30325941644465</v>
      </c>
      <c r="M56" s="7">
        <v>640.88021413487104</v>
      </c>
      <c r="N56" s="7">
        <v>110.96472406402818</v>
      </c>
      <c r="O56" s="7">
        <v>339.243619645286</v>
      </c>
      <c r="P56" s="7">
        <v>1635.2632302710304</v>
      </c>
      <c r="Q56" s="7">
        <v>5139.2788764385514</v>
      </c>
      <c r="R56" s="7">
        <v>820.52732861428285</v>
      </c>
      <c r="S56" s="7">
        <v>47.877707125269666</v>
      </c>
      <c r="T56" s="7">
        <v>1007.4974924325669</v>
      </c>
      <c r="U56" s="7">
        <v>2726.4500801037866</v>
      </c>
      <c r="V56" s="7">
        <v>36.727572492168647</v>
      </c>
      <c r="W56" s="7">
        <v>133.0577311422993</v>
      </c>
      <c r="X56" s="7">
        <v>16.520220051560177</v>
      </c>
      <c r="Y56" s="7">
        <v>13.288776276467132</v>
      </c>
      <c r="Z56" s="7">
        <v>697.11362112075574</v>
      </c>
      <c r="AA56" s="7">
        <v>2417.3411322469024</v>
      </c>
      <c r="AB56" s="7">
        <v>856.41004086272653</v>
      </c>
      <c r="AC56" s="7">
        <v>544.93571449016827</v>
      </c>
      <c r="AD56" s="7">
        <v>49.420992495593325</v>
      </c>
      <c r="AE56" s="7">
        <v>58.025019158353231</v>
      </c>
      <c r="AF56" s="7">
        <v>4005.549510779354</v>
      </c>
      <c r="AG56" s="7">
        <v>701.0108416558096</v>
      </c>
      <c r="AH56" s="7" t="e">
        <v>#VALUE!</v>
      </c>
    </row>
    <row r="57" spans="1:34" x14ac:dyDescent="0.25">
      <c r="A57" s="1">
        <v>2</v>
      </c>
      <c r="B57" s="1">
        <v>7</v>
      </c>
      <c r="C57" s="5" t="s">
        <v>65</v>
      </c>
      <c r="D57" s="8" t="s">
        <v>83</v>
      </c>
      <c r="E57" s="1" t="s">
        <v>74</v>
      </c>
      <c r="F57" s="1" t="s">
        <v>75</v>
      </c>
      <c r="G57" s="9">
        <v>1.0506961368133627</v>
      </c>
      <c r="H57" s="9">
        <v>0.67516607986096477</v>
      </c>
      <c r="I57" s="9">
        <v>0.9314794760945041</v>
      </c>
      <c r="J57" s="9">
        <v>1.1788027832494279</v>
      </c>
      <c r="K57" s="9">
        <v>1.5061797128221102</v>
      </c>
      <c r="L57" s="9">
        <v>0.95181998226994735</v>
      </c>
      <c r="M57" s="9">
        <v>0.8393740420128506</v>
      </c>
      <c r="N57" s="9">
        <v>0.82988003362560669</v>
      </c>
      <c r="O57" s="9">
        <v>0.93067374094497135</v>
      </c>
      <c r="P57" s="9">
        <v>0.80790625510691594</v>
      </c>
      <c r="Q57" s="9">
        <v>0.86692615734176903</v>
      </c>
      <c r="R57" s="9">
        <v>0.97920183660183002</v>
      </c>
      <c r="S57" s="9">
        <v>1.0514675450767998</v>
      </c>
      <c r="T57" s="9">
        <v>0.60429237824685522</v>
      </c>
      <c r="U57" s="9">
        <v>1.1682036687132911</v>
      </c>
      <c r="V57" s="9">
        <v>0.82890219031400536</v>
      </c>
      <c r="W57" s="9">
        <v>0.7634217117841563</v>
      </c>
      <c r="X57" s="9">
        <v>1.0740645247466787</v>
      </c>
      <c r="Y57" s="9">
        <v>0.80441326980566863</v>
      </c>
      <c r="Z57" s="9">
        <v>0.70213373032647552</v>
      </c>
      <c r="AA57" s="9">
        <v>0.86492849191096133</v>
      </c>
      <c r="AB57" s="9">
        <v>1.0087837095688967</v>
      </c>
      <c r="AC57" s="9">
        <v>0.89076347166371894</v>
      </c>
      <c r="AD57" s="9">
        <v>1.0164728120389352</v>
      </c>
      <c r="AE57" s="9">
        <v>1.0547554079497035</v>
      </c>
      <c r="AF57" s="9">
        <v>0.99028281841484933</v>
      </c>
      <c r="AG57" s="9">
        <v>0.89682190766688163</v>
      </c>
      <c r="AH57" s="9" t="e">
        <v>#VALUE!</v>
      </c>
    </row>
    <row r="58" spans="1:34" x14ac:dyDescent="0.25">
      <c r="A58" s="1">
        <v>3</v>
      </c>
      <c r="B58" s="1">
        <v>1</v>
      </c>
      <c r="C58" s="5" t="s">
        <v>66</v>
      </c>
      <c r="D58" s="8" t="s">
        <v>72</v>
      </c>
      <c r="E58" s="1" t="s">
        <v>63</v>
      </c>
      <c r="F58" s="1" t="s">
        <v>73</v>
      </c>
      <c r="G58" s="6">
        <v>176.71565718504499</v>
      </c>
      <c r="H58" s="6">
        <v>0</v>
      </c>
      <c r="I58" s="6">
        <v>735.20289883448834</v>
      </c>
      <c r="J58" s="6">
        <v>55.842452660770128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1236.5923229144651</v>
      </c>
      <c r="Q58" s="6">
        <v>291.58498235363356</v>
      </c>
      <c r="R58" s="6">
        <v>49.022782368894248</v>
      </c>
      <c r="S58" s="6">
        <v>373.08859847727354</v>
      </c>
      <c r="T58" s="6">
        <v>0</v>
      </c>
      <c r="U58" s="6">
        <v>9225.5618652863086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197.83584383236831</v>
      </c>
      <c r="AC58" s="6">
        <v>876.63648214499483</v>
      </c>
      <c r="AD58" s="6">
        <v>7.0896696039842189</v>
      </c>
      <c r="AE58" s="6">
        <v>89.079986901824569</v>
      </c>
      <c r="AF58" s="6">
        <v>354.43471332351004</v>
      </c>
      <c r="AG58" s="6">
        <v>0</v>
      </c>
      <c r="AH58" s="6">
        <v>0</v>
      </c>
    </row>
    <row r="59" spans="1:34" x14ac:dyDescent="0.25">
      <c r="A59" s="1">
        <v>3</v>
      </c>
      <c r="B59" s="1">
        <v>1</v>
      </c>
      <c r="C59" s="5" t="s">
        <v>66</v>
      </c>
      <c r="D59" s="8" t="s">
        <v>72</v>
      </c>
      <c r="E59" s="1" t="s">
        <v>68</v>
      </c>
      <c r="F59" s="1" t="s">
        <v>69</v>
      </c>
      <c r="G59" s="7">
        <v>9.2559458347704684</v>
      </c>
      <c r="H59" s="7">
        <v>0</v>
      </c>
      <c r="I59" s="7">
        <v>36.571829241441456</v>
      </c>
      <c r="J59" s="7">
        <v>3.0422418487349328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52.442625306061245</v>
      </c>
      <c r="Q59" s="7">
        <v>17.054801822393699</v>
      </c>
      <c r="R59" s="7">
        <v>2.6790885915113396</v>
      </c>
      <c r="S59" s="7">
        <v>20.809903597198883</v>
      </c>
      <c r="T59" s="7">
        <v>0</v>
      </c>
      <c r="U59" s="7">
        <v>518.41248388665281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9.3623982674453323</v>
      </c>
      <c r="AC59" s="7">
        <v>47.81164909320529</v>
      </c>
      <c r="AD59" s="7">
        <v>0.38686434337523401</v>
      </c>
      <c r="AE59" s="7">
        <v>4.9527229617387691</v>
      </c>
      <c r="AF59" s="7">
        <v>14.24650690776641</v>
      </c>
      <c r="AG59" s="7">
        <v>0</v>
      </c>
      <c r="AH59" s="7" t="e">
        <v>#VALUE!</v>
      </c>
    </row>
    <row r="60" spans="1:34" x14ac:dyDescent="0.25">
      <c r="A60" s="1">
        <v>3</v>
      </c>
      <c r="B60" s="1">
        <v>1</v>
      </c>
      <c r="C60" s="5" t="s">
        <v>66</v>
      </c>
      <c r="D60" s="8" t="s">
        <v>72</v>
      </c>
      <c r="E60" s="1" t="s">
        <v>74</v>
      </c>
      <c r="F60" s="1" t="s">
        <v>75</v>
      </c>
      <c r="G60" s="9">
        <v>1.0542151807607749</v>
      </c>
      <c r="H60" s="9" t="e">
        <v>#DIV/0!</v>
      </c>
      <c r="I60" s="9">
        <v>1.0063527938046655</v>
      </c>
      <c r="J60" s="9">
        <v>0.95232351783766434</v>
      </c>
      <c r="K60" s="9" t="e">
        <v>#DIV/0!</v>
      </c>
      <c r="L60" s="9" t="e">
        <v>#DIV/0!</v>
      </c>
      <c r="M60" s="9" t="e">
        <v>#DIV/0!</v>
      </c>
      <c r="N60" s="9" t="e">
        <v>#DIV/0!</v>
      </c>
      <c r="O60" s="9" t="e">
        <v>#DIV/0!</v>
      </c>
      <c r="P60" s="9">
        <v>0.96157322086087926</v>
      </c>
      <c r="Q60" s="9">
        <v>1.0508036574267068</v>
      </c>
      <c r="R60" s="9">
        <v>1.089076788945504</v>
      </c>
      <c r="S60" s="9">
        <v>1.0646116923363484</v>
      </c>
      <c r="T60" s="9" t="e">
        <v>#DIV/0!</v>
      </c>
      <c r="U60" s="9">
        <v>1.1150318884304464</v>
      </c>
      <c r="V60" s="9" t="e">
        <v>#DIV/0!</v>
      </c>
      <c r="W60" s="9" t="e">
        <v>#DIV/0!</v>
      </c>
      <c r="X60" s="9" t="e">
        <v>#DIV/0!</v>
      </c>
      <c r="Y60" s="9" t="e">
        <v>#DIV/0!</v>
      </c>
      <c r="Z60" s="9" t="e">
        <v>#DIV/0!</v>
      </c>
      <c r="AA60" s="9" t="e">
        <v>#DIV/0!</v>
      </c>
      <c r="AB60" s="9">
        <v>1.2306324020761783</v>
      </c>
      <c r="AC60" s="9">
        <v>0.98982171324433799</v>
      </c>
      <c r="AD60" s="9">
        <v>1.0064105770555409</v>
      </c>
      <c r="AE60" s="9">
        <v>1.0592615224779145</v>
      </c>
      <c r="AF60" s="9">
        <v>1.0474442303673326</v>
      </c>
      <c r="AG60" s="9" t="e">
        <v>#DIV/0!</v>
      </c>
      <c r="AH60" s="9" t="e">
        <v>#VALUE!</v>
      </c>
    </row>
    <row r="61" spans="1:34" x14ac:dyDescent="0.25">
      <c r="A61" s="1">
        <v>3</v>
      </c>
      <c r="B61" s="1">
        <v>2</v>
      </c>
      <c r="C61" s="5" t="s">
        <v>66</v>
      </c>
      <c r="D61" s="8" t="s">
        <v>76</v>
      </c>
      <c r="E61" s="1" t="s">
        <v>63</v>
      </c>
      <c r="F61" s="1" t="s">
        <v>73</v>
      </c>
      <c r="G61" s="6">
        <v>1861.8159967834058</v>
      </c>
      <c r="H61" s="6">
        <v>1201.7985131355124</v>
      </c>
      <c r="I61" s="6">
        <v>1839.0924038693786</v>
      </c>
      <c r="J61" s="6">
        <v>631.7096720132206</v>
      </c>
      <c r="K61" s="6">
        <v>206.021290939518</v>
      </c>
      <c r="L61" s="6">
        <v>3255.9256839112736</v>
      </c>
      <c r="M61" s="6">
        <v>197.57986372688299</v>
      </c>
      <c r="N61" s="6">
        <v>9.5620579135790127</v>
      </c>
      <c r="O61" s="6">
        <v>0</v>
      </c>
      <c r="P61" s="6">
        <v>10296.772116089214</v>
      </c>
      <c r="Q61" s="6">
        <v>29259.504572940103</v>
      </c>
      <c r="R61" s="6">
        <v>2992.3219591508032</v>
      </c>
      <c r="S61" s="6">
        <v>3422.2783527316428</v>
      </c>
      <c r="T61" s="6">
        <v>102.53825523002463</v>
      </c>
      <c r="U61" s="6">
        <v>24982.05825360517</v>
      </c>
      <c r="V61" s="6">
        <v>0.69091671238609931</v>
      </c>
      <c r="W61" s="6">
        <v>42.651195861588398</v>
      </c>
      <c r="X61" s="6">
        <v>35.376646548123915</v>
      </c>
      <c r="Y61" s="6">
        <v>43.924449621556008</v>
      </c>
      <c r="Z61" s="6">
        <v>308.70267649383527</v>
      </c>
      <c r="AA61" s="6">
        <v>542.18160947623812</v>
      </c>
      <c r="AB61" s="6">
        <v>726.99987746222871</v>
      </c>
      <c r="AC61" s="6">
        <v>1940.7919109679983</v>
      </c>
      <c r="AD61" s="6">
        <v>1121.7667633891149</v>
      </c>
      <c r="AE61" s="6">
        <v>531.24944964249948</v>
      </c>
      <c r="AF61" s="6">
        <v>15577.58515513458</v>
      </c>
      <c r="AG61" s="6">
        <v>47.691126625165758</v>
      </c>
      <c r="AH61" s="6">
        <v>0</v>
      </c>
    </row>
    <row r="62" spans="1:34" x14ac:dyDescent="0.25">
      <c r="A62" s="1">
        <v>3</v>
      </c>
      <c r="B62" s="1">
        <v>2</v>
      </c>
      <c r="C62" s="5" t="s">
        <v>66</v>
      </c>
      <c r="D62" s="8" t="s">
        <v>77</v>
      </c>
      <c r="E62" s="1" t="s">
        <v>68</v>
      </c>
      <c r="F62" s="1" t="s">
        <v>69</v>
      </c>
      <c r="G62" s="7">
        <v>54.686786329653835</v>
      </c>
      <c r="H62" s="7">
        <v>32.003170948709418</v>
      </c>
      <c r="I62" s="7">
        <v>40.987444413929673</v>
      </c>
      <c r="J62" s="7">
        <v>21.133033391849068</v>
      </c>
      <c r="K62" s="7">
        <v>6.4207689839956421</v>
      </c>
      <c r="L62" s="7">
        <v>97.076249368309817</v>
      </c>
      <c r="M62" s="7">
        <v>6.4905743894333137</v>
      </c>
      <c r="N62" s="7">
        <v>0.36842386793944071</v>
      </c>
      <c r="O62" s="7">
        <v>0</v>
      </c>
      <c r="P62" s="7">
        <v>194.48475558267691</v>
      </c>
      <c r="Q62" s="7">
        <v>868.29560184692696</v>
      </c>
      <c r="R62" s="7">
        <v>72.370582464245487</v>
      </c>
      <c r="S62" s="7">
        <v>105.22086493041361</v>
      </c>
      <c r="T62" s="7">
        <v>5.2326038406579993</v>
      </c>
      <c r="U62" s="7">
        <v>656.62475879705653</v>
      </c>
      <c r="V62" s="7">
        <v>2.61904279680975E-2</v>
      </c>
      <c r="W62" s="7">
        <v>1.5609375621710124</v>
      </c>
      <c r="X62" s="7">
        <v>1.0534321233824699</v>
      </c>
      <c r="Y62" s="7">
        <v>2.2821925229495483</v>
      </c>
      <c r="Z62" s="7">
        <v>16.134644724497921</v>
      </c>
      <c r="AA62" s="7">
        <v>31.856673576061755</v>
      </c>
      <c r="AB62" s="7">
        <v>12.277860907574977</v>
      </c>
      <c r="AC62" s="7">
        <v>76.039398402041499</v>
      </c>
      <c r="AD62" s="7">
        <v>33.956528561095411</v>
      </c>
      <c r="AE62" s="7">
        <v>15.988691392517836</v>
      </c>
      <c r="AF62" s="7">
        <v>264.94439386420976</v>
      </c>
      <c r="AG62" s="7">
        <v>0.81347834192396296</v>
      </c>
      <c r="AH62" s="7" t="e">
        <v>#VALUE!</v>
      </c>
    </row>
    <row r="63" spans="1:34" x14ac:dyDescent="0.25">
      <c r="A63" s="1">
        <v>3</v>
      </c>
      <c r="B63" s="1">
        <v>2</v>
      </c>
      <c r="C63" s="5" t="s">
        <v>66</v>
      </c>
      <c r="D63" s="8" t="s">
        <v>78</v>
      </c>
      <c r="E63" s="1" t="s">
        <v>74</v>
      </c>
      <c r="F63" s="1" t="s">
        <v>75</v>
      </c>
      <c r="G63" s="9">
        <v>0.59119280073319824</v>
      </c>
      <c r="H63" s="9">
        <v>0.52355719085374686</v>
      </c>
      <c r="I63" s="9">
        <v>0.45087699208201426</v>
      </c>
      <c r="J63" s="9">
        <v>0.58478950638131411</v>
      </c>
      <c r="K63" s="9">
        <v>0.67451970091853153</v>
      </c>
      <c r="L63" s="9">
        <v>0.55959943349789665</v>
      </c>
      <c r="M63" s="9">
        <v>0.71890088515610373</v>
      </c>
      <c r="N63" s="9">
        <v>1.1880381727081211</v>
      </c>
      <c r="O63" s="9" t="e">
        <v>#DIV/0!</v>
      </c>
      <c r="P63" s="9">
        <v>0.42826141304441362</v>
      </c>
      <c r="Q63" s="9">
        <v>0.53313928341476835</v>
      </c>
      <c r="R63" s="9">
        <v>0.48197346876385477</v>
      </c>
      <c r="S63" s="9">
        <v>0.58683995860567539</v>
      </c>
      <c r="T63" s="9">
        <v>0.77385176113834797</v>
      </c>
      <c r="U63" s="9">
        <v>0.5215472978477621</v>
      </c>
      <c r="V63" s="9">
        <v>1.1211603483538934</v>
      </c>
      <c r="W63" s="9">
        <v>1.2295522842918556</v>
      </c>
      <c r="X63" s="9">
        <v>0.53764098474696265</v>
      </c>
      <c r="Y63" s="9">
        <v>0.69491031054808272</v>
      </c>
      <c r="Z63" s="9">
        <v>0.78037382771465247</v>
      </c>
      <c r="AA63" s="9">
        <v>1.0215744278471421</v>
      </c>
      <c r="AB63" s="9">
        <v>0.43917194123812209</v>
      </c>
      <c r="AC63" s="9">
        <v>0.71105384989643716</v>
      </c>
      <c r="AD63" s="9">
        <v>0.5582943109332833</v>
      </c>
      <c r="AE63" s="9">
        <v>0.57339477680927486</v>
      </c>
      <c r="AF63" s="9">
        <v>0.44321389404844197</v>
      </c>
      <c r="AG63" s="9">
        <v>0.96618896956363631</v>
      </c>
      <c r="AH63" s="9" t="e">
        <v>#VALUE!</v>
      </c>
    </row>
    <row r="64" spans="1:34" x14ac:dyDescent="0.25">
      <c r="A64" s="1">
        <v>3</v>
      </c>
      <c r="B64" s="1">
        <v>3</v>
      </c>
      <c r="C64" s="5" t="s">
        <v>66</v>
      </c>
      <c r="D64" s="8" t="s">
        <v>79</v>
      </c>
      <c r="E64" s="1" t="s">
        <v>63</v>
      </c>
      <c r="F64" s="1" t="s">
        <v>73</v>
      </c>
      <c r="G64" s="6">
        <v>10594.064322344064</v>
      </c>
      <c r="H64" s="6">
        <v>7714.4330566427843</v>
      </c>
      <c r="I64" s="6">
        <v>5288.1592204693206</v>
      </c>
      <c r="J64" s="6">
        <v>2194.0221655525838</v>
      </c>
      <c r="K64" s="6">
        <v>1310.1928684826994</v>
      </c>
      <c r="L64" s="6">
        <v>6560.035219200754</v>
      </c>
      <c r="M64" s="6">
        <v>4325.6751444863803</v>
      </c>
      <c r="N64" s="6">
        <v>34.124435173562418</v>
      </c>
      <c r="O64" s="6">
        <v>1215.424226239478</v>
      </c>
      <c r="P64" s="6">
        <v>73631.39400745953</v>
      </c>
      <c r="Q64" s="6">
        <v>83673.169719742786</v>
      </c>
      <c r="R64" s="6">
        <v>10737.119553178751</v>
      </c>
      <c r="S64" s="6">
        <v>7856.0941257243358</v>
      </c>
      <c r="T64" s="6">
        <v>3470.8652381440211</v>
      </c>
      <c r="U64" s="6">
        <v>74090.617729790349</v>
      </c>
      <c r="V64" s="6">
        <v>6.5809664064736433</v>
      </c>
      <c r="W64" s="6">
        <v>179.75709471926626</v>
      </c>
      <c r="X64" s="6">
        <v>472.30312325714107</v>
      </c>
      <c r="Y64" s="6">
        <v>445.52462983935743</v>
      </c>
      <c r="Z64" s="6">
        <v>3360.3172472462225</v>
      </c>
      <c r="AA64" s="6">
        <v>3116.9925209818407</v>
      </c>
      <c r="AB64" s="6">
        <v>7511.1184722215485</v>
      </c>
      <c r="AC64" s="6">
        <v>6573.90728602945</v>
      </c>
      <c r="AD64" s="6">
        <v>4235.5437928501797</v>
      </c>
      <c r="AE64" s="6">
        <v>1859.9883446640226</v>
      </c>
      <c r="AF64" s="6">
        <v>59777.36546921375</v>
      </c>
      <c r="AG64" s="6">
        <v>116.49173780786052</v>
      </c>
      <c r="AH64" s="6">
        <v>47.691126625165758</v>
      </c>
    </row>
    <row r="65" spans="1:34" x14ac:dyDescent="0.25">
      <c r="A65" s="1">
        <v>3</v>
      </c>
      <c r="B65" s="1">
        <v>3</v>
      </c>
      <c r="C65" s="5" t="s">
        <v>66</v>
      </c>
      <c r="D65" s="8" t="s">
        <v>79</v>
      </c>
      <c r="E65" s="1" t="s">
        <v>68</v>
      </c>
      <c r="F65" s="1" t="s">
        <v>69</v>
      </c>
      <c r="G65" s="7">
        <v>311.56388830363005</v>
      </c>
      <c r="H65" s="7">
        <v>202.59683703969802</v>
      </c>
      <c r="I65" s="7">
        <v>115.12604387725465</v>
      </c>
      <c r="J65" s="7">
        <v>74.095337918848529</v>
      </c>
      <c r="K65" s="7">
        <v>41.211706506036641</v>
      </c>
      <c r="L65" s="7">
        <v>193.77998732438317</v>
      </c>
      <c r="M65" s="7">
        <v>142.10008945355671</v>
      </c>
      <c r="N65" s="7">
        <v>1.3148065522630568</v>
      </c>
      <c r="O65" s="7">
        <v>43.922299170870481</v>
      </c>
      <c r="P65" s="7">
        <v>1383.8950093496132</v>
      </c>
      <c r="Q65" s="7">
        <v>2466.0331180210064</v>
      </c>
      <c r="R65" s="7">
        <v>259.01062853842626</v>
      </c>
      <c r="S65" s="7">
        <v>241.58695140543495</v>
      </c>
      <c r="T65" s="7">
        <v>177.12084855331582</v>
      </c>
      <c r="U65" s="7">
        <v>1825.4237692137012</v>
      </c>
      <c r="V65" s="7">
        <v>0.24946324721828436</v>
      </c>
      <c r="W65" s="7">
        <v>6.5787041968202535</v>
      </c>
      <c r="X65" s="7">
        <v>14.064060066748382</v>
      </c>
      <c r="Y65" s="7">
        <v>23.207035830410643</v>
      </c>
      <c r="Z65" s="7">
        <v>175.63023930245501</v>
      </c>
      <c r="AA65" s="7">
        <v>183.14345515309432</v>
      </c>
      <c r="AB65" s="7">
        <v>126.87781635024835</v>
      </c>
      <c r="AC65" s="7">
        <v>258.50682707679675</v>
      </c>
      <c r="AD65" s="7">
        <v>128.21235970582833</v>
      </c>
      <c r="AE65" s="7">
        <v>55.978937308124756</v>
      </c>
      <c r="AF65" s="7">
        <v>1011.7508223653933</v>
      </c>
      <c r="AG65" s="7">
        <v>1.9870259401625194</v>
      </c>
      <c r="AH65" s="7" t="e">
        <v>#VALUE!</v>
      </c>
    </row>
    <row r="66" spans="1:34" x14ac:dyDescent="0.25">
      <c r="A66" s="1">
        <v>3</v>
      </c>
      <c r="B66" s="1">
        <v>3</v>
      </c>
      <c r="C66" s="5" t="s">
        <v>66</v>
      </c>
      <c r="D66" s="8" t="s">
        <v>79</v>
      </c>
      <c r="E66" s="1" t="s">
        <v>74</v>
      </c>
      <c r="F66" s="1" t="s">
        <v>75</v>
      </c>
      <c r="G66" s="9">
        <v>0.59192679686180671</v>
      </c>
      <c r="H66" s="9">
        <v>0.51633483480897124</v>
      </c>
      <c r="I66" s="9">
        <v>0.44043299062710972</v>
      </c>
      <c r="J66" s="9">
        <v>0.59034396821857726</v>
      </c>
      <c r="K66" s="9">
        <v>0.68077729909209028</v>
      </c>
      <c r="L66" s="9">
        <v>0.5544233508562969</v>
      </c>
      <c r="M66" s="9">
        <v>0.7189008851561054</v>
      </c>
      <c r="N66" s="9">
        <v>1.1880381727081148</v>
      </c>
      <c r="O66" s="9">
        <v>1.1050502833041409</v>
      </c>
      <c r="P66" s="9">
        <v>0.42615206952513357</v>
      </c>
      <c r="Q66" s="9">
        <v>0.52948386996935615</v>
      </c>
      <c r="R66" s="9">
        <v>0.4807277371449365</v>
      </c>
      <c r="S66" s="9">
        <v>0.58694841721519175</v>
      </c>
      <c r="T66" s="9">
        <v>0.77385176113833476</v>
      </c>
      <c r="U66" s="9">
        <v>0.48888323852952548</v>
      </c>
      <c r="V66" s="9">
        <v>1.1211603483538957</v>
      </c>
      <c r="W66" s="9">
        <v>1.2295522842918511</v>
      </c>
      <c r="X66" s="9">
        <v>0.53764098474696176</v>
      </c>
      <c r="Y66" s="9">
        <v>0.6966758569277508</v>
      </c>
      <c r="Z66" s="9">
        <v>0.78037382771465258</v>
      </c>
      <c r="AA66" s="9">
        <v>1.0215744278471379</v>
      </c>
      <c r="AB66" s="9">
        <v>0.43926570448169217</v>
      </c>
      <c r="AC66" s="9">
        <v>0.7136598030313599</v>
      </c>
      <c r="AD66" s="9">
        <v>0.5582943109332853</v>
      </c>
      <c r="AE66" s="9">
        <v>0.57339477680927675</v>
      </c>
      <c r="AF66" s="9">
        <v>0.44105785526882668</v>
      </c>
      <c r="AG66" s="9">
        <v>0.96618896956363998</v>
      </c>
      <c r="AH66" s="9" t="e">
        <v>#VALUE!</v>
      </c>
    </row>
    <row r="67" spans="1:34" x14ac:dyDescent="0.25">
      <c r="A67" s="1">
        <v>3</v>
      </c>
      <c r="B67" s="1">
        <v>4</v>
      </c>
      <c r="C67" s="5" t="s">
        <v>66</v>
      </c>
      <c r="D67" s="8" t="s">
        <v>80</v>
      </c>
      <c r="E67" s="1" t="s">
        <v>63</v>
      </c>
      <c r="F67" s="1" t="s">
        <v>73</v>
      </c>
      <c r="G67" s="6">
        <v>18.177560936940139</v>
      </c>
      <c r="H67" s="6">
        <v>1.5075595828056332</v>
      </c>
      <c r="I67" s="6">
        <v>13.439926125205313</v>
      </c>
      <c r="J67" s="6">
        <v>5.8117203089626104</v>
      </c>
      <c r="K67" s="6">
        <v>0</v>
      </c>
      <c r="L67" s="6">
        <v>2.2742053605074068</v>
      </c>
      <c r="M67" s="6">
        <v>47.787040219768279</v>
      </c>
      <c r="N67" s="6">
        <v>10.915097579002909</v>
      </c>
      <c r="O67" s="6">
        <v>85.469241301526225</v>
      </c>
      <c r="P67" s="6">
        <v>3.9815870332812091</v>
      </c>
      <c r="Q67" s="6">
        <v>34.931810336095992</v>
      </c>
      <c r="R67" s="6">
        <v>0</v>
      </c>
      <c r="S67" s="6">
        <v>2.0904399834398646</v>
      </c>
      <c r="T67" s="6">
        <v>8.0712669773663578E-2</v>
      </c>
      <c r="U67" s="6">
        <v>1.1040912783303169</v>
      </c>
      <c r="V67" s="6">
        <v>13.058778728642837</v>
      </c>
      <c r="W67" s="6">
        <v>37.16583003555634</v>
      </c>
      <c r="X67" s="6">
        <v>3.9616314820945235E-2</v>
      </c>
      <c r="Y67" s="6">
        <v>0.11425062439699873</v>
      </c>
      <c r="Z67" s="6">
        <v>3.6938572426434493</v>
      </c>
      <c r="AA67" s="6">
        <v>121.1855376126133</v>
      </c>
      <c r="AB67" s="6">
        <v>0</v>
      </c>
      <c r="AC67" s="6">
        <v>28.463051995134318</v>
      </c>
      <c r="AD67" s="6">
        <v>0.38824397151793433</v>
      </c>
      <c r="AE67" s="6">
        <v>1.0954385024769557</v>
      </c>
      <c r="AF67" s="6">
        <v>0</v>
      </c>
      <c r="AG67" s="6">
        <v>13.425067538404909</v>
      </c>
      <c r="AH67" s="6">
        <v>116.49173780786052</v>
      </c>
    </row>
    <row r="68" spans="1:34" x14ac:dyDescent="0.25">
      <c r="A68" s="1">
        <v>3</v>
      </c>
      <c r="B68" s="1">
        <v>4</v>
      </c>
      <c r="C68" s="5" t="s">
        <v>66</v>
      </c>
      <c r="D68" s="8" t="s">
        <v>80</v>
      </c>
      <c r="E68" s="1" t="s">
        <v>68</v>
      </c>
      <c r="F68" s="1" t="s">
        <v>69</v>
      </c>
      <c r="G68" s="7">
        <v>0.52594040339436743</v>
      </c>
      <c r="H68" s="7">
        <v>4.9551575110233594</v>
      </c>
      <c r="I68" s="7">
        <v>0.15912078447431946</v>
      </c>
      <c r="J68" s="7">
        <v>8.2807550211175446E-2</v>
      </c>
      <c r="K68" s="7">
        <v>0</v>
      </c>
      <c r="L68" s="7">
        <v>0.11138039172782316</v>
      </c>
      <c r="M68" s="7">
        <v>0.95519328501197298</v>
      </c>
      <c r="N68" s="7">
        <v>0.18427253031705976</v>
      </c>
      <c r="O68" s="7">
        <v>1.5548881618364307</v>
      </c>
      <c r="P68" s="7">
        <v>25.789234273196044</v>
      </c>
      <c r="Q68" s="7">
        <v>119.85647571727758</v>
      </c>
      <c r="R68" s="7">
        <v>0</v>
      </c>
      <c r="S68" s="7">
        <v>8.9353737127728122E-2</v>
      </c>
      <c r="T68" s="7">
        <v>3.5913754123262818</v>
      </c>
      <c r="U68" s="7">
        <v>0.19214567202445823</v>
      </c>
      <c r="V68" s="7">
        <v>0.21302841055865052</v>
      </c>
      <c r="W68" s="7">
        <v>0.62910558455641186</v>
      </c>
      <c r="X68" s="7">
        <v>0.19053397016137941</v>
      </c>
      <c r="Y68" s="7">
        <v>3.4667082354533613E-2</v>
      </c>
      <c r="Z68" s="7">
        <v>8.7506788477311765</v>
      </c>
      <c r="AA68" s="7">
        <v>1.710759888475518</v>
      </c>
      <c r="AB68" s="7">
        <v>0</v>
      </c>
      <c r="AC68" s="7">
        <v>0.32232076871888687</v>
      </c>
      <c r="AD68" s="7">
        <v>3.0482802780773248E-2</v>
      </c>
      <c r="AE68" s="7">
        <v>6.5905075762402759E-2</v>
      </c>
      <c r="AF68" s="7">
        <v>0</v>
      </c>
      <c r="AG68" s="7">
        <v>0.22991439320505905</v>
      </c>
      <c r="AH68" s="7" t="e">
        <v>#VALUE!</v>
      </c>
    </row>
    <row r="69" spans="1:34" x14ac:dyDescent="0.25">
      <c r="A69" s="1">
        <v>3</v>
      </c>
      <c r="B69" s="1">
        <v>4</v>
      </c>
      <c r="C69" s="5" t="s">
        <v>66</v>
      </c>
      <c r="D69" s="8" t="s">
        <v>80</v>
      </c>
      <c r="E69" s="1" t="s">
        <v>74</v>
      </c>
      <c r="F69" s="1" t="s">
        <v>75</v>
      </c>
      <c r="G69" s="9">
        <v>0.58235045263940521</v>
      </c>
      <c r="H69" s="9">
        <v>64.622798055619285</v>
      </c>
      <c r="I69" s="9">
        <v>0.23951946542409089</v>
      </c>
      <c r="J69" s="9">
        <v>0.24906946568179447</v>
      </c>
      <c r="K69" s="9" t="e">
        <v>#DIV/0!</v>
      </c>
      <c r="L69" s="9">
        <v>0.91921652522649333</v>
      </c>
      <c r="M69" s="9">
        <v>0.43743113980126819</v>
      </c>
      <c r="N69" s="9">
        <v>0.52055543342095156</v>
      </c>
      <c r="O69" s="9">
        <v>0.55630654739134489</v>
      </c>
      <c r="P69" s="9">
        <v>146.86107924537546</v>
      </c>
      <c r="Q69" s="9">
        <v>61.642530824391116</v>
      </c>
      <c r="R69" s="9" t="e">
        <v>#DIV/0!</v>
      </c>
      <c r="S69" s="9">
        <v>0.81584594297840152</v>
      </c>
      <c r="T69" s="9">
        <v>674.7531723188539</v>
      </c>
      <c r="U69" s="9">
        <v>3.4532680421848334</v>
      </c>
      <c r="V69" s="9">
        <v>0.48248720009888818</v>
      </c>
      <c r="W69" s="9">
        <v>0.56868580232353572</v>
      </c>
      <c r="X69" s="9">
        <v>86.836201055258996</v>
      </c>
      <c r="Y69" s="9">
        <v>4.0582754014826428</v>
      </c>
      <c r="Z69" s="9">
        <v>35.370835767339798</v>
      </c>
      <c r="AA69" s="9">
        <v>0.24544412159781387</v>
      </c>
      <c r="AB69" s="9" t="e">
        <v>#DIV/0!</v>
      </c>
      <c r="AC69" s="9">
        <v>0.20551788286171291</v>
      </c>
      <c r="AD69" s="9">
        <v>1.4480803517239913</v>
      </c>
      <c r="AE69" s="9">
        <v>1.1462257689133035</v>
      </c>
      <c r="AF69" s="9" t="e">
        <v>#DIV/0!</v>
      </c>
      <c r="AG69" s="9">
        <v>0.97007060133998835</v>
      </c>
      <c r="AH69" s="9" t="e">
        <v>#VALUE!</v>
      </c>
    </row>
    <row r="70" spans="1:34" x14ac:dyDescent="0.25">
      <c r="A70" s="1">
        <v>3</v>
      </c>
      <c r="B70" s="1">
        <v>5</v>
      </c>
      <c r="C70" s="5" t="s">
        <v>66</v>
      </c>
      <c r="D70" s="8" t="s">
        <v>81</v>
      </c>
      <c r="E70" s="1" t="s">
        <v>63</v>
      </c>
      <c r="F70" s="1" t="s">
        <v>73</v>
      </c>
      <c r="G70" s="6">
        <v>3754.1654814662206</v>
      </c>
      <c r="H70" s="6">
        <v>3399.9358234580445</v>
      </c>
      <c r="I70" s="6">
        <v>1155.0078952383826</v>
      </c>
      <c r="J70" s="6">
        <v>267.43535598468196</v>
      </c>
      <c r="K70" s="6">
        <v>0</v>
      </c>
      <c r="L70" s="6">
        <v>2332.8079088679815</v>
      </c>
      <c r="M70" s="6">
        <v>5582.9971600785129</v>
      </c>
      <c r="N70" s="6">
        <v>830.64269711307884</v>
      </c>
      <c r="O70" s="6">
        <v>12062.642370352032</v>
      </c>
      <c r="P70" s="6">
        <v>5392.8816801402781</v>
      </c>
      <c r="Q70" s="6">
        <v>15709.70146195465</v>
      </c>
      <c r="R70" s="6">
        <v>106.18642919192483</v>
      </c>
      <c r="S70" s="6">
        <v>1707.9247178320024</v>
      </c>
      <c r="T70" s="6">
        <v>138.51658638813888</v>
      </c>
      <c r="U70" s="6">
        <v>2802.9247035201747</v>
      </c>
      <c r="V70" s="6">
        <v>359.67582838438904</v>
      </c>
      <c r="W70" s="6">
        <v>396.23529105075642</v>
      </c>
      <c r="X70" s="6">
        <v>26.435902903747579</v>
      </c>
      <c r="Y70" s="6">
        <v>0</v>
      </c>
      <c r="Z70" s="6">
        <v>5273.550789747881</v>
      </c>
      <c r="AA70" s="6">
        <v>13767.393616030076</v>
      </c>
      <c r="AB70" s="6">
        <v>0.531675854682922</v>
      </c>
      <c r="AC70" s="6">
        <v>1557.7534625492272</v>
      </c>
      <c r="AD70" s="6">
        <v>1429.0489944500189</v>
      </c>
      <c r="AE70" s="6">
        <v>371.89017996342454</v>
      </c>
      <c r="AF70" s="6">
        <v>2755.1950791477657</v>
      </c>
      <c r="AG70" s="6">
        <v>12162.317602683448</v>
      </c>
      <c r="AH70" s="6">
        <v>13.425067538404909</v>
      </c>
    </row>
    <row r="71" spans="1:34" x14ac:dyDescent="0.25">
      <c r="A71" s="1">
        <v>3</v>
      </c>
      <c r="B71" s="1">
        <v>5</v>
      </c>
      <c r="C71" s="5" t="s">
        <v>66</v>
      </c>
      <c r="D71" s="8" t="s">
        <v>81</v>
      </c>
      <c r="E71" s="1" t="s">
        <v>68</v>
      </c>
      <c r="F71" s="1" t="s">
        <v>69</v>
      </c>
      <c r="G71" s="7">
        <v>198.23958852173826</v>
      </c>
      <c r="H71" s="7">
        <v>205.07347725166565</v>
      </c>
      <c r="I71" s="7">
        <v>57.680027240931388</v>
      </c>
      <c r="J71" s="7">
        <v>14.418371438566435</v>
      </c>
      <c r="K71" s="7">
        <v>0</v>
      </c>
      <c r="L71" s="7">
        <v>104.31467073139592</v>
      </c>
      <c r="M71" s="7">
        <v>265.71486356271765</v>
      </c>
      <c r="N71" s="7">
        <v>27.753081306045647</v>
      </c>
      <c r="O71" s="7">
        <v>399.02064693922119</v>
      </c>
      <c r="P71" s="7">
        <v>282.86966583273704</v>
      </c>
      <c r="Q71" s="7">
        <v>932.51465791306578</v>
      </c>
      <c r="R71" s="7">
        <v>5.9974126966396373</v>
      </c>
      <c r="S71" s="7">
        <v>98.32384848651725</v>
      </c>
      <c r="T71" s="7">
        <v>15.805256101825117</v>
      </c>
      <c r="U71" s="7">
        <v>170.40304498671495</v>
      </c>
      <c r="V71" s="7">
        <v>11.962973734479265</v>
      </c>
      <c r="W71" s="7">
        <v>12.011712483825006</v>
      </c>
      <c r="X71" s="7">
        <v>1.5703591487591706</v>
      </c>
      <c r="Y71" s="7">
        <v>0</v>
      </c>
      <c r="Z71" s="7">
        <v>343.03118919119061</v>
      </c>
      <c r="AA71" s="7">
        <v>779.69285069161992</v>
      </c>
      <c r="AB71" s="7">
        <v>4.0314605769891793E-2</v>
      </c>
      <c r="AC71" s="7">
        <v>81.62214497958459</v>
      </c>
      <c r="AD71" s="7">
        <v>80.464149304671423</v>
      </c>
      <c r="AE71" s="7">
        <v>21.206416476863232</v>
      </c>
      <c r="AF71" s="7">
        <v>117.62524001048644</v>
      </c>
      <c r="AG71" s="7">
        <v>213.89821578587726</v>
      </c>
      <c r="AH71" s="7" t="e">
        <v>#VALUE!</v>
      </c>
    </row>
    <row r="72" spans="1:34" x14ac:dyDescent="0.25">
      <c r="A72" s="1">
        <v>3</v>
      </c>
      <c r="B72" s="1">
        <v>5</v>
      </c>
      <c r="C72" s="5" t="s">
        <v>66</v>
      </c>
      <c r="D72" s="8" t="s">
        <v>81</v>
      </c>
      <c r="E72" s="1" t="s">
        <v>74</v>
      </c>
      <c r="F72" s="1" t="s">
        <v>75</v>
      </c>
      <c r="G72" s="9">
        <v>1.062821831902103</v>
      </c>
      <c r="H72" s="9">
        <v>1.1858822148293549</v>
      </c>
      <c r="I72" s="9">
        <v>1.0103021749767247</v>
      </c>
      <c r="J72" s="9">
        <v>0.94243768825169183</v>
      </c>
      <c r="K72" s="9" t="e">
        <v>#DIV/0!</v>
      </c>
      <c r="L72" s="9">
        <v>0.83927671411549321</v>
      </c>
      <c r="M72" s="9">
        <v>1.0415425332328752</v>
      </c>
      <c r="N72" s="9">
        <v>1.0302223418420586</v>
      </c>
      <c r="O72" s="9">
        <v>1.0115276981457983</v>
      </c>
      <c r="P72" s="9">
        <v>1.1892960236572443</v>
      </c>
      <c r="Q72" s="9">
        <v>1.0664187836821446</v>
      </c>
      <c r="R72" s="9">
        <v>1.1255487291062196</v>
      </c>
      <c r="S72" s="9">
        <v>1.0988117265458195</v>
      </c>
      <c r="T72" s="9">
        <v>1.7303167029425905</v>
      </c>
      <c r="U72" s="9">
        <v>1.2063423706249246</v>
      </c>
      <c r="V72" s="9">
        <v>0.98373637254266988</v>
      </c>
      <c r="W72" s="9">
        <v>1.0184611248704363</v>
      </c>
      <c r="X72" s="9">
        <v>1.0725247273243737</v>
      </c>
      <c r="Y72" s="9" t="e">
        <v>#DIV/0!</v>
      </c>
      <c r="Z72" s="9">
        <v>0.9712122673457998</v>
      </c>
      <c r="AA72" s="9">
        <v>0.98465976634369412</v>
      </c>
      <c r="AB72" s="9">
        <v>1.9717946918831122</v>
      </c>
      <c r="AC72" s="9">
        <v>0.95093771386141313</v>
      </c>
      <c r="AD72" s="9">
        <v>1.0384791727404639</v>
      </c>
      <c r="AE72" s="9">
        <v>1.0864053143432491</v>
      </c>
      <c r="AF72" s="9">
        <v>1.1125177132688833</v>
      </c>
      <c r="AG72" s="9">
        <v>0.99619529007024565</v>
      </c>
      <c r="AH72" s="9" t="e">
        <v>#VALUE!</v>
      </c>
    </row>
    <row r="73" spans="1:34" x14ac:dyDescent="0.25">
      <c r="A73" s="1">
        <v>3</v>
      </c>
      <c r="B73" s="1">
        <v>6</v>
      </c>
      <c r="C73" s="5" t="s">
        <v>66</v>
      </c>
      <c r="D73" s="8" t="s">
        <v>82</v>
      </c>
      <c r="E73" s="1" t="s">
        <v>63</v>
      </c>
      <c r="F73" s="1" t="s">
        <v>73</v>
      </c>
      <c r="G73" s="6">
        <v>0</v>
      </c>
      <c r="H73" s="6">
        <v>1871.9205855630616</v>
      </c>
      <c r="I73" s="6">
        <v>0</v>
      </c>
      <c r="J73" s="6">
        <v>0</v>
      </c>
      <c r="K73" s="6">
        <v>0</v>
      </c>
      <c r="L73" s="6">
        <v>0</v>
      </c>
      <c r="M73" s="6">
        <v>3487.3208824890862</v>
      </c>
      <c r="N73" s="6">
        <v>12.664774122420662</v>
      </c>
      <c r="O73" s="6">
        <v>109.27804698854887</v>
      </c>
      <c r="P73" s="6">
        <v>1053.5015015110955</v>
      </c>
      <c r="Q73" s="6">
        <v>9132.7110949755661</v>
      </c>
      <c r="R73" s="6">
        <v>70.102979827183276</v>
      </c>
      <c r="S73" s="6">
        <v>0</v>
      </c>
      <c r="T73" s="6">
        <v>670.17181461590405</v>
      </c>
      <c r="U73" s="6">
        <v>115.58733481490907</v>
      </c>
      <c r="V73" s="6">
        <v>0</v>
      </c>
      <c r="W73" s="6">
        <v>0</v>
      </c>
      <c r="X73" s="6">
        <v>0</v>
      </c>
      <c r="Y73" s="6">
        <v>0</v>
      </c>
      <c r="Z73" s="6">
        <v>2475.4686940487481</v>
      </c>
      <c r="AA73" s="6">
        <v>107.12542607999102</v>
      </c>
      <c r="AB73" s="6">
        <v>0</v>
      </c>
      <c r="AC73" s="6">
        <v>3.3211628281754373</v>
      </c>
      <c r="AD73" s="6">
        <v>0</v>
      </c>
      <c r="AE73" s="6">
        <v>0</v>
      </c>
      <c r="AF73" s="6">
        <v>0.3679906145942789</v>
      </c>
      <c r="AG73" s="6">
        <v>1590.0525150423471</v>
      </c>
      <c r="AH73" s="6">
        <v>12162.317602683448</v>
      </c>
    </row>
    <row r="74" spans="1:34" x14ac:dyDescent="0.25">
      <c r="A74" s="1">
        <v>3</v>
      </c>
      <c r="B74" s="1">
        <v>6</v>
      </c>
      <c r="C74" s="5" t="s">
        <v>66</v>
      </c>
      <c r="D74" s="8" t="s">
        <v>82</v>
      </c>
      <c r="E74" s="1" t="s">
        <v>68</v>
      </c>
      <c r="F74" s="1" t="s">
        <v>69</v>
      </c>
      <c r="G74" s="7">
        <v>0</v>
      </c>
      <c r="H74" s="7">
        <v>76.203370832873645</v>
      </c>
      <c r="I74" s="7">
        <v>0</v>
      </c>
      <c r="J74" s="7">
        <v>0</v>
      </c>
      <c r="K74" s="7">
        <v>0</v>
      </c>
      <c r="L74" s="7">
        <v>0</v>
      </c>
      <c r="M74" s="7">
        <v>143.95356516845632</v>
      </c>
      <c r="N74" s="7">
        <v>0.36568300232587386</v>
      </c>
      <c r="O74" s="7">
        <v>3.0611137911614303</v>
      </c>
      <c r="P74" s="7">
        <v>38.976966807845898</v>
      </c>
      <c r="Q74" s="7">
        <v>470.55638921965618</v>
      </c>
      <c r="R74" s="7">
        <v>4.1256974316958974</v>
      </c>
      <c r="S74" s="7">
        <v>0</v>
      </c>
      <c r="T74" s="7">
        <v>40.035092877577107</v>
      </c>
      <c r="U74" s="7">
        <v>7.4804285134562969</v>
      </c>
      <c r="V74" s="7">
        <v>0</v>
      </c>
      <c r="W74" s="7">
        <v>0</v>
      </c>
      <c r="X74" s="7">
        <v>0</v>
      </c>
      <c r="Y74" s="7">
        <v>0</v>
      </c>
      <c r="Z74" s="7">
        <v>134.83698465698785</v>
      </c>
      <c r="AA74" s="7">
        <v>5.7034920823999418</v>
      </c>
      <c r="AB74" s="7">
        <v>0</v>
      </c>
      <c r="AC74" s="7">
        <v>0.18665256350864545</v>
      </c>
      <c r="AD74" s="7">
        <v>0</v>
      </c>
      <c r="AE74" s="7">
        <v>0</v>
      </c>
      <c r="AF74" s="7">
        <v>1.6056583733643912E-2</v>
      </c>
      <c r="AG74" s="7">
        <v>27.326564775308469</v>
      </c>
      <c r="AH74" s="7" t="e">
        <v>#VALUE!</v>
      </c>
    </row>
    <row r="75" spans="1:34" x14ac:dyDescent="0.25">
      <c r="A75" s="1">
        <v>3</v>
      </c>
      <c r="B75" s="1">
        <v>6</v>
      </c>
      <c r="C75" s="5" t="s">
        <v>66</v>
      </c>
      <c r="D75" s="8" t="s">
        <v>82</v>
      </c>
      <c r="E75" s="1" t="s">
        <v>74</v>
      </c>
      <c r="F75" s="1" t="s">
        <v>75</v>
      </c>
      <c r="G75" s="9" t="e">
        <v>#DIV/0!</v>
      </c>
      <c r="H75" s="9">
        <v>0.80036767878928661</v>
      </c>
      <c r="I75" s="9" t="e">
        <v>#DIV/0!</v>
      </c>
      <c r="J75" s="9" t="e">
        <v>#DIV/0!</v>
      </c>
      <c r="K75" s="9" t="e">
        <v>#DIV/0!</v>
      </c>
      <c r="L75" s="9" t="e">
        <v>#DIV/0!</v>
      </c>
      <c r="M75" s="9">
        <v>0.9033563107245135</v>
      </c>
      <c r="N75" s="9">
        <v>0.89031016630945736</v>
      </c>
      <c r="O75" s="9">
        <v>0.85658686848082355</v>
      </c>
      <c r="P75" s="9">
        <v>0.83887521229946127</v>
      </c>
      <c r="Q75" s="9">
        <v>0.92566108506044387</v>
      </c>
      <c r="R75" s="9">
        <v>1.1728170743636785</v>
      </c>
      <c r="S75" s="9" t="e">
        <v>#DIV/0!</v>
      </c>
      <c r="T75" s="9">
        <v>0.90590055253620605</v>
      </c>
      <c r="U75" s="9">
        <v>1.2841651775710867</v>
      </c>
      <c r="V75" s="9" t="e">
        <v>#DIV/0!</v>
      </c>
      <c r="W75" s="9" t="e">
        <v>#DIV/0!</v>
      </c>
      <c r="X75" s="9" t="e">
        <v>#DIV/0!</v>
      </c>
      <c r="Y75" s="9" t="e">
        <v>#DIV/0!</v>
      </c>
      <c r="Z75" s="9">
        <v>0.81327098253034469</v>
      </c>
      <c r="AA75" s="9">
        <v>0.92568377305959726</v>
      </c>
      <c r="AB75" s="9" t="e">
        <v>#DIV/0!</v>
      </c>
      <c r="AC75" s="9">
        <v>1.0199680875041319</v>
      </c>
      <c r="AD75" s="9" t="e">
        <v>#DIV/0!</v>
      </c>
      <c r="AE75" s="9" t="e">
        <v>#DIV/0!</v>
      </c>
      <c r="AF75" s="9">
        <v>1.1370385051016239</v>
      </c>
      <c r="AG75" s="9">
        <v>0.97348045003911787</v>
      </c>
      <c r="AH75" s="9" t="e">
        <v>#VALUE!</v>
      </c>
    </row>
    <row r="76" spans="1:34" x14ac:dyDescent="0.25">
      <c r="A76" s="1">
        <v>3</v>
      </c>
      <c r="B76" s="1">
        <v>7</v>
      </c>
      <c r="C76" s="5" t="s">
        <v>66</v>
      </c>
      <c r="D76" s="8" t="s">
        <v>83</v>
      </c>
      <c r="E76" s="1" t="s">
        <v>63</v>
      </c>
      <c r="F76" s="1" t="s">
        <v>73</v>
      </c>
      <c r="G76" s="6">
        <v>18131.039668222933</v>
      </c>
      <c r="H76" s="6">
        <v>17450.43473803594</v>
      </c>
      <c r="I76" s="6">
        <v>4533.9298443448961</v>
      </c>
      <c r="J76" s="6">
        <v>7715.6417269413241</v>
      </c>
      <c r="K76" s="6">
        <v>1820.558054749835</v>
      </c>
      <c r="L76" s="6">
        <v>2576.7606884519946</v>
      </c>
      <c r="M76" s="6">
        <v>21665.893443603083</v>
      </c>
      <c r="N76" s="6">
        <v>4115.0196807279535</v>
      </c>
      <c r="O76" s="6">
        <v>10828.274255530663</v>
      </c>
      <c r="P76" s="6">
        <v>57591.128867499392</v>
      </c>
      <c r="Q76" s="6">
        <v>128961.71400800176</v>
      </c>
      <c r="R76" s="6">
        <v>14691.041110772052</v>
      </c>
      <c r="S76" s="6">
        <v>853.16935346676212</v>
      </c>
      <c r="T76" s="6">
        <v>26787.051062121325</v>
      </c>
      <c r="U76" s="6">
        <v>49395.436255859262</v>
      </c>
      <c r="V76" s="6">
        <v>1354.3483571887998</v>
      </c>
      <c r="W76" s="6">
        <v>5608.8247858430495</v>
      </c>
      <c r="X76" s="6">
        <v>468.24618027857861</v>
      </c>
      <c r="Y76" s="6">
        <v>200.03186630446001</v>
      </c>
      <c r="Z76" s="6">
        <v>22363.507655647783</v>
      </c>
      <c r="AA76" s="6">
        <v>46982.068595736979</v>
      </c>
      <c r="AB76" s="6">
        <v>24854.605917993755</v>
      </c>
      <c r="AC76" s="6">
        <v>7023.3801735220386</v>
      </c>
      <c r="AD76" s="6">
        <v>882.66359482808411</v>
      </c>
      <c r="AE76" s="6">
        <v>342.11560690560623</v>
      </c>
      <c r="AF76" s="6">
        <v>116291.37537516963</v>
      </c>
      <c r="AG76" s="6">
        <v>48647.230862331882</v>
      </c>
      <c r="AH76" s="6">
        <v>1590.0525150423471</v>
      </c>
    </row>
    <row r="77" spans="1:34" x14ac:dyDescent="0.25">
      <c r="A77" s="1">
        <v>3</v>
      </c>
      <c r="B77" s="1">
        <v>7</v>
      </c>
      <c r="C77" s="5" t="s">
        <v>66</v>
      </c>
      <c r="D77" s="8" t="s">
        <v>83</v>
      </c>
      <c r="E77" s="1" t="s">
        <v>68</v>
      </c>
      <c r="F77" s="1" t="s">
        <v>69</v>
      </c>
      <c r="G77" s="7">
        <v>939.07716455225284</v>
      </c>
      <c r="H77" s="7">
        <v>693.47252841824877</v>
      </c>
      <c r="I77" s="7">
        <v>208.31960770290337</v>
      </c>
      <c r="J77" s="7">
        <v>436.34485469344554</v>
      </c>
      <c r="K77" s="7">
        <v>106.33327254993702</v>
      </c>
      <c r="L77" s="7">
        <v>130.84568349416318</v>
      </c>
      <c r="M77" s="7">
        <v>844.67911435717281</v>
      </c>
      <c r="N77" s="7">
        <v>115.73995524738541</v>
      </c>
      <c r="O77" s="7">
        <v>302.29997945688672</v>
      </c>
      <c r="P77" s="7">
        <v>2100.3938158186584</v>
      </c>
      <c r="Q77" s="7">
        <v>6292.1597809272243</v>
      </c>
      <c r="R77" s="7">
        <v>777.80266830155063</v>
      </c>
      <c r="S77" s="7">
        <v>47.759975614309433</v>
      </c>
      <c r="T77" s="7">
        <v>1146.1343606654061</v>
      </c>
      <c r="U77" s="7">
        <v>2985.384633419922</v>
      </c>
      <c r="V77" s="7">
        <v>38.292843870051826</v>
      </c>
      <c r="W77" s="7">
        <v>132.33591415693488</v>
      </c>
      <c r="X77" s="7">
        <v>22.37481849697042</v>
      </c>
      <c r="Y77" s="7">
        <v>13.032776470118749</v>
      </c>
      <c r="Z77" s="7">
        <v>1187.1235635390526</v>
      </c>
      <c r="AA77" s="7">
        <v>2401.5031528704817</v>
      </c>
      <c r="AB77" s="7">
        <v>902.85117777334972</v>
      </c>
      <c r="AC77" s="7">
        <v>378.75275023164977</v>
      </c>
      <c r="AD77" s="7">
        <v>49.472226011210957</v>
      </c>
      <c r="AE77" s="7">
        <v>19.624474305796635</v>
      </c>
      <c r="AF77" s="7">
        <v>4251.7602031327724</v>
      </c>
      <c r="AG77" s="7">
        <v>825.76597949092161</v>
      </c>
      <c r="AH77" s="7" t="e">
        <v>#VALUE!</v>
      </c>
    </row>
    <row r="78" spans="1:34" x14ac:dyDescent="0.25">
      <c r="A78" s="1">
        <v>3</v>
      </c>
      <c r="B78" s="1">
        <v>7</v>
      </c>
      <c r="C78" s="5" t="s">
        <v>66</v>
      </c>
      <c r="D78" s="8" t="s">
        <v>83</v>
      </c>
      <c r="E78" s="1" t="s">
        <v>74</v>
      </c>
      <c r="F78" s="1" t="s">
        <v>75</v>
      </c>
      <c r="G78" s="9">
        <v>1.0424663935853917</v>
      </c>
      <c r="H78" s="9">
        <v>0.78131433108188608</v>
      </c>
      <c r="I78" s="9">
        <v>0.92953583534805462</v>
      </c>
      <c r="J78" s="9">
        <v>0.9885828319763299</v>
      </c>
      <c r="K78" s="9">
        <v>1.2641084838886008</v>
      </c>
      <c r="L78" s="9">
        <v>0.95306841063669101</v>
      </c>
      <c r="M78" s="9">
        <v>0.85318600128258071</v>
      </c>
      <c r="N78" s="9">
        <v>0.86725218077332566</v>
      </c>
      <c r="O78" s="9">
        <v>0.85369695788116118</v>
      </c>
      <c r="P78" s="9">
        <v>0.82693166236440907</v>
      </c>
      <c r="Q78" s="9">
        <v>0.87655464764443514</v>
      </c>
      <c r="R78" s="9">
        <v>1.0550820598606832</v>
      </c>
      <c r="S78" s="9">
        <v>1.0684691569341804</v>
      </c>
      <c r="T78" s="9">
        <v>0.64883828861030712</v>
      </c>
      <c r="U78" s="9">
        <v>1.1992732028956781</v>
      </c>
      <c r="V78" s="9">
        <v>0.83625373072761311</v>
      </c>
      <c r="W78" s="9">
        <v>0.79268114935933343</v>
      </c>
      <c r="X78" s="9">
        <v>0.86275552774287489</v>
      </c>
      <c r="Y78" s="9">
        <v>0.87140603900278213</v>
      </c>
      <c r="Z78" s="9">
        <v>0.7925737538299833</v>
      </c>
      <c r="AA78" s="9">
        <v>0.88872090616789179</v>
      </c>
      <c r="AB78" s="9">
        <v>0.94461644303794479</v>
      </c>
      <c r="AC78" s="9">
        <v>0.97870636143566048</v>
      </c>
      <c r="AD78" s="9">
        <v>1.0337338147612047</v>
      </c>
      <c r="AE78" s="9">
        <v>1.0928597994759508</v>
      </c>
      <c r="AF78" s="9">
        <v>0.95275233454421071</v>
      </c>
      <c r="AG78" s="9">
        <v>0.9615071649725323</v>
      </c>
      <c r="AH78" s="9" t="e">
        <v>#VALUE!</v>
      </c>
    </row>
    <row r="79" spans="1:34" x14ac:dyDescent="0.25">
      <c r="A79" s="1">
        <v>4</v>
      </c>
      <c r="B79" s="1">
        <v>1</v>
      </c>
      <c r="C79" s="5" t="s">
        <v>67</v>
      </c>
      <c r="D79" s="8" t="s">
        <v>72</v>
      </c>
      <c r="E79" s="1" t="s">
        <v>63</v>
      </c>
      <c r="F79" s="1" t="s">
        <v>73</v>
      </c>
      <c r="G79" s="6">
        <v>8.9883754076157416</v>
      </c>
      <c r="H79" s="6">
        <v>0</v>
      </c>
      <c r="I79" s="6">
        <v>734.13665813273519</v>
      </c>
      <c r="J79" s="6">
        <v>56.185180964420631</v>
      </c>
      <c r="K79" s="6">
        <v>0</v>
      </c>
      <c r="L79" s="6">
        <v>0</v>
      </c>
      <c r="M79" s="6">
        <v>71.827616550762542</v>
      </c>
      <c r="N79" s="6">
        <v>10.511546358310882</v>
      </c>
      <c r="O79" s="6">
        <v>0</v>
      </c>
      <c r="P79" s="6">
        <v>3049.9868770305934</v>
      </c>
      <c r="Q79" s="6">
        <v>290.86790914994026</v>
      </c>
      <c r="R79" s="6">
        <v>358.07373794696878</v>
      </c>
      <c r="S79" s="6">
        <v>456.02396046274009</v>
      </c>
      <c r="T79" s="6">
        <v>138.74206363538616</v>
      </c>
      <c r="U79" s="6">
        <v>8111.8110723623813</v>
      </c>
      <c r="V79" s="6">
        <v>20.799945287914305</v>
      </c>
      <c r="W79" s="6">
        <v>47.235777511596687</v>
      </c>
      <c r="X79" s="6">
        <v>0</v>
      </c>
      <c r="Y79" s="6">
        <v>0</v>
      </c>
      <c r="Z79" s="6">
        <v>550.94148353457456</v>
      </c>
      <c r="AA79" s="6">
        <v>0</v>
      </c>
      <c r="AB79" s="6">
        <v>133.45892862702169</v>
      </c>
      <c r="AC79" s="6">
        <v>886.64857726780861</v>
      </c>
      <c r="AD79" s="6">
        <v>7.1393121889066222</v>
      </c>
      <c r="AE79" s="6">
        <v>48.996460658555087</v>
      </c>
      <c r="AF79" s="6">
        <v>405.25363762954152</v>
      </c>
      <c r="AG79" s="6">
        <v>0</v>
      </c>
      <c r="AH79" s="6">
        <v>0</v>
      </c>
    </row>
    <row r="80" spans="1:34" x14ac:dyDescent="0.25">
      <c r="A80" s="1">
        <v>4</v>
      </c>
      <c r="B80" s="1">
        <v>1</v>
      </c>
      <c r="C80" s="5" t="s">
        <v>67</v>
      </c>
      <c r="D80" s="8" t="s">
        <v>72</v>
      </c>
      <c r="E80" s="1" t="s">
        <v>68</v>
      </c>
      <c r="F80" s="1" t="s">
        <v>69</v>
      </c>
      <c r="G80" s="7">
        <v>0.47288860425587798</v>
      </c>
      <c r="H80" s="7">
        <v>0</v>
      </c>
      <c r="I80" s="7">
        <v>41.648547222852393</v>
      </c>
      <c r="J80" s="7">
        <v>3.3862531960287265</v>
      </c>
      <c r="K80" s="7">
        <v>0</v>
      </c>
      <c r="L80" s="7">
        <v>0</v>
      </c>
      <c r="M80" s="7">
        <v>3.0107112149249544</v>
      </c>
      <c r="N80" s="7">
        <v>0.30584294400603507</v>
      </c>
      <c r="O80" s="7">
        <v>0</v>
      </c>
      <c r="P80" s="7">
        <v>110.22969968039018</v>
      </c>
      <c r="Q80" s="7">
        <v>15.334468050719629</v>
      </c>
      <c r="R80" s="7">
        <v>21.236292001402003</v>
      </c>
      <c r="S80" s="7">
        <v>27.678905964349042</v>
      </c>
      <c r="T80" s="7">
        <v>8.6828923026137552</v>
      </c>
      <c r="U80" s="7">
        <v>518.70055963670166</v>
      </c>
      <c r="V80" s="7">
        <v>0.60116142770369219</v>
      </c>
      <c r="W80" s="7">
        <v>1.2895402805459542</v>
      </c>
      <c r="X80" s="7">
        <v>0</v>
      </c>
      <c r="Y80" s="7">
        <v>0</v>
      </c>
      <c r="Z80" s="7">
        <v>28.073972420130421</v>
      </c>
      <c r="AA80" s="7">
        <v>0</v>
      </c>
      <c r="AB80" s="7">
        <v>6.3009064823011887</v>
      </c>
      <c r="AC80" s="7">
        <v>52.508569632867854</v>
      </c>
      <c r="AD80" s="7">
        <v>0.42150286920203356</v>
      </c>
      <c r="AE80" s="7">
        <v>2.9674035354760813</v>
      </c>
      <c r="AF80" s="7">
        <v>16.486758423770144</v>
      </c>
      <c r="AG80" s="7">
        <v>0</v>
      </c>
      <c r="AH80" s="7" t="e">
        <v>#VALUE!</v>
      </c>
    </row>
    <row r="81" spans="1:34" x14ac:dyDescent="0.25">
      <c r="A81" s="1">
        <v>4</v>
      </c>
      <c r="B81" s="1">
        <v>1</v>
      </c>
      <c r="C81" s="5" t="s">
        <v>67</v>
      </c>
      <c r="D81" s="8" t="s">
        <v>72</v>
      </c>
      <c r="E81" s="1" t="s">
        <v>74</v>
      </c>
      <c r="F81" s="1" t="s">
        <v>75</v>
      </c>
      <c r="G81" s="9">
        <v>1.0425665844567251</v>
      </c>
      <c r="H81" s="9" t="e">
        <v>#DIV/0!</v>
      </c>
      <c r="I81" s="9">
        <v>0.9823676880740202</v>
      </c>
      <c r="J81" s="9">
        <v>0.97280618131787977</v>
      </c>
      <c r="K81" s="9" t="e">
        <v>#DIV/0!</v>
      </c>
      <c r="L81" s="9" t="e">
        <v>#DIV/0!</v>
      </c>
      <c r="M81" s="9">
        <v>1.1573851766974905</v>
      </c>
      <c r="N81" s="9">
        <v>1.0809401767921676</v>
      </c>
      <c r="O81" s="9" t="e">
        <v>#DIV/0!</v>
      </c>
      <c r="P81" s="9">
        <v>0.96713894391462429</v>
      </c>
      <c r="Q81" s="9">
        <v>1.0715326072054598</v>
      </c>
      <c r="R81" s="9">
        <v>1.0691756059847526</v>
      </c>
      <c r="S81" s="9">
        <v>1.01764242257169</v>
      </c>
      <c r="T81" s="9">
        <v>0.99223310609835225</v>
      </c>
      <c r="U81" s="9">
        <v>1.0241377883921976</v>
      </c>
      <c r="V81" s="9">
        <v>0.99834831220401199</v>
      </c>
      <c r="W81" s="9">
        <v>1.0191491185257171</v>
      </c>
      <c r="X81" s="9" t="e">
        <v>#DIV/0!</v>
      </c>
      <c r="Y81" s="9" t="e">
        <v>#DIV/0!</v>
      </c>
      <c r="Z81" s="9">
        <v>1.1127611349798401</v>
      </c>
      <c r="AA81" s="9" t="e">
        <v>#DIV/0!</v>
      </c>
      <c r="AB81" s="9">
        <v>1.1276196585034788</v>
      </c>
      <c r="AC81" s="9">
        <v>0.99771677446582097</v>
      </c>
      <c r="AD81" s="9">
        <v>1.0045019925137539</v>
      </c>
      <c r="AE81" s="9">
        <v>1.0373555343236731</v>
      </c>
      <c r="AF81" s="9">
        <v>1.0507736185977525</v>
      </c>
      <c r="AG81" s="9" t="e">
        <v>#DIV/0!</v>
      </c>
      <c r="AH81" s="9" t="e">
        <v>#VALUE!</v>
      </c>
    </row>
    <row r="82" spans="1:34" x14ac:dyDescent="0.25">
      <c r="A82" s="1">
        <v>4</v>
      </c>
      <c r="B82" s="1">
        <v>2</v>
      </c>
      <c r="C82" s="5" t="s">
        <v>67</v>
      </c>
      <c r="D82" s="8" t="s">
        <v>76</v>
      </c>
      <c r="E82" s="1" t="s">
        <v>63</v>
      </c>
      <c r="F82" s="1" t="s">
        <v>73</v>
      </c>
      <c r="G82" s="6">
        <v>710.12740968289222</v>
      </c>
      <c r="H82" s="6">
        <v>1183.3300576549748</v>
      </c>
      <c r="I82" s="6">
        <v>1105.9218010672203</v>
      </c>
      <c r="J82" s="6">
        <v>119.08955038685352</v>
      </c>
      <c r="K82" s="6">
        <v>198.01797427335177</v>
      </c>
      <c r="L82" s="6">
        <v>1015.0806811666135</v>
      </c>
      <c r="M82" s="6">
        <v>862.460079300129</v>
      </c>
      <c r="N82" s="6">
        <v>5.083454607423656</v>
      </c>
      <c r="O82" s="6">
        <v>204.58101924475258</v>
      </c>
      <c r="P82" s="6">
        <v>12315.232643269354</v>
      </c>
      <c r="Q82" s="6">
        <v>30957.139313332769</v>
      </c>
      <c r="R82" s="6">
        <v>3004.0405981962558</v>
      </c>
      <c r="S82" s="6">
        <v>2963.3598030540352</v>
      </c>
      <c r="T82" s="6">
        <v>480.4835282144092</v>
      </c>
      <c r="U82" s="6">
        <v>22358.243967682829</v>
      </c>
      <c r="V82" s="6">
        <v>5.8727919010263827</v>
      </c>
      <c r="W82" s="6">
        <v>26.695416403988336</v>
      </c>
      <c r="X82" s="6">
        <v>35.15651402663768</v>
      </c>
      <c r="Y82" s="6">
        <v>28.250578554409497</v>
      </c>
      <c r="Z82" s="6">
        <v>2789.8994281174241</v>
      </c>
      <c r="AA82" s="6">
        <v>542.18160947623721</v>
      </c>
      <c r="AB82" s="6">
        <v>538.59031174347081</v>
      </c>
      <c r="AC82" s="6">
        <v>1942.4891469042341</v>
      </c>
      <c r="AD82" s="6">
        <v>146.35760136126723</v>
      </c>
      <c r="AE82" s="6">
        <v>406.08448945409953</v>
      </c>
      <c r="AF82" s="6">
        <v>14636.564505615766</v>
      </c>
      <c r="AG82" s="6">
        <v>47.691126625165758</v>
      </c>
      <c r="AH82" s="6">
        <v>0</v>
      </c>
    </row>
    <row r="83" spans="1:34" x14ac:dyDescent="0.25">
      <c r="A83" s="1">
        <v>4</v>
      </c>
      <c r="B83" s="1">
        <v>2</v>
      </c>
      <c r="C83" s="5" t="s">
        <v>67</v>
      </c>
      <c r="D83" s="8" t="s">
        <v>77</v>
      </c>
      <c r="E83" s="1" t="s">
        <v>68</v>
      </c>
      <c r="F83" s="1" t="s">
        <v>69</v>
      </c>
      <c r="G83" s="7">
        <v>22.573316471791443</v>
      </c>
      <c r="H83" s="7">
        <v>25.609554652517765</v>
      </c>
      <c r="I83" s="7">
        <v>40.52224016125232</v>
      </c>
      <c r="J83" s="7">
        <v>5.4547203058981841</v>
      </c>
      <c r="K83" s="7">
        <v>8.2018876445267708</v>
      </c>
      <c r="L83" s="7">
        <v>41.152762299592602</v>
      </c>
      <c r="M83" s="7">
        <v>24.691105767359826</v>
      </c>
      <c r="N83" s="7">
        <v>0.16680423385366147</v>
      </c>
      <c r="O83" s="7">
        <v>4.9112331383391563</v>
      </c>
      <c r="P83" s="7">
        <v>224.83020107233352</v>
      </c>
      <c r="Q83" s="7">
        <v>901.44958027971097</v>
      </c>
      <c r="R83" s="7">
        <v>112.05424790479711</v>
      </c>
      <c r="S83" s="7">
        <v>133.62682316769042</v>
      </c>
      <c r="T83" s="7">
        <v>22.899940905054059</v>
      </c>
      <c r="U83" s="7">
        <v>1134.5443257104457</v>
      </c>
      <c r="V83" s="7">
        <v>0.19322095833644082</v>
      </c>
      <c r="W83" s="7">
        <v>0.85798575640371522</v>
      </c>
      <c r="X83" s="7">
        <v>1.0294373484534434</v>
      </c>
      <c r="Y83" s="7">
        <v>1.9421787922533549</v>
      </c>
      <c r="Z83" s="7">
        <v>84.922530928401287</v>
      </c>
      <c r="AA83" s="7">
        <v>32.041107149598567</v>
      </c>
      <c r="AB83" s="7">
        <v>10.140441344264127</v>
      </c>
      <c r="AC83" s="7">
        <v>97.614090246360817</v>
      </c>
      <c r="AD83" s="7">
        <v>6.4209376990871139</v>
      </c>
      <c r="AE83" s="7">
        <v>18.199840606830485</v>
      </c>
      <c r="AF83" s="7">
        <v>263.91520346242788</v>
      </c>
      <c r="AG83" s="7">
        <v>0.80076448171082792</v>
      </c>
      <c r="AH83" s="7" t="e">
        <v>#VALUE!</v>
      </c>
    </row>
    <row r="84" spans="1:34" x14ac:dyDescent="0.25">
      <c r="A84" s="1">
        <v>4</v>
      </c>
      <c r="B84" s="1">
        <v>2</v>
      </c>
      <c r="C84" s="5" t="s">
        <v>67</v>
      </c>
      <c r="D84" s="8" t="s">
        <v>78</v>
      </c>
      <c r="E84" s="1" t="s">
        <v>74</v>
      </c>
      <c r="F84" s="1" t="s">
        <v>75</v>
      </c>
      <c r="G84" s="9">
        <v>0.6299197859241622</v>
      </c>
      <c r="H84" s="9">
        <v>0.50017934101178618</v>
      </c>
      <c r="I84" s="9">
        <v>0.63448323253780559</v>
      </c>
      <c r="J84" s="9">
        <v>0.73931158003051278</v>
      </c>
      <c r="K84" s="9">
        <v>0.85224568580909443</v>
      </c>
      <c r="L84" s="9">
        <v>0.71189153297499985</v>
      </c>
      <c r="M84" s="9">
        <v>0.79049988085090805</v>
      </c>
      <c r="N84" s="9">
        <v>1.2190399082492873</v>
      </c>
      <c r="O84" s="9">
        <v>0.94113245523977163</v>
      </c>
      <c r="P84" s="9">
        <v>0.48854013321958872</v>
      </c>
      <c r="Q84" s="9">
        <v>0.59185197979036641</v>
      </c>
      <c r="R84" s="9">
        <v>0.67245828768382532</v>
      </c>
      <c r="S84" s="9">
        <v>0.75603726626342904</v>
      </c>
      <c r="T84" s="9">
        <v>0.7556371590017591</v>
      </c>
      <c r="U84" s="9">
        <v>0.81272436321171482</v>
      </c>
      <c r="V84" s="9">
        <v>1.1364826058182933</v>
      </c>
      <c r="W84" s="9">
        <v>1.1998232341447472</v>
      </c>
      <c r="X84" s="9">
        <v>0.64679778344524652</v>
      </c>
      <c r="Y84" s="9">
        <v>0.88709512043798966</v>
      </c>
      <c r="Z84" s="9">
        <v>0.66471875877199182</v>
      </c>
      <c r="AA84" s="9">
        <v>1.035158889765766</v>
      </c>
      <c r="AB84" s="9">
        <v>0.44968205724570975</v>
      </c>
      <c r="AC84" s="9">
        <v>0.8466082916415052</v>
      </c>
      <c r="AD84" s="9">
        <v>0.7464312502303766</v>
      </c>
      <c r="AE84" s="9">
        <v>0.76765646246790975</v>
      </c>
      <c r="AF84" s="9">
        <v>0.46572126288894311</v>
      </c>
      <c r="AG84" s="9">
        <v>0.98993110510425075</v>
      </c>
      <c r="AH84" s="9" t="e">
        <v>#VALUE!</v>
      </c>
    </row>
    <row r="85" spans="1:34" x14ac:dyDescent="0.25">
      <c r="A85" s="1">
        <v>4</v>
      </c>
      <c r="B85" s="1">
        <v>3</v>
      </c>
      <c r="C85" s="5" t="s">
        <v>67</v>
      </c>
      <c r="D85" s="8" t="s">
        <v>79</v>
      </c>
      <c r="E85" s="1" t="s">
        <v>63</v>
      </c>
      <c r="F85" s="1" t="s">
        <v>73</v>
      </c>
      <c r="G85" s="6">
        <v>10502.175714415416</v>
      </c>
      <c r="H85" s="6">
        <v>10491.293000747955</v>
      </c>
      <c r="I85" s="6">
        <v>2874.5200962268418</v>
      </c>
      <c r="J85" s="6">
        <v>2002.0579765063558</v>
      </c>
      <c r="K85" s="6">
        <v>1404.1150534069541</v>
      </c>
      <c r="L85" s="6">
        <v>2677.5063239409201</v>
      </c>
      <c r="M85" s="6">
        <v>4691.458603162072</v>
      </c>
      <c r="N85" s="6">
        <v>19.420173619140467</v>
      </c>
      <c r="O85" s="6">
        <v>2227.8773323099331</v>
      </c>
      <c r="P85" s="6">
        <v>73494.543166257237</v>
      </c>
      <c r="Q85" s="6">
        <v>83633.381541084746</v>
      </c>
      <c r="R85" s="6">
        <v>10761.259045120993</v>
      </c>
      <c r="S85" s="6">
        <v>3810.1733878144082</v>
      </c>
      <c r="T85" s="6">
        <v>3787.2572242337674</v>
      </c>
      <c r="U85" s="6">
        <v>39522.40243974534</v>
      </c>
      <c r="V85" s="6">
        <v>27.075432811040102</v>
      </c>
      <c r="W85" s="6">
        <v>104.878426848172</v>
      </c>
      <c r="X85" s="6">
        <v>236.99432656624896</v>
      </c>
      <c r="Y85" s="6">
        <v>223.29198142669844</v>
      </c>
      <c r="Z85" s="6">
        <v>12338.43821712022</v>
      </c>
      <c r="AA85" s="6">
        <v>2511.2462763726448</v>
      </c>
      <c r="AB85" s="6">
        <v>5691.756456406757</v>
      </c>
      <c r="AC85" s="6">
        <v>5632.4571800172525</v>
      </c>
      <c r="AD85" s="6">
        <v>4235.5437928501797</v>
      </c>
      <c r="AE85" s="6">
        <v>1715.9299030844727</v>
      </c>
      <c r="AF85" s="6">
        <v>59823.955375524281</v>
      </c>
      <c r="AG85" s="6">
        <v>176.79455841288524</v>
      </c>
      <c r="AH85" s="6">
        <v>47.691126625165758</v>
      </c>
    </row>
    <row r="86" spans="1:34" x14ac:dyDescent="0.25">
      <c r="A86" s="1">
        <v>4</v>
      </c>
      <c r="B86" s="1">
        <v>3</v>
      </c>
      <c r="C86" s="5" t="s">
        <v>67</v>
      </c>
      <c r="D86" s="8" t="s">
        <v>79</v>
      </c>
      <c r="E86" s="1" t="s">
        <v>68</v>
      </c>
      <c r="F86" s="1" t="s">
        <v>69</v>
      </c>
      <c r="G86" s="7">
        <v>335.33246076038807</v>
      </c>
      <c r="H86" s="7">
        <v>224.98501050690061</v>
      </c>
      <c r="I86" s="7">
        <v>105.28488152577243</v>
      </c>
      <c r="J86" s="7">
        <v>91.804794291398352</v>
      </c>
      <c r="K86" s="7">
        <v>58.193753941645078</v>
      </c>
      <c r="L86" s="7">
        <v>108.52916781817875</v>
      </c>
      <c r="M86" s="7">
        <v>134.31033314361088</v>
      </c>
      <c r="N86" s="7">
        <v>0.63723735766523448</v>
      </c>
      <c r="O86" s="7">
        <v>53.483089599358259</v>
      </c>
      <c r="P86" s="7">
        <v>1339.9029450465637</v>
      </c>
      <c r="Q86" s="7">
        <v>2422.2787075358988</v>
      </c>
      <c r="R86" s="7">
        <v>401.03644591448375</v>
      </c>
      <c r="S86" s="7">
        <v>171.81024712360795</v>
      </c>
      <c r="T86" s="7">
        <v>180.50143560486717</v>
      </c>
      <c r="U86" s="7">
        <v>2002.0542526412275</v>
      </c>
      <c r="V86" s="7">
        <v>0.89080988451315246</v>
      </c>
      <c r="W86" s="7">
        <v>3.3707732828739752</v>
      </c>
      <c r="X86" s="7">
        <v>6.9464602095437575</v>
      </c>
      <c r="Y86" s="7">
        <v>15.350940511605005</v>
      </c>
      <c r="Z86" s="7">
        <v>375.00504733681231</v>
      </c>
      <c r="AA86" s="7">
        <v>148.40619750643364</v>
      </c>
      <c r="AB86" s="7">
        <v>107.20887049165503</v>
      </c>
      <c r="AC86" s="7">
        <v>283.16254762042462</v>
      </c>
      <c r="AD86" s="7">
        <v>185.81995443144427</v>
      </c>
      <c r="AE86" s="7">
        <v>76.857236853034792</v>
      </c>
      <c r="AF86" s="7">
        <v>1072.4641886327481</v>
      </c>
      <c r="AG86" s="7">
        <v>2.9684935742760197</v>
      </c>
      <c r="AH86" s="7" t="e">
        <v>#VALUE!</v>
      </c>
    </row>
    <row r="87" spans="1:34" x14ac:dyDescent="0.25">
      <c r="A87" s="1">
        <v>4</v>
      </c>
      <c r="B87" s="1">
        <v>3</v>
      </c>
      <c r="C87" s="5" t="s">
        <v>67</v>
      </c>
      <c r="D87" s="8" t="s">
        <v>79</v>
      </c>
      <c r="E87" s="1" t="s">
        <v>74</v>
      </c>
      <c r="F87" s="1" t="s">
        <v>75</v>
      </c>
      <c r="G87" s="9">
        <v>0.63273589286527654</v>
      </c>
      <c r="H87" s="9">
        <v>0.495626122492548</v>
      </c>
      <c r="I87" s="9">
        <v>0.63423730975232173</v>
      </c>
      <c r="J87" s="9">
        <v>0.74014598830329026</v>
      </c>
      <c r="K87" s="9">
        <v>0.85276484248038953</v>
      </c>
      <c r="L87" s="9">
        <v>0.71175637552806714</v>
      </c>
      <c r="M87" s="9">
        <v>0.79049988085091127</v>
      </c>
      <c r="N87" s="9">
        <v>1.2190399082492871</v>
      </c>
      <c r="O87" s="9">
        <v>0.94113245523976807</v>
      </c>
      <c r="P87" s="9">
        <v>0.48787264166710609</v>
      </c>
      <c r="Q87" s="9">
        <v>0.58867682672214106</v>
      </c>
      <c r="R87" s="9">
        <v>0.67183647707672878</v>
      </c>
      <c r="S87" s="9">
        <v>0.75602867529392181</v>
      </c>
      <c r="T87" s="9">
        <v>0.75563715900176087</v>
      </c>
      <c r="U87" s="9">
        <v>0.81131967405576277</v>
      </c>
      <c r="V87" s="9">
        <v>1.1364826058182949</v>
      </c>
      <c r="W87" s="9">
        <v>1.1998232341447335</v>
      </c>
      <c r="X87" s="9">
        <v>0.64744072076862447</v>
      </c>
      <c r="Y87" s="9">
        <v>0.88709512043799099</v>
      </c>
      <c r="Z87" s="9">
        <v>0.66371323255901804</v>
      </c>
      <c r="AA87" s="9">
        <v>1.0351588897657684</v>
      </c>
      <c r="AB87" s="9">
        <v>0.44987478329925018</v>
      </c>
      <c r="AC87" s="9">
        <v>0.84696705928891358</v>
      </c>
      <c r="AD87" s="9">
        <v>0.74643125023037715</v>
      </c>
      <c r="AE87" s="9">
        <v>0.76718649954020524</v>
      </c>
      <c r="AF87" s="9">
        <v>0.46302931053658869</v>
      </c>
      <c r="AG87" s="9">
        <v>0.98993110510424953</v>
      </c>
      <c r="AH87" s="9" t="e">
        <v>#VALUE!</v>
      </c>
    </row>
    <row r="88" spans="1:34" x14ac:dyDescent="0.25">
      <c r="A88" s="1">
        <v>4</v>
      </c>
      <c r="B88" s="1">
        <v>4</v>
      </c>
      <c r="C88" s="5" t="s">
        <v>67</v>
      </c>
      <c r="D88" s="8" t="s">
        <v>80</v>
      </c>
      <c r="E88" s="1" t="s">
        <v>63</v>
      </c>
      <c r="F88" s="1" t="s">
        <v>73</v>
      </c>
      <c r="G88" s="6">
        <v>22.933092682775044</v>
      </c>
      <c r="H88" s="6">
        <v>0.39230801889771111</v>
      </c>
      <c r="I88" s="6">
        <v>8.7326351043456203</v>
      </c>
      <c r="J88" s="6">
        <v>3.4347997957196585</v>
      </c>
      <c r="K88" s="6">
        <v>0.48568957170325244</v>
      </c>
      <c r="L88" s="6">
        <v>3.7388798788766753</v>
      </c>
      <c r="M88" s="6">
        <v>136.56218264528471</v>
      </c>
      <c r="N88" s="6">
        <v>15.456854482922461</v>
      </c>
      <c r="O88" s="6">
        <v>117.24494392564907</v>
      </c>
      <c r="P88" s="6">
        <v>0.10219342453729201</v>
      </c>
      <c r="Q88" s="6">
        <v>18.879473125247589</v>
      </c>
      <c r="R88" s="6">
        <v>0</v>
      </c>
      <c r="S88" s="6">
        <v>1.1622928316607317</v>
      </c>
      <c r="T88" s="6">
        <v>0.16913864854833388</v>
      </c>
      <c r="U88" s="6">
        <v>0</v>
      </c>
      <c r="V88" s="6">
        <v>18.797726668941092</v>
      </c>
      <c r="W88" s="6">
        <v>49.053077276217927</v>
      </c>
      <c r="X88" s="6">
        <v>4.3266171490885597E-3</v>
      </c>
      <c r="Y88" s="6">
        <v>8.6653793893668211E-4</v>
      </c>
      <c r="Z88" s="6">
        <v>3.2185316886972282</v>
      </c>
      <c r="AA88" s="6">
        <v>137.32709497489802</v>
      </c>
      <c r="AB88" s="6">
        <v>0</v>
      </c>
      <c r="AC88" s="6">
        <v>18.478163123288429</v>
      </c>
      <c r="AD88" s="6">
        <v>0.33308445448479451</v>
      </c>
      <c r="AE88" s="6">
        <v>16.754359647827702</v>
      </c>
      <c r="AF88" s="6">
        <v>0</v>
      </c>
      <c r="AG88" s="6">
        <v>167.28919197310464</v>
      </c>
      <c r="AH88" s="6">
        <v>176.79455841288524</v>
      </c>
    </row>
    <row r="89" spans="1:34" x14ac:dyDescent="0.25">
      <c r="A89" s="1">
        <v>4</v>
      </c>
      <c r="B89" s="1">
        <v>4</v>
      </c>
      <c r="C89" s="5" t="s">
        <v>67</v>
      </c>
      <c r="D89" s="8" t="s">
        <v>80</v>
      </c>
      <c r="E89" s="1" t="s">
        <v>68</v>
      </c>
      <c r="F89" s="1" t="s">
        <v>69</v>
      </c>
      <c r="G89" s="7">
        <v>0.60621452680228671</v>
      </c>
      <c r="H89" s="7">
        <v>6.8988164756875983E-2</v>
      </c>
      <c r="I89" s="7">
        <v>0.12494260057424615</v>
      </c>
      <c r="J89" s="7">
        <v>6.1694531713349612E-2</v>
      </c>
      <c r="K89" s="7">
        <v>2.6004164011390177E-2</v>
      </c>
      <c r="L89" s="7">
        <v>0.15974499887374929</v>
      </c>
      <c r="M89" s="7">
        <v>2.039920472858332</v>
      </c>
      <c r="N89" s="7">
        <v>0.26192685229170304</v>
      </c>
      <c r="O89" s="7">
        <v>2.041938180118021</v>
      </c>
      <c r="P89" s="7">
        <v>1.7784783395711344E-2</v>
      </c>
      <c r="Q89" s="7">
        <v>3.1167601136105771</v>
      </c>
      <c r="R89" s="7">
        <v>0</v>
      </c>
      <c r="S89" s="7">
        <v>9.3258155731119396E-2</v>
      </c>
      <c r="T89" s="7">
        <v>7.4284998173061938</v>
      </c>
      <c r="U89" s="7">
        <v>0</v>
      </c>
      <c r="V89" s="7">
        <v>0.29829773939212856</v>
      </c>
      <c r="W89" s="7">
        <v>0.82569896672906795</v>
      </c>
      <c r="X89" s="7">
        <v>7.5296379567582291E-4</v>
      </c>
      <c r="Y89" s="7">
        <v>8.9762002265071487E-4</v>
      </c>
      <c r="Z89" s="7">
        <v>0.41752836227362666</v>
      </c>
      <c r="AA89" s="7">
        <v>1.8505077511791419</v>
      </c>
      <c r="AB89" s="7">
        <v>0</v>
      </c>
      <c r="AC89" s="7">
        <v>0.23905203944200012</v>
      </c>
      <c r="AD89" s="7">
        <v>1.9551139339239486E-2</v>
      </c>
      <c r="AE89" s="7">
        <v>1.0052191894336904</v>
      </c>
      <c r="AF89" s="7">
        <v>0</v>
      </c>
      <c r="AG89" s="7">
        <v>2.8099970465307571</v>
      </c>
      <c r="AH89" s="7" t="e">
        <v>#VALUE!</v>
      </c>
    </row>
    <row r="90" spans="1:34" x14ac:dyDescent="0.25">
      <c r="A90" s="1">
        <v>4</v>
      </c>
      <c r="B90" s="1">
        <v>4</v>
      </c>
      <c r="C90" s="5" t="s">
        <v>67</v>
      </c>
      <c r="D90" s="8" t="s">
        <v>80</v>
      </c>
      <c r="E90" s="1" t="s">
        <v>74</v>
      </c>
      <c r="F90" s="1" t="s">
        <v>75</v>
      </c>
      <c r="G90" s="9">
        <v>0.52382939866742662</v>
      </c>
      <c r="H90" s="9">
        <v>4.0642182951515444</v>
      </c>
      <c r="I90" s="9">
        <v>0.24775153305616568</v>
      </c>
      <c r="J90" s="9">
        <v>0.28991715970088733</v>
      </c>
      <c r="K90" s="9">
        <v>1.1016400768154757</v>
      </c>
      <c r="L90" s="9">
        <v>0.75024162557403651</v>
      </c>
      <c r="M90" s="9">
        <v>0.41246115939028583</v>
      </c>
      <c r="N90" s="9">
        <v>0.62954779792404103</v>
      </c>
      <c r="O90" s="9">
        <v>0.6827693294872127</v>
      </c>
      <c r="P90" s="9">
        <v>4.6570815770311098</v>
      </c>
      <c r="Q90" s="9">
        <v>3.355413076326403</v>
      </c>
      <c r="R90" s="9" t="e">
        <v>#DIV/0!</v>
      </c>
      <c r="S90" s="9">
        <v>1.3452568379385323</v>
      </c>
      <c r="T90" s="9">
        <v>696.33096740876056</v>
      </c>
      <c r="U90" s="9" t="e">
        <v>#DIV/0!</v>
      </c>
      <c r="V90" s="9">
        <v>0.54814796384145803</v>
      </c>
      <c r="W90" s="9">
        <v>0.62839015562745748</v>
      </c>
      <c r="X90" s="9">
        <v>3.8441474315815545</v>
      </c>
      <c r="Y90" s="9">
        <v>13.366363846930767</v>
      </c>
      <c r="Z90" s="9">
        <v>2.8329032756319394</v>
      </c>
      <c r="AA90" s="9">
        <v>0.23603638780028799</v>
      </c>
      <c r="AB90" s="9" t="e">
        <v>#DIV/0!</v>
      </c>
      <c r="AC90" s="9">
        <v>0.21795270531869312</v>
      </c>
      <c r="AD90" s="9">
        <v>0.99867538905625242</v>
      </c>
      <c r="AE90" s="9">
        <v>1.0276581350338587</v>
      </c>
      <c r="AF90" s="9" t="e">
        <v>#DIV/0!</v>
      </c>
      <c r="AG90" s="9">
        <v>0.99032041312802599</v>
      </c>
      <c r="AH90" s="9" t="e">
        <v>#VALUE!</v>
      </c>
    </row>
    <row r="91" spans="1:34" x14ac:dyDescent="0.25">
      <c r="A91" s="1">
        <v>4</v>
      </c>
      <c r="B91" s="1">
        <v>5</v>
      </c>
      <c r="C91" s="5" t="s">
        <v>67</v>
      </c>
      <c r="D91" s="8" t="s">
        <v>81</v>
      </c>
      <c r="E91" s="1" t="s">
        <v>63</v>
      </c>
      <c r="F91" s="1" t="s">
        <v>73</v>
      </c>
      <c r="G91" s="6">
        <v>3469.4269875887921</v>
      </c>
      <c r="H91" s="6">
        <v>3412.3714327988127</v>
      </c>
      <c r="I91" s="6">
        <v>1077.7740296347358</v>
      </c>
      <c r="J91" s="6">
        <v>216.26056317820604</v>
      </c>
      <c r="K91" s="6">
        <v>0</v>
      </c>
      <c r="L91" s="6">
        <v>1946.0071289242758</v>
      </c>
      <c r="M91" s="6">
        <v>6047.1524995543796</v>
      </c>
      <c r="N91" s="6">
        <v>863.46844170354007</v>
      </c>
      <c r="O91" s="6">
        <v>12377.883404999231</v>
      </c>
      <c r="P91" s="6">
        <v>5410.6398444786255</v>
      </c>
      <c r="Q91" s="6">
        <v>15252.675663767383</v>
      </c>
      <c r="R91" s="6">
        <v>97.483635514006608</v>
      </c>
      <c r="S91" s="6">
        <v>1472.8360606364959</v>
      </c>
      <c r="T91" s="6">
        <v>132.68011097299916</v>
      </c>
      <c r="U91" s="6">
        <v>2906.6511645688392</v>
      </c>
      <c r="V91" s="6">
        <v>402.38112761764637</v>
      </c>
      <c r="W91" s="6">
        <v>602.11849161447026</v>
      </c>
      <c r="X91" s="6">
        <v>26.432101340628641</v>
      </c>
      <c r="Y91" s="6">
        <v>0</v>
      </c>
      <c r="Z91" s="6">
        <v>6160.1389116805985</v>
      </c>
      <c r="AA91" s="6">
        <v>11937.925029276619</v>
      </c>
      <c r="AB91" s="6">
        <v>0.51929230403900106</v>
      </c>
      <c r="AC91" s="6">
        <v>1301.501306751943</v>
      </c>
      <c r="AD91" s="6">
        <v>1317.8392138714996</v>
      </c>
      <c r="AE91" s="6">
        <v>287.21248955294203</v>
      </c>
      <c r="AF91" s="6">
        <v>2742.9883657513651</v>
      </c>
      <c r="AG91" s="6">
        <v>12212.771177975706</v>
      </c>
      <c r="AH91" s="6">
        <v>167.28919197310464</v>
      </c>
    </row>
    <row r="92" spans="1:34" x14ac:dyDescent="0.25">
      <c r="A92" s="1">
        <v>4</v>
      </c>
      <c r="B92" s="1">
        <v>5</v>
      </c>
      <c r="C92" s="5" t="s">
        <v>67</v>
      </c>
      <c r="D92" s="8" t="s">
        <v>81</v>
      </c>
      <c r="E92" s="1" t="s">
        <v>68</v>
      </c>
      <c r="F92" s="1" t="s">
        <v>69</v>
      </c>
      <c r="G92" s="7">
        <v>182.74487979517377</v>
      </c>
      <c r="H92" s="7">
        <v>164.42791440880663</v>
      </c>
      <c r="I92" s="7">
        <v>60.558744342075258</v>
      </c>
      <c r="J92" s="7">
        <v>12.913248246393556</v>
      </c>
      <c r="K92" s="7">
        <v>0</v>
      </c>
      <c r="L92" s="7">
        <v>93.180748957550904</v>
      </c>
      <c r="M92" s="7">
        <v>246.03348865396177</v>
      </c>
      <c r="N92" s="7">
        <v>24.861757949792413</v>
      </c>
      <c r="O92" s="7">
        <v>329.37667465271642</v>
      </c>
      <c r="P92" s="7">
        <v>240.40617256883047</v>
      </c>
      <c r="Q92" s="7">
        <v>731.23509475683557</v>
      </c>
      <c r="R92" s="7">
        <v>6.00902430208534</v>
      </c>
      <c r="S92" s="7">
        <v>90.230602890391737</v>
      </c>
      <c r="T92" s="7">
        <v>19.760105085417084</v>
      </c>
      <c r="U92" s="7">
        <v>185.08648870565133</v>
      </c>
      <c r="V92" s="7">
        <v>11.616572550049248</v>
      </c>
      <c r="W92" s="7">
        <v>16.437880130327382</v>
      </c>
      <c r="X92" s="7">
        <v>1.3683334890847385</v>
      </c>
      <c r="Y92" s="7">
        <v>0</v>
      </c>
      <c r="Z92" s="7">
        <v>317.20626416776622</v>
      </c>
      <c r="AA92" s="7">
        <v>669.20678771231758</v>
      </c>
      <c r="AB92" s="7">
        <v>3.9375616425455805E-2</v>
      </c>
      <c r="AC92" s="7">
        <v>74.757759786015328</v>
      </c>
      <c r="AD92" s="7">
        <v>78.462371964156162</v>
      </c>
      <c r="AE92" s="7">
        <v>17.450088186504473</v>
      </c>
      <c r="AF92" s="7">
        <v>117.87798563153542</v>
      </c>
      <c r="AG92" s="7">
        <v>205.94063894976722</v>
      </c>
      <c r="AH92" s="7" t="e">
        <v>#VALUE!</v>
      </c>
    </row>
    <row r="93" spans="1:34" x14ac:dyDescent="0.25">
      <c r="A93" s="1">
        <v>4</v>
      </c>
      <c r="B93" s="1">
        <v>5</v>
      </c>
      <c r="C93" s="5" t="s">
        <v>67</v>
      </c>
      <c r="D93" s="8" t="s">
        <v>81</v>
      </c>
      <c r="E93" s="1" t="s">
        <v>74</v>
      </c>
      <c r="F93" s="1" t="s">
        <v>75</v>
      </c>
      <c r="G93" s="9">
        <v>1.0437911750840239</v>
      </c>
      <c r="H93" s="9">
        <v>1.1136503828262976</v>
      </c>
      <c r="I93" s="9">
        <v>0.97297183769877604</v>
      </c>
      <c r="J93" s="9">
        <v>0.96379983580970685</v>
      </c>
      <c r="K93" s="9" t="e">
        <v>#DIV/0!</v>
      </c>
      <c r="L93" s="9">
        <v>0.84080864483012041</v>
      </c>
      <c r="M93" s="9">
        <v>1.1234236824233952</v>
      </c>
      <c r="N93" s="9">
        <v>1.0696831829722058</v>
      </c>
      <c r="O93" s="9">
        <v>1.043210598993578</v>
      </c>
      <c r="P93" s="9">
        <v>1.1890091749496356</v>
      </c>
      <c r="Q93" s="9">
        <v>0.97441391378239461</v>
      </c>
      <c r="R93" s="9">
        <v>1.1112584241347263</v>
      </c>
      <c r="S93" s="9">
        <v>1.0271488762359349</v>
      </c>
      <c r="T93" s="9">
        <v>2.3612440283604825</v>
      </c>
      <c r="U93" s="9">
        <v>1.0198617504597236</v>
      </c>
      <c r="V93" s="9">
        <v>0.99722596825741983</v>
      </c>
      <c r="W93" s="9">
        <v>1.0191491185257295</v>
      </c>
      <c r="X93" s="9">
        <v>1.1434960624222679</v>
      </c>
      <c r="Y93" s="9" t="e">
        <v>#DIV/0!</v>
      </c>
      <c r="Z93" s="9">
        <v>1.1244879437427462</v>
      </c>
      <c r="AA93" s="9">
        <v>0.98191925045953976</v>
      </c>
      <c r="AB93" s="9">
        <v>1.8110177971306867</v>
      </c>
      <c r="AC93" s="9">
        <v>0.9676989676871377</v>
      </c>
      <c r="AD93" s="9">
        <v>1.0129911407265406</v>
      </c>
      <c r="AE93" s="9">
        <v>1.0406628045740296</v>
      </c>
      <c r="AF93" s="9">
        <v>1.1099656737758044</v>
      </c>
      <c r="AG93" s="9">
        <v>0.9941812927562973</v>
      </c>
      <c r="AH93" s="9" t="e">
        <v>#VALUE!</v>
      </c>
    </row>
    <row r="94" spans="1:34" x14ac:dyDescent="0.25">
      <c r="A94" s="1">
        <v>4</v>
      </c>
      <c r="B94" s="1">
        <v>6</v>
      </c>
      <c r="C94" s="5" t="s">
        <v>67</v>
      </c>
      <c r="D94" s="8" t="s">
        <v>82</v>
      </c>
      <c r="E94" s="1" t="s">
        <v>63</v>
      </c>
      <c r="F94" s="1" t="s">
        <v>73</v>
      </c>
      <c r="G94" s="6">
        <v>0</v>
      </c>
      <c r="H94" s="6">
        <v>1901.8366648803801</v>
      </c>
      <c r="I94" s="6">
        <v>0</v>
      </c>
      <c r="J94" s="6">
        <v>0</v>
      </c>
      <c r="K94" s="6">
        <v>0</v>
      </c>
      <c r="L94" s="6">
        <v>0</v>
      </c>
      <c r="M94" s="6">
        <v>11981.315345091984</v>
      </c>
      <c r="N94" s="6">
        <v>38.617503389072915</v>
      </c>
      <c r="O94" s="6">
        <v>164.42999567830779</v>
      </c>
      <c r="P94" s="6">
        <v>10849.805581449195</v>
      </c>
      <c r="Q94" s="6">
        <v>8994.0918907479336</v>
      </c>
      <c r="R94" s="6">
        <v>468.35848242132744</v>
      </c>
      <c r="S94" s="6">
        <v>0</v>
      </c>
      <c r="T94" s="6">
        <v>1565.4031962300801</v>
      </c>
      <c r="U94" s="6">
        <v>132.62678586928516</v>
      </c>
      <c r="V94" s="6">
        <v>44.254890112839583</v>
      </c>
      <c r="W94" s="6">
        <v>27.971929910986887</v>
      </c>
      <c r="X94" s="6">
        <v>0</v>
      </c>
      <c r="Y94" s="6">
        <v>0</v>
      </c>
      <c r="Z94" s="6">
        <v>31727.176800104979</v>
      </c>
      <c r="AA94" s="6">
        <v>107.16688061377413</v>
      </c>
      <c r="AB94" s="6">
        <v>0</v>
      </c>
      <c r="AC94" s="6">
        <v>3.4944096761211041</v>
      </c>
      <c r="AD94" s="6">
        <v>0</v>
      </c>
      <c r="AE94" s="6">
        <v>0</v>
      </c>
      <c r="AF94" s="6">
        <v>269.23930561117828</v>
      </c>
      <c r="AG94" s="6">
        <v>1555.3506544609888</v>
      </c>
      <c r="AH94" s="6">
        <v>12212.771177975706</v>
      </c>
    </row>
    <row r="95" spans="1:34" x14ac:dyDescent="0.25">
      <c r="A95" s="1">
        <v>4</v>
      </c>
      <c r="B95" s="1">
        <v>6</v>
      </c>
      <c r="C95" s="5" t="s">
        <v>67</v>
      </c>
      <c r="D95" s="8" t="s">
        <v>82</v>
      </c>
      <c r="E95" s="1" t="s">
        <v>68</v>
      </c>
      <c r="F95" s="1" t="s">
        <v>69</v>
      </c>
      <c r="G95" s="7">
        <v>0</v>
      </c>
      <c r="H95" s="7">
        <v>67.340147714686523</v>
      </c>
      <c r="I95" s="7">
        <v>0</v>
      </c>
      <c r="J95" s="7">
        <v>0</v>
      </c>
      <c r="K95" s="7">
        <v>0</v>
      </c>
      <c r="L95" s="7">
        <v>0</v>
      </c>
      <c r="M95" s="7">
        <v>376.43336833645611</v>
      </c>
      <c r="N95" s="7">
        <v>0.92716283211388106</v>
      </c>
      <c r="O95" s="7">
        <v>3.5921532395806914</v>
      </c>
      <c r="P95" s="7">
        <v>359.01387682437451</v>
      </c>
      <c r="Q95" s="7">
        <v>430.73875274365264</v>
      </c>
      <c r="R95" s="7">
        <v>27.682977227460913</v>
      </c>
      <c r="S95" s="7">
        <v>0</v>
      </c>
      <c r="T95" s="7">
        <v>89.485634031464755</v>
      </c>
      <c r="U95" s="7">
        <v>8.7031740888698454</v>
      </c>
      <c r="V95" s="7">
        <v>1.0794919182359564</v>
      </c>
      <c r="W95" s="7">
        <v>0.61649772069293884</v>
      </c>
      <c r="X95" s="7">
        <v>0</v>
      </c>
      <c r="Y95" s="7">
        <v>0</v>
      </c>
      <c r="Z95" s="7">
        <v>1337.256314758738</v>
      </c>
      <c r="AA95" s="7">
        <v>5.6009600940826321</v>
      </c>
      <c r="AB95" s="7">
        <v>0</v>
      </c>
      <c r="AC95" s="7">
        <v>0.20641436252816975</v>
      </c>
      <c r="AD95" s="7">
        <v>0</v>
      </c>
      <c r="AE95" s="7">
        <v>0</v>
      </c>
      <c r="AF95" s="7">
        <v>11.636909696471452</v>
      </c>
      <c r="AG95" s="7">
        <v>25.999966936680487</v>
      </c>
      <c r="AH95" s="7" t="e">
        <v>#VALUE!</v>
      </c>
    </row>
    <row r="96" spans="1:34" x14ac:dyDescent="0.25">
      <c r="A96" s="1">
        <v>4</v>
      </c>
      <c r="B96" s="1">
        <v>6</v>
      </c>
      <c r="C96" s="5" t="s">
        <v>67</v>
      </c>
      <c r="D96" s="8" t="s">
        <v>82</v>
      </c>
      <c r="E96" s="1" t="s">
        <v>74</v>
      </c>
      <c r="F96" s="1" t="s">
        <v>75</v>
      </c>
      <c r="G96" s="9" t="e">
        <v>#DIV/0!</v>
      </c>
      <c r="H96" s="9">
        <v>0.81833376137172797</v>
      </c>
      <c r="I96" s="9" t="e">
        <v>#DIV/0!</v>
      </c>
      <c r="J96" s="9" t="e">
        <v>#DIV/0!</v>
      </c>
      <c r="K96" s="9" t="e">
        <v>#DIV/0!</v>
      </c>
      <c r="L96" s="9" t="e">
        <v>#DIV/0!</v>
      </c>
      <c r="M96" s="9">
        <v>0.86752876937451173</v>
      </c>
      <c r="N96" s="9">
        <v>0.89195228771252444</v>
      </c>
      <c r="O96" s="9">
        <v>0.85644474209641241</v>
      </c>
      <c r="P96" s="9">
        <v>0.88547743308618654</v>
      </c>
      <c r="Q96" s="9">
        <v>0.97339500035932702</v>
      </c>
      <c r="R96" s="9">
        <v>1.0655583296528333</v>
      </c>
      <c r="S96" s="9" t="e">
        <v>#DIV/0!</v>
      </c>
      <c r="T96" s="9">
        <v>0.90632623634394016</v>
      </c>
      <c r="U96" s="9">
        <v>1.0510077717089343</v>
      </c>
      <c r="V96" s="9">
        <v>0.8425803022743954</v>
      </c>
      <c r="W96" s="9">
        <v>0.82277849683324367</v>
      </c>
      <c r="X96" s="9" t="e">
        <v>#DIV/0!</v>
      </c>
      <c r="Y96" s="9" t="e">
        <v>#DIV/0!</v>
      </c>
      <c r="Z96" s="9">
        <v>0.92042155918122492</v>
      </c>
      <c r="AA96" s="9">
        <v>0.91547433414723012</v>
      </c>
      <c r="AB96" s="9" t="e">
        <v>#DIV/0!</v>
      </c>
      <c r="AC96" s="9">
        <v>0.99516410060638771</v>
      </c>
      <c r="AD96" s="9" t="e">
        <v>#DIV/0!</v>
      </c>
      <c r="AE96" s="9" t="e">
        <v>#DIV/0!</v>
      </c>
      <c r="AF96" s="9">
        <v>1.1163490583804403</v>
      </c>
      <c r="AG96" s="9">
        <v>0.98555809757295265</v>
      </c>
      <c r="AH96" s="9" t="e">
        <v>#VALUE!</v>
      </c>
    </row>
    <row r="97" spans="1:34" x14ac:dyDescent="0.25">
      <c r="A97" s="1">
        <v>4</v>
      </c>
      <c r="B97" s="1">
        <v>7</v>
      </c>
      <c r="C97" s="5" t="s">
        <v>67</v>
      </c>
      <c r="D97" s="8" t="s">
        <v>83</v>
      </c>
      <c r="E97" s="1" t="s">
        <v>63</v>
      </c>
      <c r="F97" s="1" t="s">
        <v>73</v>
      </c>
      <c r="G97" s="6">
        <v>12307.731578898636</v>
      </c>
      <c r="H97" s="6">
        <v>17255.153933355981</v>
      </c>
      <c r="I97" s="6">
        <v>1507.5399529115771</v>
      </c>
      <c r="J97" s="6">
        <v>3089.4038237910922</v>
      </c>
      <c r="K97" s="6">
        <v>840.06138169931955</v>
      </c>
      <c r="L97" s="6">
        <v>2609.289653241839</v>
      </c>
      <c r="M97" s="6">
        <v>21549.783890524752</v>
      </c>
      <c r="N97" s="6">
        <v>4110.2527667476879</v>
      </c>
      <c r="O97" s="6">
        <v>17223.970065238951</v>
      </c>
      <c r="P97" s="6">
        <v>57648.576371951371</v>
      </c>
      <c r="Q97" s="6">
        <v>132750.30092486064</v>
      </c>
      <c r="R97" s="6">
        <v>15660.929668049263</v>
      </c>
      <c r="S97" s="6">
        <v>869.20032620878612</v>
      </c>
      <c r="T97" s="6">
        <v>26640.138292665048</v>
      </c>
      <c r="U97" s="6">
        <v>52792.699943020692</v>
      </c>
      <c r="V97" s="6">
        <v>1352.4839042637889</v>
      </c>
      <c r="W97" s="6">
        <v>5601.8623657785292</v>
      </c>
      <c r="X97" s="6">
        <v>285.50848261912859</v>
      </c>
      <c r="Y97" s="6">
        <v>151.58659400843914</v>
      </c>
      <c r="Z97" s="6">
        <v>22157.365937805826</v>
      </c>
      <c r="AA97" s="6">
        <v>46982.259893550989</v>
      </c>
      <c r="AB97" s="6">
        <v>19142.458813993282</v>
      </c>
      <c r="AC97" s="6">
        <v>5536.348353935804</v>
      </c>
      <c r="AD97" s="6">
        <v>364.16189391134037</v>
      </c>
      <c r="AE97" s="6">
        <v>168.71090631254873</v>
      </c>
      <c r="AF97" s="6">
        <v>118090.97566260184</v>
      </c>
      <c r="AG97" s="6">
        <v>49773.13702061295</v>
      </c>
      <c r="AH97" s="6">
        <v>1555.3506544609888</v>
      </c>
    </row>
    <row r="98" spans="1:34" x14ac:dyDescent="0.25">
      <c r="A98" s="1">
        <v>4</v>
      </c>
      <c r="B98" s="1">
        <v>7</v>
      </c>
      <c r="C98" s="5" t="s">
        <v>67</v>
      </c>
      <c r="D98" s="8" t="s">
        <v>83</v>
      </c>
      <c r="E98" s="1" t="s">
        <v>68</v>
      </c>
      <c r="F98" s="1" t="s">
        <v>69</v>
      </c>
      <c r="G98" s="7">
        <v>622.47217830665988</v>
      </c>
      <c r="H98" s="7">
        <v>586.54870347860697</v>
      </c>
      <c r="I98" s="7">
        <v>78.887312521590232</v>
      </c>
      <c r="J98" s="7">
        <v>188.68725628920211</v>
      </c>
      <c r="K98" s="7">
        <v>52.038676784530089</v>
      </c>
      <c r="L98" s="7">
        <v>133.73211605219078</v>
      </c>
      <c r="M98" s="7">
        <v>607.52649640957316</v>
      </c>
      <c r="N98" s="7">
        <v>95.349783358970697</v>
      </c>
      <c r="O98" s="7">
        <v>368.81593293111047</v>
      </c>
      <c r="P98" s="7">
        <v>1876.7445025658092</v>
      </c>
      <c r="Q98" s="7">
        <v>5912.8680008809688</v>
      </c>
      <c r="R98" s="7">
        <v>869.77659755986042</v>
      </c>
      <c r="S98" s="7">
        <v>52.498502455740599</v>
      </c>
      <c r="T98" s="7">
        <v>1029.2804346083608</v>
      </c>
      <c r="U98" s="7">
        <v>3332.438971317772</v>
      </c>
      <c r="V98" s="7">
        <v>31.87115744398168</v>
      </c>
      <c r="W98" s="7">
        <v>119.41686982991764</v>
      </c>
      <c r="X98" s="7">
        <v>12.258050267558538</v>
      </c>
      <c r="Y98" s="7">
        <v>10.561127121179704</v>
      </c>
      <c r="Z98" s="7">
        <v>860.339746954416</v>
      </c>
      <c r="AA98" s="7">
        <v>2358.3767295549937</v>
      </c>
      <c r="AB98" s="7">
        <v>730.06609183624892</v>
      </c>
      <c r="AC98" s="7">
        <v>320.1208760361929</v>
      </c>
      <c r="AD98" s="7">
        <v>21.734976897988432</v>
      </c>
      <c r="AE98" s="7">
        <v>10.385391074161705</v>
      </c>
      <c r="AF98" s="7">
        <v>4354.2426828690423</v>
      </c>
      <c r="AG98" s="7">
        <v>804.4720955047236</v>
      </c>
      <c r="AH98" s="7" t="e">
        <v>#VALUE!</v>
      </c>
    </row>
    <row r="99" spans="1:34" x14ac:dyDescent="0.25">
      <c r="A99" s="1">
        <v>4</v>
      </c>
      <c r="B99" s="1">
        <v>7</v>
      </c>
      <c r="C99" s="5" t="s">
        <v>67</v>
      </c>
      <c r="D99" s="8" t="s">
        <v>83</v>
      </c>
      <c r="E99" s="1" t="s">
        <v>74</v>
      </c>
      <c r="F99" s="1" t="s">
        <v>75</v>
      </c>
      <c r="G99" s="9">
        <v>1.002231583537881</v>
      </c>
      <c r="H99" s="9">
        <v>0.78562421507664759</v>
      </c>
      <c r="I99" s="9">
        <v>0.90612779668749799</v>
      </c>
      <c r="J99" s="9">
        <v>0.98581759955959569</v>
      </c>
      <c r="K99" s="9">
        <v>1.2745909595723683</v>
      </c>
      <c r="L99" s="9">
        <v>0.8999716371052402</v>
      </c>
      <c r="M99" s="9">
        <v>0.77843539634482517</v>
      </c>
      <c r="N99" s="9">
        <v>0.86182876227868843</v>
      </c>
      <c r="O99" s="9">
        <v>0.83946375583140664</v>
      </c>
      <c r="P99" s="9">
        <v>0.87117375522853524</v>
      </c>
      <c r="Q99" s="9">
        <v>0.90530549218618317</v>
      </c>
      <c r="R99" s="9">
        <v>1.0012280361220995</v>
      </c>
      <c r="S99" s="9">
        <v>1.0126537596893501</v>
      </c>
      <c r="T99" s="9">
        <v>0.61256854353984913</v>
      </c>
      <c r="U99" s="9">
        <v>1.0109922649797591</v>
      </c>
      <c r="V99" s="9">
        <v>0.81398968951561157</v>
      </c>
      <c r="W99" s="9">
        <v>0.795805869526379</v>
      </c>
      <c r="X99" s="9">
        <v>0.94836777851537146</v>
      </c>
      <c r="Y99" s="9">
        <v>0.89899609317221429</v>
      </c>
      <c r="Z99" s="9">
        <v>0.84792103855530598</v>
      </c>
      <c r="AA99" s="9">
        <v>0.8792726454564217</v>
      </c>
      <c r="AB99" s="9">
        <v>0.9109020834909678</v>
      </c>
      <c r="AC99" s="9">
        <v>0.97413510781914858</v>
      </c>
      <c r="AD99" s="9">
        <v>1.0154798833279757</v>
      </c>
      <c r="AE99" s="9">
        <v>1.0543757873596975</v>
      </c>
      <c r="AF99" s="9">
        <v>0.95235031108878632</v>
      </c>
      <c r="AG99" s="9">
        <v>0.95291403163342303</v>
      </c>
      <c r="AH99" s="9" t="e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tabSelected="1" workbookViewId="0">
      <selection activeCell="H12" sqref="H12"/>
    </sheetView>
  </sheetViews>
  <sheetFormatPr baseColWidth="10" defaultRowHeight="15" x14ac:dyDescent="0.25"/>
  <sheetData>
    <row r="1" spans="1:34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</row>
    <row r="2" spans="1:34" x14ac:dyDescent="0.25">
      <c r="E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</row>
    <row r="3" spans="1:34" x14ac:dyDescent="0.25">
      <c r="A3" s="1" t="s">
        <v>28</v>
      </c>
      <c r="B3" s="1" t="s">
        <v>29</v>
      </c>
      <c r="C3" s="2" t="s">
        <v>30</v>
      </c>
      <c r="D3" s="2" t="s">
        <v>31</v>
      </c>
      <c r="E3" s="1" t="s">
        <v>32</v>
      </c>
      <c r="F3" s="1"/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3" t="s">
        <v>42</v>
      </c>
      <c r="Q3" s="3" t="s">
        <v>43</v>
      </c>
      <c r="R3" s="3" t="s">
        <v>44</v>
      </c>
      <c r="S3" s="3" t="s">
        <v>45</v>
      </c>
      <c r="T3" s="3" t="s">
        <v>46</v>
      </c>
      <c r="U3" s="3" t="s">
        <v>47</v>
      </c>
      <c r="V3" s="3" t="s">
        <v>48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55</v>
      </c>
      <c r="AD3" s="3" t="s">
        <v>56</v>
      </c>
      <c r="AE3" s="3" t="s">
        <v>57</v>
      </c>
      <c r="AF3" s="3" t="s">
        <v>58</v>
      </c>
      <c r="AG3" s="3" t="s">
        <v>59</v>
      </c>
      <c r="AH3" s="4" t="s">
        <v>60</v>
      </c>
    </row>
    <row r="4" spans="1:34" x14ac:dyDescent="0.25">
      <c r="A4" s="1">
        <v>1</v>
      </c>
      <c r="B4" s="1"/>
      <c r="C4" s="5" t="s">
        <v>61</v>
      </c>
      <c r="D4" s="2" t="s">
        <v>62</v>
      </c>
      <c r="E4" s="1" t="s">
        <v>63</v>
      </c>
      <c r="F4" s="1" t="s">
        <v>64</v>
      </c>
      <c r="G4" s="6">
        <v>84.931424544726354</v>
      </c>
      <c r="H4" s="6">
        <v>83.232741296875247</v>
      </c>
      <c r="I4" s="6">
        <v>35.719215339530443</v>
      </c>
      <c r="J4" s="6">
        <v>23.066546388356315</v>
      </c>
      <c r="K4" s="6">
        <v>4.3230870943057864</v>
      </c>
      <c r="L4" s="6">
        <v>58.60735121843264</v>
      </c>
      <c r="M4" s="6">
        <v>56.228613417796915</v>
      </c>
      <c r="N4" s="6">
        <v>5.9564053018620218</v>
      </c>
      <c r="O4" s="6">
        <v>78.166047853790658</v>
      </c>
      <c r="P4" s="6">
        <v>624.72610030763838</v>
      </c>
      <c r="Q4" s="6">
        <v>513.80476803972908</v>
      </c>
      <c r="R4" s="6">
        <v>47.947021491542294</v>
      </c>
      <c r="S4" s="6">
        <v>34.697597830006266</v>
      </c>
      <c r="T4" s="6">
        <v>52.569938785109684</v>
      </c>
      <c r="U4" s="6">
        <v>292.2716640601999</v>
      </c>
      <c r="V4" s="6">
        <v>6.1183490828597931</v>
      </c>
      <c r="W4" s="6">
        <v>17.45336204243134</v>
      </c>
      <c r="X4" s="6">
        <v>1.7661863883263125</v>
      </c>
      <c r="Y4" s="6">
        <v>2.990434033883929</v>
      </c>
      <c r="Z4" s="6">
        <v>81.405561966883852</v>
      </c>
      <c r="AA4" s="6">
        <v>160.82152129983837</v>
      </c>
      <c r="AB4" s="6">
        <v>53.297883698371351</v>
      </c>
      <c r="AC4" s="6">
        <v>67.820563784688559</v>
      </c>
      <c r="AD4" s="6">
        <v>26.635358609937196</v>
      </c>
      <c r="AE4" s="6">
        <v>13.877843734116091</v>
      </c>
      <c r="AF4" s="6">
        <v>285.12504794718183</v>
      </c>
      <c r="AG4" s="6">
        <v>181.81562494857494</v>
      </c>
      <c r="AH4" s="6">
        <v>2895.3762605069955</v>
      </c>
    </row>
    <row r="5" spans="1:34" x14ac:dyDescent="0.25">
      <c r="A5" s="1">
        <v>2</v>
      </c>
      <c r="B5" s="1"/>
      <c r="C5" s="5" t="s">
        <v>65</v>
      </c>
      <c r="D5" s="2" t="s">
        <v>62</v>
      </c>
      <c r="E5" s="1" t="s">
        <v>63</v>
      </c>
      <c r="F5" s="1" t="s">
        <v>64</v>
      </c>
      <c r="G5" s="6">
        <v>81.999423739516629</v>
      </c>
      <c r="H5" s="6">
        <v>88.925189208588108</v>
      </c>
      <c r="I5" s="6">
        <v>33.18186003993803</v>
      </c>
      <c r="J5" s="6">
        <v>19.738963421121653</v>
      </c>
      <c r="K5" s="6">
        <v>3.643287983358134</v>
      </c>
      <c r="L5" s="6">
        <v>57.694578345667303</v>
      </c>
      <c r="M5" s="6">
        <v>51.796001475055839</v>
      </c>
      <c r="N5" s="6">
        <v>6.182199526586623</v>
      </c>
      <c r="O5" s="6">
        <v>70.348328146069875</v>
      </c>
      <c r="P5" s="6">
        <v>642.83878455313754</v>
      </c>
      <c r="Q5" s="6">
        <v>498.60593233654856</v>
      </c>
      <c r="R5" s="6">
        <v>48.862541531181996</v>
      </c>
      <c r="S5" s="6">
        <v>37.219493891769616</v>
      </c>
      <c r="T5" s="6">
        <v>52.626695607089815</v>
      </c>
      <c r="U5" s="6">
        <v>286.28812568302783</v>
      </c>
      <c r="V5" s="6">
        <v>6.1349332060468189</v>
      </c>
      <c r="W5" s="6">
        <v>18.209645032706963</v>
      </c>
      <c r="X5" s="6">
        <v>1.9586600100628446</v>
      </c>
      <c r="Y5" s="6">
        <v>3.1029106781017251</v>
      </c>
      <c r="Z5" s="6">
        <v>91.629856174859555</v>
      </c>
      <c r="AA5" s="6">
        <v>162.63863531294956</v>
      </c>
      <c r="AB5" s="6">
        <v>48.257248964544011</v>
      </c>
      <c r="AC5" s="6">
        <v>74.216912857200583</v>
      </c>
      <c r="AD5" s="6">
        <v>27.281466217186761</v>
      </c>
      <c r="AE5" s="6">
        <v>14.299273321913178</v>
      </c>
      <c r="AF5" s="6">
        <v>274.84459032780171</v>
      </c>
      <c r="AG5" s="6">
        <v>192.39079572778505</v>
      </c>
      <c r="AH5" s="6">
        <v>2894.9163333198162</v>
      </c>
    </row>
    <row r="6" spans="1:34" x14ac:dyDescent="0.25">
      <c r="A6" s="1">
        <v>3</v>
      </c>
      <c r="B6" s="1"/>
      <c r="C6" s="5" t="s">
        <v>66</v>
      </c>
      <c r="D6" s="2" t="s">
        <v>62</v>
      </c>
      <c r="E6" s="1" t="s">
        <v>63</v>
      </c>
      <c r="F6" s="1" t="s">
        <v>64</v>
      </c>
      <c r="G6" s="6">
        <v>84.158099693916583</v>
      </c>
      <c r="H6" s="6">
        <v>79.512999850336854</v>
      </c>
      <c r="I6" s="6">
        <v>35.071177885459726</v>
      </c>
      <c r="J6" s="6">
        <v>24.416034513881048</v>
      </c>
      <c r="K6" s="6">
        <v>3.3423153828399643</v>
      </c>
      <c r="L6" s="6">
        <v>59.906426854130601</v>
      </c>
      <c r="M6" s="6">
        <v>50.796665857109851</v>
      </c>
      <c r="N6" s="6">
        <v>6.2271130526026885</v>
      </c>
      <c r="O6" s="6">
        <v>68.810889359122825</v>
      </c>
      <c r="P6" s="6">
        <v>642.58789333766879</v>
      </c>
      <c r="Q6" s="6">
        <v>497.49852928647726</v>
      </c>
      <c r="R6" s="6">
        <v>47.410091662487524</v>
      </c>
      <c r="S6" s="6">
        <v>35.79195673221664</v>
      </c>
      <c r="T6" s="6">
        <v>52.558383852053836</v>
      </c>
      <c r="U6" s="6">
        <v>292.11289903359966</v>
      </c>
      <c r="V6" s="6">
        <v>5.9617068224518386</v>
      </c>
      <c r="W6" s="6">
        <v>18.820172439617476</v>
      </c>
      <c r="X6" s="6">
        <v>1.207107690875642</v>
      </c>
      <c r="Y6" s="6">
        <v>2.9171896430589181</v>
      </c>
      <c r="Z6" s="6">
        <v>62.355415679522281</v>
      </c>
      <c r="AA6" s="6">
        <v>172.65775255767295</v>
      </c>
      <c r="AB6" s="6">
        <v>49.554271541218725</v>
      </c>
      <c r="AC6" s="6">
        <v>74.836511955911021</v>
      </c>
      <c r="AD6" s="6">
        <v>27.899807906995665</v>
      </c>
      <c r="AE6" s="6">
        <v>13.738372057956139</v>
      </c>
      <c r="AF6" s="6">
        <v>283.89224225510611</v>
      </c>
      <c r="AG6" s="6">
        <v>201.09836366003225</v>
      </c>
      <c r="AH6" s="6">
        <v>2895.1403905643228</v>
      </c>
    </row>
    <row r="7" spans="1:34" x14ac:dyDescent="0.25">
      <c r="A7" s="1">
        <v>4</v>
      </c>
      <c r="B7" s="1"/>
      <c r="C7" s="5" t="s">
        <v>67</v>
      </c>
      <c r="D7" s="2" t="s">
        <v>62</v>
      </c>
      <c r="E7" s="1" t="s">
        <v>63</v>
      </c>
      <c r="F7" s="1" t="s">
        <v>64</v>
      </c>
      <c r="G7" s="6">
        <v>75.78166070910558</v>
      </c>
      <c r="H7" s="6">
        <v>77.916848212405824</v>
      </c>
      <c r="I7" s="6">
        <v>32.831856713578993</v>
      </c>
      <c r="J7" s="6">
        <v>19.996788219787245</v>
      </c>
      <c r="K7" s="6">
        <v>2.4544147258273212</v>
      </c>
      <c r="L7" s="6">
        <v>55.923581995416974</v>
      </c>
      <c r="M7" s="6">
        <v>59.740209815647134</v>
      </c>
      <c r="N7" s="6">
        <v>6.0453224105364374</v>
      </c>
      <c r="O7" s="6">
        <v>74.666652301338146</v>
      </c>
      <c r="P7" s="6">
        <v>651.30915924940496</v>
      </c>
      <c r="Q7" s="6">
        <v>494.00304924325053</v>
      </c>
      <c r="R7" s="6">
        <v>50.687881348541431</v>
      </c>
      <c r="S7" s="6">
        <v>32.311062123539863</v>
      </c>
      <c r="T7" s="6">
        <v>52.790985537709879</v>
      </c>
      <c r="U7" s="6">
        <v>278.10798512823715</v>
      </c>
      <c r="V7" s="6">
        <v>6.072542687356103</v>
      </c>
      <c r="W7" s="6">
        <v>18.028698294860583</v>
      </c>
      <c r="X7" s="6">
        <v>0.78518777230862058</v>
      </c>
      <c r="Y7" s="6">
        <v>3.0555769394666439</v>
      </c>
      <c r="Z7" s="6">
        <v>93.883113514871951</v>
      </c>
      <c r="AA7" s="6">
        <v>172.0496631031956</v>
      </c>
      <c r="AB7" s="6">
        <v>42.555451767203493</v>
      </c>
      <c r="AC7" s="6">
        <v>76.497357439356165</v>
      </c>
      <c r="AD7" s="6">
        <v>28.186838810736905</v>
      </c>
      <c r="AE7" s="6">
        <v>13.68183406274624</v>
      </c>
      <c r="AF7" s="6">
        <v>284.81871486192244</v>
      </c>
      <c r="AG7" s="6">
        <v>190.8695727486643</v>
      </c>
      <c r="AH7" s="6">
        <v>2895.0520097370159</v>
      </c>
    </row>
    <row r="8" spans="1:34" x14ac:dyDescent="0.25">
      <c r="A8" s="1">
        <v>1</v>
      </c>
      <c r="B8" s="1"/>
      <c r="C8" s="5" t="s">
        <v>61</v>
      </c>
      <c r="D8" s="2" t="s">
        <v>62</v>
      </c>
      <c r="E8" s="1" t="s">
        <v>68</v>
      </c>
      <c r="F8" s="1" t="s">
        <v>69</v>
      </c>
      <c r="G8" s="7">
        <v>2730.2887831472858</v>
      </c>
      <c r="H8" s="7">
        <v>2438.7359791026488</v>
      </c>
      <c r="I8" s="7">
        <v>1550.9055883544452</v>
      </c>
      <c r="J8" s="7">
        <v>1103.6421549740608</v>
      </c>
      <c r="K8" s="7">
        <v>179.06621875475128</v>
      </c>
      <c r="L8" s="7">
        <v>2220.4692086352479</v>
      </c>
      <c r="M8" s="7">
        <v>1529.8194767505615</v>
      </c>
      <c r="N8" s="7">
        <v>145.53648817137395</v>
      </c>
      <c r="O8" s="7">
        <v>1731.1469446426638</v>
      </c>
      <c r="P8" s="7">
        <v>17881.424841518332</v>
      </c>
      <c r="Q8" s="7">
        <v>16462.938488629479</v>
      </c>
      <c r="R8" s="7">
        <v>2130.4700390424546</v>
      </c>
      <c r="S8" s="7">
        <v>1432.1022692316806</v>
      </c>
      <c r="T8" s="7">
        <v>3118.9298705850815</v>
      </c>
      <c r="U8" s="7">
        <v>12931.400979843727</v>
      </c>
      <c r="V8" s="7">
        <v>158.85949218094012</v>
      </c>
      <c r="W8" s="7">
        <v>426.98407741431913</v>
      </c>
      <c r="X8" s="7">
        <v>37.299748652440996</v>
      </c>
      <c r="Y8" s="7">
        <v>206.88240946442249</v>
      </c>
      <c r="Z8" s="7">
        <v>2633.8470854831744</v>
      </c>
      <c r="AA8" s="7">
        <v>7788.1910668822256</v>
      </c>
      <c r="AB8" s="7">
        <v>1178.5101939964097</v>
      </c>
      <c r="AC8" s="7">
        <v>3566.1489051617232</v>
      </c>
      <c r="AD8" s="7">
        <v>1170.4638527799523</v>
      </c>
      <c r="AE8" s="7">
        <v>584.59122568150678</v>
      </c>
      <c r="AF8" s="7">
        <v>7282.1319955457475</v>
      </c>
      <c r="AG8" s="7">
        <v>3018.7803570776477</v>
      </c>
      <c r="AH8" s="6">
        <v>95639.567741704304</v>
      </c>
    </row>
    <row r="9" spans="1:34" x14ac:dyDescent="0.25">
      <c r="A9" s="1">
        <v>1</v>
      </c>
      <c r="B9" s="1"/>
      <c r="C9" s="5" t="s">
        <v>61</v>
      </c>
      <c r="D9" s="2" t="s">
        <v>62</v>
      </c>
      <c r="E9" s="8" t="s">
        <v>70</v>
      </c>
      <c r="F9" s="1" t="s">
        <v>71</v>
      </c>
      <c r="G9" s="7">
        <v>32.146979728445139</v>
      </c>
      <c r="H9" s="7">
        <v>29.300200150853431</v>
      </c>
      <c r="I9" s="7">
        <v>43.419363320617478</v>
      </c>
      <c r="J9" s="7">
        <v>47.84600765076668</v>
      </c>
      <c r="K9" s="7">
        <v>41.420914001619536</v>
      </c>
      <c r="L9" s="7">
        <v>37.887213164769108</v>
      </c>
      <c r="M9" s="7">
        <v>27.207135011199803</v>
      </c>
      <c r="N9" s="7">
        <v>24.433610675532446</v>
      </c>
      <c r="O9" s="7">
        <v>22.14704455674628</v>
      </c>
      <c r="P9" s="7">
        <v>28.622823398466711</v>
      </c>
      <c r="Q9" s="7">
        <v>32.04123338800256</v>
      </c>
      <c r="R9" s="7">
        <v>44.433834944643287</v>
      </c>
      <c r="S9" s="7">
        <v>41.273816021730688</v>
      </c>
      <c r="T9" s="7">
        <v>59.329151653273584</v>
      </c>
      <c r="U9" s="7">
        <v>44.244456681849989</v>
      </c>
      <c r="V9" s="7">
        <v>25.964437469901146</v>
      </c>
      <c r="W9" s="7">
        <v>24.464288105424423</v>
      </c>
      <c r="X9" s="7">
        <v>21.118806542149429</v>
      </c>
      <c r="Y9" s="7">
        <v>69.181398793715189</v>
      </c>
      <c r="Z9" s="7">
        <v>32.354633047734936</v>
      </c>
      <c r="AA9" s="7">
        <v>48.427542557328444</v>
      </c>
      <c r="AB9" s="7">
        <v>22.111763398823694</v>
      </c>
      <c r="AC9" s="7">
        <v>52.582118256687671</v>
      </c>
      <c r="AD9" s="7">
        <v>43.943987010682569</v>
      </c>
      <c r="AE9" s="7">
        <v>42.124067461892388</v>
      </c>
      <c r="AF9" s="7">
        <v>25.540134225228542</v>
      </c>
      <c r="AG9" s="7">
        <v>16.603525455699888</v>
      </c>
      <c r="AH9" s="10">
        <f>SUMPRODUCT(G4:AG4,G9:AG9)/SUM(G4:AG4)</f>
        <v>33.031827001633744</v>
      </c>
    </row>
    <row r="10" spans="1:34" x14ac:dyDescent="0.25">
      <c r="A10" s="1">
        <v>2</v>
      </c>
      <c r="B10" s="1"/>
      <c r="C10" s="5" t="s">
        <v>65</v>
      </c>
      <c r="D10" s="2" t="s">
        <v>62</v>
      </c>
      <c r="E10" s="1" t="s">
        <v>68</v>
      </c>
      <c r="F10" s="1" t="s">
        <v>69</v>
      </c>
      <c r="G10" s="7">
        <v>2943.186255705039</v>
      </c>
      <c r="H10" s="7">
        <v>2598.3218404027411</v>
      </c>
      <c r="I10" s="7">
        <v>1578.6404988822098</v>
      </c>
      <c r="J10" s="7">
        <v>977.95967115307428</v>
      </c>
      <c r="K10" s="7">
        <v>157.5024978899676</v>
      </c>
      <c r="L10" s="7">
        <v>2369.7268764994296</v>
      </c>
      <c r="M10" s="7">
        <v>1658.4537811213122</v>
      </c>
      <c r="N10" s="7">
        <v>182.28103505790855</v>
      </c>
      <c r="O10" s="7">
        <v>2058.9899821994441</v>
      </c>
      <c r="P10" s="7">
        <v>19606.475935174036</v>
      </c>
      <c r="Q10" s="7">
        <v>17794.897057529713</v>
      </c>
      <c r="R10" s="7">
        <v>2357.8746148240675</v>
      </c>
      <c r="S10" s="7">
        <v>1554.8632954657901</v>
      </c>
      <c r="T10" s="7">
        <v>3131.5722396445012</v>
      </c>
      <c r="U10" s="7">
        <v>14160.826527810008</v>
      </c>
      <c r="V10" s="7">
        <v>188.08702737069942</v>
      </c>
      <c r="W10" s="7">
        <v>506.40756283182992</v>
      </c>
      <c r="X10" s="7">
        <v>47.056516027301321</v>
      </c>
      <c r="Y10" s="7">
        <v>217.29802787165588</v>
      </c>
      <c r="Z10" s="7">
        <v>3017.8858833757713</v>
      </c>
      <c r="AA10" s="7">
        <v>8041.5961157887696</v>
      </c>
      <c r="AB10" s="7">
        <v>1620.9588729430366</v>
      </c>
      <c r="AC10" s="7">
        <v>3676.216003924173</v>
      </c>
      <c r="AD10" s="7">
        <v>1234.7193377921562</v>
      </c>
      <c r="AE10" s="7">
        <v>633.56177336735072</v>
      </c>
      <c r="AF10" s="7">
        <v>8900.4374900860093</v>
      </c>
      <c r="AG10" s="7">
        <v>3361.6560006735917</v>
      </c>
      <c r="AH10" s="6">
        <v>104577.45272141157</v>
      </c>
    </row>
    <row r="11" spans="1:34" x14ac:dyDescent="0.25">
      <c r="A11" s="1">
        <v>2</v>
      </c>
      <c r="B11" s="1"/>
      <c r="C11" s="5" t="s">
        <v>65</v>
      </c>
      <c r="D11" s="2" t="s">
        <v>62</v>
      </c>
      <c r="E11" s="8" t="s">
        <v>70</v>
      </c>
      <c r="F11" s="1" t="s">
        <v>71</v>
      </c>
      <c r="G11" s="7">
        <v>34.653678205469241</v>
      </c>
      <c r="H11" s="7">
        <v>31.217544921835806</v>
      </c>
      <c r="I11" s="7">
        <v>44.195833639579675</v>
      </c>
      <c r="J11" s="7">
        <v>42.397316645838899</v>
      </c>
      <c r="K11" s="7">
        <v>36.432876426992223</v>
      </c>
      <c r="L11" s="7">
        <v>40.433952861430889</v>
      </c>
      <c r="M11" s="7">
        <v>29.494836886665876</v>
      </c>
      <c r="N11" s="7">
        <v>30.602523807593482</v>
      </c>
      <c r="O11" s="7">
        <v>26.341231758970061</v>
      </c>
      <c r="P11" s="7">
        <v>31.384115255500095</v>
      </c>
      <c r="Q11" s="7">
        <v>34.633577118057715</v>
      </c>
      <c r="R11" s="7">
        <v>49.176665024750065</v>
      </c>
      <c r="S11" s="7">
        <v>44.811842683851559</v>
      </c>
      <c r="T11" s="7">
        <v>59.569638314502129</v>
      </c>
      <c r="U11" s="7">
        <v>48.450904651821702</v>
      </c>
      <c r="V11" s="7">
        <v>30.741467154532671</v>
      </c>
      <c r="W11" s="7">
        <v>29.014900487406884</v>
      </c>
      <c r="X11" s="7">
        <v>26.643006841363661</v>
      </c>
      <c r="Y11" s="7">
        <v>72.664377615256271</v>
      </c>
      <c r="Z11" s="7">
        <v>37.072232049739561</v>
      </c>
      <c r="AA11" s="7">
        <v>50.003233713949776</v>
      </c>
      <c r="AB11" s="7">
        <v>30.413193929359881</v>
      </c>
      <c r="AC11" s="7">
        <v>54.205034561422067</v>
      </c>
      <c r="AD11" s="7">
        <v>46.356399997239144</v>
      </c>
      <c r="AE11" s="7">
        <v>45.652753086551712</v>
      </c>
      <c r="AF11" s="7">
        <v>31.215908788675684</v>
      </c>
      <c r="AG11" s="7">
        <v>18.489368015671968</v>
      </c>
      <c r="AH11" s="10">
        <f>SUMPRODUCT(G6:AG6,G11:AG11)/SUM(G6:AG6)</f>
        <v>36.139391339756571</v>
      </c>
    </row>
    <row r="12" spans="1:34" x14ac:dyDescent="0.25">
      <c r="A12" s="1">
        <v>3</v>
      </c>
      <c r="B12" s="1"/>
      <c r="C12" s="5" t="s">
        <v>66</v>
      </c>
      <c r="D12" s="2" t="s">
        <v>62</v>
      </c>
      <c r="E12" s="1" t="s">
        <v>68</v>
      </c>
      <c r="F12" s="1" t="s">
        <v>69</v>
      </c>
      <c r="G12" s="7">
        <v>3451.0989667056988</v>
      </c>
      <c r="H12" s="7">
        <v>3170.2815411306774</v>
      </c>
      <c r="I12" s="7">
        <v>1503.4591277872335</v>
      </c>
      <c r="J12" s="7">
        <v>1190.8777403809463</v>
      </c>
      <c r="K12" s="7">
        <v>138.03477096893033</v>
      </c>
      <c r="L12" s="7">
        <v>2649.3768452708255</v>
      </c>
      <c r="M12" s="7">
        <v>1964.8607165311525</v>
      </c>
      <c r="N12" s="7">
        <v>190.62053904362872</v>
      </c>
      <c r="O12" s="7">
        <v>2112.481482044449</v>
      </c>
      <c r="P12" s="7">
        <v>22378.586556898663</v>
      </c>
      <c r="Q12" s="7">
        <v>20989.78595290974</v>
      </c>
      <c r="R12" s="7">
        <v>2157.3184103288495</v>
      </c>
      <c r="S12" s="7">
        <v>1582.7232753158473</v>
      </c>
      <c r="T12" s="7">
        <v>3288.576791755519</v>
      </c>
      <c r="U12" s="7">
        <v>13696.521018507288</v>
      </c>
      <c r="V12" s="7">
        <v>188.97493564653828</v>
      </c>
      <c r="W12" s="7">
        <v>524.5945780741115</v>
      </c>
      <c r="X12" s="7">
        <v>41.902120611660393</v>
      </c>
      <c r="Y12" s="7">
        <v>208.59956954842383</v>
      </c>
      <c r="Z12" s="7">
        <v>3231.2960105092484</v>
      </c>
      <c r="AA12" s="7">
        <v>8424.8341504041364</v>
      </c>
      <c r="AB12" s="7">
        <v>1672.1617395913825</v>
      </c>
      <c r="AC12" s="7">
        <v>3531.4087122625051</v>
      </c>
      <c r="AD12" s="7">
        <v>1277.4065386457903</v>
      </c>
      <c r="AE12" s="7">
        <v>609.08138772846939</v>
      </c>
      <c r="AF12" s="7">
        <v>9558.764392375826</v>
      </c>
      <c r="AG12" s="7">
        <v>3535.3470310912621</v>
      </c>
      <c r="AH12" s="6">
        <v>113268.97490206882</v>
      </c>
    </row>
    <row r="13" spans="1:34" x14ac:dyDescent="0.25">
      <c r="A13" s="1">
        <v>3</v>
      </c>
      <c r="B13" s="1"/>
      <c r="C13" s="5" t="s">
        <v>66</v>
      </c>
      <c r="D13" s="2" t="s">
        <v>62</v>
      </c>
      <c r="E13" s="8" t="s">
        <v>70</v>
      </c>
      <c r="F13" s="1" t="s">
        <v>71</v>
      </c>
      <c r="G13" s="7">
        <v>41.007330004567144</v>
      </c>
      <c r="H13" s="7">
        <v>39.87123548473749</v>
      </c>
      <c r="I13" s="7">
        <v>42.868794789198041</v>
      </c>
      <c r="J13" s="7">
        <v>48.774412556793628</v>
      </c>
      <c r="K13" s="7">
        <v>41.299145998497075</v>
      </c>
      <c r="L13" s="7">
        <v>44.225252354341485</v>
      </c>
      <c r="M13" s="7">
        <v>38.680899294813408</v>
      </c>
      <c r="N13" s="7">
        <v>30.611382422863969</v>
      </c>
      <c r="O13" s="7">
        <v>30.699813673667915</v>
      </c>
      <c r="P13" s="7">
        <v>34.825720790757423</v>
      </c>
      <c r="Q13" s="7">
        <v>42.190649252800263</v>
      </c>
      <c r="R13" s="7">
        <v>45.503358771942494</v>
      </c>
      <c r="S13" s="7">
        <v>44.220082382118683</v>
      </c>
      <c r="T13" s="7">
        <v>62.569975534493352</v>
      </c>
      <c r="U13" s="7">
        <v>46.88776518880077</v>
      </c>
      <c r="V13" s="7">
        <v>31.698126270627242</v>
      </c>
      <c r="W13" s="7">
        <v>27.874057995866799</v>
      </c>
      <c r="X13" s="7">
        <v>34.712827139113315</v>
      </c>
      <c r="Y13" s="7">
        <v>71.507030763241602</v>
      </c>
      <c r="Z13" s="7">
        <v>51.820615343446683</v>
      </c>
      <c r="AA13" s="7">
        <v>48.794994870502471</v>
      </c>
      <c r="AB13" s="7">
        <v>33.744048445964864</v>
      </c>
      <c r="AC13" s="7">
        <v>47.188312495683789</v>
      </c>
      <c r="AD13" s="7">
        <v>45.785495832230815</v>
      </c>
      <c r="AE13" s="7">
        <v>44.33432033715664</v>
      </c>
      <c r="AF13" s="7">
        <v>33.670396614030409</v>
      </c>
      <c r="AG13" s="7">
        <v>17.580187957510976</v>
      </c>
      <c r="AH13" s="10">
        <f>SUMPRODUCT(G8:AG8,G13:AG13)/SUM(G8:AG8)</f>
        <v>41.471367600429652</v>
      </c>
    </row>
    <row r="14" spans="1:34" x14ac:dyDescent="0.25">
      <c r="A14" s="1">
        <v>4</v>
      </c>
      <c r="B14" s="1"/>
      <c r="C14" s="5" t="s">
        <v>67</v>
      </c>
      <c r="D14" s="2" t="s">
        <v>62</v>
      </c>
      <c r="E14" s="1" t="s">
        <v>68</v>
      </c>
      <c r="F14" s="1" t="s">
        <v>69</v>
      </c>
      <c r="G14" s="7">
        <v>3140.4190489810144</v>
      </c>
      <c r="H14" s="7">
        <v>2889.6998017963228</v>
      </c>
      <c r="I14" s="7">
        <v>1655.4161723170778</v>
      </c>
      <c r="J14" s="7">
        <v>1061.1015821193357</v>
      </c>
      <c r="K14" s="7">
        <v>105.63027850529302</v>
      </c>
      <c r="L14" s="7">
        <v>2647.3602158087519</v>
      </c>
      <c r="M14" s="7">
        <v>1854.1248024771089</v>
      </c>
      <c r="N14" s="7">
        <v>156.09712241097284</v>
      </c>
      <c r="O14" s="7">
        <v>1824.1961980122669</v>
      </c>
      <c r="P14" s="7">
        <v>21615.549820560824</v>
      </c>
      <c r="Q14" s="7">
        <v>20026.221147148615</v>
      </c>
      <c r="R14" s="7">
        <v>2532.9932159576874</v>
      </c>
      <c r="S14" s="7">
        <v>1635.8947424878379</v>
      </c>
      <c r="T14" s="7">
        <v>3161.577469216485</v>
      </c>
      <c r="U14" s="7">
        <v>16210.117492997075</v>
      </c>
      <c r="V14" s="7">
        <v>166.80849612509095</v>
      </c>
      <c r="W14" s="7">
        <v>457.53376021273465</v>
      </c>
      <c r="X14" s="7">
        <v>27.541183971986595</v>
      </c>
      <c r="Y14" s="7">
        <v>226.50123782632735</v>
      </c>
      <c r="Z14" s="7">
        <v>3550.9809516471778</v>
      </c>
      <c r="AA14" s="7">
        <v>8332.3505982505139</v>
      </c>
      <c r="AB14" s="7">
        <v>1570.4835027070851</v>
      </c>
      <c r="AC14" s="7">
        <v>3862.1742274943649</v>
      </c>
      <c r="AD14" s="7">
        <v>1406.3950892690675</v>
      </c>
      <c r="AE14" s="7">
        <v>677.6261994115506</v>
      </c>
      <c r="AF14" s="7">
        <v>9708.3404358522293</v>
      </c>
      <c r="AG14" s="7">
        <v>3235.7844782499174</v>
      </c>
      <c r="AH14" s="6">
        <v>113738.9192718147</v>
      </c>
    </row>
    <row r="15" spans="1:34" x14ac:dyDescent="0.25">
      <c r="A15" s="1">
        <v>4</v>
      </c>
      <c r="B15" s="1"/>
      <c r="C15" s="5" t="s">
        <v>67</v>
      </c>
      <c r="D15" s="2" t="s">
        <v>62</v>
      </c>
      <c r="E15" s="8" t="s">
        <v>70</v>
      </c>
      <c r="F15" s="1" t="s">
        <v>71</v>
      </c>
      <c r="G15" s="7">
        <v>41.440356671989321</v>
      </c>
      <c r="H15" s="7">
        <v>37.086969867143935</v>
      </c>
      <c r="I15" s="7">
        <v>50.421034264334217</v>
      </c>
      <c r="J15" s="7">
        <v>53.06360053707791</v>
      </c>
      <c r="K15" s="7">
        <v>43.036850045661183</v>
      </c>
      <c r="L15" s="7">
        <v>47.338888557347907</v>
      </c>
      <c r="M15" s="7">
        <v>31.036462848034343</v>
      </c>
      <c r="N15" s="7">
        <v>25.82114100960273</v>
      </c>
      <c r="O15" s="7">
        <v>24.431203780908955</v>
      </c>
      <c r="P15" s="7">
        <v>33.187848679222412</v>
      </c>
      <c r="Q15" s="7">
        <v>40.538658977563443</v>
      </c>
      <c r="R15" s="7">
        <v>49.972363187568412</v>
      </c>
      <c r="S15" s="7">
        <v>50.629556411147036</v>
      </c>
      <c r="T15" s="7">
        <v>59.888585844984725</v>
      </c>
      <c r="U15" s="7">
        <v>58.287134350070886</v>
      </c>
      <c r="V15" s="7">
        <v>27.469299881976944</v>
      </c>
      <c r="W15" s="7">
        <v>25.378080698325469</v>
      </c>
      <c r="X15" s="7">
        <v>35.075920618337705</v>
      </c>
      <c r="Y15" s="7">
        <v>74.127159064717745</v>
      </c>
      <c r="Z15" s="7">
        <v>37.823425520337793</v>
      </c>
      <c r="AA15" s="7">
        <v>48.429915223099044</v>
      </c>
      <c r="AB15" s="7">
        <v>36.904402079862784</v>
      </c>
      <c r="AC15" s="7">
        <v>50.487681624246058</v>
      </c>
      <c r="AD15" s="7">
        <v>49.895452935053676</v>
      </c>
      <c r="AE15" s="7">
        <v>49.527438814408214</v>
      </c>
      <c r="AF15" s="7">
        <v>34.086034130723277</v>
      </c>
      <c r="AG15" s="7">
        <v>16.95285650642062</v>
      </c>
      <c r="AH15" s="10">
        <f>SUMPRODUCT(G10:AG10,G15:AG15)/SUM(G10:AG10)</f>
        <v>42.026152542546491</v>
      </c>
    </row>
    <row r="16" spans="1:34" x14ac:dyDescent="0.25">
      <c r="A16" s="1">
        <v>1</v>
      </c>
      <c r="B16" s="1">
        <v>1</v>
      </c>
      <c r="C16" s="5" t="s">
        <v>61</v>
      </c>
      <c r="D16" s="8" t="s">
        <v>72</v>
      </c>
      <c r="E16" s="1" t="s">
        <v>63</v>
      </c>
      <c r="F16" s="1" t="s">
        <v>73</v>
      </c>
      <c r="G16" s="6">
        <v>613.96878071157528</v>
      </c>
      <c r="H16" s="6">
        <v>397.93347509352617</v>
      </c>
      <c r="I16" s="6">
        <v>713.56941250886712</v>
      </c>
      <c r="J16" s="6">
        <v>104.98281623232631</v>
      </c>
      <c r="K16" s="6">
        <v>2.8501508983475289E-2</v>
      </c>
      <c r="L16" s="6">
        <v>194.4345138187598</v>
      </c>
      <c r="M16" s="6">
        <v>427.72407626307552</v>
      </c>
      <c r="N16" s="6">
        <v>37.221309852601294</v>
      </c>
      <c r="O16" s="6">
        <v>197.26130096433829</v>
      </c>
      <c r="P16" s="6">
        <v>3214.6919620839199</v>
      </c>
      <c r="Q16" s="6">
        <v>2895.9928507103818</v>
      </c>
      <c r="R16" s="6">
        <v>516.24547433407747</v>
      </c>
      <c r="S16" s="6">
        <v>874.8907708384495</v>
      </c>
      <c r="T16" s="6">
        <v>110.83793069070748</v>
      </c>
      <c r="U16" s="6">
        <v>12301.940904512307</v>
      </c>
      <c r="V16" s="6">
        <v>37.223866261245014</v>
      </c>
      <c r="W16" s="6">
        <v>74.487226867675773</v>
      </c>
      <c r="X16" s="6">
        <v>2.8319506870117042E-2</v>
      </c>
      <c r="Y16" s="6">
        <v>3.7406800101744013E-2</v>
      </c>
      <c r="Z16" s="6">
        <v>396.34997389025915</v>
      </c>
      <c r="AA16" s="6">
        <v>670.12714290017209</v>
      </c>
      <c r="AB16" s="6">
        <v>345.08031314312024</v>
      </c>
      <c r="AC16" s="6">
        <v>2464.7772252944669</v>
      </c>
      <c r="AD16" s="6">
        <v>178.6198465404286</v>
      </c>
      <c r="AE16" s="6">
        <v>212.12668637696396</v>
      </c>
      <c r="AF16" s="6">
        <v>1005.2660700413514</v>
      </c>
      <c r="AG16" s="6">
        <v>328.76882568358644</v>
      </c>
      <c r="AH16" s="6"/>
    </row>
    <row r="17" spans="1:34" x14ac:dyDescent="0.25">
      <c r="A17" s="1">
        <v>1</v>
      </c>
      <c r="B17" s="1">
        <v>1</v>
      </c>
      <c r="C17" s="5" t="s">
        <v>61</v>
      </c>
      <c r="D17" s="8" t="s">
        <v>72</v>
      </c>
      <c r="E17" s="1" t="s">
        <v>68</v>
      </c>
      <c r="F17" s="1" t="s">
        <v>69</v>
      </c>
      <c r="G17" s="7">
        <v>21.535477341256367</v>
      </c>
      <c r="H17" s="7">
        <v>12.76252496728171</v>
      </c>
      <c r="I17" s="7">
        <v>30.29466616485033</v>
      </c>
      <c r="J17" s="7">
        <v>4.6254662239709674</v>
      </c>
      <c r="K17" s="7">
        <v>1.3724684966781805E-3</v>
      </c>
      <c r="L17" s="7">
        <v>7.4560312527980956</v>
      </c>
      <c r="M17" s="7">
        <v>13.556012746504503</v>
      </c>
      <c r="N17" s="7">
        <v>0.96198600470829476</v>
      </c>
      <c r="O17" s="7">
        <v>4.445662271958243</v>
      </c>
      <c r="P17" s="7">
        <v>86.534778181033758</v>
      </c>
      <c r="Q17" s="7">
        <v>103.17618199577616</v>
      </c>
      <c r="R17" s="7">
        <v>24.831575515377342</v>
      </c>
      <c r="S17" s="7">
        <v>39.509760408303229</v>
      </c>
      <c r="T17" s="7">
        <v>6.5188456362979315</v>
      </c>
      <c r="U17" s="7">
        <v>623.376620597787</v>
      </c>
      <c r="V17" s="7">
        <v>0.96079048504736453</v>
      </c>
      <c r="W17" s="7">
        <v>1.8310428955552596</v>
      </c>
      <c r="X17" s="7">
        <v>9.7203048869692302E-4</v>
      </c>
      <c r="Y17" s="7">
        <v>2.5007770494476301E-3</v>
      </c>
      <c r="Z17" s="7">
        <v>14.713039318589228</v>
      </c>
      <c r="AA17" s="7">
        <v>32.600263729362219</v>
      </c>
      <c r="AB17" s="7">
        <v>12.625160183551454</v>
      </c>
      <c r="AC17" s="7">
        <v>135.04153567748358</v>
      </c>
      <c r="AD17" s="7">
        <v>7.7617297257030184</v>
      </c>
      <c r="AE17" s="7">
        <v>9.4158946874811704</v>
      </c>
      <c r="AF17" s="7">
        <v>27.058978411917995</v>
      </c>
      <c r="AG17" s="7">
        <v>5.3763354990695751</v>
      </c>
      <c r="AH17" s="7"/>
    </row>
    <row r="18" spans="1:34" x14ac:dyDescent="0.25">
      <c r="A18" s="1">
        <v>1</v>
      </c>
      <c r="B18" s="1">
        <v>1</v>
      </c>
      <c r="C18" s="5" t="s">
        <v>61</v>
      </c>
      <c r="D18" s="8" t="s">
        <v>72</v>
      </c>
      <c r="E18" s="1" t="s">
        <v>74</v>
      </c>
      <c r="F18" s="1" t="s">
        <v>75</v>
      </c>
      <c r="G18" s="9">
        <v>1.091108747544995</v>
      </c>
      <c r="H18" s="9">
        <v>1.0946002502795347</v>
      </c>
      <c r="I18" s="9">
        <v>0.97779203379549096</v>
      </c>
      <c r="J18" s="9">
        <v>0.92085571933673516</v>
      </c>
      <c r="K18" s="9">
        <v>1.1625585988492204</v>
      </c>
      <c r="L18" s="9">
        <v>1.0121425896999621</v>
      </c>
      <c r="M18" s="9">
        <v>1.1648914555362839</v>
      </c>
      <c r="N18" s="9">
        <v>1.0577656314592534</v>
      </c>
      <c r="O18" s="9">
        <v>1.0176039748891168</v>
      </c>
      <c r="P18" s="9">
        <v>0.94045679667610982</v>
      </c>
      <c r="Q18" s="9">
        <v>1.1119179523378655</v>
      </c>
      <c r="R18" s="9">
        <v>1.0825157421982812</v>
      </c>
      <c r="S18" s="9">
        <v>1.0941476625451934</v>
      </c>
      <c r="T18" s="9">
        <v>0.99132064272010267</v>
      </c>
      <c r="U18" s="9">
        <v>1.1452966949351986</v>
      </c>
      <c r="V18" s="9">
        <v>0.99409593162840182</v>
      </c>
      <c r="W18" s="9">
        <v>1.0048104198181085</v>
      </c>
      <c r="X18" s="9">
        <v>1.6252674164709262</v>
      </c>
      <c r="Y18" s="9">
        <v>0.96635139363791189</v>
      </c>
      <c r="Z18" s="9">
        <v>1.1473266541866063</v>
      </c>
      <c r="AA18" s="9">
        <v>1.0045498033721938</v>
      </c>
      <c r="AB18" s="9">
        <v>1.6546011996416323</v>
      </c>
      <c r="AC18" s="9">
        <v>1.0419613699692902</v>
      </c>
      <c r="AD18" s="9">
        <v>0.98884756029373966</v>
      </c>
      <c r="AE18" s="9">
        <v>1.0537461113045548</v>
      </c>
      <c r="AF18" s="9">
        <v>1.053918908725588</v>
      </c>
      <c r="AG18" s="9">
        <v>0.98490744284937293</v>
      </c>
      <c r="AH18" s="9"/>
    </row>
    <row r="19" spans="1:34" x14ac:dyDescent="0.25">
      <c r="A19" s="1">
        <v>1</v>
      </c>
      <c r="B19" s="1">
        <v>2</v>
      </c>
      <c r="C19" s="5" t="s">
        <v>61</v>
      </c>
      <c r="D19" s="8" t="s">
        <v>76</v>
      </c>
      <c r="E19" s="1" t="s">
        <v>63</v>
      </c>
      <c r="F19" s="1" t="s">
        <v>73</v>
      </c>
      <c r="G19" s="6">
        <v>1816.9697201474082</v>
      </c>
      <c r="H19" s="6">
        <v>2438.1779585397944</v>
      </c>
      <c r="I19" s="6">
        <v>1817.7805456516016</v>
      </c>
      <c r="J19" s="6">
        <v>572.71483684020325</v>
      </c>
      <c r="K19" s="6">
        <v>200.43154479863892</v>
      </c>
      <c r="L19" s="6">
        <v>3387.5794012124893</v>
      </c>
      <c r="M19" s="6">
        <v>1065.0483872571813</v>
      </c>
      <c r="N19" s="6">
        <v>9.5620579135790127</v>
      </c>
      <c r="O19" s="6">
        <v>540.34613578098936</v>
      </c>
      <c r="P19" s="6">
        <v>16371.364293121269</v>
      </c>
      <c r="Q19" s="6">
        <v>31842.724094791665</v>
      </c>
      <c r="R19" s="6">
        <v>2987.5976976803904</v>
      </c>
      <c r="S19" s="6">
        <v>3367.5726921040705</v>
      </c>
      <c r="T19" s="6">
        <v>551.84821842998008</v>
      </c>
      <c r="U19" s="6">
        <v>27105.894645910346</v>
      </c>
      <c r="V19" s="6">
        <v>9.4728767258912328</v>
      </c>
      <c r="W19" s="6">
        <v>42.651195861588398</v>
      </c>
      <c r="X19" s="6">
        <v>151.61418985403182</v>
      </c>
      <c r="Y19" s="6">
        <v>46.113974808844567</v>
      </c>
      <c r="Z19" s="6">
        <v>2336.5913228778354</v>
      </c>
      <c r="AA19" s="6">
        <v>542.18160947623812</v>
      </c>
      <c r="AB19" s="6">
        <v>1443.5721901011332</v>
      </c>
      <c r="AC19" s="6">
        <v>1940.8067929336287</v>
      </c>
      <c r="AD19" s="6">
        <v>1120.9731937541696</v>
      </c>
      <c r="AE19" s="6">
        <v>531.24944964249948</v>
      </c>
      <c r="AF19" s="6">
        <v>16896.015915559965</v>
      </c>
      <c r="AG19" s="6">
        <v>954.24217824779464</v>
      </c>
      <c r="AH19" s="6"/>
    </row>
    <row r="20" spans="1:34" x14ac:dyDescent="0.25">
      <c r="A20" s="1">
        <v>1</v>
      </c>
      <c r="B20" s="1">
        <v>2</v>
      </c>
      <c r="C20" s="5" t="s">
        <v>61</v>
      </c>
      <c r="D20" s="8" t="s">
        <v>77</v>
      </c>
      <c r="E20" s="1" t="s">
        <v>68</v>
      </c>
      <c r="F20" s="1" t="s">
        <v>69</v>
      </c>
      <c r="G20" s="7">
        <v>26.181066378018116</v>
      </c>
      <c r="H20" s="7">
        <v>31.40277672332186</v>
      </c>
      <c r="I20" s="7">
        <v>31.109160464498345</v>
      </c>
      <c r="J20" s="7">
        <v>13.220127340954223</v>
      </c>
      <c r="K20" s="7">
        <v>4.9058435161531788</v>
      </c>
      <c r="L20" s="7">
        <v>52.909806928769129</v>
      </c>
      <c r="M20" s="7">
        <v>17.845943466849075</v>
      </c>
      <c r="N20" s="7">
        <v>0.26105277596257725</v>
      </c>
      <c r="O20" s="7">
        <v>10.065528922935945</v>
      </c>
      <c r="P20" s="7">
        <v>223.64309141055688</v>
      </c>
      <c r="Q20" s="7">
        <v>451.2685113230558</v>
      </c>
      <c r="R20" s="7">
        <v>55.711848907316437</v>
      </c>
      <c r="S20" s="7">
        <v>64.309477800815529</v>
      </c>
      <c r="T20" s="7">
        <v>24.346442781924882</v>
      </c>
      <c r="U20" s="7">
        <v>543.66300646469222</v>
      </c>
      <c r="V20" s="7">
        <v>0.26104430942722689</v>
      </c>
      <c r="W20" s="7">
        <v>1.1487594546159436</v>
      </c>
      <c r="X20" s="7">
        <v>2.3172624529790036</v>
      </c>
      <c r="Y20" s="7">
        <v>1.9406311659826723</v>
      </c>
      <c r="Z20" s="7">
        <v>41.672660733386898</v>
      </c>
      <c r="AA20" s="7">
        <v>26.879921497110853</v>
      </c>
      <c r="AB20" s="7">
        <v>13.476398799889314</v>
      </c>
      <c r="AC20" s="7">
        <v>50.142265213272665</v>
      </c>
      <c r="AD20" s="7">
        <v>20.569960192577959</v>
      </c>
      <c r="AE20" s="7">
        <v>9.8756830682405834</v>
      </c>
      <c r="AF20" s="7">
        <v>176.5321520625705</v>
      </c>
      <c r="AG20" s="7">
        <v>15.221751580255422</v>
      </c>
      <c r="AH20" s="7"/>
    </row>
    <row r="21" spans="1:34" x14ac:dyDescent="0.25">
      <c r="A21" s="1">
        <v>1</v>
      </c>
      <c r="B21" s="1">
        <v>2</v>
      </c>
      <c r="C21" s="5" t="s">
        <v>61</v>
      </c>
      <c r="D21" s="8" t="s">
        <v>78</v>
      </c>
      <c r="E21" s="1" t="s">
        <v>74</v>
      </c>
      <c r="F21" s="1" t="s">
        <v>75</v>
      </c>
      <c r="G21" s="9">
        <v>0.44822849842335488</v>
      </c>
      <c r="H21" s="9">
        <v>0.43957406744014665</v>
      </c>
      <c r="I21" s="9">
        <v>0.3941516863404475</v>
      </c>
      <c r="J21" s="9">
        <v>0.48244909815132875</v>
      </c>
      <c r="K21" s="9">
        <v>0.59091898008524146</v>
      </c>
      <c r="L21" s="9">
        <v>0.41224370431119606</v>
      </c>
      <c r="M21" s="9">
        <v>0.61586760713813471</v>
      </c>
      <c r="N21" s="9">
        <v>1.1173501624241353</v>
      </c>
      <c r="O21" s="9">
        <v>0.84110220538713742</v>
      </c>
      <c r="P21" s="9">
        <v>0.47726341383649723</v>
      </c>
      <c r="Q21" s="9">
        <v>0.44229862686560545</v>
      </c>
      <c r="R21" s="9">
        <v>0.4196736074869199</v>
      </c>
      <c r="S21" s="9">
        <v>0.46268282648437553</v>
      </c>
      <c r="T21" s="9">
        <v>0.7436143001219071</v>
      </c>
      <c r="U21" s="9">
        <v>0.45332239031179383</v>
      </c>
      <c r="V21" s="9">
        <v>1.0613372982635072</v>
      </c>
      <c r="W21" s="9">
        <v>1.1009441894305385</v>
      </c>
      <c r="X21" s="9">
        <v>0.72371238233523694</v>
      </c>
      <c r="Y21" s="9">
        <v>0.60830460600756031</v>
      </c>
      <c r="Z21" s="9">
        <v>0.55122891695277787</v>
      </c>
      <c r="AA21" s="9">
        <v>1.023742615546996</v>
      </c>
      <c r="AB21" s="9">
        <v>0.42219391415033708</v>
      </c>
      <c r="AC21" s="9">
        <v>0.49134163706457956</v>
      </c>
      <c r="AD21" s="9">
        <v>0.41757911191995589</v>
      </c>
      <c r="AE21" s="9">
        <v>0.44130449521755777</v>
      </c>
      <c r="AF21" s="9">
        <v>0.4090876138316375</v>
      </c>
      <c r="AG21" s="9">
        <v>0.96073963735514489</v>
      </c>
      <c r="AH21" s="9"/>
    </row>
    <row r="22" spans="1:34" x14ac:dyDescent="0.25">
      <c r="A22" s="1">
        <v>1</v>
      </c>
      <c r="B22" s="1">
        <v>3</v>
      </c>
      <c r="C22" s="5" t="s">
        <v>61</v>
      </c>
      <c r="D22" s="8" t="s">
        <v>79</v>
      </c>
      <c r="E22" s="1" t="s">
        <v>63</v>
      </c>
      <c r="F22" s="1" t="s">
        <v>73</v>
      </c>
      <c r="G22" s="6">
        <v>13223.566882105501</v>
      </c>
      <c r="H22" s="6">
        <v>14309.581034578381</v>
      </c>
      <c r="I22" s="6">
        <v>5267.95417342777</v>
      </c>
      <c r="J22" s="6">
        <v>1968.0290667084819</v>
      </c>
      <c r="K22" s="6">
        <v>1281.8376795611273</v>
      </c>
      <c r="L22" s="6">
        <v>10545.452960850307</v>
      </c>
      <c r="M22" s="6">
        <v>4630.5212403113428</v>
      </c>
      <c r="N22" s="6">
        <v>34.124435173562418</v>
      </c>
      <c r="O22" s="6">
        <v>3353.0329631059935</v>
      </c>
      <c r="P22" s="6">
        <v>73294.13287843416</v>
      </c>
      <c r="Q22" s="6">
        <v>90227.730872382977</v>
      </c>
      <c r="R22" s="6">
        <v>10727.317547429422</v>
      </c>
      <c r="S22" s="6">
        <v>8499.3293198972624</v>
      </c>
      <c r="T22" s="6">
        <v>3787.2572242337674</v>
      </c>
      <c r="U22" s="6">
        <v>76680.749461117302</v>
      </c>
      <c r="V22" s="6">
        <v>47.403835184826839</v>
      </c>
      <c r="W22" s="6">
        <v>179.75709471926626</v>
      </c>
      <c r="X22" s="6">
        <v>962.07826872400528</v>
      </c>
      <c r="Y22" s="6">
        <v>475.43532392566027</v>
      </c>
      <c r="Z22" s="6">
        <v>11885.871548250394</v>
      </c>
      <c r="AA22" s="6">
        <v>3116.9925209818407</v>
      </c>
      <c r="AB22" s="6">
        <v>9399.6824992816291</v>
      </c>
      <c r="AC22" s="6">
        <v>6546.2958120816656</v>
      </c>
      <c r="AD22" s="6">
        <v>4232.9476353389646</v>
      </c>
      <c r="AE22" s="6">
        <v>1859.9883446640226</v>
      </c>
      <c r="AF22" s="6">
        <v>59492.057769214181</v>
      </c>
      <c r="AG22" s="6">
        <v>4004.5585708960307</v>
      </c>
      <c r="AH22" s="6"/>
    </row>
    <row r="23" spans="1:34" x14ac:dyDescent="0.25">
      <c r="A23" s="1">
        <v>1</v>
      </c>
      <c r="B23" s="1">
        <v>3</v>
      </c>
      <c r="C23" s="5" t="s">
        <v>61</v>
      </c>
      <c r="D23" s="8" t="s">
        <v>79</v>
      </c>
      <c r="E23" s="1" t="s">
        <v>68</v>
      </c>
      <c r="F23" s="1" t="s">
        <v>69</v>
      </c>
      <c r="G23" s="7">
        <v>189.39049182458908</v>
      </c>
      <c r="H23" s="7">
        <v>176.53473101464903</v>
      </c>
      <c r="I23" s="7">
        <v>87.379797004451206</v>
      </c>
      <c r="J23" s="7">
        <v>46.351594893898216</v>
      </c>
      <c r="K23" s="7">
        <v>31.488157206121933</v>
      </c>
      <c r="L23" s="7">
        <v>162.7638229430874</v>
      </c>
      <c r="M23" s="7">
        <v>77.588982120757876</v>
      </c>
      <c r="N23" s="7">
        <v>0.93162775322275182</v>
      </c>
      <c r="O23" s="7">
        <v>62.460056683703634</v>
      </c>
      <c r="P23" s="7">
        <v>995.48049143648302</v>
      </c>
      <c r="Q23" s="7">
        <v>1248.6021788286876</v>
      </c>
      <c r="R23" s="7">
        <v>199.38986962901708</v>
      </c>
      <c r="S23" s="7">
        <v>161.71753459266455</v>
      </c>
      <c r="T23" s="7">
        <v>167.08623536480309</v>
      </c>
      <c r="U23" s="7">
        <v>1416.2449411560351</v>
      </c>
      <c r="V23" s="7">
        <v>1.3063087146698766</v>
      </c>
      <c r="W23" s="7">
        <v>4.8415444847824896</v>
      </c>
      <c r="X23" s="7">
        <v>14.704348261119565</v>
      </c>
      <c r="Y23" s="7">
        <v>20.085813051362727</v>
      </c>
      <c r="Z23" s="7">
        <v>212.49499801354915</v>
      </c>
      <c r="AA23" s="7">
        <v>154.53219512925102</v>
      </c>
      <c r="AB23" s="7">
        <v>87.821192540946271</v>
      </c>
      <c r="AC23" s="7">
        <v>170.4658131853179</v>
      </c>
      <c r="AD23" s="7">
        <v>77.667631147873166</v>
      </c>
      <c r="AE23" s="7">
        <v>34.576328342334108</v>
      </c>
      <c r="AF23" s="7">
        <v>613.17240400719857</v>
      </c>
      <c r="AG23" s="7">
        <v>63.879376896430855</v>
      </c>
      <c r="AH23" s="7"/>
    </row>
    <row r="24" spans="1:34" x14ac:dyDescent="0.25">
      <c r="A24" s="1">
        <v>1</v>
      </c>
      <c r="B24" s="1">
        <v>3</v>
      </c>
      <c r="C24" s="5" t="s">
        <v>61</v>
      </c>
      <c r="D24" s="8" t="s">
        <v>79</v>
      </c>
      <c r="E24" s="1" t="s">
        <v>74</v>
      </c>
      <c r="F24" s="1" t="s">
        <v>75</v>
      </c>
      <c r="G24" s="9">
        <v>0.44552223068828756</v>
      </c>
      <c r="H24" s="9">
        <v>0.4210490140659201</v>
      </c>
      <c r="I24" s="9">
        <v>0.38201955313043617</v>
      </c>
      <c r="J24" s="9">
        <v>0.49225197626135397</v>
      </c>
      <c r="K24" s="9">
        <v>0.59305440167136181</v>
      </c>
      <c r="L24" s="9">
        <v>0.40738026055463938</v>
      </c>
      <c r="M24" s="9">
        <v>0.61586760713812982</v>
      </c>
      <c r="N24" s="9">
        <v>1.1173501624241313</v>
      </c>
      <c r="O24" s="9">
        <v>0.8411022053871331</v>
      </c>
      <c r="P24" s="9">
        <v>0.47451623002375626</v>
      </c>
      <c r="Q24" s="9">
        <v>0.43189166981549382</v>
      </c>
      <c r="R24" s="9">
        <v>0.4183099118049845</v>
      </c>
      <c r="S24" s="9">
        <v>0.46099671520733249</v>
      </c>
      <c r="T24" s="9">
        <v>0.74361430012190588</v>
      </c>
      <c r="U24" s="9">
        <v>0.41743912965542174</v>
      </c>
      <c r="V24" s="9">
        <v>1.0613372982635043</v>
      </c>
      <c r="W24" s="9">
        <v>1.1009441894305396</v>
      </c>
      <c r="X24" s="9">
        <v>0.72371238233523782</v>
      </c>
      <c r="Y24" s="9">
        <v>0.61067287732000664</v>
      </c>
      <c r="Z24" s="9">
        <v>0.55256223600268939</v>
      </c>
      <c r="AA24" s="9">
        <v>1.0237426155469946</v>
      </c>
      <c r="AB24" s="9">
        <v>0.42253507620948294</v>
      </c>
      <c r="AC24" s="9">
        <v>0.49522617468633723</v>
      </c>
      <c r="AD24" s="9">
        <v>0.41753963364856683</v>
      </c>
      <c r="AE24" s="9">
        <v>0.44130449521755855</v>
      </c>
      <c r="AF24" s="9">
        <v>0.40355286484961989</v>
      </c>
      <c r="AG24" s="9">
        <v>0.96073963735514445</v>
      </c>
      <c r="AH24" s="9"/>
    </row>
    <row r="25" spans="1:34" x14ac:dyDescent="0.25">
      <c r="A25" s="1">
        <v>1</v>
      </c>
      <c r="B25" s="1">
        <v>4</v>
      </c>
      <c r="C25" s="5" t="s">
        <v>61</v>
      </c>
      <c r="D25" s="8" t="s">
        <v>80</v>
      </c>
      <c r="E25" s="1" t="s">
        <v>63</v>
      </c>
      <c r="F25" s="1" t="s">
        <v>73</v>
      </c>
      <c r="G25" s="6">
        <v>56.133421467224437</v>
      </c>
      <c r="H25" s="6">
        <v>0</v>
      </c>
      <c r="I25" s="6">
        <v>17.36435401437582</v>
      </c>
      <c r="J25" s="6">
        <v>17.433455008922891</v>
      </c>
      <c r="K25" s="6">
        <v>0</v>
      </c>
      <c r="L25" s="6">
        <v>1.9413020731944139</v>
      </c>
      <c r="M25" s="6">
        <v>114.22042960068678</v>
      </c>
      <c r="N25" s="6">
        <v>11.864616885105576</v>
      </c>
      <c r="O25" s="6">
        <v>97.81418844999294</v>
      </c>
      <c r="P25" s="6">
        <v>0</v>
      </c>
      <c r="Q25" s="6">
        <v>0</v>
      </c>
      <c r="R25" s="6">
        <v>0</v>
      </c>
      <c r="S25" s="6">
        <v>0.11841218500863271</v>
      </c>
      <c r="T25" s="6">
        <v>0.15188363097200661</v>
      </c>
      <c r="U25" s="6">
        <v>0</v>
      </c>
      <c r="V25" s="6">
        <v>16.370601816463225</v>
      </c>
      <c r="W25" s="6">
        <v>55.375259935884813</v>
      </c>
      <c r="X25" s="6">
        <v>0</v>
      </c>
      <c r="Y25" s="6">
        <v>7.86278456449509E-4</v>
      </c>
      <c r="Z25" s="6">
        <v>2.7503507057181049</v>
      </c>
      <c r="AA25" s="6">
        <v>161.33226280343658</v>
      </c>
      <c r="AB25" s="6">
        <v>0</v>
      </c>
      <c r="AC25" s="6">
        <v>36.391262418783498</v>
      </c>
      <c r="AD25" s="6">
        <v>0.34868714180241372</v>
      </c>
      <c r="AE25" s="6">
        <v>5.93706824351493E-2</v>
      </c>
      <c r="AF25" s="6">
        <v>0</v>
      </c>
      <c r="AG25" s="6">
        <v>2.2993415001470781</v>
      </c>
      <c r="AH25" s="6"/>
    </row>
    <row r="26" spans="1:34" x14ac:dyDescent="0.25">
      <c r="A26" s="1">
        <v>1</v>
      </c>
      <c r="B26" s="1">
        <v>4</v>
      </c>
      <c r="C26" s="5" t="s">
        <v>61</v>
      </c>
      <c r="D26" s="8" t="s">
        <v>80</v>
      </c>
      <c r="E26" s="1" t="s">
        <v>68</v>
      </c>
      <c r="F26" s="1" t="s">
        <v>69</v>
      </c>
      <c r="G26" s="7">
        <v>1.1191771214737014</v>
      </c>
      <c r="H26" s="7">
        <v>0</v>
      </c>
      <c r="I26" s="7">
        <v>0.15922101808958641</v>
      </c>
      <c r="J26" s="7">
        <v>0.25663048538201777</v>
      </c>
      <c r="K26" s="7">
        <v>0</v>
      </c>
      <c r="L26" s="7">
        <v>5.6785556674564301E-2</v>
      </c>
      <c r="M26" s="7">
        <v>1.4916985719912257</v>
      </c>
      <c r="N26" s="7">
        <v>0.19421287753444094</v>
      </c>
      <c r="O26" s="7">
        <v>1.6616240676386087</v>
      </c>
      <c r="P26" s="7">
        <v>0</v>
      </c>
      <c r="Q26" s="7">
        <v>0</v>
      </c>
      <c r="R26" s="7">
        <v>0</v>
      </c>
      <c r="S26" s="7">
        <v>6.3269583773560715E-3</v>
      </c>
      <c r="T26" s="7">
        <v>6.9505889124209581</v>
      </c>
      <c r="U26" s="7">
        <v>0</v>
      </c>
      <c r="V26" s="7">
        <v>0.25399880684747206</v>
      </c>
      <c r="W26" s="7">
        <v>0.92187303539797372</v>
      </c>
      <c r="X26" s="7">
        <v>0</v>
      </c>
      <c r="Y26" s="7">
        <v>5.074600340194281E-2</v>
      </c>
      <c r="Z26" s="7">
        <v>0.11037976532070236</v>
      </c>
      <c r="AA26" s="7">
        <v>2.3325525175571156</v>
      </c>
      <c r="AB26" s="7">
        <v>0</v>
      </c>
      <c r="AC26" s="7">
        <v>10.644644972249919</v>
      </c>
      <c r="AD26" s="7">
        <v>1.5059267764239622E-2</v>
      </c>
      <c r="AE26" s="7">
        <v>2.3134710710448658E-3</v>
      </c>
      <c r="AF26" s="7">
        <v>0</v>
      </c>
      <c r="AG26" s="7">
        <v>3.8987281502385646E-2</v>
      </c>
      <c r="AH26" s="7"/>
    </row>
    <row r="27" spans="1:34" x14ac:dyDescent="0.25">
      <c r="A27" s="1">
        <v>1</v>
      </c>
      <c r="B27" s="1">
        <v>4</v>
      </c>
      <c r="C27" s="5" t="s">
        <v>61</v>
      </c>
      <c r="D27" s="8" t="s">
        <v>80</v>
      </c>
      <c r="E27" s="1" t="s">
        <v>74</v>
      </c>
      <c r="F27" s="1" t="s">
        <v>75</v>
      </c>
      <c r="G27" s="9">
        <v>0.62020767020848344</v>
      </c>
      <c r="H27" s="9" t="e">
        <v>#DIV/0!</v>
      </c>
      <c r="I27" s="9">
        <v>0.2111826884108351</v>
      </c>
      <c r="J27" s="9">
        <v>0.307665694978773</v>
      </c>
      <c r="K27" s="9" t="e">
        <v>#DIV/0!</v>
      </c>
      <c r="L27" s="9">
        <v>0.77206187605155374</v>
      </c>
      <c r="M27" s="9">
        <v>0.48001462872555678</v>
      </c>
      <c r="N27" s="9">
        <v>0.66994114973963592</v>
      </c>
      <c r="O27" s="9">
        <v>0.76703492460213007</v>
      </c>
      <c r="P27" s="9" t="e">
        <v>#DIV/0!</v>
      </c>
      <c r="Q27" s="9" t="e">
        <v>#DIV/0!</v>
      </c>
      <c r="R27" s="9" t="e">
        <v>#DIV/0!</v>
      </c>
      <c r="S27" s="9">
        <v>1.2945652897354496</v>
      </c>
      <c r="T27" s="9">
        <v>771.33403305166473</v>
      </c>
      <c r="U27" s="9" t="e">
        <v>#DIV/0!</v>
      </c>
      <c r="V27" s="9">
        <v>0.59756907411145166</v>
      </c>
      <c r="W27" s="9">
        <v>0.68049157344773914</v>
      </c>
      <c r="X27" s="9" t="e">
        <v>#DIV/0!</v>
      </c>
      <c r="Y27" s="9">
        <v>932.90222516028552</v>
      </c>
      <c r="Z27" s="9">
        <v>1.2404090099962048</v>
      </c>
      <c r="AA27" s="9">
        <v>0.29855048023052622</v>
      </c>
      <c r="AB27" s="9" t="e">
        <v>#DIV/0!</v>
      </c>
      <c r="AC27" s="9">
        <v>5.5628324830445628</v>
      </c>
      <c r="AD27" s="9">
        <v>0.98280750713756582</v>
      </c>
      <c r="AE27" s="9">
        <v>0.92504259859431714</v>
      </c>
      <c r="AF27" s="9" t="e">
        <v>#DIV/0!</v>
      </c>
      <c r="AG27" s="9">
        <v>1.0212196520724308</v>
      </c>
      <c r="AH27" s="9"/>
    </row>
    <row r="28" spans="1:34" x14ac:dyDescent="0.25">
      <c r="A28" s="1">
        <v>1</v>
      </c>
      <c r="B28" s="1">
        <v>5</v>
      </c>
      <c r="C28" s="5" t="s">
        <v>61</v>
      </c>
      <c r="D28" s="8" t="s">
        <v>81</v>
      </c>
      <c r="E28" s="1" t="s">
        <v>63</v>
      </c>
      <c r="F28" s="1" t="s">
        <v>73</v>
      </c>
      <c r="G28" s="6">
        <v>3933.3418402140442</v>
      </c>
      <c r="H28" s="6">
        <v>3310.5811975552251</v>
      </c>
      <c r="I28" s="6">
        <v>1097.2512402209991</v>
      </c>
      <c r="J28" s="6">
        <v>481.05820982513461</v>
      </c>
      <c r="K28" s="6">
        <v>4.5826882702469396</v>
      </c>
      <c r="L28" s="6">
        <v>2586.4433239968021</v>
      </c>
      <c r="M28" s="6">
        <v>5728.2481773658819</v>
      </c>
      <c r="N28" s="6">
        <v>987.50440332066228</v>
      </c>
      <c r="O28" s="6">
        <v>12812.329944420109</v>
      </c>
      <c r="P28" s="6">
        <v>5281.9779973221466</v>
      </c>
      <c r="Q28" s="6">
        <v>17178.785432988829</v>
      </c>
      <c r="R28" s="6">
        <v>84.956340478330489</v>
      </c>
      <c r="S28" s="6">
        <v>2121.2936608795349</v>
      </c>
      <c r="T28" s="6">
        <v>115.35241330894142</v>
      </c>
      <c r="U28" s="6">
        <v>2362.1084162590869</v>
      </c>
      <c r="V28" s="6">
        <v>475.92812311213396</v>
      </c>
      <c r="W28" s="6">
        <v>984.99903805701945</v>
      </c>
      <c r="X28" s="6">
        <v>43.1983024838405</v>
      </c>
      <c r="Y28" s="6">
        <v>0.26056417834565121</v>
      </c>
      <c r="Z28" s="6">
        <v>5980.6779128812641</v>
      </c>
      <c r="AA28" s="6">
        <v>15738.105075561793</v>
      </c>
      <c r="AB28" s="6">
        <v>0</v>
      </c>
      <c r="AC28" s="6">
        <v>2502.5708071075269</v>
      </c>
      <c r="AD28" s="6">
        <v>1484.8910768409589</v>
      </c>
      <c r="AE28" s="6">
        <v>351.46917661391677</v>
      </c>
      <c r="AF28" s="6">
        <v>2501.0364729422645</v>
      </c>
      <c r="AG28" s="6">
        <v>13486.760945482871</v>
      </c>
      <c r="AH28" s="6"/>
    </row>
    <row r="29" spans="1:34" x14ac:dyDescent="0.25">
      <c r="A29" s="1">
        <v>1</v>
      </c>
      <c r="B29" s="1">
        <v>5</v>
      </c>
      <c r="C29" s="5" t="s">
        <v>61</v>
      </c>
      <c r="D29" s="8" t="s">
        <v>81</v>
      </c>
      <c r="E29" s="1" t="s">
        <v>68</v>
      </c>
      <c r="F29" s="1" t="s">
        <v>69</v>
      </c>
      <c r="G29" s="7">
        <v>139.13728464509703</v>
      </c>
      <c r="H29" s="7">
        <v>112.00244612690665</v>
      </c>
      <c r="I29" s="7">
        <v>38.830933280380506</v>
      </c>
      <c r="J29" s="7">
        <v>20.505297147450253</v>
      </c>
      <c r="K29" s="7">
        <v>0.21786012854121684</v>
      </c>
      <c r="L29" s="7">
        <v>66.607760462205107</v>
      </c>
      <c r="M29" s="7">
        <v>169.38712115691217</v>
      </c>
      <c r="N29" s="7">
        <v>25.511246438473073</v>
      </c>
      <c r="O29" s="7">
        <v>299.96377255679295</v>
      </c>
      <c r="P29" s="7">
        <v>172.79832837625386</v>
      </c>
      <c r="Q29" s="7">
        <v>437.78716438915893</v>
      </c>
      <c r="R29" s="7">
        <v>4.5085526874737258</v>
      </c>
      <c r="S29" s="7">
        <v>100.64803954087975</v>
      </c>
      <c r="T29" s="7">
        <v>16.077232137651013</v>
      </c>
      <c r="U29" s="7">
        <v>134.85279667277322</v>
      </c>
      <c r="V29" s="7">
        <v>12.273990136988679</v>
      </c>
      <c r="W29" s="7">
        <v>24.170618636733412</v>
      </c>
      <c r="X29" s="7">
        <v>1.4964299513527222</v>
      </c>
      <c r="Y29" s="7">
        <v>0.13454890067891989</v>
      </c>
      <c r="Z29" s="7">
        <v>223.22181451579189</v>
      </c>
      <c r="AA29" s="7">
        <v>737.54393287070639</v>
      </c>
      <c r="AB29" s="7">
        <v>0</v>
      </c>
      <c r="AC29" s="7">
        <v>138.3406107318751</v>
      </c>
      <c r="AD29" s="7">
        <v>67.907938154282746</v>
      </c>
      <c r="AE29" s="7">
        <v>16.397384737426776</v>
      </c>
      <c r="AF29" s="7">
        <v>72.335180800953793</v>
      </c>
      <c r="AG29" s="7">
        <v>221.55123305293841</v>
      </c>
      <c r="AH29" s="7"/>
    </row>
    <row r="30" spans="1:34" x14ac:dyDescent="0.25">
      <c r="A30" s="1">
        <v>1</v>
      </c>
      <c r="B30" s="1">
        <v>5</v>
      </c>
      <c r="C30" s="5" t="s">
        <v>61</v>
      </c>
      <c r="D30" s="8" t="s">
        <v>81</v>
      </c>
      <c r="E30" s="1" t="s">
        <v>74</v>
      </c>
      <c r="F30" s="1" t="s">
        <v>75</v>
      </c>
      <c r="G30" s="9">
        <v>1.1003773828910248</v>
      </c>
      <c r="H30" s="9">
        <v>1.1546561592432931</v>
      </c>
      <c r="I30" s="9">
        <v>0.81505759260579547</v>
      </c>
      <c r="J30" s="9">
        <v>0.89088722419921218</v>
      </c>
      <c r="K30" s="9">
        <v>1.1477247883693233</v>
      </c>
      <c r="L30" s="9">
        <v>0.67971867787848517</v>
      </c>
      <c r="M30" s="9">
        <v>1.0868653656652993</v>
      </c>
      <c r="N30" s="9">
        <v>1.0573164464334461</v>
      </c>
      <c r="O30" s="9">
        <v>1.0571215188093104</v>
      </c>
      <c r="P30" s="9">
        <v>1.1429585429872293</v>
      </c>
      <c r="Q30" s="9">
        <v>0.79535560060076338</v>
      </c>
      <c r="R30" s="9">
        <v>1.1943388378383253</v>
      </c>
      <c r="S30" s="9">
        <v>1.1495553893499588</v>
      </c>
      <c r="T30" s="9">
        <v>2.3491808895692357</v>
      </c>
      <c r="U30" s="9">
        <v>1.290331394976874</v>
      </c>
      <c r="V30" s="9">
        <v>0.99326580330757508</v>
      </c>
      <c r="W30" s="9">
        <v>1.003042597526616</v>
      </c>
      <c r="X30" s="9">
        <v>1.6402888738834778</v>
      </c>
      <c r="Y30" s="9">
        <v>7.4640768977492202</v>
      </c>
      <c r="Z30" s="9">
        <v>1.153585374252913</v>
      </c>
      <c r="AA30" s="9">
        <v>0.96770508422882384</v>
      </c>
      <c r="AB30" s="9" t="e">
        <v>#DIV/0!</v>
      </c>
      <c r="AC30" s="9">
        <v>1.0512965444626148</v>
      </c>
      <c r="AD30" s="9">
        <v>1.040702240078073</v>
      </c>
      <c r="AE30" s="9">
        <v>1.1075339381936307</v>
      </c>
      <c r="AF30" s="9">
        <v>1.1324169749207065</v>
      </c>
      <c r="AG30" s="9">
        <v>0.98938699952991027</v>
      </c>
      <c r="AH30" s="9"/>
    </row>
    <row r="31" spans="1:34" x14ac:dyDescent="0.25">
      <c r="A31" s="1">
        <v>1</v>
      </c>
      <c r="B31" s="1">
        <v>6</v>
      </c>
      <c r="C31" s="5" t="s">
        <v>61</v>
      </c>
      <c r="D31" s="8" t="s">
        <v>82</v>
      </c>
      <c r="E31" s="1" t="s">
        <v>63</v>
      </c>
      <c r="F31" s="1" t="s">
        <v>73</v>
      </c>
      <c r="G31" s="6">
        <v>0</v>
      </c>
      <c r="H31" s="6">
        <v>8002.2994586546311</v>
      </c>
      <c r="I31" s="6">
        <v>28.019720176093784</v>
      </c>
      <c r="J31" s="6">
        <v>0</v>
      </c>
      <c r="K31" s="6">
        <v>45.310418568836035</v>
      </c>
      <c r="L31" s="6">
        <v>0</v>
      </c>
      <c r="M31" s="6">
        <v>12099.307900690474</v>
      </c>
      <c r="N31" s="6">
        <v>102.34376456368011</v>
      </c>
      <c r="O31" s="6">
        <v>528.83220905059034</v>
      </c>
      <c r="P31" s="6">
        <v>19450.538483759097</v>
      </c>
      <c r="Q31" s="6">
        <v>46933.676536376421</v>
      </c>
      <c r="R31" s="6">
        <v>467.02618755828826</v>
      </c>
      <c r="S31" s="6">
        <v>0</v>
      </c>
      <c r="T31" s="6">
        <v>1547.409671176764</v>
      </c>
      <c r="U31" s="6">
        <v>285.78770688606488</v>
      </c>
      <c r="V31" s="6">
        <v>73.183006449452236</v>
      </c>
      <c r="W31" s="6">
        <v>52.478458387746556</v>
      </c>
      <c r="X31" s="6">
        <v>0</v>
      </c>
      <c r="Y31" s="6">
        <v>166.89738030389847</v>
      </c>
      <c r="Z31" s="6">
        <v>23454.528694408102</v>
      </c>
      <c r="AA31" s="6">
        <v>830.90635849638295</v>
      </c>
      <c r="AB31" s="6">
        <v>123.08841148593693</v>
      </c>
      <c r="AC31" s="6">
        <v>21.410984840068011</v>
      </c>
      <c r="AD31" s="6">
        <v>0</v>
      </c>
      <c r="AE31" s="6">
        <v>0</v>
      </c>
      <c r="AF31" s="6">
        <v>808.44873623265414</v>
      </c>
      <c r="AG31" s="6">
        <v>3446.8385290383881</v>
      </c>
      <c r="AH31" s="6"/>
    </row>
    <row r="32" spans="1:34" x14ac:dyDescent="0.25">
      <c r="A32" s="1">
        <v>1</v>
      </c>
      <c r="B32" s="1">
        <v>6</v>
      </c>
      <c r="C32" s="5" t="s">
        <v>61</v>
      </c>
      <c r="D32" s="8" t="s">
        <v>82</v>
      </c>
      <c r="E32" s="1" t="s">
        <v>68</v>
      </c>
      <c r="F32" s="1" t="s">
        <v>69</v>
      </c>
      <c r="G32" s="7">
        <v>0</v>
      </c>
      <c r="H32" s="7">
        <v>184.25369436529027</v>
      </c>
      <c r="I32" s="7">
        <v>1.1469645574167744</v>
      </c>
      <c r="J32" s="7">
        <v>0</v>
      </c>
      <c r="K32" s="7">
        <v>2.4636032670477777</v>
      </c>
      <c r="L32" s="7">
        <v>0</v>
      </c>
      <c r="M32" s="7">
        <v>314.11777168146688</v>
      </c>
      <c r="N32" s="7">
        <v>2.2596889382208456</v>
      </c>
      <c r="O32" s="7">
        <v>10.363767836696978</v>
      </c>
      <c r="P32" s="7">
        <v>491.54887753034279</v>
      </c>
      <c r="Q32" s="7">
        <v>1477.9940279977809</v>
      </c>
      <c r="R32" s="7">
        <v>24.652494953721053</v>
      </c>
      <c r="S32" s="7">
        <v>0</v>
      </c>
      <c r="T32" s="7">
        <v>80.26388268537967</v>
      </c>
      <c r="U32" s="7">
        <v>17.090752373847529</v>
      </c>
      <c r="V32" s="7">
        <v>1.6362312663973815</v>
      </c>
      <c r="W32" s="7">
        <v>1.087266587398277</v>
      </c>
      <c r="X32" s="7">
        <v>0</v>
      </c>
      <c r="Y32" s="7">
        <v>10.171364679699712</v>
      </c>
      <c r="Z32" s="7">
        <v>704.67482417808617</v>
      </c>
      <c r="AA32" s="7">
        <v>36.595621557097886</v>
      </c>
      <c r="AB32" s="7">
        <v>4.2646146722315192</v>
      </c>
      <c r="AC32" s="7">
        <v>1.0359319044354536</v>
      </c>
      <c r="AD32" s="7">
        <v>0</v>
      </c>
      <c r="AE32" s="7">
        <v>0</v>
      </c>
      <c r="AF32" s="7">
        <v>25.602318338262059</v>
      </c>
      <c r="AG32" s="7">
        <v>55.233561607819091</v>
      </c>
      <c r="AH32" s="7"/>
    </row>
    <row r="33" spans="1:34" x14ac:dyDescent="0.25">
      <c r="A33" s="1">
        <v>1</v>
      </c>
      <c r="B33" s="1">
        <v>6</v>
      </c>
      <c r="C33" s="5" t="s">
        <v>61</v>
      </c>
      <c r="D33" s="8" t="s">
        <v>82</v>
      </c>
      <c r="E33" s="1" t="s">
        <v>74</v>
      </c>
      <c r="F33" s="1" t="s">
        <v>75</v>
      </c>
      <c r="G33" s="9" t="e">
        <v>#DIV/0!</v>
      </c>
      <c r="H33" s="9">
        <v>0.78583400525457858</v>
      </c>
      <c r="I33" s="9">
        <v>0.94276348509751928</v>
      </c>
      <c r="J33" s="9" t="e">
        <v>#DIV/0!</v>
      </c>
      <c r="K33" s="9">
        <v>1.3126623210460979</v>
      </c>
      <c r="L33" s="9" t="e">
        <v>#DIV/0!</v>
      </c>
      <c r="M33" s="9">
        <v>0.95422143383309477</v>
      </c>
      <c r="N33" s="9">
        <v>0.90364868774789553</v>
      </c>
      <c r="O33" s="9">
        <v>0.88487922263211305</v>
      </c>
      <c r="P33" s="9">
        <v>0.8829225492277939</v>
      </c>
      <c r="Q33" s="9">
        <v>0.98283107164339911</v>
      </c>
      <c r="R33" s="9">
        <v>1.1879710236094041</v>
      </c>
      <c r="S33" s="9" t="e">
        <v>#DIV/0!</v>
      </c>
      <c r="T33" s="9">
        <v>0.87427230117676824</v>
      </c>
      <c r="U33" s="9">
        <v>1.3516329538187171</v>
      </c>
      <c r="V33" s="9">
        <v>0.86110383321302386</v>
      </c>
      <c r="W33" s="9">
        <v>0.84688100247207199</v>
      </c>
      <c r="X33" s="9" t="e">
        <v>#DIV/0!</v>
      </c>
      <c r="Y33" s="9">
        <v>0.8809279042074607</v>
      </c>
      <c r="Z33" s="9">
        <v>0.92859334470477839</v>
      </c>
      <c r="AA33" s="9">
        <v>0.90946211785516751</v>
      </c>
      <c r="AB33" s="9">
        <v>1.5668926780389991</v>
      </c>
      <c r="AC33" s="9">
        <v>0.92014545873973008</v>
      </c>
      <c r="AD33" s="9" t="e">
        <v>#DIV/0!</v>
      </c>
      <c r="AE33" s="9" t="e">
        <v>#DIV/0!</v>
      </c>
      <c r="AF33" s="9">
        <v>1.239948453987346</v>
      </c>
      <c r="AG33" s="9">
        <v>0.96512107082114651</v>
      </c>
      <c r="AH33" s="9"/>
    </row>
    <row r="34" spans="1:34" x14ac:dyDescent="0.25">
      <c r="A34" s="1">
        <v>1</v>
      </c>
      <c r="B34" s="1">
        <v>7</v>
      </c>
      <c r="C34" s="5" t="s">
        <v>61</v>
      </c>
      <c r="D34" s="8" t="s">
        <v>83</v>
      </c>
      <c r="E34" s="1" t="s">
        <v>63</v>
      </c>
      <c r="F34" s="1" t="s">
        <v>73</v>
      </c>
      <c r="G34" s="6">
        <v>17476.197661270518</v>
      </c>
      <c r="H34" s="6">
        <v>17283.327514157245</v>
      </c>
      <c r="I34" s="6">
        <v>5649.9544600633926</v>
      </c>
      <c r="J34" s="6">
        <v>7861.1820966795294</v>
      </c>
      <c r="K34" s="6">
        <v>2790.896261597934</v>
      </c>
      <c r="L34" s="6">
        <v>2513.3987458313127</v>
      </c>
      <c r="M34" s="6">
        <v>21262.928299493353</v>
      </c>
      <c r="N34" s="6">
        <v>4100.1281526722414</v>
      </c>
      <c r="O34" s="6">
        <v>21154.095478460953</v>
      </c>
      <c r="P34" s="6">
        <v>56949.697973237788</v>
      </c>
      <c r="Q34" s="6">
        <v>148425.12400156009</v>
      </c>
      <c r="R34" s="6">
        <v>14503.400003047607</v>
      </c>
      <c r="S34" s="6">
        <v>839.02266857696884</v>
      </c>
      <c r="T34" s="6">
        <v>26575.658543122339</v>
      </c>
      <c r="U34" s="6">
        <v>47906.18257041015</v>
      </c>
      <c r="V34" s="6">
        <v>1355.5137168495753</v>
      </c>
      <c r="W34" s="6">
        <v>5622.1857377005817</v>
      </c>
      <c r="X34" s="6">
        <v>437.76785703980795</v>
      </c>
      <c r="Y34" s="6">
        <v>211.49200263365228</v>
      </c>
      <c r="Z34" s="6">
        <v>21924.87160889382</v>
      </c>
      <c r="AA34" s="6">
        <v>47173.568092989022</v>
      </c>
      <c r="AB34" s="6">
        <v>29442.932076900885</v>
      </c>
      <c r="AC34" s="6">
        <v>14160.463136887845</v>
      </c>
      <c r="AD34" s="6">
        <v>870.82877724583193</v>
      </c>
      <c r="AE34" s="6">
        <v>712.08790171308078</v>
      </c>
      <c r="AF34" s="6">
        <v>133069.87999707879</v>
      </c>
      <c r="AG34" s="6">
        <v>50231.537177433231</v>
      </c>
      <c r="AH34" s="6"/>
    </row>
    <row r="35" spans="1:34" x14ac:dyDescent="0.25">
      <c r="A35" s="1">
        <v>1</v>
      </c>
      <c r="B35" s="1">
        <v>7</v>
      </c>
      <c r="C35" s="5" t="s">
        <v>61</v>
      </c>
      <c r="D35" s="8" t="s">
        <v>83</v>
      </c>
      <c r="E35" s="1" t="s">
        <v>68</v>
      </c>
      <c r="F35" s="1" t="s">
        <v>69</v>
      </c>
      <c r="G35" s="7">
        <v>575.3955066583344</v>
      </c>
      <c r="H35" s="7">
        <v>352.37043842875607</v>
      </c>
      <c r="I35" s="7">
        <v>195.01491271560442</v>
      </c>
      <c r="J35" s="7">
        <v>362.41031191443545</v>
      </c>
      <c r="K35" s="7">
        <v>139.98938216839062</v>
      </c>
      <c r="L35" s="7">
        <v>88.018672301624235</v>
      </c>
      <c r="M35" s="7">
        <v>439.09363893895232</v>
      </c>
      <c r="N35" s="7">
        <v>86.168889779381928</v>
      </c>
      <c r="O35" s="7">
        <v>399.44379321504738</v>
      </c>
      <c r="P35" s="7">
        <v>1379.8854759265691</v>
      </c>
      <c r="Q35" s="7">
        <v>3637.259196175909</v>
      </c>
      <c r="R35" s="7">
        <v>662.09884632303419</v>
      </c>
      <c r="S35" s="7">
        <v>38.561564892808562</v>
      </c>
      <c r="T35" s="7">
        <v>923.47358397982521</v>
      </c>
      <c r="U35" s="7">
        <v>2657.052936048558</v>
      </c>
      <c r="V35" s="7">
        <v>28.792137819791236</v>
      </c>
      <c r="W35" s="7">
        <v>109.4934705133292</v>
      </c>
      <c r="X35" s="7">
        <v>11.085348292372117</v>
      </c>
      <c r="Y35" s="7">
        <v>11.754130948776998</v>
      </c>
      <c r="Z35" s="7">
        <v>546.71035064266118</v>
      </c>
      <c r="AA35" s="7">
        <v>1953.9483350578485</v>
      </c>
      <c r="AB35" s="7">
        <v>638.35607453358443</v>
      </c>
      <c r="AC35" s="7">
        <v>599.22783400838682</v>
      </c>
      <c r="AD35" s="7">
        <v>40.074163316695966</v>
      </c>
      <c r="AE35" s="7">
        <v>33.216220213831733</v>
      </c>
      <c r="AF35" s="7">
        <v>3107.0057109027061</v>
      </c>
      <c r="AG35" s="7">
        <v>757.93414236555645</v>
      </c>
      <c r="AH35" s="7"/>
    </row>
    <row r="36" spans="1:34" x14ac:dyDescent="0.25">
      <c r="A36" s="1">
        <v>1</v>
      </c>
      <c r="B36" s="1">
        <v>7</v>
      </c>
      <c r="C36" s="5" t="s">
        <v>61</v>
      </c>
      <c r="D36" s="8" t="s">
        <v>83</v>
      </c>
      <c r="E36" s="1" t="s">
        <v>74</v>
      </c>
      <c r="F36" s="1" t="s">
        <v>75</v>
      </c>
      <c r="G36" s="9">
        <v>1.0241871948724208</v>
      </c>
      <c r="H36" s="9">
        <v>0.69582739000705529</v>
      </c>
      <c r="I36" s="9">
        <v>0.79494928809362309</v>
      </c>
      <c r="J36" s="9">
        <v>0.96353386814700037</v>
      </c>
      <c r="K36" s="9">
        <v>1.2109653733399162</v>
      </c>
      <c r="L36" s="9">
        <v>0.92431661081378269</v>
      </c>
      <c r="M36" s="9">
        <v>0.75901657372708009</v>
      </c>
      <c r="N36" s="9">
        <v>0.86013261682478559</v>
      </c>
      <c r="O36" s="9">
        <v>0.85260021463462032</v>
      </c>
      <c r="P36" s="9">
        <v>0.84652375028207738</v>
      </c>
      <c r="Q36" s="9">
        <v>0.76481712700704185</v>
      </c>
      <c r="R36" s="9">
        <v>1.027399165740178</v>
      </c>
      <c r="S36" s="9">
        <v>1.1135413055596945</v>
      </c>
      <c r="T36" s="9">
        <v>0.58569606118893325</v>
      </c>
      <c r="U36" s="9">
        <v>1.2535734206054376</v>
      </c>
      <c r="V36" s="9">
        <v>0.81807115146801734</v>
      </c>
      <c r="W36" s="9">
        <v>0.79606851879193608</v>
      </c>
      <c r="X36" s="9">
        <v>1.1990467064284156</v>
      </c>
      <c r="Y36" s="9">
        <v>0.80335451025451943</v>
      </c>
      <c r="Z36" s="9">
        <v>0.77069716039485292</v>
      </c>
      <c r="AA36" s="9">
        <v>0.85530678714793051</v>
      </c>
      <c r="AB36" s="9">
        <v>0.98052474837907588</v>
      </c>
      <c r="AC36" s="9">
        <v>0.80477864308424518</v>
      </c>
      <c r="AD36" s="9">
        <v>1.0472062701675335</v>
      </c>
      <c r="AE36" s="9">
        <v>1.1073535550347051</v>
      </c>
      <c r="AF36" s="9">
        <v>0.91419556679772263</v>
      </c>
      <c r="AG36" s="9">
        <v>0.90877148205587621</v>
      </c>
      <c r="AH36" s="9"/>
    </row>
    <row r="37" spans="1:34" x14ac:dyDescent="0.25">
      <c r="A37" s="1">
        <v>2</v>
      </c>
      <c r="B37" s="1">
        <v>1</v>
      </c>
      <c r="C37" s="5" t="s">
        <v>65</v>
      </c>
      <c r="D37" s="8" t="s">
        <v>72</v>
      </c>
      <c r="E37" s="1" t="s">
        <v>63</v>
      </c>
      <c r="F37" s="1" t="s">
        <v>73</v>
      </c>
      <c r="G37" s="6">
        <v>542.15897208977538</v>
      </c>
      <c r="H37" s="6">
        <v>582.27002766662577</v>
      </c>
      <c r="I37" s="6">
        <v>702.31261768654372</v>
      </c>
      <c r="J37" s="6">
        <v>104.81834168901032</v>
      </c>
      <c r="K37" s="6">
        <v>0</v>
      </c>
      <c r="L37" s="6">
        <v>178.19789981462222</v>
      </c>
      <c r="M37" s="6">
        <v>427.91008397714756</v>
      </c>
      <c r="N37" s="6">
        <v>30.916680136664599</v>
      </c>
      <c r="O37" s="6">
        <v>197.26130096433829</v>
      </c>
      <c r="P37" s="6">
        <v>3262.503929231962</v>
      </c>
      <c r="Q37" s="6">
        <v>2156.3156144246768</v>
      </c>
      <c r="R37" s="6">
        <v>353.72483836534923</v>
      </c>
      <c r="S37" s="6">
        <v>885.16682559623609</v>
      </c>
      <c r="T37" s="6">
        <v>162.0614299920224</v>
      </c>
      <c r="U37" s="6">
        <v>11186.922967739183</v>
      </c>
      <c r="V37" s="6">
        <v>40.053162081638575</v>
      </c>
      <c r="W37" s="6">
        <v>54.794792709356564</v>
      </c>
      <c r="X37" s="6">
        <v>4.1525143927894539E-2</v>
      </c>
      <c r="Y37" s="6">
        <v>2.7640176704153419E-2</v>
      </c>
      <c r="Z37" s="6">
        <v>579.62351448561196</v>
      </c>
      <c r="AA37" s="6">
        <v>721.03464974890221</v>
      </c>
      <c r="AB37" s="6">
        <v>281.07536802984436</v>
      </c>
      <c r="AC37" s="6">
        <v>2425.1574320806085</v>
      </c>
      <c r="AD37" s="6">
        <v>197.44521057070858</v>
      </c>
      <c r="AE37" s="6">
        <v>194.06525144559328</v>
      </c>
      <c r="AF37" s="6">
        <v>514.09384511612279</v>
      </c>
      <c r="AG37" s="6">
        <v>328.76882568358644</v>
      </c>
      <c r="AH37" s="6"/>
    </row>
    <row r="38" spans="1:34" x14ac:dyDescent="0.25">
      <c r="A38" s="1">
        <v>2</v>
      </c>
      <c r="B38" s="1">
        <v>1</v>
      </c>
      <c r="C38" s="5" t="s">
        <v>65</v>
      </c>
      <c r="D38" s="8" t="s">
        <v>72</v>
      </c>
      <c r="E38" s="1" t="s">
        <v>68</v>
      </c>
      <c r="F38" s="1" t="s">
        <v>69</v>
      </c>
      <c r="G38" s="7">
        <v>20.790305539763288</v>
      </c>
      <c r="H38" s="7">
        <v>19.005924925544182</v>
      </c>
      <c r="I38" s="7">
        <v>32.565446646566301</v>
      </c>
      <c r="J38" s="7">
        <v>4.8448689890890622</v>
      </c>
      <c r="K38" s="7">
        <v>0</v>
      </c>
      <c r="L38" s="7">
        <v>7.2914288309377504</v>
      </c>
      <c r="M38" s="7">
        <v>15.229453075296046</v>
      </c>
      <c r="N38" s="7">
        <v>0.94210536540107848</v>
      </c>
      <c r="O38" s="7">
        <v>5.791573649711081</v>
      </c>
      <c r="P38" s="7">
        <v>94.369636067811427</v>
      </c>
      <c r="Q38" s="7">
        <v>83.395166764856114</v>
      </c>
      <c r="R38" s="7">
        <v>18.268655572432618</v>
      </c>
      <c r="S38" s="7">
        <v>41.444192155189427</v>
      </c>
      <c r="T38" s="7">
        <v>9.5589505116435465</v>
      </c>
      <c r="U38" s="7">
        <v>606.16679273371153</v>
      </c>
      <c r="V38" s="7">
        <v>1.2087151195921935</v>
      </c>
      <c r="W38" s="7">
        <v>1.5417855325653174</v>
      </c>
      <c r="X38" s="7">
        <v>1.5580618375226722E-3</v>
      </c>
      <c r="Y38" s="7">
        <v>1.889081823417934E-3</v>
      </c>
      <c r="Z38" s="7">
        <v>22.122581376898665</v>
      </c>
      <c r="AA38" s="7">
        <v>35.730708192562261</v>
      </c>
      <c r="AB38" s="7">
        <v>11.441872360087922</v>
      </c>
      <c r="AC38" s="7">
        <v>119.42957466995077</v>
      </c>
      <c r="AD38" s="7">
        <v>8.9570299150419839</v>
      </c>
      <c r="AE38" s="7">
        <v>9.0112881267074005</v>
      </c>
      <c r="AF38" s="7">
        <v>17.641476013832179</v>
      </c>
      <c r="AG38" s="7">
        <v>5.6851300019097692</v>
      </c>
      <c r="AH38" s="7"/>
    </row>
    <row r="39" spans="1:34" x14ac:dyDescent="0.25">
      <c r="A39" s="1">
        <v>2</v>
      </c>
      <c r="B39" s="1">
        <v>1</v>
      </c>
      <c r="C39" s="5" t="s">
        <v>65</v>
      </c>
      <c r="D39" s="8" t="s">
        <v>72</v>
      </c>
      <c r="E39" s="1" t="s">
        <v>74</v>
      </c>
      <c r="F39" s="1" t="s">
        <v>75</v>
      </c>
      <c r="G39" s="9">
        <v>1.1065852687611173</v>
      </c>
      <c r="H39" s="9">
        <v>1.0456006118837611</v>
      </c>
      <c r="I39" s="9">
        <v>1.0491684878405323</v>
      </c>
      <c r="J39" s="9">
        <v>1.0902005141440305</v>
      </c>
      <c r="K39" s="9" t="e">
        <v>#DIV/0!</v>
      </c>
      <c r="L39" s="9">
        <v>1.011961195500316</v>
      </c>
      <c r="M39" s="9">
        <v>1.2066624197879463</v>
      </c>
      <c r="N39" s="9">
        <v>0.99574785582681258</v>
      </c>
      <c r="O39" s="9">
        <v>1.1145989024332843</v>
      </c>
      <c r="P39" s="9">
        <v>0.9216612887026846</v>
      </c>
      <c r="Q39" s="9">
        <v>1.1166863407332142</v>
      </c>
      <c r="R39" s="9">
        <v>1.0502240465120747</v>
      </c>
      <c r="S39" s="9">
        <v>1.0448302719215097</v>
      </c>
      <c r="T39" s="9">
        <v>0.99016046814646297</v>
      </c>
      <c r="U39" s="9">
        <v>1.1183547920999701</v>
      </c>
      <c r="V39" s="9">
        <v>0.98166330224511378</v>
      </c>
      <c r="W39" s="9">
        <v>0.96975849441083706</v>
      </c>
      <c r="X39" s="9">
        <v>1.4082842024452582</v>
      </c>
      <c r="Y39" s="9">
        <v>0.94056409507800753</v>
      </c>
      <c r="Z39" s="9">
        <v>1.02953489363301</v>
      </c>
      <c r="AA39" s="9">
        <v>0.9910313601893499</v>
      </c>
      <c r="AB39" s="9">
        <v>1.3384812120250931</v>
      </c>
      <c r="AC39" s="9">
        <v>0.90851546283777551</v>
      </c>
      <c r="AD39" s="9">
        <v>0.97860565160460555</v>
      </c>
      <c r="AE39" s="9">
        <v>1.0171198357833009</v>
      </c>
      <c r="AF39" s="9">
        <v>1.0993007672449859</v>
      </c>
      <c r="AG39" s="9">
        <v>0.93524996997274101</v>
      </c>
      <c r="AH39" s="9"/>
    </row>
    <row r="40" spans="1:34" x14ac:dyDescent="0.25">
      <c r="A40" s="1">
        <v>2</v>
      </c>
      <c r="B40" s="1">
        <v>2</v>
      </c>
      <c r="C40" s="5" t="s">
        <v>65</v>
      </c>
      <c r="D40" s="8" t="s">
        <v>76</v>
      </c>
      <c r="E40" s="1" t="s">
        <v>63</v>
      </c>
      <c r="F40" s="1" t="s">
        <v>73</v>
      </c>
      <c r="G40" s="6">
        <v>1266.7879391614169</v>
      </c>
      <c r="H40" s="6">
        <v>2955.0306449882346</v>
      </c>
      <c r="I40" s="6">
        <v>1238.6573751199551</v>
      </c>
      <c r="J40" s="6">
        <v>367.38948457843219</v>
      </c>
      <c r="K40" s="6">
        <v>225.45009382569319</v>
      </c>
      <c r="L40" s="6">
        <v>2826.943103404074</v>
      </c>
      <c r="M40" s="6">
        <v>624.87249040094491</v>
      </c>
      <c r="N40" s="6">
        <v>5.9539325640247727</v>
      </c>
      <c r="O40" s="6">
        <v>309.19406207096722</v>
      </c>
      <c r="P40" s="6">
        <v>16433.878314635032</v>
      </c>
      <c r="Q40" s="6">
        <v>28708.776473413625</v>
      </c>
      <c r="R40" s="6">
        <v>2617.6009309956203</v>
      </c>
      <c r="S40" s="6">
        <v>3410.7505410699168</v>
      </c>
      <c r="T40" s="6">
        <v>551.84821842998008</v>
      </c>
      <c r="U40" s="6">
        <v>28479.504040070573</v>
      </c>
      <c r="V40" s="6">
        <v>12.981697435313333</v>
      </c>
      <c r="W40" s="6">
        <v>31.218806606382355</v>
      </c>
      <c r="X40" s="6">
        <v>181.98185131516544</v>
      </c>
      <c r="Y40" s="6">
        <v>46.137607540975075</v>
      </c>
      <c r="Z40" s="6">
        <v>2774.6714219988298</v>
      </c>
      <c r="AA40" s="6">
        <v>542.18160947623812</v>
      </c>
      <c r="AB40" s="6">
        <v>629.37630472994567</v>
      </c>
      <c r="AC40" s="6">
        <v>1017.0629744426899</v>
      </c>
      <c r="AD40" s="6">
        <v>1111.693492843764</v>
      </c>
      <c r="AE40" s="6">
        <v>452.53970319723089</v>
      </c>
      <c r="AF40" s="6">
        <v>14274.868463742641</v>
      </c>
      <c r="AG40" s="6">
        <v>549.7600670798513</v>
      </c>
      <c r="AH40" s="6"/>
    </row>
    <row r="41" spans="1:34" x14ac:dyDescent="0.25">
      <c r="A41" s="1">
        <v>2</v>
      </c>
      <c r="B41" s="1">
        <v>2</v>
      </c>
      <c r="C41" s="5" t="s">
        <v>65</v>
      </c>
      <c r="D41" s="8" t="s">
        <v>77</v>
      </c>
      <c r="E41" s="1" t="s">
        <v>68</v>
      </c>
      <c r="F41" s="1" t="s">
        <v>69</v>
      </c>
      <c r="G41" s="7">
        <v>23.060571277458937</v>
      </c>
      <c r="H41" s="7">
        <v>37.980233663199748</v>
      </c>
      <c r="I41" s="7">
        <v>33.447804168087458</v>
      </c>
      <c r="J41" s="7">
        <v>8.8715925235880633</v>
      </c>
      <c r="K41" s="7">
        <v>7.1042935732240311</v>
      </c>
      <c r="L41" s="7">
        <v>54.964538179455829</v>
      </c>
      <c r="M41" s="7">
        <v>13.335374019801131</v>
      </c>
      <c r="N41" s="7">
        <v>0.20020385354998632</v>
      </c>
      <c r="O41" s="7">
        <v>9.5517260651872871</v>
      </c>
      <c r="P41" s="7">
        <v>241.59922526353745</v>
      </c>
      <c r="Q41" s="7">
        <v>503.8867027934852</v>
      </c>
      <c r="R41" s="7">
        <v>73.83585238281205</v>
      </c>
      <c r="S41" s="7">
        <v>79.998624121996414</v>
      </c>
      <c r="T41" s="7">
        <v>24.420820337695076</v>
      </c>
      <c r="U41" s="7">
        <v>780.91363453640668</v>
      </c>
      <c r="V41" s="7">
        <v>0.43146480121862885</v>
      </c>
      <c r="W41" s="7">
        <v>1.0090370849409145</v>
      </c>
      <c r="X41" s="7">
        <v>3.4637897208429185</v>
      </c>
      <c r="Y41" s="7">
        <v>2.1454116347716132</v>
      </c>
      <c r="Z41" s="7">
        <v>52.353630187144141</v>
      </c>
      <c r="AA41" s="7">
        <v>27.141076636709307</v>
      </c>
      <c r="AB41" s="7">
        <v>9.4506882176235951</v>
      </c>
      <c r="AC41" s="7">
        <v>43.473314007666772</v>
      </c>
      <c r="AD41" s="7">
        <v>25.426580443361161</v>
      </c>
      <c r="AE41" s="7">
        <v>10.868202049779857</v>
      </c>
      <c r="AF41" s="7">
        <v>211.58095800979197</v>
      </c>
      <c r="AG41" s="7">
        <v>9.3532564982054893</v>
      </c>
      <c r="AH41" s="7"/>
    </row>
    <row r="42" spans="1:34" x14ac:dyDescent="0.25">
      <c r="A42" s="1">
        <v>2</v>
      </c>
      <c r="B42" s="1">
        <v>2</v>
      </c>
      <c r="C42" s="5" t="s">
        <v>65</v>
      </c>
      <c r="D42" s="8" t="s">
        <v>78</v>
      </c>
      <c r="E42" s="1" t="s">
        <v>74</v>
      </c>
      <c r="F42" s="1" t="s">
        <v>75</v>
      </c>
      <c r="G42" s="9">
        <v>0.5253113734131114</v>
      </c>
      <c r="H42" s="9">
        <v>0.41171519714890453</v>
      </c>
      <c r="I42" s="9">
        <v>0.61099138797379138</v>
      </c>
      <c r="J42" s="9">
        <v>0.56955608196054852</v>
      </c>
      <c r="K42" s="9">
        <v>0.86492214860966077</v>
      </c>
      <c r="L42" s="9">
        <v>0.48086073412922814</v>
      </c>
      <c r="M42" s="9">
        <v>0.72354874840370653</v>
      </c>
      <c r="N42" s="9">
        <v>1.0987813432622324</v>
      </c>
      <c r="O42" s="9">
        <v>1.1727748242457443</v>
      </c>
      <c r="P42" s="9">
        <v>0.46843094835148963</v>
      </c>
      <c r="Q42" s="9">
        <v>0.50678163003590859</v>
      </c>
      <c r="R42" s="9">
        <v>0.57359424224145827</v>
      </c>
      <c r="S42" s="9">
        <v>0.52340727935654419</v>
      </c>
      <c r="T42" s="9">
        <v>0.74287482422549322</v>
      </c>
      <c r="U42" s="9">
        <v>0.56593778826251251</v>
      </c>
      <c r="V42" s="9">
        <v>1.0811583291974056</v>
      </c>
      <c r="W42" s="9">
        <v>1.1139603816510513</v>
      </c>
      <c r="X42" s="9">
        <v>0.71439795705852882</v>
      </c>
      <c r="Y42" s="9">
        <v>0.63993225814599697</v>
      </c>
      <c r="Z42" s="9">
        <v>0.50896334369359497</v>
      </c>
      <c r="AA42" s="9">
        <v>1.0011155283146291</v>
      </c>
      <c r="AB42" s="9">
        <v>0.49373170504813796</v>
      </c>
      <c r="AC42" s="9">
        <v>0.78856097051319785</v>
      </c>
      <c r="AD42" s="9">
        <v>0.49339323638966842</v>
      </c>
      <c r="AE42" s="9">
        <v>0.52605850124457909</v>
      </c>
      <c r="AF42" s="9">
        <v>0.47481942859323717</v>
      </c>
      <c r="AG42" s="9">
        <v>0.92016897605958814</v>
      </c>
      <c r="AH42" s="9"/>
    </row>
    <row r="43" spans="1:34" x14ac:dyDescent="0.25">
      <c r="A43" s="1">
        <v>2</v>
      </c>
      <c r="B43" s="1">
        <v>3</v>
      </c>
      <c r="C43" s="5" t="s">
        <v>65</v>
      </c>
      <c r="D43" s="8" t="s">
        <v>79</v>
      </c>
      <c r="E43" s="1" t="s">
        <v>63</v>
      </c>
      <c r="F43" s="1" t="s">
        <v>73</v>
      </c>
      <c r="G43" s="6">
        <v>13126.210391280958</v>
      </c>
      <c r="H43" s="6">
        <v>16073.519308603756</v>
      </c>
      <c r="I43" s="6">
        <v>3677.1704435305032</v>
      </c>
      <c r="J43" s="6">
        <v>1553.5982685068745</v>
      </c>
      <c r="K43" s="6">
        <v>1448.3112734534466</v>
      </c>
      <c r="L43" s="6">
        <v>8464.0262528948988</v>
      </c>
      <c r="M43" s="6">
        <v>3518.163087875279</v>
      </c>
      <c r="N43" s="6">
        <v>14.635214848186369</v>
      </c>
      <c r="O43" s="6">
        <v>984.25928251332266</v>
      </c>
      <c r="P43" s="6">
        <v>73497.763852249744</v>
      </c>
      <c r="Q43" s="6">
        <v>83431.303728080122</v>
      </c>
      <c r="R43" s="6">
        <v>10321.479281343922</v>
      </c>
      <c r="S43" s="6">
        <v>10350.448056271496</v>
      </c>
      <c r="T43" s="6">
        <v>3787.2572242337674</v>
      </c>
      <c r="U43" s="6">
        <v>61392.670894149414</v>
      </c>
      <c r="V43" s="6">
        <v>47.403835184826839</v>
      </c>
      <c r="W43" s="6">
        <v>104.878426848172</v>
      </c>
      <c r="X43" s="6">
        <v>1115.9362785537262</v>
      </c>
      <c r="Y43" s="6">
        <v>465.7747740971929</v>
      </c>
      <c r="Z43" s="6">
        <v>13940.763415563775</v>
      </c>
      <c r="AA43" s="6">
        <v>3116.9925209818407</v>
      </c>
      <c r="AB43" s="6">
        <v>6526.7788465087342</v>
      </c>
      <c r="AC43" s="6">
        <v>3236.0684696370408</v>
      </c>
      <c r="AD43" s="6">
        <v>4222.0448172447886</v>
      </c>
      <c r="AE43" s="6">
        <v>1819.655910012124</v>
      </c>
      <c r="AF43" s="6">
        <v>59762.745207102489</v>
      </c>
      <c r="AG43" s="6">
        <v>1555.6542888200322</v>
      </c>
      <c r="AH43" s="6"/>
    </row>
    <row r="44" spans="1:34" x14ac:dyDescent="0.25">
      <c r="A44" s="1">
        <v>2</v>
      </c>
      <c r="B44" s="1">
        <v>3</v>
      </c>
      <c r="C44" s="5" t="s">
        <v>65</v>
      </c>
      <c r="D44" s="8" t="s">
        <v>79</v>
      </c>
      <c r="E44" s="1" t="s">
        <v>68</v>
      </c>
      <c r="F44" s="1" t="s">
        <v>69</v>
      </c>
      <c r="G44" s="7">
        <v>239.87617655162353</v>
      </c>
      <c r="H44" s="7">
        <v>200.45748602393661</v>
      </c>
      <c r="I44" s="7">
        <v>98.838773912255164</v>
      </c>
      <c r="J44" s="7">
        <v>37.627625996633697</v>
      </c>
      <c r="K44" s="7">
        <v>45.598909165274492</v>
      </c>
      <c r="L44" s="7">
        <v>162.16424808832849</v>
      </c>
      <c r="M44" s="7">
        <v>75.080950690230736</v>
      </c>
      <c r="N44" s="7">
        <v>0.49211615661267033</v>
      </c>
      <c r="O44" s="7">
        <v>30.406065953256274</v>
      </c>
      <c r="P44" s="7">
        <v>1075.4068635838321</v>
      </c>
      <c r="Q44" s="7">
        <v>1443.9805941702764</v>
      </c>
      <c r="R44" s="7">
        <v>290.3347259472302</v>
      </c>
      <c r="S44" s="7">
        <v>240.97445064318947</v>
      </c>
      <c r="T44" s="7">
        <v>167.59667813874756</v>
      </c>
      <c r="U44" s="7">
        <v>1637.2352205737163</v>
      </c>
      <c r="V44" s="7">
        <v>1.5755325085134582</v>
      </c>
      <c r="W44" s="7">
        <v>3.3898227896524684</v>
      </c>
      <c r="X44" s="7">
        <v>20.832695494646579</v>
      </c>
      <c r="Y44" s="7">
        <v>21.661776368571392</v>
      </c>
      <c r="Z44" s="7">
        <v>260.8650120009184</v>
      </c>
      <c r="AA44" s="7">
        <v>156.03357142589545</v>
      </c>
      <c r="AB44" s="7">
        <v>97.9543457247958</v>
      </c>
      <c r="AC44" s="7">
        <v>138.74108056879948</v>
      </c>
      <c r="AD44" s="7">
        <v>96.005157654084968</v>
      </c>
      <c r="AE44" s="7">
        <v>43.42741715986876</v>
      </c>
      <c r="AF44" s="7">
        <v>882.22483942494182</v>
      </c>
      <c r="AG44" s="7">
        <v>26.466879748386351</v>
      </c>
      <c r="AH44" s="7"/>
    </row>
    <row r="45" spans="1:34" x14ac:dyDescent="0.25">
      <c r="A45" s="1">
        <v>2</v>
      </c>
      <c r="B45" s="1">
        <v>3</v>
      </c>
      <c r="C45" s="5" t="s">
        <v>65</v>
      </c>
      <c r="D45" s="8" t="s">
        <v>79</v>
      </c>
      <c r="E45" s="1" t="s">
        <v>74</v>
      </c>
      <c r="F45" s="1" t="s">
        <v>75</v>
      </c>
      <c r="G45" s="9">
        <v>0.52734935441673014</v>
      </c>
      <c r="H45" s="9">
        <v>0.39949611281010489</v>
      </c>
      <c r="I45" s="9">
        <v>0.60818017404110081</v>
      </c>
      <c r="J45" s="9">
        <v>0.57125461212361106</v>
      </c>
      <c r="K45" s="9">
        <v>0.86416979297041785</v>
      </c>
      <c r="L45" s="9">
        <v>0.47384020825653222</v>
      </c>
      <c r="M45" s="9">
        <v>0.72354874840370198</v>
      </c>
      <c r="N45" s="9">
        <v>1.098781343262234</v>
      </c>
      <c r="O45" s="9">
        <v>1.1727748242457443</v>
      </c>
      <c r="P45" s="9">
        <v>0.46621773261964566</v>
      </c>
      <c r="Q45" s="9">
        <v>0.49972948777723075</v>
      </c>
      <c r="R45" s="9">
        <v>0.57200255027282865</v>
      </c>
      <c r="S45" s="9">
        <v>0.51954006696435318</v>
      </c>
      <c r="T45" s="9">
        <v>0.74287482422549367</v>
      </c>
      <c r="U45" s="9">
        <v>0.55041804126735239</v>
      </c>
      <c r="V45" s="9">
        <v>1.0811583291974045</v>
      </c>
      <c r="W45" s="9">
        <v>1.1139603816510464</v>
      </c>
      <c r="X45" s="9">
        <v>0.70068502057585891</v>
      </c>
      <c r="Y45" s="9">
        <v>0.64002442189136233</v>
      </c>
      <c r="Z45" s="9">
        <v>0.50475489841881593</v>
      </c>
      <c r="AA45" s="9">
        <v>1.0011155283146249</v>
      </c>
      <c r="AB45" s="9">
        <v>0.49347230011978704</v>
      </c>
      <c r="AC45" s="9">
        <v>0.79094765902225228</v>
      </c>
      <c r="AD45" s="9">
        <v>0.49052599168429534</v>
      </c>
      <c r="AE45" s="9">
        <v>0.5227665074165605</v>
      </c>
      <c r="AF45" s="9">
        <v>0.47290375197057966</v>
      </c>
      <c r="AG45" s="9">
        <v>0.92016897605959003</v>
      </c>
      <c r="AH45" s="9"/>
    </row>
    <row r="46" spans="1:34" x14ac:dyDescent="0.25">
      <c r="A46" s="1">
        <v>2</v>
      </c>
      <c r="B46" s="1">
        <v>4</v>
      </c>
      <c r="C46" s="5" t="s">
        <v>65</v>
      </c>
      <c r="D46" s="8" t="s">
        <v>80</v>
      </c>
      <c r="E46" s="1" t="s">
        <v>63</v>
      </c>
      <c r="F46" s="1" t="s">
        <v>73</v>
      </c>
      <c r="G46" s="6">
        <v>59.390359978126241</v>
      </c>
      <c r="H46" s="6">
        <v>0</v>
      </c>
      <c r="I46" s="6">
        <v>10.853901583148176</v>
      </c>
      <c r="J46" s="6">
        <v>10.973662752807982</v>
      </c>
      <c r="K46" s="6">
        <v>0</v>
      </c>
      <c r="L46" s="6">
        <v>1.4845337126417852</v>
      </c>
      <c r="M46" s="6">
        <v>118.38135716993106</v>
      </c>
      <c r="N46" s="6">
        <v>7.1019958862516201</v>
      </c>
      <c r="O46" s="6">
        <v>74.5124400830356</v>
      </c>
      <c r="P46" s="6">
        <v>0</v>
      </c>
      <c r="Q46" s="6">
        <v>0</v>
      </c>
      <c r="R46" s="6">
        <v>0</v>
      </c>
      <c r="S46" s="6">
        <v>0</v>
      </c>
      <c r="T46" s="6">
        <v>0.2021801319619288</v>
      </c>
      <c r="U46" s="6">
        <v>0</v>
      </c>
      <c r="V46" s="6">
        <v>11.798587969944281</v>
      </c>
      <c r="W46" s="6">
        <v>41.647559332601659</v>
      </c>
      <c r="X46" s="6">
        <v>0</v>
      </c>
      <c r="Y46" s="6">
        <v>7.86278456449509E-4</v>
      </c>
      <c r="Z46" s="6">
        <v>0.92302464900808889</v>
      </c>
      <c r="AA46" s="6">
        <v>107.47324471510171</v>
      </c>
      <c r="AB46" s="6">
        <v>0</v>
      </c>
      <c r="AC46" s="6">
        <v>21.663035469879585</v>
      </c>
      <c r="AD46" s="6">
        <v>0.3005075079186762</v>
      </c>
      <c r="AE46" s="6">
        <v>1.332101288916491E-2</v>
      </c>
      <c r="AF46" s="6">
        <v>0</v>
      </c>
      <c r="AG46" s="6">
        <v>25.354103655497742</v>
      </c>
      <c r="AH46" s="6"/>
    </row>
    <row r="47" spans="1:34" x14ac:dyDescent="0.25">
      <c r="A47" s="1">
        <v>2</v>
      </c>
      <c r="B47" s="1">
        <v>4</v>
      </c>
      <c r="C47" s="5" t="s">
        <v>65</v>
      </c>
      <c r="D47" s="8" t="s">
        <v>80</v>
      </c>
      <c r="E47" s="1" t="s">
        <v>68</v>
      </c>
      <c r="F47" s="1" t="s">
        <v>69</v>
      </c>
      <c r="G47" s="7">
        <v>1.6260071706152235</v>
      </c>
      <c r="H47" s="7">
        <v>0</v>
      </c>
      <c r="I47" s="7">
        <v>0.14815852003636093</v>
      </c>
      <c r="J47" s="7">
        <v>0.18374387411080931</v>
      </c>
      <c r="K47" s="7">
        <v>0</v>
      </c>
      <c r="L47" s="7">
        <v>4.5702899759945105E-2</v>
      </c>
      <c r="M47" s="7">
        <v>1.7743851197323419</v>
      </c>
      <c r="N47" s="7">
        <v>0.11856403881025576</v>
      </c>
      <c r="O47" s="7">
        <v>1.3481429284841642</v>
      </c>
      <c r="P47" s="7">
        <v>0</v>
      </c>
      <c r="Q47" s="7">
        <v>0</v>
      </c>
      <c r="R47" s="7">
        <v>0</v>
      </c>
      <c r="S47" s="7">
        <v>0</v>
      </c>
      <c r="T47" s="7">
        <v>8.5136034222982797</v>
      </c>
      <c r="U47" s="7">
        <v>0</v>
      </c>
      <c r="V47" s="7">
        <v>0.18722262885188667</v>
      </c>
      <c r="W47" s="7">
        <v>0.72216301374874425</v>
      </c>
      <c r="X47" s="7">
        <v>0</v>
      </c>
      <c r="Y47" s="7">
        <v>5.0366906621649436E-2</v>
      </c>
      <c r="Z47" s="7">
        <v>2.9198070362562913E-2</v>
      </c>
      <c r="AA47" s="7">
        <v>1.7036314997728437</v>
      </c>
      <c r="AB47" s="7">
        <v>0</v>
      </c>
      <c r="AC47" s="7">
        <v>0.27701740502945416</v>
      </c>
      <c r="AD47" s="7">
        <v>1.4171790375961389E-2</v>
      </c>
      <c r="AE47" s="7">
        <v>7.2705657733230513E-4</v>
      </c>
      <c r="AF47" s="7">
        <v>0</v>
      </c>
      <c r="AG47" s="7">
        <v>0.43419974433499825</v>
      </c>
      <c r="AH47" s="7"/>
    </row>
    <row r="48" spans="1:34" x14ac:dyDescent="0.25">
      <c r="A48" s="1">
        <v>2</v>
      </c>
      <c r="B48" s="1">
        <v>4</v>
      </c>
      <c r="C48" s="5" t="s">
        <v>65</v>
      </c>
      <c r="D48" s="8" t="s">
        <v>80</v>
      </c>
      <c r="E48" s="1" t="s">
        <v>74</v>
      </c>
      <c r="F48" s="1" t="s">
        <v>75</v>
      </c>
      <c r="G48" s="9">
        <v>0.79005469928622896</v>
      </c>
      <c r="H48" s="9" t="e">
        <v>#DIV/0!</v>
      </c>
      <c r="I48" s="9">
        <v>0.30885840311197815</v>
      </c>
      <c r="J48" s="9">
        <v>0.39493251336965973</v>
      </c>
      <c r="K48" s="9" t="e">
        <v>#DIV/0!</v>
      </c>
      <c r="L48" s="9">
        <v>0.76139056547207462</v>
      </c>
      <c r="M48" s="9">
        <v>0.50818117541048979</v>
      </c>
      <c r="N48" s="9">
        <v>0.54552583658438725</v>
      </c>
      <c r="O48" s="9">
        <v>0.68686450342302263</v>
      </c>
      <c r="P48" s="9" t="e">
        <v>#DIV/0!</v>
      </c>
      <c r="Q48" s="9" t="e">
        <v>#DIV/0!</v>
      </c>
      <c r="R48" s="9" t="e">
        <v>#DIV/0!</v>
      </c>
      <c r="S48" s="9" t="e">
        <v>#DIV/0!</v>
      </c>
      <c r="T48" s="9">
        <v>706.88697137982683</v>
      </c>
      <c r="U48" s="9" t="e">
        <v>#DIV/0!</v>
      </c>
      <c r="V48" s="9">
        <v>0.51618301909159625</v>
      </c>
      <c r="W48" s="9">
        <v>0.59761928128144981</v>
      </c>
      <c r="X48" s="9" t="e">
        <v>#DIV/0!</v>
      </c>
      <c r="Y48" s="9">
        <v>881.55080053553525</v>
      </c>
      <c r="Z48" s="9">
        <v>0.85328108209662012</v>
      </c>
      <c r="AA48" s="9">
        <v>0.31701310038143377</v>
      </c>
      <c r="AB48" s="9" t="e">
        <v>#DIV/0!</v>
      </c>
      <c r="AC48" s="9">
        <v>0.2359109612585365</v>
      </c>
      <c r="AD48" s="9">
        <v>1.0173249393856238</v>
      </c>
      <c r="AE48" s="9">
        <v>1.1955396564134211</v>
      </c>
      <c r="AF48" s="9" t="e">
        <v>#DIV/0!</v>
      </c>
      <c r="AG48" s="9">
        <v>0.926230835285202</v>
      </c>
      <c r="AH48" s="9"/>
    </row>
    <row r="49" spans="1:34" x14ac:dyDescent="0.25">
      <c r="A49" s="1">
        <v>2</v>
      </c>
      <c r="B49" s="1">
        <v>5</v>
      </c>
      <c r="C49" s="5" t="s">
        <v>65</v>
      </c>
      <c r="D49" s="8" t="s">
        <v>81</v>
      </c>
      <c r="E49" s="1" t="s">
        <v>63</v>
      </c>
      <c r="F49" s="1" t="s">
        <v>73</v>
      </c>
      <c r="G49" s="6">
        <v>3891.0476676901899</v>
      </c>
      <c r="H49" s="6">
        <v>3226.6021695215577</v>
      </c>
      <c r="I49" s="6">
        <v>1116.7666257325889</v>
      </c>
      <c r="J49" s="6">
        <v>474.04752948821488</v>
      </c>
      <c r="K49" s="6">
        <v>0</v>
      </c>
      <c r="L49" s="6">
        <v>2446.9384396518367</v>
      </c>
      <c r="M49" s="6">
        <v>5657.4786101699974</v>
      </c>
      <c r="N49" s="6">
        <v>1023.6060777595994</v>
      </c>
      <c r="O49" s="6">
        <v>12891.685619471507</v>
      </c>
      <c r="P49" s="6">
        <v>5293.6021392878392</v>
      </c>
      <c r="Q49" s="6">
        <v>16008.865100938065</v>
      </c>
      <c r="R49" s="6">
        <v>92.520682756784609</v>
      </c>
      <c r="S49" s="6">
        <v>1760.5800258859329</v>
      </c>
      <c r="T49" s="6">
        <v>108.69161338335437</v>
      </c>
      <c r="U49" s="6">
        <v>3309.1516366972687</v>
      </c>
      <c r="V49" s="6">
        <v>547.23661572445747</v>
      </c>
      <c r="W49" s="6">
        <v>900.11413050161809</v>
      </c>
      <c r="X49" s="6">
        <v>48.251758256559924</v>
      </c>
      <c r="Y49" s="6">
        <v>0.22015464717794889</v>
      </c>
      <c r="Z49" s="6">
        <v>6179.8180885950287</v>
      </c>
      <c r="AA49" s="6">
        <v>16898.532309909435</v>
      </c>
      <c r="AB49" s="6">
        <v>0.51440327581523004</v>
      </c>
      <c r="AC49" s="6">
        <v>2286.2513295149215</v>
      </c>
      <c r="AD49" s="6">
        <v>1503.2811451824971</v>
      </c>
      <c r="AE49" s="6">
        <v>370.27941779219583</v>
      </c>
      <c r="AF49" s="6">
        <v>2714.8696413677731</v>
      </c>
      <c r="AG49" s="6">
        <v>13536.853741926921</v>
      </c>
      <c r="AH49" s="6"/>
    </row>
    <row r="50" spans="1:34" x14ac:dyDescent="0.25">
      <c r="A50" s="1">
        <v>2</v>
      </c>
      <c r="B50" s="1">
        <v>5</v>
      </c>
      <c r="C50" s="5" t="s">
        <v>65</v>
      </c>
      <c r="D50" s="8" t="s">
        <v>81</v>
      </c>
      <c r="E50" s="1" t="s">
        <v>68</v>
      </c>
      <c r="F50" s="1" t="s">
        <v>69</v>
      </c>
      <c r="G50" s="7">
        <v>151.24209485330073</v>
      </c>
      <c r="H50" s="7">
        <v>112.76208065886414</v>
      </c>
      <c r="I50" s="7">
        <v>51.308197000095078</v>
      </c>
      <c r="J50" s="7">
        <v>21.472048538866805</v>
      </c>
      <c r="K50" s="7">
        <v>0</v>
      </c>
      <c r="L50" s="7">
        <v>70.683690634193354</v>
      </c>
      <c r="M50" s="7">
        <v>189.88475525300444</v>
      </c>
      <c r="N50" s="7">
        <v>31.143742223271477</v>
      </c>
      <c r="O50" s="7">
        <v>385.47481287864969</v>
      </c>
      <c r="P50" s="7">
        <v>185.80573991232328</v>
      </c>
      <c r="Q50" s="7">
        <v>471.17602810954929</v>
      </c>
      <c r="R50" s="7">
        <v>5.071496763412414</v>
      </c>
      <c r="S50" s="7">
        <v>87.636730684220737</v>
      </c>
      <c r="T50" s="7">
        <v>19.056818974573787</v>
      </c>
      <c r="U50" s="7">
        <v>191.30962953893805</v>
      </c>
      <c r="V50" s="7">
        <v>16.493591531407834</v>
      </c>
      <c r="W50" s="7">
        <v>25.307953977729447</v>
      </c>
      <c r="X50" s="7">
        <v>1.8527638970193643</v>
      </c>
      <c r="Y50" s="7">
        <v>0.1014782817093921</v>
      </c>
      <c r="Z50" s="7">
        <v>238.58429361960378</v>
      </c>
      <c r="AA50" s="7">
        <v>810.10195423383334</v>
      </c>
      <c r="AB50" s="7">
        <v>3.8146795376593358E-2</v>
      </c>
      <c r="AC50" s="7">
        <v>107.11603818346674</v>
      </c>
      <c r="AD50" s="7">
        <v>71.936812934639008</v>
      </c>
      <c r="AE50" s="7">
        <v>18.186568376526811</v>
      </c>
      <c r="AF50" s="7">
        <v>98.495779806237422</v>
      </c>
      <c r="AG50" s="7">
        <v>235.1255784774512</v>
      </c>
      <c r="AH50" s="7"/>
    </row>
    <row r="51" spans="1:34" x14ac:dyDescent="0.25">
      <c r="A51" s="1">
        <v>2</v>
      </c>
      <c r="B51" s="1">
        <v>5</v>
      </c>
      <c r="C51" s="5" t="s">
        <v>65</v>
      </c>
      <c r="D51" s="8" t="s">
        <v>81</v>
      </c>
      <c r="E51" s="1" t="s">
        <v>74</v>
      </c>
      <c r="F51" s="1" t="s">
        <v>75</v>
      </c>
      <c r="G51" s="9">
        <v>1.1216485383049051</v>
      </c>
      <c r="H51" s="9">
        <v>1.1194866371480992</v>
      </c>
      <c r="I51" s="9">
        <v>1.0395442886710424</v>
      </c>
      <c r="J51" s="9">
        <v>1.0683491823891393</v>
      </c>
      <c r="K51" s="9" t="e">
        <v>#DIV/0!</v>
      </c>
      <c r="L51" s="9">
        <v>0.71441402778821084</v>
      </c>
      <c r="M51" s="9">
        <v>1.1379447584580931</v>
      </c>
      <c r="N51" s="9">
        <v>0.994215880302322</v>
      </c>
      <c r="O51" s="9">
        <v>1.1351420731004189</v>
      </c>
      <c r="P51" s="9">
        <v>1.1184020099847813</v>
      </c>
      <c r="Q51" s="9">
        <v>0.84981676006756313</v>
      </c>
      <c r="R51" s="9">
        <v>1.1146493073198278</v>
      </c>
      <c r="S51" s="9">
        <v>1.1108044083622202</v>
      </c>
      <c r="T51" s="9">
        <v>2.9432652977862284</v>
      </c>
      <c r="U51" s="9">
        <v>1.1932138118942017</v>
      </c>
      <c r="V51" s="9">
        <v>0.98042752622540863</v>
      </c>
      <c r="W51" s="9">
        <v>0.96903256279853633</v>
      </c>
      <c r="X51" s="9">
        <v>1.4411981628590511</v>
      </c>
      <c r="Y51" s="9">
        <v>6.3434232480700494</v>
      </c>
      <c r="Z51" s="9">
        <v>1.0413996416211035</v>
      </c>
      <c r="AA51" s="9">
        <v>0.95872179903725219</v>
      </c>
      <c r="AB51" s="9">
        <v>2.4383289944381521</v>
      </c>
      <c r="AC51" s="9">
        <v>0.86435252433768262</v>
      </c>
      <c r="AD51" s="9">
        <v>1.0322889560457251</v>
      </c>
      <c r="AE51" s="9">
        <v>1.0758561698539384</v>
      </c>
      <c r="AF51" s="9">
        <v>1.1622315449250651</v>
      </c>
      <c r="AG51" s="9">
        <v>0.93942058760386482</v>
      </c>
      <c r="AH51" s="9"/>
    </row>
    <row r="52" spans="1:34" x14ac:dyDescent="0.25">
      <c r="A52" s="1">
        <v>2</v>
      </c>
      <c r="B52" s="1">
        <v>6</v>
      </c>
      <c r="C52" s="5" t="s">
        <v>65</v>
      </c>
      <c r="D52" s="8" t="s">
        <v>82</v>
      </c>
      <c r="E52" s="1" t="s">
        <v>63</v>
      </c>
      <c r="F52" s="1" t="s">
        <v>73</v>
      </c>
      <c r="G52" s="6">
        <v>0</v>
      </c>
      <c r="H52" s="6">
        <v>11320.19543515535</v>
      </c>
      <c r="I52" s="6">
        <v>6.9347455713232575</v>
      </c>
      <c r="J52" s="6">
        <v>0</v>
      </c>
      <c r="K52" s="6">
        <v>0</v>
      </c>
      <c r="L52" s="6">
        <v>0</v>
      </c>
      <c r="M52" s="6">
        <v>6992.6578680340117</v>
      </c>
      <c r="N52" s="6">
        <v>81.266241558101697</v>
      </c>
      <c r="O52" s="6">
        <v>447.53921045096899</v>
      </c>
      <c r="P52" s="6">
        <v>24880.814218623404</v>
      </c>
      <c r="Q52" s="6">
        <v>33392.298454264179</v>
      </c>
      <c r="R52" s="6">
        <v>449.66698379013957</v>
      </c>
      <c r="S52" s="6">
        <v>0</v>
      </c>
      <c r="T52" s="6">
        <v>1552.3154903130569</v>
      </c>
      <c r="U52" s="6">
        <v>271.11107994540771</v>
      </c>
      <c r="V52" s="6">
        <v>85.174321238883707</v>
      </c>
      <c r="W52" s="6">
        <v>33.481564916832788</v>
      </c>
      <c r="X52" s="6">
        <v>0</v>
      </c>
      <c r="Y52" s="6">
        <v>136.92975074430367</v>
      </c>
      <c r="Z52" s="6">
        <v>30587.504319722877</v>
      </c>
      <c r="AA52" s="6">
        <v>1056.123543067059</v>
      </c>
      <c r="AB52" s="6">
        <v>83.819618217601885</v>
      </c>
      <c r="AC52" s="6">
        <v>17.752692888737098</v>
      </c>
      <c r="AD52" s="6">
        <v>0</v>
      </c>
      <c r="AE52" s="6">
        <v>0</v>
      </c>
      <c r="AF52" s="6">
        <v>407.24053646238116</v>
      </c>
      <c r="AG52" s="6">
        <v>3165.8914072432476</v>
      </c>
      <c r="AH52" s="6"/>
    </row>
    <row r="53" spans="1:34" x14ac:dyDescent="0.25">
      <c r="A53" s="1">
        <v>2</v>
      </c>
      <c r="B53" s="1">
        <v>6</v>
      </c>
      <c r="C53" s="5" t="s">
        <v>65</v>
      </c>
      <c r="D53" s="8" t="s">
        <v>82</v>
      </c>
      <c r="E53" s="1" t="s">
        <v>68</v>
      </c>
      <c r="F53" s="1" t="s">
        <v>69</v>
      </c>
      <c r="G53" s="7">
        <v>0</v>
      </c>
      <c r="H53" s="7">
        <v>273.85783994805973</v>
      </c>
      <c r="I53" s="7">
        <v>0.31618815561094504</v>
      </c>
      <c r="J53" s="7">
        <v>0</v>
      </c>
      <c r="K53" s="7">
        <v>0</v>
      </c>
      <c r="L53" s="7">
        <v>0</v>
      </c>
      <c r="M53" s="7">
        <v>203.39318134876171</v>
      </c>
      <c r="N53" s="7">
        <v>2.1139496909988913</v>
      </c>
      <c r="O53" s="7">
        <v>11.174115222532</v>
      </c>
      <c r="P53" s="7">
        <v>663.3977711225175</v>
      </c>
      <c r="Q53" s="7">
        <v>1109.4278850509277</v>
      </c>
      <c r="R53" s="7">
        <v>23.178022884729412</v>
      </c>
      <c r="S53" s="7">
        <v>0</v>
      </c>
      <c r="T53" s="7">
        <v>81.08186958262236</v>
      </c>
      <c r="U53" s="7">
        <v>16.281671817645275</v>
      </c>
      <c r="V53" s="7">
        <v>2.2238341750689896</v>
      </c>
      <c r="W53" s="7">
        <v>0.7726613827058364</v>
      </c>
      <c r="X53" s="7">
        <v>0</v>
      </c>
      <c r="Y53" s="7">
        <v>8.437713573215941</v>
      </c>
      <c r="Z53" s="7">
        <v>961.25463857265242</v>
      </c>
      <c r="AA53" s="7">
        <v>47.339253566155129</v>
      </c>
      <c r="AB53" s="7">
        <v>3.193273752955283</v>
      </c>
      <c r="AC53" s="7">
        <v>0.86897074535769792</v>
      </c>
      <c r="AD53" s="7">
        <v>0</v>
      </c>
      <c r="AE53" s="7">
        <v>0</v>
      </c>
      <c r="AF53" s="7">
        <v>14.88406008389193</v>
      </c>
      <c r="AG53" s="7">
        <v>53.41769680087711</v>
      </c>
      <c r="AH53" s="7"/>
    </row>
    <row r="54" spans="1:34" x14ac:dyDescent="0.25">
      <c r="A54" s="1">
        <v>2</v>
      </c>
      <c r="B54" s="1">
        <v>6</v>
      </c>
      <c r="C54" s="5" t="s">
        <v>65</v>
      </c>
      <c r="D54" s="8" t="s">
        <v>82</v>
      </c>
      <c r="E54" s="1" t="s">
        <v>74</v>
      </c>
      <c r="F54" s="1" t="s">
        <v>75</v>
      </c>
      <c r="G54" s="9" t="e">
        <v>#DIV/0!</v>
      </c>
      <c r="H54" s="9">
        <v>0.77494790458733009</v>
      </c>
      <c r="I54" s="9">
        <v>1.0316532133129293</v>
      </c>
      <c r="J54" s="9" t="e">
        <v>#DIV/0!</v>
      </c>
      <c r="K54" s="9" t="e">
        <v>#DIV/0!</v>
      </c>
      <c r="L54" s="9" t="e">
        <v>#DIV/0!</v>
      </c>
      <c r="M54" s="9">
        <v>0.98616165240186848</v>
      </c>
      <c r="N54" s="9">
        <v>0.85001624991847979</v>
      </c>
      <c r="O54" s="9">
        <v>0.94786388106970831</v>
      </c>
      <c r="P54" s="9">
        <v>0.84957070691642844</v>
      </c>
      <c r="Q54" s="9">
        <v>0.95930214220872789</v>
      </c>
      <c r="R54" s="9">
        <v>1.0481569368465757</v>
      </c>
      <c r="S54" s="9" t="e">
        <v>#DIV/0!</v>
      </c>
      <c r="T54" s="9">
        <v>0.87683686288372342</v>
      </c>
      <c r="U54" s="9">
        <v>1.2395094416425252</v>
      </c>
      <c r="V54" s="9">
        <v>0.84931565264524533</v>
      </c>
      <c r="W54" s="9">
        <v>0.79535748581448451</v>
      </c>
      <c r="X54" s="9" t="e">
        <v>#DIV/0!</v>
      </c>
      <c r="Y54" s="9">
        <v>0.84801864898579959</v>
      </c>
      <c r="Z54" s="9">
        <v>0.84770680590615977</v>
      </c>
      <c r="AA54" s="9">
        <v>0.89641391753451261</v>
      </c>
      <c r="AB54" s="9">
        <v>1.2526462474550863</v>
      </c>
      <c r="AC54" s="9">
        <v>0.90302815269957459</v>
      </c>
      <c r="AD54" s="9" t="e">
        <v>#DIV/0!</v>
      </c>
      <c r="AE54" s="9" t="e">
        <v>#DIV/0!</v>
      </c>
      <c r="AF54" s="9">
        <v>1.1708315873781934</v>
      </c>
      <c r="AG54" s="9">
        <v>0.91257187053781019</v>
      </c>
      <c r="AH54" s="9"/>
    </row>
    <row r="55" spans="1:34" x14ac:dyDescent="0.25">
      <c r="A55" s="1">
        <v>2</v>
      </c>
      <c r="B55" s="1">
        <v>7</v>
      </c>
      <c r="C55" s="5" t="s">
        <v>65</v>
      </c>
      <c r="D55" s="8" t="s">
        <v>83</v>
      </c>
      <c r="E55" s="1" t="s">
        <v>63</v>
      </c>
      <c r="F55" s="1" t="s">
        <v>73</v>
      </c>
      <c r="G55" s="6">
        <v>15078.079950662184</v>
      </c>
      <c r="H55" s="6">
        <v>17313.006789083305</v>
      </c>
      <c r="I55" s="6">
        <v>3309.7648049505901</v>
      </c>
      <c r="J55" s="6">
        <v>4731.0055680885835</v>
      </c>
      <c r="K55" s="6">
        <v>1964.6874007139634</v>
      </c>
      <c r="L55" s="6">
        <v>2263.8949000471039</v>
      </c>
      <c r="M55" s="6">
        <v>21574.369276118661</v>
      </c>
      <c r="N55" s="6">
        <v>4115.338112672991</v>
      </c>
      <c r="O55" s="6">
        <v>12986.670020357815</v>
      </c>
      <c r="P55" s="6">
        <v>57197.275112036419</v>
      </c>
      <c r="Q55" s="6">
        <v>140650.14855464309</v>
      </c>
      <c r="R55" s="6">
        <v>15304.649753370846</v>
      </c>
      <c r="S55" s="6">
        <v>851.09259103788918</v>
      </c>
      <c r="T55" s="6">
        <v>26604.51216108846</v>
      </c>
      <c r="U55" s="6">
        <v>44944.806883222307</v>
      </c>
      <c r="V55" s="6">
        <v>1357.1435453281608</v>
      </c>
      <c r="W55" s="6">
        <v>5634.0288999930981</v>
      </c>
      <c r="X55" s="6">
        <v>446.41167717176336</v>
      </c>
      <c r="Y55" s="6">
        <v>217.34587716513252</v>
      </c>
      <c r="Z55" s="6">
        <v>21922.379851270416</v>
      </c>
      <c r="AA55" s="6">
        <v>47227.149637953655</v>
      </c>
      <c r="AB55" s="6">
        <v>24276.492145668632</v>
      </c>
      <c r="AC55" s="6">
        <v>9815.7639236461637</v>
      </c>
      <c r="AD55" s="6">
        <v>879.64136986771064</v>
      </c>
      <c r="AE55" s="6">
        <v>1010.210878424997</v>
      </c>
      <c r="AF55" s="6">
        <v>114185.74387212789</v>
      </c>
      <c r="AG55" s="6">
        <v>41968.033605303921</v>
      </c>
      <c r="AH55" s="6"/>
    </row>
    <row r="56" spans="1:34" x14ac:dyDescent="0.25">
      <c r="A56" s="1">
        <v>2</v>
      </c>
      <c r="B56" s="1">
        <v>7</v>
      </c>
      <c r="C56" s="5" t="s">
        <v>65</v>
      </c>
      <c r="D56" s="8" t="s">
        <v>83</v>
      </c>
      <c r="E56" s="1" t="s">
        <v>68</v>
      </c>
      <c r="F56" s="1" t="s">
        <v>69</v>
      </c>
      <c r="G56" s="7">
        <v>546.77046718441477</v>
      </c>
      <c r="H56" s="7">
        <v>367.6646068499835</v>
      </c>
      <c r="I56" s="7">
        <v>139.47084007873448</v>
      </c>
      <c r="J56" s="7">
        <v>229.34349710402014</v>
      </c>
      <c r="K56" s="7">
        <v>104.54847640492011</v>
      </c>
      <c r="L56" s="7">
        <v>85.511039084430053</v>
      </c>
      <c r="M56" s="7">
        <v>552.2032913724546</v>
      </c>
      <c r="N56" s="7">
        <v>105.24284018573688</v>
      </c>
      <c r="O56" s="7">
        <v>323.30693237601332</v>
      </c>
      <c r="P56" s="7">
        <v>1472.4117512647463</v>
      </c>
      <c r="Q56" s="7">
        <v>4014.0241849284425</v>
      </c>
      <c r="R56" s="7">
        <v>729.6205424407492</v>
      </c>
      <c r="S56" s="7">
        <v>40.594723027822482</v>
      </c>
      <c r="T56" s="7">
        <v>932.86121741388422</v>
      </c>
      <c r="U56" s="7">
        <v>2537.419289194871</v>
      </c>
      <c r="V56" s="7">
        <v>34.819379404955598</v>
      </c>
      <c r="W56" s="7">
        <v>127.22012610354228</v>
      </c>
      <c r="X56" s="7">
        <v>12.983182245469262</v>
      </c>
      <c r="Y56" s="7">
        <v>12.516015575004001</v>
      </c>
      <c r="Z56" s="7">
        <v>575.77979616601795</v>
      </c>
      <c r="AA56" s="7">
        <v>2039.018361936819</v>
      </c>
      <c r="AB56" s="7">
        <v>751.64767180403896</v>
      </c>
      <c r="AC56" s="7">
        <v>461.36595825951173</v>
      </c>
      <c r="AD56" s="7">
        <v>41.943461084776736</v>
      </c>
      <c r="AE56" s="7">
        <v>49.074507367749625</v>
      </c>
      <c r="AF56" s="7">
        <v>3530.6244683083996</v>
      </c>
      <c r="AG56" s="7">
        <v>700.39391830563227</v>
      </c>
      <c r="AH56" s="7"/>
    </row>
    <row r="57" spans="1:34" x14ac:dyDescent="0.25">
      <c r="A57" s="1">
        <v>2</v>
      </c>
      <c r="B57" s="1">
        <v>7</v>
      </c>
      <c r="C57" s="5" t="s">
        <v>65</v>
      </c>
      <c r="D57" s="8" t="s">
        <v>83</v>
      </c>
      <c r="E57" s="1" t="s">
        <v>74</v>
      </c>
      <c r="F57" s="1" t="s">
        <v>75</v>
      </c>
      <c r="G57" s="9">
        <v>1.0464287638758563</v>
      </c>
      <c r="H57" s="9">
        <v>0.6802688424715011</v>
      </c>
      <c r="I57" s="9">
        <v>0.95346543397102768</v>
      </c>
      <c r="J57" s="9">
        <v>1.1433905555976043</v>
      </c>
      <c r="K57" s="9">
        <v>1.4605982882829756</v>
      </c>
      <c r="L57" s="9">
        <v>0.93415667675292169</v>
      </c>
      <c r="M57" s="9">
        <v>0.86779048532302061</v>
      </c>
      <c r="N57" s="9">
        <v>0.83566034355174945</v>
      </c>
      <c r="O57" s="9">
        <v>0.9451073308328608</v>
      </c>
      <c r="P57" s="9">
        <v>0.82024585689706753</v>
      </c>
      <c r="Q57" s="9">
        <v>0.82402889323146211</v>
      </c>
      <c r="R57" s="9">
        <v>0.969425824327663</v>
      </c>
      <c r="S57" s="9">
        <v>1.0643880010255677</v>
      </c>
      <c r="T57" s="9">
        <v>0.58862238645986797</v>
      </c>
      <c r="U57" s="9">
        <v>1.1652277742944384</v>
      </c>
      <c r="V57" s="9">
        <v>0.83458514474277257</v>
      </c>
      <c r="W57" s="9">
        <v>0.77824379362308727</v>
      </c>
      <c r="X57" s="9">
        <v>1.0915970937945993</v>
      </c>
      <c r="Y57" s="9">
        <v>0.79248879484118018</v>
      </c>
      <c r="Z57" s="9">
        <v>0.70846759110416913</v>
      </c>
      <c r="AA57" s="9">
        <v>0.8634383036252723</v>
      </c>
      <c r="AB57" s="9">
        <v>1.0180435394716849</v>
      </c>
      <c r="AC57" s="9">
        <v>0.86712521797477982</v>
      </c>
      <c r="AD57" s="9">
        <v>1.0286056768087817</v>
      </c>
      <c r="AE57" s="9">
        <v>1.0640865040127307</v>
      </c>
      <c r="AF57" s="9">
        <v>0.99052093316031697</v>
      </c>
      <c r="AG57" s="9">
        <v>0.90261319602304935</v>
      </c>
      <c r="AH57" s="9"/>
    </row>
    <row r="58" spans="1:34" x14ac:dyDescent="0.25">
      <c r="A58" s="1">
        <v>3</v>
      </c>
      <c r="B58" s="1">
        <v>1</v>
      </c>
      <c r="C58" s="5" t="s">
        <v>66</v>
      </c>
      <c r="D58" s="8" t="s">
        <v>72</v>
      </c>
      <c r="E58" s="1" t="s">
        <v>63</v>
      </c>
      <c r="F58" s="1" t="s">
        <v>73</v>
      </c>
      <c r="G58" s="6">
        <v>172.56068643419263</v>
      </c>
      <c r="H58" s="6">
        <v>0</v>
      </c>
      <c r="I58" s="6">
        <v>703.74378744302442</v>
      </c>
      <c r="J58" s="6">
        <v>55.409474646682199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1232.8031481340981</v>
      </c>
      <c r="Q58" s="6">
        <v>284.95835297689121</v>
      </c>
      <c r="R58" s="6">
        <v>48.704676092274063</v>
      </c>
      <c r="S58" s="6">
        <v>364.18256004596498</v>
      </c>
      <c r="T58" s="6">
        <v>0</v>
      </c>
      <c r="U58" s="6">
        <v>9201.5116414080767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197.82456837583484</v>
      </c>
      <c r="AC58" s="6">
        <v>867.94058645573864</v>
      </c>
      <c r="AD58" s="6">
        <v>6.923745204926286</v>
      </c>
      <c r="AE58" s="6">
        <v>84.920010148872976</v>
      </c>
      <c r="AF58" s="6">
        <v>352.88703494772864</v>
      </c>
      <c r="AG58" s="6">
        <v>0</v>
      </c>
      <c r="AH58" s="6"/>
    </row>
    <row r="59" spans="1:34" x14ac:dyDescent="0.25">
      <c r="A59" s="1">
        <v>3</v>
      </c>
      <c r="B59" s="1">
        <v>1</v>
      </c>
      <c r="C59" s="5" t="s">
        <v>66</v>
      </c>
      <c r="D59" s="8" t="s">
        <v>72</v>
      </c>
      <c r="E59" s="1" t="s">
        <v>68</v>
      </c>
      <c r="F59" s="1" t="s">
        <v>69</v>
      </c>
      <c r="G59" s="7">
        <v>7.4377347322430181</v>
      </c>
      <c r="H59" s="7">
        <v>0</v>
      </c>
      <c r="I59" s="7">
        <v>29.865526974036815</v>
      </c>
      <c r="J59" s="7">
        <v>2.5613657996370076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41.05684042744096</v>
      </c>
      <c r="Q59" s="7">
        <v>12.633210978745513</v>
      </c>
      <c r="R59" s="7">
        <v>2.4080904862457815</v>
      </c>
      <c r="S59" s="7">
        <v>17.166729116242276</v>
      </c>
      <c r="T59" s="7">
        <v>0</v>
      </c>
      <c r="U59" s="7">
        <v>482.85799617163678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8.2028441969108705</v>
      </c>
      <c r="AC59" s="7">
        <v>40.443253623746536</v>
      </c>
      <c r="AD59" s="7">
        <v>0.31818117682870822</v>
      </c>
      <c r="AE59" s="7">
        <v>3.9681553991017928</v>
      </c>
      <c r="AF59" s="7">
        <v>12.411817625534633</v>
      </c>
      <c r="AG59" s="7">
        <v>0</v>
      </c>
      <c r="AH59" s="7"/>
    </row>
    <row r="60" spans="1:34" x14ac:dyDescent="0.25">
      <c r="A60" s="1">
        <v>3</v>
      </c>
      <c r="B60" s="1">
        <v>1</v>
      </c>
      <c r="C60" s="5" t="s">
        <v>66</v>
      </c>
      <c r="D60" s="8" t="s">
        <v>72</v>
      </c>
      <c r="E60" s="1" t="s">
        <v>74</v>
      </c>
      <c r="F60" s="1" t="s">
        <v>75</v>
      </c>
      <c r="G60" s="9">
        <v>1.051083775139857</v>
      </c>
      <c r="H60" s="9" t="e">
        <v>#DIV/0!</v>
      </c>
      <c r="I60" s="9">
        <v>0.98995244884854816</v>
      </c>
      <c r="J60" s="9">
        <v>0.94775378261418275</v>
      </c>
      <c r="K60" s="9" t="e">
        <v>#DIV/0!</v>
      </c>
      <c r="L60" s="9" t="e">
        <v>#DIV/0!</v>
      </c>
      <c r="M60" s="9" t="e">
        <v>#DIV/0!</v>
      </c>
      <c r="N60" s="9" t="e">
        <v>#DIV/0!</v>
      </c>
      <c r="O60" s="9" t="e">
        <v>#DIV/0!</v>
      </c>
      <c r="P60" s="9">
        <v>0.95629454001539338</v>
      </c>
      <c r="Q60" s="9">
        <v>1.0507905260085018</v>
      </c>
      <c r="R60" s="9">
        <v>1.0865724460587254</v>
      </c>
      <c r="S60" s="9">
        <v>1.0659795235553948</v>
      </c>
      <c r="T60" s="9" t="e">
        <v>#DIV/0!</v>
      </c>
      <c r="U60" s="9">
        <v>1.1191819940289138</v>
      </c>
      <c r="V60" s="9" t="e">
        <v>#DIV/0!</v>
      </c>
      <c r="W60" s="9" t="e">
        <v>#DIV/0!</v>
      </c>
      <c r="X60" s="9" t="e">
        <v>#DIV/0!</v>
      </c>
      <c r="Y60" s="9" t="e">
        <v>#DIV/0!</v>
      </c>
      <c r="Z60" s="9" t="e">
        <v>#DIV/0!</v>
      </c>
      <c r="AA60" s="9" t="e">
        <v>#DIV/0!</v>
      </c>
      <c r="AB60" s="9">
        <v>1.2288165445665977</v>
      </c>
      <c r="AC60" s="9">
        <v>0.9874648444809353</v>
      </c>
      <c r="AD60" s="9">
        <v>1.0037036065702452</v>
      </c>
      <c r="AE60" s="9">
        <v>1.0539950690863245</v>
      </c>
      <c r="AF60" s="9">
        <v>1.0446034378720128</v>
      </c>
      <c r="AG60" s="9" t="e">
        <v>#DIV/0!</v>
      </c>
      <c r="AH60" s="9"/>
    </row>
    <row r="61" spans="1:34" x14ac:dyDescent="0.25">
      <c r="A61" s="1">
        <v>3</v>
      </c>
      <c r="B61" s="1">
        <v>2</v>
      </c>
      <c r="C61" s="5" t="s">
        <v>66</v>
      </c>
      <c r="D61" s="8" t="s">
        <v>76</v>
      </c>
      <c r="E61" s="1" t="s">
        <v>63</v>
      </c>
      <c r="F61" s="1" t="s">
        <v>73</v>
      </c>
      <c r="G61" s="6">
        <v>1862.7040407220575</v>
      </c>
      <c r="H61" s="6">
        <v>1201.6399529252283</v>
      </c>
      <c r="I61" s="6">
        <v>1838.0973799461972</v>
      </c>
      <c r="J61" s="6">
        <v>631.2983712884884</v>
      </c>
      <c r="K61" s="6">
        <v>206.11557088345094</v>
      </c>
      <c r="L61" s="6">
        <v>3257.6449837251944</v>
      </c>
      <c r="M61" s="6">
        <v>197.57986372688299</v>
      </c>
      <c r="N61" s="6">
        <v>9.5620579135790127</v>
      </c>
      <c r="O61" s="6">
        <v>0</v>
      </c>
      <c r="P61" s="6">
        <v>10291.26728439997</v>
      </c>
      <c r="Q61" s="6">
        <v>29160.539877296113</v>
      </c>
      <c r="R61" s="6">
        <v>2991.7834110855356</v>
      </c>
      <c r="S61" s="6">
        <v>3418.4886527502617</v>
      </c>
      <c r="T61" s="6">
        <v>102.53825523002463</v>
      </c>
      <c r="U61" s="6">
        <v>24981.692281915824</v>
      </c>
      <c r="V61" s="6">
        <v>0.69091671238609931</v>
      </c>
      <c r="W61" s="6">
        <v>42.651195861588398</v>
      </c>
      <c r="X61" s="6">
        <v>35.460571930464518</v>
      </c>
      <c r="Y61" s="6">
        <v>43.924449621556008</v>
      </c>
      <c r="Z61" s="6">
        <v>308.70267649383527</v>
      </c>
      <c r="AA61" s="6">
        <v>542.18160947623812</v>
      </c>
      <c r="AB61" s="6">
        <v>726.99987746222871</v>
      </c>
      <c r="AC61" s="6">
        <v>1940.7919109679983</v>
      </c>
      <c r="AD61" s="6">
        <v>1121.7667633891149</v>
      </c>
      <c r="AE61" s="6">
        <v>531.24944964249948</v>
      </c>
      <c r="AF61" s="6">
        <v>15582.871563114662</v>
      </c>
      <c r="AG61" s="6">
        <v>47.691126625165758</v>
      </c>
      <c r="AH61" s="6"/>
    </row>
    <row r="62" spans="1:34" x14ac:dyDescent="0.25">
      <c r="A62" s="1">
        <v>3</v>
      </c>
      <c r="B62" s="1">
        <v>2</v>
      </c>
      <c r="C62" s="5" t="s">
        <v>66</v>
      </c>
      <c r="D62" s="8" t="s">
        <v>77</v>
      </c>
      <c r="E62" s="1" t="s">
        <v>68</v>
      </c>
      <c r="F62" s="1" t="s">
        <v>69</v>
      </c>
      <c r="G62" s="7">
        <v>43.9633424787677</v>
      </c>
      <c r="H62" s="7">
        <v>28.04889908933422</v>
      </c>
      <c r="I62" s="7">
        <v>36.027272187055239</v>
      </c>
      <c r="J62" s="7">
        <v>17.580915184178039</v>
      </c>
      <c r="K62" s="7">
        <v>5.6617166298737622</v>
      </c>
      <c r="L62" s="7">
        <v>78.362976375015649</v>
      </c>
      <c r="M62" s="7">
        <v>5.2420802888900466</v>
      </c>
      <c r="N62" s="7">
        <v>0.33598070026251875</v>
      </c>
      <c r="O62" s="7">
        <v>0</v>
      </c>
      <c r="P62" s="7">
        <v>184.95987519898512</v>
      </c>
      <c r="Q62" s="7">
        <v>677.6038284628977</v>
      </c>
      <c r="R62" s="7">
        <v>63.904033477382484</v>
      </c>
      <c r="S62" s="7">
        <v>87.204130448384177</v>
      </c>
      <c r="T62" s="7">
        <v>4.9247009795689962</v>
      </c>
      <c r="U62" s="7">
        <v>596.47985637326951</v>
      </c>
      <c r="V62" s="7">
        <v>2.3921050481031127E-2</v>
      </c>
      <c r="W62" s="7">
        <v>1.4215813491763651</v>
      </c>
      <c r="X62" s="7">
        <v>0.82290479991973553</v>
      </c>
      <c r="Y62" s="7">
        <v>2.1630622034948712</v>
      </c>
      <c r="Z62" s="7">
        <v>14.112289387040075</v>
      </c>
      <c r="AA62" s="7">
        <v>26.918477090105313</v>
      </c>
      <c r="AB62" s="7">
        <v>11.247204093082606</v>
      </c>
      <c r="AC62" s="7">
        <v>64.556096415340676</v>
      </c>
      <c r="AD62" s="7">
        <v>28.082696001116268</v>
      </c>
      <c r="AE62" s="7">
        <v>13.257342981565301</v>
      </c>
      <c r="AF62" s="7">
        <v>242.5971112947143</v>
      </c>
      <c r="AG62" s="7">
        <v>0.81292905673387628</v>
      </c>
      <c r="AH62" s="7"/>
    </row>
    <row r="63" spans="1:34" x14ac:dyDescent="0.25">
      <c r="A63" s="1">
        <v>3</v>
      </c>
      <c r="B63" s="1">
        <v>2</v>
      </c>
      <c r="C63" s="5" t="s">
        <v>66</v>
      </c>
      <c r="D63" s="8" t="s">
        <v>78</v>
      </c>
      <c r="E63" s="1" t="s">
        <v>74</v>
      </c>
      <c r="F63" s="1" t="s">
        <v>75</v>
      </c>
      <c r="G63" s="9">
        <v>0.57555304245396488</v>
      </c>
      <c r="H63" s="9">
        <v>0.58543915741738939</v>
      </c>
      <c r="I63" s="9">
        <v>0.45721617986238483</v>
      </c>
      <c r="J63" s="9">
        <v>0.57097193577412997</v>
      </c>
      <c r="K63" s="9">
        <v>0.66511425555444148</v>
      </c>
      <c r="L63" s="9">
        <v>0.54392228152914646</v>
      </c>
      <c r="M63" s="9">
        <v>0.68590571965957869</v>
      </c>
      <c r="N63" s="9">
        <v>1.1478364669955146</v>
      </c>
      <c r="O63" s="9" t="e">
        <v>#DIV/0!</v>
      </c>
      <c r="P63" s="9">
        <v>0.51606992693000453</v>
      </c>
      <c r="Q63" s="9">
        <v>0.55076214448741889</v>
      </c>
      <c r="R63" s="9">
        <v>0.46941251724525668</v>
      </c>
      <c r="S63" s="9">
        <v>0.57687718844350522</v>
      </c>
      <c r="T63" s="9">
        <v>0.76758761264663222</v>
      </c>
      <c r="U63" s="9">
        <v>0.50923048388774228</v>
      </c>
      <c r="V63" s="9">
        <v>1.0922472466896018</v>
      </c>
      <c r="W63" s="9">
        <v>1.1957497677059847</v>
      </c>
      <c r="X63" s="9">
        <v>0.66851918336828597</v>
      </c>
      <c r="Y63" s="9">
        <v>0.6886743937073242</v>
      </c>
      <c r="Z63" s="9">
        <v>0.88217452633334614</v>
      </c>
      <c r="AA63" s="9">
        <v>1.0174906497411145</v>
      </c>
      <c r="AB63" s="9">
        <v>0.45847224809346437</v>
      </c>
      <c r="AC63" s="9">
        <v>0.70489404451074134</v>
      </c>
      <c r="AD63" s="9">
        <v>0.54677457128205187</v>
      </c>
      <c r="AE63" s="9">
        <v>0.56288275575983315</v>
      </c>
      <c r="AF63" s="9">
        <v>0.46237027044853485</v>
      </c>
      <c r="AG63" s="9">
        <v>0.96959764252146219</v>
      </c>
      <c r="AH63" s="9"/>
    </row>
    <row r="64" spans="1:34" x14ac:dyDescent="0.25">
      <c r="A64" s="1">
        <v>3</v>
      </c>
      <c r="B64" s="1">
        <v>3</v>
      </c>
      <c r="C64" s="5" t="s">
        <v>66</v>
      </c>
      <c r="D64" s="8" t="s">
        <v>79</v>
      </c>
      <c r="E64" s="1" t="s">
        <v>63</v>
      </c>
      <c r="F64" s="1" t="s">
        <v>73</v>
      </c>
      <c r="G64" s="6">
        <v>10609.450503688022</v>
      </c>
      <c r="H64" s="6">
        <v>7714.5311969053701</v>
      </c>
      <c r="I64" s="6">
        <v>5288.5724570041712</v>
      </c>
      <c r="J64" s="6">
        <v>2193.7571225756028</v>
      </c>
      <c r="K64" s="6">
        <v>1310.8555560227901</v>
      </c>
      <c r="L64" s="6">
        <v>6560.5852586465599</v>
      </c>
      <c r="M64" s="6">
        <v>4325.6751444863803</v>
      </c>
      <c r="N64" s="6">
        <v>34.124435173562418</v>
      </c>
      <c r="O64" s="6">
        <v>1215.424226239478</v>
      </c>
      <c r="P64" s="6">
        <v>73625.55006699427</v>
      </c>
      <c r="Q64" s="6">
        <v>83764.052614853063</v>
      </c>
      <c r="R64" s="6">
        <v>10737.50488514568</v>
      </c>
      <c r="S64" s="6">
        <v>7860.9521513774916</v>
      </c>
      <c r="T64" s="6">
        <v>3470.8652381440211</v>
      </c>
      <c r="U64" s="6">
        <v>74096.360616966209</v>
      </c>
      <c r="V64" s="6">
        <v>6.5809664064736433</v>
      </c>
      <c r="W64" s="6">
        <v>179.75709471926626</v>
      </c>
      <c r="X64" s="6">
        <v>473.42358616325902</v>
      </c>
      <c r="Y64" s="6">
        <v>445.10785547051864</v>
      </c>
      <c r="Z64" s="6">
        <v>3360.3172472462225</v>
      </c>
      <c r="AA64" s="6">
        <v>3116.9925209818407</v>
      </c>
      <c r="AB64" s="6">
        <v>7511.1184722215485</v>
      </c>
      <c r="AC64" s="6">
        <v>6575.6790368447409</v>
      </c>
      <c r="AD64" s="6">
        <v>4235.5437928501797</v>
      </c>
      <c r="AE64" s="6">
        <v>1859.9883446640226</v>
      </c>
      <c r="AF64" s="6">
        <v>59782.811022227979</v>
      </c>
      <c r="AG64" s="6">
        <v>116.49173780786052</v>
      </c>
      <c r="AH64" s="6"/>
    </row>
    <row r="65" spans="1:34" x14ac:dyDescent="0.25">
      <c r="A65" s="1">
        <v>3</v>
      </c>
      <c r="B65" s="1">
        <v>3</v>
      </c>
      <c r="C65" s="5" t="s">
        <v>66</v>
      </c>
      <c r="D65" s="8" t="s">
        <v>79</v>
      </c>
      <c r="E65" s="1" t="s">
        <v>68</v>
      </c>
      <c r="F65" s="1" t="s">
        <v>69</v>
      </c>
      <c r="G65" s="7">
        <v>250.46982726212391</v>
      </c>
      <c r="H65" s="7">
        <v>177.56422471548692</v>
      </c>
      <c r="I65" s="7">
        <v>101.19385040690933</v>
      </c>
      <c r="J65" s="7">
        <v>61.641120199843947</v>
      </c>
      <c r="K65" s="7">
        <v>36.339728878627561</v>
      </c>
      <c r="L65" s="7">
        <v>156.42524991914888</v>
      </c>
      <c r="M65" s="7">
        <v>114.76643410584728</v>
      </c>
      <c r="N65" s="7">
        <v>1.1990255371068954</v>
      </c>
      <c r="O65" s="7">
        <v>40.200550587453122</v>
      </c>
      <c r="P65" s="7">
        <v>1316.1188261307689</v>
      </c>
      <c r="Q65" s="7">
        <v>1924.4523159313721</v>
      </c>
      <c r="R65" s="7">
        <v>228.70928094706088</v>
      </c>
      <c r="S65" s="7">
        <v>200.22055548507097</v>
      </c>
      <c r="T65" s="7">
        <v>166.6985009633201</v>
      </c>
      <c r="U65" s="7">
        <v>1658.2203048140968</v>
      </c>
      <c r="V65" s="7">
        <v>0.2278474768392271</v>
      </c>
      <c r="W65" s="7">
        <v>5.9913755774706372</v>
      </c>
      <c r="X65" s="7">
        <v>10.986358094079895</v>
      </c>
      <c r="Y65" s="7">
        <v>21.995629884474052</v>
      </c>
      <c r="Z65" s="7">
        <v>153.61632093380226</v>
      </c>
      <c r="AA65" s="7">
        <v>154.75385055412139</v>
      </c>
      <c r="AB65" s="7">
        <v>116.22714299487478</v>
      </c>
      <c r="AC65" s="7">
        <v>219.46769705565569</v>
      </c>
      <c r="AD65" s="7">
        <v>106.03406395698987</v>
      </c>
      <c r="AE65" s="7">
        <v>46.416054536185854</v>
      </c>
      <c r="AF65" s="7">
        <v>926.41260785345753</v>
      </c>
      <c r="AG65" s="7">
        <v>1.9856842401257775</v>
      </c>
      <c r="AH65" s="7"/>
    </row>
    <row r="66" spans="1:34" x14ac:dyDescent="0.25">
      <c r="A66" s="1">
        <v>3</v>
      </c>
      <c r="B66" s="1">
        <v>3</v>
      </c>
      <c r="C66" s="5" t="s">
        <v>66</v>
      </c>
      <c r="D66" s="8" t="s">
        <v>79</v>
      </c>
      <c r="E66" s="1" t="s">
        <v>74</v>
      </c>
      <c r="F66" s="1" t="s">
        <v>75</v>
      </c>
      <c r="G66" s="9">
        <v>0.57570636631356586</v>
      </c>
      <c r="H66" s="9">
        <v>0.57727963448732134</v>
      </c>
      <c r="I66" s="9">
        <v>0.44634881718169217</v>
      </c>
      <c r="J66" s="9">
        <v>0.57608946225452584</v>
      </c>
      <c r="K66" s="9">
        <v>0.67125227783852703</v>
      </c>
      <c r="L66" s="9">
        <v>0.53913056497428524</v>
      </c>
      <c r="M66" s="9">
        <v>0.68590571965957703</v>
      </c>
      <c r="N66" s="9">
        <v>1.1478364669955035</v>
      </c>
      <c r="O66" s="9">
        <v>1.0773786697479999</v>
      </c>
      <c r="P66" s="9">
        <v>0.51329429240988866</v>
      </c>
      <c r="Q66" s="9">
        <v>0.54454436102290493</v>
      </c>
      <c r="R66" s="9">
        <v>0.46809818730050051</v>
      </c>
      <c r="S66" s="9">
        <v>0.57598869798712748</v>
      </c>
      <c r="T66" s="9">
        <v>0.76758761264661357</v>
      </c>
      <c r="U66" s="9">
        <v>0.47729382750615118</v>
      </c>
      <c r="V66" s="9">
        <v>1.0922472466896063</v>
      </c>
      <c r="W66" s="9">
        <v>1.1957497677059812</v>
      </c>
      <c r="X66" s="9">
        <v>0.66851918336828742</v>
      </c>
      <c r="Y66" s="9">
        <v>0.69107057152709295</v>
      </c>
      <c r="Z66" s="9">
        <v>0.88217452633334892</v>
      </c>
      <c r="AA66" s="9">
        <v>1.017490649741108</v>
      </c>
      <c r="AB66" s="9">
        <v>0.45857013195404855</v>
      </c>
      <c r="AC66" s="9">
        <v>0.70728679977081399</v>
      </c>
      <c r="AD66" s="9">
        <v>0.54677457128205342</v>
      </c>
      <c r="AE66" s="9">
        <v>0.56288275575983626</v>
      </c>
      <c r="AF66" s="9">
        <v>0.4602352648806432</v>
      </c>
      <c r="AG66" s="9">
        <v>0.96959764252146652</v>
      </c>
      <c r="AH66" s="9"/>
    </row>
    <row r="67" spans="1:34" x14ac:dyDescent="0.25">
      <c r="A67" s="1">
        <v>3</v>
      </c>
      <c r="B67" s="1">
        <v>4</v>
      </c>
      <c r="C67" s="5" t="s">
        <v>66</v>
      </c>
      <c r="D67" s="8" t="s">
        <v>80</v>
      </c>
      <c r="E67" s="1" t="s">
        <v>63</v>
      </c>
      <c r="F67" s="1" t="s">
        <v>73</v>
      </c>
      <c r="G67" s="6">
        <v>24.936812432917062</v>
      </c>
      <c r="H67" s="6">
        <v>0.18384872961044299</v>
      </c>
      <c r="I67" s="6">
        <v>13.630470379026463</v>
      </c>
      <c r="J67" s="6">
        <v>7.5944527361343255</v>
      </c>
      <c r="K67" s="6">
        <v>0</v>
      </c>
      <c r="L67" s="6">
        <v>2.6027321828109091</v>
      </c>
      <c r="M67" s="6">
        <v>58.186485045165071</v>
      </c>
      <c r="N67" s="6">
        <v>10.970378595872861</v>
      </c>
      <c r="O67" s="6">
        <v>85.693968552930372</v>
      </c>
      <c r="P67" s="6">
        <v>0.73929359292983998</v>
      </c>
      <c r="Q67" s="6">
        <v>3.6377117333210189</v>
      </c>
      <c r="R67" s="6">
        <v>0</v>
      </c>
      <c r="S67" s="6">
        <v>2.7239650046036488</v>
      </c>
      <c r="T67" s="6">
        <v>5.7248637766079372E-2</v>
      </c>
      <c r="U67" s="6">
        <v>0</v>
      </c>
      <c r="V67" s="6">
        <v>13.119759190268299</v>
      </c>
      <c r="W67" s="6">
        <v>37.794177176963125</v>
      </c>
      <c r="X67" s="6">
        <v>0</v>
      </c>
      <c r="Y67" s="6">
        <v>0.11390859207617005</v>
      </c>
      <c r="Z67" s="6">
        <v>4.374338194494201</v>
      </c>
      <c r="AA67" s="6">
        <v>156.95850288653153</v>
      </c>
      <c r="AB67" s="6">
        <v>0</v>
      </c>
      <c r="AC67" s="6">
        <v>31.892475010362549</v>
      </c>
      <c r="AD67" s="6">
        <v>0.43466494017367652</v>
      </c>
      <c r="AE67" s="6">
        <v>1.0571092109338251</v>
      </c>
      <c r="AF67" s="6">
        <v>0</v>
      </c>
      <c r="AG67" s="6">
        <v>13.425067538404909</v>
      </c>
      <c r="AH67" s="6"/>
    </row>
    <row r="68" spans="1:34" x14ac:dyDescent="0.25">
      <c r="A68" s="1">
        <v>3</v>
      </c>
      <c r="B68" s="1">
        <v>4</v>
      </c>
      <c r="C68" s="5" t="s">
        <v>66</v>
      </c>
      <c r="D68" s="8" t="s">
        <v>80</v>
      </c>
      <c r="E68" s="1" t="s">
        <v>68</v>
      </c>
      <c r="F68" s="1" t="s">
        <v>69</v>
      </c>
      <c r="G68" s="7">
        <v>0.57434371594688771</v>
      </c>
      <c r="H68" s="7">
        <v>5.3874913473695392E-2</v>
      </c>
      <c r="I68" s="7">
        <v>0.16320342303748978</v>
      </c>
      <c r="J68" s="7">
        <v>0.11857772772942238</v>
      </c>
      <c r="K68" s="7">
        <v>0</v>
      </c>
      <c r="L68" s="7">
        <v>7.6943441467334242E-2</v>
      </c>
      <c r="M68" s="7">
        <v>1.0730009611313718</v>
      </c>
      <c r="N68" s="7">
        <v>0.18478849947453843</v>
      </c>
      <c r="O68" s="7">
        <v>1.5520820594033722</v>
      </c>
      <c r="P68" s="7">
        <v>0.21187599234203935</v>
      </c>
      <c r="Q68" s="7">
        <v>0.528699233660609</v>
      </c>
      <c r="R68" s="7">
        <v>0</v>
      </c>
      <c r="S68" s="7">
        <v>7.9957492559709145E-2</v>
      </c>
      <c r="T68" s="7">
        <v>3.6282550384983026</v>
      </c>
      <c r="U68" s="7">
        <v>0</v>
      </c>
      <c r="V68" s="7">
        <v>0.21374160385837523</v>
      </c>
      <c r="W68" s="7">
        <v>0.64065653139475898</v>
      </c>
      <c r="X68" s="7">
        <v>0</v>
      </c>
      <c r="Y68" s="7">
        <v>3.5255173173139864E-2</v>
      </c>
      <c r="Z68" s="7">
        <v>0.26233301612839965</v>
      </c>
      <c r="AA68" s="7">
        <v>2.4492675760349631</v>
      </c>
      <c r="AB68" s="7">
        <v>0</v>
      </c>
      <c r="AC68" s="7">
        <v>0.39423258491721885</v>
      </c>
      <c r="AD68" s="7">
        <v>2.269664583057936E-2</v>
      </c>
      <c r="AE68" s="7">
        <v>4.400973663750072E-2</v>
      </c>
      <c r="AF68" s="7">
        <v>0</v>
      </c>
      <c r="AG68" s="7">
        <v>0.22990420947210821</v>
      </c>
      <c r="AH68" s="7"/>
    </row>
    <row r="69" spans="1:34" x14ac:dyDescent="0.25">
      <c r="A69" s="1">
        <v>3</v>
      </c>
      <c r="B69" s="1">
        <v>4</v>
      </c>
      <c r="C69" s="5" t="s">
        <v>66</v>
      </c>
      <c r="D69" s="8" t="s">
        <v>80</v>
      </c>
      <c r="E69" s="1" t="s">
        <v>74</v>
      </c>
      <c r="F69" s="1" t="s">
        <v>75</v>
      </c>
      <c r="G69" s="9">
        <v>0.5616547573574272</v>
      </c>
      <c r="H69" s="9">
        <v>7.3496432512860554</v>
      </c>
      <c r="I69" s="9">
        <v>0.27930399404435546</v>
      </c>
      <c r="J69" s="9">
        <v>0.32012131540694028</v>
      </c>
      <c r="K69" s="9" t="e">
        <v>#DIV/0!</v>
      </c>
      <c r="L69" s="9">
        <v>0.66845442923835519</v>
      </c>
      <c r="M69" s="9">
        <v>0.47673981715761338</v>
      </c>
      <c r="N69" s="9">
        <v>0.55026308705290827</v>
      </c>
      <c r="O69" s="9">
        <v>0.58996830895796781</v>
      </c>
      <c r="P69" s="9">
        <v>8.229334079634592</v>
      </c>
      <c r="Q69" s="9">
        <v>3.4448014194476078</v>
      </c>
      <c r="R69" s="9" t="e">
        <v>#DIV/0!</v>
      </c>
      <c r="S69" s="9">
        <v>0.66380129479456595</v>
      </c>
      <c r="T69" s="9">
        <v>1012.9002184340535</v>
      </c>
      <c r="U69" s="9" t="e">
        <v>#DIV/0!</v>
      </c>
      <c r="V69" s="9">
        <v>0.51396034153481618</v>
      </c>
      <c r="W69" s="9">
        <v>0.60813523101949196</v>
      </c>
      <c r="X69" s="9" t="e">
        <v>#DIV/0!</v>
      </c>
      <c r="Y69" s="9">
        <v>4.3283026785565042</v>
      </c>
      <c r="Z69" s="9">
        <v>1.1572788869624606</v>
      </c>
      <c r="AA69" s="9">
        <v>0.31979826918728094</v>
      </c>
      <c r="AB69" s="9" t="e">
        <v>#DIV/0!</v>
      </c>
      <c r="AC69" s="9">
        <v>0.26195690276732991</v>
      </c>
      <c r="AD69" s="9">
        <v>1.1404576097091732</v>
      </c>
      <c r="AE69" s="9">
        <v>0.93905030425764069</v>
      </c>
      <c r="AF69" s="9" t="e">
        <v>#DIV/0!</v>
      </c>
      <c r="AG69" s="9">
        <v>0.97410759595516017</v>
      </c>
      <c r="AH69" s="9"/>
    </row>
    <row r="70" spans="1:34" x14ac:dyDescent="0.25">
      <c r="A70" s="1">
        <v>3</v>
      </c>
      <c r="B70" s="1">
        <v>5</v>
      </c>
      <c r="C70" s="5" t="s">
        <v>66</v>
      </c>
      <c r="D70" s="8" t="s">
        <v>81</v>
      </c>
      <c r="E70" s="1" t="s">
        <v>63</v>
      </c>
      <c r="F70" s="1" t="s">
        <v>73</v>
      </c>
      <c r="G70" s="6">
        <v>3721.3211266350277</v>
      </c>
      <c r="H70" s="6">
        <v>3396.5051079589225</v>
      </c>
      <c r="I70" s="6">
        <v>1084.0688534195892</v>
      </c>
      <c r="J70" s="6">
        <v>261.80615852461034</v>
      </c>
      <c r="K70" s="6">
        <v>0</v>
      </c>
      <c r="L70" s="6">
        <v>1940.406865912023</v>
      </c>
      <c r="M70" s="6">
        <v>5174.2482192553744</v>
      </c>
      <c r="N70" s="6">
        <v>830.73411676152239</v>
      </c>
      <c r="O70" s="6">
        <v>12062.633962440506</v>
      </c>
      <c r="P70" s="6">
        <v>5384.1323777407197</v>
      </c>
      <c r="Q70" s="6">
        <v>13532.798586193461</v>
      </c>
      <c r="R70" s="6">
        <v>105.61239775079319</v>
      </c>
      <c r="S70" s="6">
        <v>1684.6477757342993</v>
      </c>
      <c r="T70" s="6">
        <v>116.75766987423884</v>
      </c>
      <c r="U70" s="6">
        <v>2763.7980688183661</v>
      </c>
      <c r="V70" s="6">
        <v>359.59324037217584</v>
      </c>
      <c r="W70" s="6">
        <v>396.23529105075642</v>
      </c>
      <c r="X70" s="6">
        <v>26.422190746879604</v>
      </c>
      <c r="Y70" s="6">
        <v>0</v>
      </c>
      <c r="Z70" s="6">
        <v>5321.6392730232719</v>
      </c>
      <c r="AA70" s="6">
        <v>13599.678347542764</v>
      </c>
      <c r="AB70" s="6">
        <v>0.426928415275316</v>
      </c>
      <c r="AC70" s="6">
        <v>1528.4847517211824</v>
      </c>
      <c r="AD70" s="6">
        <v>1421.0709089756513</v>
      </c>
      <c r="AE70" s="6">
        <v>364.27774242377984</v>
      </c>
      <c r="AF70" s="6">
        <v>2752.3152854491195</v>
      </c>
      <c r="AG70" s="6">
        <v>12162.317602683448</v>
      </c>
      <c r="AH70" s="6"/>
    </row>
    <row r="71" spans="1:34" x14ac:dyDescent="0.25">
      <c r="A71" s="1">
        <v>3</v>
      </c>
      <c r="B71" s="1">
        <v>5</v>
      </c>
      <c r="C71" s="5" t="s">
        <v>66</v>
      </c>
      <c r="D71" s="8" t="s">
        <v>81</v>
      </c>
      <c r="E71" s="1" t="s">
        <v>68</v>
      </c>
      <c r="F71" s="1" t="s">
        <v>69</v>
      </c>
      <c r="G71" s="7">
        <v>161.80785687359466</v>
      </c>
      <c r="H71" s="7">
        <v>150.42138452353115</v>
      </c>
      <c r="I71" s="7">
        <v>45.862059042102139</v>
      </c>
      <c r="J71" s="7">
        <v>11.84383043702918</v>
      </c>
      <c r="K71" s="7">
        <v>0</v>
      </c>
      <c r="L71" s="7">
        <v>63.487924198195948</v>
      </c>
      <c r="M71" s="7">
        <v>203.17540135602198</v>
      </c>
      <c r="N71" s="7">
        <v>25.996255321057713</v>
      </c>
      <c r="O71" s="7">
        <v>375.39206568727252</v>
      </c>
      <c r="P71" s="7">
        <v>205.68586642083062</v>
      </c>
      <c r="Q71" s="7">
        <v>517.51607032651907</v>
      </c>
      <c r="R71" s="7">
        <v>5.3962268347967361</v>
      </c>
      <c r="S71" s="7">
        <v>81.953294557221128</v>
      </c>
      <c r="T71" s="7">
        <v>13.859133954023926</v>
      </c>
      <c r="U71" s="7">
        <v>155.68655537164184</v>
      </c>
      <c r="V71" s="7">
        <v>11.174361535108853</v>
      </c>
      <c r="W71" s="7">
        <v>11.236974494645239</v>
      </c>
      <c r="X71" s="7">
        <v>1.1631371353458406</v>
      </c>
      <c r="Y71" s="7">
        <v>0</v>
      </c>
      <c r="Z71" s="7">
        <v>271.7233078343636</v>
      </c>
      <c r="AA71" s="7">
        <v>651.22289974576404</v>
      </c>
      <c r="AB71" s="7">
        <v>3.1659889552901194E-2</v>
      </c>
      <c r="AC71" s="7">
        <v>68.281285228110974</v>
      </c>
      <c r="AD71" s="7">
        <v>67.591823610686419</v>
      </c>
      <c r="AE71" s="7">
        <v>17.591039755905776</v>
      </c>
      <c r="AF71" s="7">
        <v>102.83383410559934</v>
      </c>
      <c r="AG71" s="7">
        <v>213.03285626913902</v>
      </c>
      <c r="AH71" s="7"/>
    </row>
    <row r="72" spans="1:34" x14ac:dyDescent="0.25">
      <c r="A72" s="1">
        <v>3</v>
      </c>
      <c r="B72" s="1">
        <v>5</v>
      </c>
      <c r="C72" s="5" t="s">
        <v>66</v>
      </c>
      <c r="D72" s="8" t="s">
        <v>81</v>
      </c>
      <c r="E72" s="1" t="s">
        <v>74</v>
      </c>
      <c r="F72" s="1" t="s">
        <v>75</v>
      </c>
      <c r="G72" s="9">
        <v>1.0603297922351134</v>
      </c>
      <c r="H72" s="9">
        <v>1.1107533107369434</v>
      </c>
      <c r="I72" s="9">
        <v>0.98685968662944867</v>
      </c>
      <c r="J72" s="9">
        <v>0.92751357664773637</v>
      </c>
      <c r="K72" s="9" t="e">
        <v>#DIV/0!</v>
      </c>
      <c r="L72" s="9">
        <v>0.73982330061301904</v>
      </c>
      <c r="M72" s="9">
        <v>1.0151431887239881</v>
      </c>
      <c r="N72" s="9">
        <v>1.0222704431214493</v>
      </c>
      <c r="O72" s="9">
        <v>1.0136947564365566</v>
      </c>
      <c r="P72" s="9">
        <v>1.0969544832180902</v>
      </c>
      <c r="Q72" s="9">
        <v>0.90640024388634244</v>
      </c>
      <c r="R72" s="9">
        <v>1.1228761046171249</v>
      </c>
      <c r="S72" s="9">
        <v>1.1001141654680271</v>
      </c>
      <c r="T72" s="9">
        <v>1.8970758176118931</v>
      </c>
      <c r="U72" s="9">
        <v>1.2013934706673912</v>
      </c>
      <c r="V72" s="9">
        <v>0.98034199743753925</v>
      </c>
      <c r="W72" s="9">
        <v>1.0174100939485764</v>
      </c>
      <c r="X72" s="9">
        <v>1.268154340482835</v>
      </c>
      <c r="Y72" s="9" t="e">
        <v>#DIV/0!</v>
      </c>
      <c r="Z72" s="9">
        <v>0.98532362184315836</v>
      </c>
      <c r="AA72" s="9">
        <v>0.98135412046276194</v>
      </c>
      <c r="AB72" s="9">
        <v>2.1976430211146281</v>
      </c>
      <c r="AC72" s="9">
        <v>0.94668638169328578</v>
      </c>
      <c r="AD72" s="9">
        <v>1.0388443761116621</v>
      </c>
      <c r="AE72" s="9">
        <v>1.089228054807011</v>
      </c>
      <c r="AF72" s="9">
        <v>1.1096591903045296</v>
      </c>
      <c r="AG72" s="9">
        <v>0.99633809532727646</v>
      </c>
      <c r="AH72" s="9"/>
    </row>
    <row r="73" spans="1:34" x14ac:dyDescent="0.25">
      <c r="A73" s="1">
        <v>3</v>
      </c>
      <c r="B73" s="1">
        <v>6</v>
      </c>
      <c r="C73" s="5" t="s">
        <v>66</v>
      </c>
      <c r="D73" s="8" t="s">
        <v>82</v>
      </c>
      <c r="E73" s="1" t="s">
        <v>63</v>
      </c>
      <c r="F73" s="1" t="s">
        <v>73</v>
      </c>
      <c r="G73" s="6">
        <v>0</v>
      </c>
      <c r="H73" s="6">
        <v>1871.9205855630616</v>
      </c>
      <c r="I73" s="6">
        <v>0</v>
      </c>
      <c r="J73" s="6">
        <v>0</v>
      </c>
      <c r="K73" s="6">
        <v>0</v>
      </c>
      <c r="L73" s="6">
        <v>0</v>
      </c>
      <c r="M73" s="6">
        <v>3486.7773506951476</v>
      </c>
      <c r="N73" s="6">
        <v>12.664774122420662</v>
      </c>
      <c r="O73" s="6">
        <v>109.27804698854887</v>
      </c>
      <c r="P73" s="6">
        <v>1053.5015015110955</v>
      </c>
      <c r="Q73" s="6">
        <v>9133.254626769507</v>
      </c>
      <c r="R73" s="6">
        <v>70.102979827183276</v>
      </c>
      <c r="S73" s="6">
        <v>0</v>
      </c>
      <c r="T73" s="6">
        <v>670.17181461590405</v>
      </c>
      <c r="U73" s="6">
        <v>115.58733481490907</v>
      </c>
      <c r="V73" s="6">
        <v>0</v>
      </c>
      <c r="W73" s="6">
        <v>0</v>
      </c>
      <c r="X73" s="6">
        <v>0</v>
      </c>
      <c r="Y73" s="6">
        <v>0</v>
      </c>
      <c r="Z73" s="6">
        <v>2475.4686940487481</v>
      </c>
      <c r="AA73" s="6">
        <v>107.12542607999102</v>
      </c>
      <c r="AB73" s="6">
        <v>0</v>
      </c>
      <c r="AC73" s="6">
        <v>3.3211628281754373</v>
      </c>
      <c r="AD73" s="6">
        <v>0</v>
      </c>
      <c r="AE73" s="6">
        <v>0</v>
      </c>
      <c r="AF73" s="6">
        <v>0.3679906145942789</v>
      </c>
      <c r="AG73" s="6">
        <v>1590.0525150423471</v>
      </c>
      <c r="AH73" s="6"/>
    </row>
    <row r="74" spans="1:34" x14ac:dyDescent="0.25">
      <c r="A74" s="1">
        <v>3</v>
      </c>
      <c r="B74" s="1">
        <v>6</v>
      </c>
      <c r="C74" s="5" t="s">
        <v>66</v>
      </c>
      <c r="D74" s="8" t="s">
        <v>82</v>
      </c>
      <c r="E74" s="1" t="s">
        <v>68</v>
      </c>
      <c r="F74" s="1" t="s">
        <v>69</v>
      </c>
      <c r="G74" s="7">
        <v>0</v>
      </c>
      <c r="H74" s="7">
        <v>64.979829477858104</v>
      </c>
      <c r="I74" s="7">
        <v>0</v>
      </c>
      <c r="J74" s="7">
        <v>0</v>
      </c>
      <c r="K74" s="7">
        <v>0</v>
      </c>
      <c r="L74" s="7">
        <v>0</v>
      </c>
      <c r="M74" s="7">
        <v>124.28963265695893</v>
      </c>
      <c r="N74" s="7">
        <v>0.34720939588126443</v>
      </c>
      <c r="O74" s="7">
        <v>2.9128640095418037</v>
      </c>
      <c r="P74" s="7">
        <v>33.356177749870085</v>
      </c>
      <c r="Q74" s="7">
        <v>373.21270722033665</v>
      </c>
      <c r="R74" s="7">
        <v>3.6809113376521259</v>
      </c>
      <c r="S74" s="7">
        <v>0</v>
      </c>
      <c r="T74" s="7">
        <v>36.931773938279733</v>
      </c>
      <c r="U74" s="7">
        <v>6.9456429360333045</v>
      </c>
      <c r="V74" s="7">
        <v>0</v>
      </c>
      <c r="W74" s="7">
        <v>0</v>
      </c>
      <c r="X74" s="7">
        <v>0</v>
      </c>
      <c r="Y74" s="7">
        <v>0</v>
      </c>
      <c r="Z74" s="7">
        <v>110.52807465975316</v>
      </c>
      <c r="AA74" s="7">
        <v>4.8215396362192404</v>
      </c>
      <c r="AB74" s="7">
        <v>0</v>
      </c>
      <c r="AC74" s="7">
        <v>0.16054516086801915</v>
      </c>
      <c r="AD74" s="7">
        <v>0</v>
      </c>
      <c r="AE74" s="7">
        <v>0</v>
      </c>
      <c r="AF74" s="7">
        <v>1.407463978668658E-2</v>
      </c>
      <c r="AG74" s="7">
        <v>27.297305174174706</v>
      </c>
      <c r="AH74" s="7"/>
    </row>
    <row r="75" spans="1:34" x14ac:dyDescent="0.25">
      <c r="A75" s="1">
        <v>3</v>
      </c>
      <c r="B75" s="1">
        <v>6</v>
      </c>
      <c r="C75" s="5" t="s">
        <v>66</v>
      </c>
      <c r="D75" s="8" t="s">
        <v>82</v>
      </c>
      <c r="E75" s="1" t="s">
        <v>74</v>
      </c>
      <c r="F75" s="1" t="s">
        <v>75</v>
      </c>
      <c r="G75" s="9" t="e">
        <v>#DIV/0!</v>
      </c>
      <c r="H75" s="9">
        <v>0.87062564148102606</v>
      </c>
      <c r="I75" s="9" t="e">
        <v>#DIV/0!</v>
      </c>
      <c r="J75" s="9" t="e">
        <v>#DIV/0!</v>
      </c>
      <c r="K75" s="9" t="e">
        <v>#DIV/0!</v>
      </c>
      <c r="L75" s="9" t="e">
        <v>#DIV/0!</v>
      </c>
      <c r="M75" s="9">
        <v>0.92153986197137172</v>
      </c>
      <c r="N75" s="9">
        <v>0.89559379856805443</v>
      </c>
      <c r="O75" s="9">
        <v>0.86826350129771079</v>
      </c>
      <c r="P75" s="9">
        <v>0.90916143764996271</v>
      </c>
      <c r="Q75" s="9">
        <v>0.96853350283723383</v>
      </c>
      <c r="R75" s="9">
        <v>1.1539192629284343</v>
      </c>
      <c r="S75" s="9" t="e">
        <v>#DIV/0!</v>
      </c>
      <c r="T75" s="9">
        <v>0.88074061598786269</v>
      </c>
      <c r="U75" s="9">
        <v>1.2815709950264469</v>
      </c>
      <c r="V75" s="9" t="e">
        <v>#DIV/0!</v>
      </c>
      <c r="W75" s="9" t="e">
        <v>#DIV/0!</v>
      </c>
      <c r="X75" s="9" t="e">
        <v>#DIV/0!</v>
      </c>
      <c r="Y75" s="9" t="e">
        <v>#DIV/0!</v>
      </c>
      <c r="Z75" s="9">
        <v>0.86161370991057684</v>
      </c>
      <c r="AA75" s="9">
        <v>0.92239704360030494</v>
      </c>
      <c r="AB75" s="9" t="e">
        <v>#DIV/0!</v>
      </c>
      <c r="AC75" s="9">
        <v>1.0244071579220086</v>
      </c>
      <c r="AD75" s="9" t="e">
        <v>#DIV/0!</v>
      </c>
      <c r="AE75" s="9" t="e">
        <v>#DIV/0!</v>
      </c>
      <c r="AF75" s="9">
        <v>1.1359319481242207</v>
      </c>
      <c r="AG75" s="9">
        <v>0.97652820821790032</v>
      </c>
      <c r="AH75" s="9"/>
    </row>
    <row r="76" spans="1:34" x14ac:dyDescent="0.25">
      <c r="A76" s="1">
        <v>3</v>
      </c>
      <c r="B76" s="1">
        <v>7</v>
      </c>
      <c r="C76" s="5" t="s">
        <v>66</v>
      </c>
      <c r="D76" s="8" t="s">
        <v>83</v>
      </c>
      <c r="E76" s="1" t="s">
        <v>63</v>
      </c>
      <c r="F76" s="1" t="s">
        <v>73</v>
      </c>
      <c r="G76" s="6">
        <v>18132.135696482703</v>
      </c>
      <c r="H76" s="6">
        <v>17450.43473803594</v>
      </c>
      <c r="I76" s="6">
        <v>4534.7826283364475</v>
      </c>
      <c r="J76" s="6">
        <v>7714.9625537592447</v>
      </c>
      <c r="K76" s="6">
        <v>1820.8063745479037</v>
      </c>
      <c r="L76" s="6">
        <v>2576.7606884519946</v>
      </c>
      <c r="M76" s="6">
        <v>21665.893443603083</v>
      </c>
      <c r="N76" s="6">
        <v>4115.0196807279535</v>
      </c>
      <c r="O76" s="6">
        <v>10828.274255530663</v>
      </c>
      <c r="P76" s="6">
        <v>57591.060666340534</v>
      </c>
      <c r="Q76" s="6">
        <v>128962.88971558235</v>
      </c>
      <c r="R76" s="6">
        <v>14690.942088721638</v>
      </c>
      <c r="S76" s="6">
        <v>853.16935346676212</v>
      </c>
      <c r="T76" s="6">
        <v>26787.051062121325</v>
      </c>
      <c r="U76" s="6">
        <v>49392.834484462088</v>
      </c>
      <c r="V76" s="6">
        <v>1354.3483571887998</v>
      </c>
      <c r="W76" s="6">
        <v>5608.8247858430495</v>
      </c>
      <c r="X76" s="6">
        <v>468.38223597122175</v>
      </c>
      <c r="Y76" s="6">
        <v>200.03186630446001</v>
      </c>
      <c r="Z76" s="6">
        <v>22363.507655647783</v>
      </c>
      <c r="AA76" s="6">
        <v>46982.068595736979</v>
      </c>
      <c r="AB76" s="6">
        <v>24854.605917993755</v>
      </c>
      <c r="AC76" s="6">
        <v>7023.3796647612808</v>
      </c>
      <c r="AD76" s="6">
        <v>882.66359482808411</v>
      </c>
      <c r="AE76" s="6">
        <v>342.05538813225724</v>
      </c>
      <c r="AF76" s="6">
        <v>116291.37537516963</v>
      </c>
      <c r="AG76" s="6">
        <v>48647.230862331882</v>
      </c>
      <c r="AH76" s="6"/>
    </row>
    <row r="77" spans="1:34" x14ac:dyDescent="0.25">
      <c r="A77" s="1">
        <v>3</v>
      </c>
      <c r="B77" s="1">
        <v>7</v>
      </c>
      <c r="C77" s="5" t="s">
        <v>66</v>
      </c>
      <c r="D77" s="8" t="s">
        <v>83</v>
      </c>
      <c r="E77" s="1" t="s">
        <v>68</v>
      </c>
      <c r="F77" s="1" t="s">
        <v>69</v>
      </c>
      <c r="G77" s="7">
        <v>766.3199577117125</v>
      </c>
      <c r="H77" s="7">
        <v>591.35105702108956</v>
      </c>
      <c r="I77" s="7">
        <v>182.11194815113197</v>
      </c>
      <c r="J77" s="7">
        <v>369.77231411174239</v>
      </c>
      <c r="K77" s="7">
        <v>95.794716867097776</v>
      </c>
      <c r="L77" s="7">
        <v>106.25555198198575</v>
      </c>
      <c r="M77" s="7">
        <v>729.33988346699869</v>
      </c>
      <c r="N77" s="7">
        <v>109.89436943464315</v>
      </c>
      <c r="O77" s="7">
        <v>287.66010486577528</v>
      </c>
      <c r="P77" s="7">
        <v>1797.5296842733012</v>
      </c>
      <c r="Q77" s="7">
        <v>4990.8704162800586</v>
      </c>
      <c r="R77" s="7">
        <v>693.98580093196495</v>
      </c>
      <c r="S77" s="7">
        <v>40.490436406313471</v>
      </c>
      <c r="T77" s="7">
        <v>1057.4362671217852</v>
      </c>
      <c r="U77" s="7">
        <v>2772.0091292648258</v>
      </c>
      <c r="V77" s="7">
        <v>36.323801652052573</v>
      </c>
      <c r="W77" s="7">
        <v>126.63570862312891</v>
      </c>
      <c r="X77" s="7">
        <v>17.844129288479497</v>
      </c>
      <c r="Y77" s="7">
        <v>12.36107480277016</v>
      </c>
      <c r="Z77" s="7">
        <v>973.13149581039659</v>
      </c>
      <c r="AA77" s="7">
        <v>2030.2194212180345</v>
      </c>
      <c r="AB77" s="7">
        <v>790.59744815108854</v>
      </c>
      <c r="AC77" s="7">
        <v>325.78530808889411</v>
      </c>
      <c r="AD77" s="7">
        <v>41.890690907466613</v>
      </c>
      <c r="AE77" s="7">
        <v>16.614328148564486</v>
      </c>
      <c r="AF77" s="7">
        <v>3727.4842016504294</v>
      </c>
      <c r="AG77" s="7">
        <v>824.88197346644699</v>
      </c>
      <c r="AH77" s="7"/>
    </row>
    <row r="78" spans="1:34" x14ac:dyDescent="0.25">
      <c r="A78" s="1">
        <v>3</v>
      </c>
      <c r="B78" s="1">
        <v>7</v>
      </c>
      <c r="C78" s="5" t="s">
        <v>66</v>
      </c>
      <c r="D78" s="8" t="s">
        <v>83</v>
      </c>
      <c r="E78" s="1" t="s">
        <v>74</v>
      </c>
      <c r="F78" s="1" t="s">
        <v>75</v>
      </c>
      <c r="G78" s="9">
        <v>1.0306226495308259</v>
      </c>
      <c r="H78" s="9">
        <v>0.84992270895965993</v>
      </c>
      <c r="I78" s="9">
        <v>0.93678664782726018</v>
      </c>
      <c r="J78" s="9">
        <v>0.98267186370093129</v>
      </c>
      <c r="K78" s="9">
        <v>1.2739040601079905</v>
      </c>
      <c r="L78" s="9">
        <v>0.93241065093071218</v>
      </c>
      <c r="M78" s="9">
        <v>0.87027558121553228</v>
      </c>
      <c r="N78" s="9">
        <v>0.87240989309317074</v>
      </c>
      <c r="O78" s="9">
        <v>0.86533575319006995</v>
      </c>
      <c r="P78" s="9">
        <v>0.89623289511811377</v>
      </c>
      <c r="Q78" s="9">
        <v>0.91726607058798926</v>
      </c>
      <c r="R78" s="9">
        <v>1.0381437251820054</v>
      </c>
      <c r="S78" s="9">
        <v>1.0732420087223629</v>
      </c>
      <c r="T78" s="9">
        <v>0.63090404331442096</v>
      </c>
      <c r="U78" s="9">
        <v>1.1969366721376113</v>
      </c>
      <c r="V78" s="9">
        <v>0.84611095701484429</v>
      </c>
      <c r="W78" s="9">
        <v>0.80999830916743654</v>
      </c>
      <c r="X78" s="9">
        <v>1.0975010896161952</v>
      </c>
      <c r="Y78" s="9">
        <v>0.86418814176330327</v>
      </c>
      <c r="Z78" s="9">
        <v>0.8397094500262513</v>
      </c>
      <c r="AA78" s="9">
        <v>0.88559583760906302</v>
      </c>
      <c r="AB78" s="9">
        <v>0.94265188590797122</v>
      </c>
      <c r="AC78" s="9">
        <v>0.98299408027741575</v>
      </c>
      <c r="AD78" s="9">
        <v>1.0365598596074799</v>
      </c>
      <c r="AE78" s="9">
        <v>1.0955855436781994</v>
      </c>
      <c r="AF78" s="9">
        <v>0.95196300751785967</v>
      </c>
      <c r="AG78" s="9">
        <v>0.96451763998702678</v>
      </c>
      <c r="AH78" s="9"/>
    </row>
    <row r="79" spans="1:34" x14ac:dyDescent="0.25">
      <c r="A79" s="1">
        <v>4</v>
      </c>
      <c r="B79" s="1">
        <v>1</v>
      </c>
      <c r="C79" s="5" t="s">
        <v>67</v>
      </c>
      <c r="D79" s="8" t="s">
        <v>72</v>
      </c>
      <c r="E79" s="1" t="s">
        <v>63</v>
      </c>
      <c r="F79" s="1" t="s">
        <v>73</v>
      </c>
      <c r="G79" s="6">
        <v>8.7697753989297045</v>
      </c>
      <c r="H79" s="6">
        <v>0</v>
      </c>
      <c r="I79" s="6">
        <v>687.16329721406839</v>
      </c>
      <c r="J79" s="6">
        <v>55.615675611991726</v>
      </c>
      <c r="K79" s="6">
        <v>0</v>
      </c>
      <c r="L79" s="6">
        <v>0</v>
      </c>
      <c r="M79" s="6">
        <v>71.35199677327833</v>
      </c>
      <c r="N79" s="6">
        <v>10.485711263656617</v>
      </c>
      <c r="O79" s="6">
        <v>0</v>
      </c>
      <c r="P79" s="6">
        <v>3026.8144337018257</v>
      </c>
      <c r="Q79" s="6">
        <v>284.18626695645963</v>
      </c>
      <c r="R79" s="6">
        <v>355.73035766333538</v>
      </c>
      <c r="S79" s="6">
        <v>442.61057352131377</v>
      </c>
      <c r="T79" s="6">
        <v>138.36798119723773</v>
      </c>
      <c r="U79" s="6">
        <v>8091.5471039598797</v>
      </c>
      <c r="V79" s="6">
        <v>20.79172554095528</v>
      </c>
      <c r="W79" s="6">
        <v>47.235777511596687</v>
      </c>
      <c r="X79" s="6">
        <v>0</v>
      </c>
      <c r="Y79" s="6">
        <v>0</v>
      </c>
      <c r="Z79" s="6">
        <v>539.54905031899762</v>
      </c>
      <c r="AA79" s="6">
        <v>0</v>
      </c>
      <c r="AB79" s="6">
        <v>133.44549228217829</v>
      </c>
      <c r="AC79" s="6">
        <v>870.53639623917502</v>
      </c>
      <c r="AD79" s="6">
        <v>6.9356082458503456</v>
      </c>
      <c r="AE79" s="6">
        <v>47.490310517418649</v>
      </c>
      <c r="AF79" s="6">
        <v>403.77330096141276</v>
      </c>
      <c r="AG79" s="6">
        <v>0</v>
      </c>
      <c r="AH79" s="6"/>
    </row>
    <row r="80" spans="1:34" x14ac:dyDescent="0.25">
      <c r="A80" s="1">
        <v>4</v>
      </c>
      <c r="B80" s="1">
        <v>1</v>
      </c>
      <c r="C80" s="5" t="s">
        <v>67</v>
      </c>
      <c r="D80" s="8" t="s">
        <v>72</v>
      </c>
      <c r="E80" s="1" t="s">
        <v>68</v>
      </c>
      <c r="F80" s="1" t="s">
        <v>69</v>
      </c>
      <c r="G80" s="7">
        <v>0.3775780561155242</v>
      </c>
      <c r="H80" s="7">
        <v>0</v>
      </c>
      <c r="I80" s="7">
        <v>33.650687534894701</v>
      </c>
      <c r="J80" s="7">
        <v>2.8533799395573674</v>
      </c>
      <c r="K80" s="7">
        <v>0</v>
      </c>
      <c r="L80" s="7">
        <v>0</v>
      </c>
      <c r="M80" s="7">
        <v>2.5500876058660813</v>
      </c>
      <c r="N80" s="7">
        <v>0.28743411174327166</v>
      </c>
      <c r="O80" s="7">
        <v>0</v>
      </c>
      <c r="P80" s="7">
        <v>96.874775207827838</v>
      </c>
      <c r="Q80" s="7">
        <v>12.202963683446198</v>
      </c>
      <c r="R80" s="7">
        <v>19.052116992813762</v>
      </c>
      <c r="S80" s="7">
        <v>22.820954406829518</v>
      </c>
      <c r="T80" s="7">
        <v>8.2066594257661638</v>
      </c>
      <c r="U80" s="7">
        <v>484.07998978272178</v>
      </c>
      <c r="V80" s="7">
        <v>0.5674538411425103</v>
      </c>
      <c r="W80" s="7">
        <v>1.2200529057517491</v>
      </c>
      <c r="X80" s="7">
        <v>0</v>
      </c>
      <c r="Y80" s="7">
        <v>0</v>
      </c>
      <c r="Z80" s="7">
        <v>22.898556454898777</v>
      </c>
      <c r="AA80" s="7">
        <v>0</v>
      </c>
      <c r="AB80" s="7">
        <v>5.54781147238503</v>
      </c>
      <c r="AC80" s="7">
        <v>43.671441935283241</v>
      </c>
      <c r="AD80" s="7">
        <v>0.34692421924641625</v>
      </c>
      <c r="AE80" s="7">
        <v>2.4395130481591463</v>
      </c>
      <c r="AF80" s="7">
        <v>14.462092889083436</v>
      </c>
      <c r="AG80" s="7">
        <v>0</v>
      </c>
      <c r="AH80" s="7"/>
    </row>
    <row r="81" spans="1:34" x14ac:dyDescent="0.25">
      <c r="A81" s="1">
        <v>4</v>
      </c>
      <c r="B81" s="1">
        <v>1</v>
      </c>
      <c r="C81" s="5" t="s">
        <v>67</v>
      </c>
      <c r="D81" s="8" t="s">
        <v>72</v>
      </c>
      <c r="E81" s="1" t="s">
        <v>74</v>
      </c>
      <c r="F81" s="1" t="s">
        <v>75</v>
      </c>
      <c r="G81" s="9">
        <v>1.0389503428062139</v>
      </c>
      <c r="H81" s="9" t="e">
        <v>#DIV/0!</v>
      </c>
      <c r="I81" s="9">
        <v>0.97123033191392727</v>
      </c>
      <c r="J81" s="9">
        <v>0.96686462617282842</v>
      </c>
      <c r="K81" s="9" t="e">
        <v>#DIV/0!</v>
      </c>
      <c r="L81" s="9" t="e">
        <v>#DIV/0!</v>
      </c>
      <c r="M81" s="9">
        <v>1.1515339573149364</v>
      </c>
      <c r="N81" s="9">
        <v>1.0616099575038258</v>
      </c>
      <c r="O81" s="9" t="e">
        <v>#DIV/0!</v>
      </c>
      <c r="P81" s="9">
        <v>0.96437470427475769</v>
      </c>
      <c r="Q81" s="9">
        <v>1.0592362948215148</v>
      </c>
      <c r="R81" s="9">
        <v>1.0717473615508208</v>
      </c>
      <c r="S81" s="9">
        <v>1.0183753917672704</v>
      </c>
      <c r="T81" s="9">
        <v>0.99034553510093815</v>
      </c>
      <c r="U81" s="9">
        <v>1.0263910586748584</v>
      </c>
      <c r="V81" s="9">
        <v>0.99355614990848284</v>
      </c>
      <c r="W81" s="9">
        <v>1.017768068632372</v>
      </c>
      <c r="X81" s="9" t="e">
        <v>#DIV/0!</v>
      </c>
      <c r="Y81" s="9" t="e">
        <v>#DIV/0!</v>
      </c>
      <c r="Z81" s="9">
        <v>1.122060602473504</v>
      </c>
      <c r="AA81" s="9" t="e">
        <v>#DIV/0!</v>
      </c>
      <c r="AB81" s="9">
        <v>1.1265218321660573</v>
      </c>
      <c r="AC81" s="9">
        <v>0.99363108554010848</v>
      </c>
      <c r="AD81" s="9">
        <v>1.0025108830942397</v>
      </c>
      <c r="AE81" s="9">
        <v>1.0371755396451847</v>
      </c>
      <c r="AF81" s="9">
        <v>1.0507927647578528</v>
      </c>
      <c r="AG81" s="9" t="e">
        <v>#DIV/0!</v>
      </c>
      <c r="AH81" s="9"/>
    </row>
    <row r="82" spans="1:34" x14ac:dyDescent="0.25">
      <c r="A82" s="1">
        <v>4</v>
      </c>
      <c r="B82" s="1">
        <v>2</v>
      </c>
      <c r="C82" s="5" t="s">
        <v>67</v>
      </c>
      <c r="D82" s="8" t="s">
        <v>76</v>
      </c>
      <c r="E82" s="1" t="s">
        <v>63</v>
      </c>
      <c r="F82" s="1" t="s">
        <v>73</v>
      </c>
      <c r="G82" s="6">
        <v>710.23402449879688</v>
      </c>
      <c r="H82" s="6">
        <v>1179.3317127605351</v>
      </c>
      <c r="I82" s="6">
        <v>1105.7998832592664</v>
      </c>
      <c r="J82" s="6">
        <v>119.08955038685352</v>
      </c>
      <c r="K82" s="6">
        <v>198.09158652005348</v>
      </c>
      <c r="L82" s="6">
        <v>1014.8531241852845</v>
      </c>
      <c r="M82" s="6">
        <v>862.460079300129</v>
      </c>
      <c r="N82" s="6">
        <v>5.083454607423656</v>
      </c>
      <c r="O82" s="6">
        <v>204.58101924475258</v>
      </c>
      <c r="P82" s="6">
        <v>12322.864062952367</v>
      </c>
      <c r="Q82" s="6">
        <v>30877.813205139097</v>
      </c>
      <c r="R82" s="6">
        <v>3004.3285910616573</v>
      </c>
      <c r="S82" s="6">
        <v>2963.2997639237424</v>
      </c>
      <c r="T82" s="6">
        <v>480.4835282144092</v>
      </c>
      <c r="U82" s="6">
        <v>22358.615920469274</v>
      </c>
      <c r="V82" s="6">
        <v>5.8727919010263827</v>
      </c>
      <c r="W82" s="6">
        <v>26.695416403988336</v>
      </c>
      <c r="X82" s="6">
        <v>35.239687732002515</v>
      </c>
      <c r="Y82" s="6">
        <v>28.250578554409497</v>
      </c>
      <c r="Z82" s="6">
        <v>2797.8788052545628</v>
      </c>
      <c r="AA82" s="6">
        <v>542.18160947623721</v>
      </c>
      <c r="AB82" s="6">
        <v>538.59031174347081</v>
      </c>
      <c r="AC82" s="6">
        <v>1942.4891469042341</v>
      </c>
      <c r="AD82" s="6">
        <v>146.35760136126723</v>
      </c>
      <c r="AE82" s="6">
        <v>406.46073209305126</v>
      </c>
      <c r="AF82" s="6">
        <v>14621.252415853463</v>
      </c>
      <c r="AG82" s="6">
        <v>47.691126625165758</v>
      </c>
      <c r="AH82" s="6"/>
    </row>
    <row r="83" spans="1:34" x14ac:dyDescent="0.25">
      <c r="A83" s="1">
        <v>4</v>
      </c>
      <c r="B83" s="1">
        <v>2</v>
      </c>
      <c r="C83" s="5" t="s">
        <v>67</v>
      </c>
      <c r="D83" s="8" t="s">
        <v>77</v>
      </c>
      <c r="E83" s="1" t="s">
        <v>68</v>
      </c>
      <c r="F83" s="1" t="s">
        <v>69</v>
      </c>
      <c r="G83" s="7">
        <v>17.839905101389725</v>
      </c>
      <c r="H83" s="7">
        <v>22.933726509973816</v>
      </c>
      <c r="I83" s="7">
        <v>35.138749481003991</v>
      </c>
      <c r="J83" s="7">
        <v>4.614404486305383</v>
      </c>
      <c r="K83" s="7">
        <v>7.1732620351594232</v>
      </c>
      <c r="L83" s="7">
        <v>33.453289428115184</v>
      </c>
      <c r="M83" s="7">
        <v>20.038693933121817</v>
      </c>
      <c r="N83" s="7">
        <v>0.15430596186089876</v>
      </c>
      <c r="O83" s="7">
        <v>4.6964309830752784</v>
      </c>
      <c r="P83" s="7">
        <v>214.70489145596662</v>
      </c>
      <c r="Q83" s="7">
        <v>701.92002881119254</v>
      </c>
      <c r="R83" s="7">
        <v>97.998934092090636</v>
      </c>
      <c r="S83" s="7">
        <v>112.74164533220751</v>
      </c>
      <c r="T83" s="7">
        <v>21.537697015420427</v>
      </c>
      <c r="U83" s="7">
        <v>1045.008582313124</v>
      </c>
      <c r="V83" s="7">
        <v>0.17887909560231599</v>
      </c>
      <c r="W83" s="7">
        <v>0.79400775274620539</v>
      </c>
      <c r="X83" s="7">
        <v>0.80539004763216648</v>
      </c>
      <c r="Y83" s="7">
        <v>1.8463357331725874</v>
      </c>
      <c r="Z83" s="7">
        <v>68.142040862812564</v>
      </c>
      <c r="AA83" s="7">
        <v>27.099529120371539</v>
      </c>
      <c r="AB83" s="7">
        <v>9.2972366816785268</v>
      </c>
      <c r="AC83" s="7">
        <v>82.004237620755447</v>
      </c>
      <c r="AD83" s="7">
        <v>5.4125330452994209</v>
      </c>
      <c r="AE83" s="7">
        <v>15.38415883503745</v>
      </c>
      <c r="AF83" s="7">
        <v>242.45040678797952</v>
      </c>
      <c r="AG83" s="7">
        <v>0.80066719769849182</v>
      </c>
      <c r="AH83" s="7"/>
    </row>
    <row r="84" spans="1:34" x14ac:dyDescent="0.25">
      <c r="A84" s="1">
        <v>4</v>
      </c>
      <c r="B84" s="1">
        <v>2</v>
      </c>
      <c r="C84" s="5" t="s">
        <v>67</v>
      </c>
      <c r="D84" s="8" t="s">
        <v>78</v>
      </c>
      <c r="E84" s="1" t="s">
        <v>74</v>
      </c>
      <c r="F84" s="1" t="s">
        <v>75</v>
      </c>
      <c r="G84" s="9">
        <v>0.60613251459552531</v>
      </c>
      <c r="H84" s="9">
        <v>0.52434520475067481</v>
      </c>
      <c r="I84" s="9">
        <v>0.63022846119317533</v>
      </c>
      <c r="J84" s="9">
        <v>0.73020582047335769</v>
      </c>
      <c r="K84" s="9">
        <v>0.84141488080724236</v>
      </c>
      <c r="L84" s="9">
        <v>0.69633396265893088</v>
      </c>
      <c r="M84" s="9">
        <v>0.74861442299614545</v>
      </c>
      <c r="N84" s="9">
        <v>1.175569545901195</v>
      </c>
      <c r="O84" s="9">
        <v>0.93963187386224156</v>
      </c>
      <c r="P84" s="9">
        <v>0.52499017983279772</v>
      </c>
      <c r="Q84" s="9">
        <v>0.5607531490745713</v>
      </c>
      <c r="R84" s="9">
        <v>0.6527457209837022</v>
      </c>
      <c r="S84" s="9">
        <v>0.75145790912542387</v>
      </c>
      <c r="T84" s="9">
        <v>0.74847396964386359</v>
      </c>
      <c r="U84" s="9">
        <v>0.80186680908520047</v>
      </c>
      <c r="V84" s="9">
        <v>1.1088361793150312</v>
      </c>
      <c r="W84" s="9">
        <v>1.17200447350765</v>
      </c>
      <c r="X84" s="9">
        <v>0.65157607428409836</v>
      </c>
      <c r="Y84" s="9">
        <v>0.88166981517570153</v>
      </c>
      <c r="Z84" s="9">
        <v>0.64391031103451257</v>
      </c>
      <c r="AA84" s="9">
        <v>1.0320559771629814</v>
      </c>
      <c r="AB84" s="9">
        <v>0.4677536409622613</v>
      </c>
      <c r="AC84" s="9">
        <v>0.83616554085162809</v>
      </c>
      <c r="AD84" s="9">
        <v>0.74118105203943441</v>
      </c>
      <c r="AE84" s="9">
        <v>0.76420397086308989</v>
      </c>
      <c r="AF84" s="9">
        <v>0.48647650232648942</v>
      </c>
      <c r="AG84" s="9">
        <v>0.99031092071572646</v>
      </c>
      <c r="AH84" s="9"/>
    </row>
    <row r="85" spans="1:34" x14ac:dyDescent="0.25">
      <c r="A85" s="1">
        <v>4</v>
      </c>
      <c r="B85" s="1">
        <v>3</v>
      </c>
      <c r="C85" s="5" t="s">
        <v>67</v>
      </c>
      <c r="D85" s="8" t="s">
        <v>79</v>
      </c>
      <c r="E85" s="1" t="s">
        <v>63</v>
      </c>
      <c r="F85" s="1" t="s">
        <v>73</v>
      </c>
      <c r="G85" s="6">
        <v>10496.474597147811</v>
      </c>
      <c r="H85" s="6">
        <v>10455.774152881238</v>
      </c>
      <c r="I85" s="6">
        <v>2876.1886097139341</v>
      </c>
      <c r="J85" s="6">
        <v>2002.0579765063558</v>
      </c>
      <c r="K85" s="6">
        <v>1404.6373445132594</v>
      </c>
      <c r="L85" s="6">
        <v>2678.0352910622905</v>
      </c>
      <c r="M85" s="6">
        <v>4691.458603162072</v>
      </c>
      <c r="N85" s="6">
        <v>19.420173619140467</v>
      </c>
      <c r="O85" s="6">
        <v>2227.8773323099331</v>
      </c>
      <c r="P85" s="6">
        <v>73526.231517371751</v>
      </c>
      <c r="Q85" s="6">
        <v>83725.941806829345</v>
      </c>
      <c r="R85" s="6">
        <v>10760.180318612309</v>
      </c>
      <c r="S85" s="6">
        <v>3810.1733878144082</v>
      </c>
      <c r="T85" s="6">
        <v>3787.2572242337674</v>
      </c>
      <c r="U85" s="6">
        <v>39524.356325595989</v>
      </c>
      <c r="V85" s="6">
        <v>27.075432811040102</v>
      </c>
      <c r="W85" s="6">
        <v>104.878426848172</v>
      </c>
      <c r="X85" s="6">
        <v>238.47929958158875</v>
      </c>
      <c r="Y85" s="6">
        <v>223.29198142669844</v>
      </c>
      <c r="Z85" s="6">
        <v>12372.992477037407</v>
      </c>
      <c r="AA85" s="6">
        <v>2511.2462763726448</v>
      </c>
      <c r="AB85" s="6">
        <v>5691.1524346718206</v>
      </c>
      <c r="AC85" s="6">
        <v>5631.6154995427696</v>
      </c>
      <c r="AD85" s="6">
        <v>4235.5437928501797</v>
      </c>
      <c r="AE85" s="6">
        <v>1716.8738233985052</v>
      </c>
      <c r="AF85" s="6">
        <v>59795.142986274644</v>
      </c>
      <c r="AG85" s="6">
        <v>176.79455841288524</v>
      </c>
      <c r="AH85" s="6"/>
    </row>
    <row r="86" spans="1:34" x14ac:dyDescent="0.25">
      <c r="A86" s="1">
        <v>4</v>
      </c>
      <c r="B86" s="1">
        <v>3</v>
      </c>
      <c r="C86" s="5" t="s">
        <v>67</v>
      </c>
      <c r="D86" s="8" t="s">
        <v>79</v>
      </c>
      <c r="E86" s="1" t="s">
        <v>68</v>
      </c>
      <c r="F86" s="1" t="s">
        <v>69</v>
      </c>
      <c r="G86" s="7">
        <v>265.01640930151098</v>
      </c>
      <c r="H86" s="7">
        <v>201.47733023157309</v>
      </c>
      <c r="I86" s="7">
        <v>91.297496420468889</v>
      </c>
      <c r="J86" s="7">
        <v>77.661993811947482</v>
      </c>
      <c r="K86" s="7">
        <v>50.895484542704402</v>
      </c>
      <c r="L86" s="7">
        <v>88.223911580535187</v>
      </c>
      <c r="M86" s="7">
        <v>109.00296176602609</v>
      </c>
      <c r="N86" s="7">
        <v>0.58949057308998865</v>
      </c>
      <c r="O86" s="7">
        <v>51.143904593777656</v>
      </c>
      <c r="P86" s="7">
        <v>1279.5599301412306</v>
      </c>
      <c r="Q86" s="7">
        <v>1886.1242795795272</v>
      </c>
      <c r="R86" s="7">
        <v>350.73319366786183</v>
      </c>
      <c r="S86" s="7">
        <v>144.95719861079675</v>
      </c>
      <c r="T86" s="7">
        <v>169.76398528819055</v>
      </c>
      <c r="U86" s="7">
        <v>1844.0565334073401</v>
      </c>
      <c r="V86" s="7">
        <v>0.8246893497850124</v>
      </c>
      <c r="W86" s="7">
        <v>3.1194225537846343</v>
      </c>
      <c r="X86" s="7">
        <v>5.4346288556990512</v>
      </c>
      <c r="Y86" s="7">
        <v>14.593398979245778</v>
      </c>
      <c r="Z86" s="7">
        <v>300.90494218702179</v>
      </c>
      <c r="AA86" s="7">
        <v>125.51807439711355</v>
      </c>
      <c r="AB86" s="7">
        <v>98.294167827334377</v>
      </c>
      <c r="AC86" s="7">
        <v>237.88091229205975</v>
      </c>
      <c r="AD86" s="7">
        <v>156.63703511392268</v>
      </c>
      <c r="AE86" s="7">
        <v>64.966719484643946</v>
      </c>
      <c r="AF86" s="7">
        <v>985.23834696991241</v>
      </c>
      <c r="AG86" s="7">
        <v>2.9681329351966199</v>
      </c>
      <c r="AH86" s="7"/>
    </row>
    <row r="87" spans="1:34" x14ac:dyDescent="0.25">
      <c r="A87" s="1">
        <v>4</v>
      </c>
      <c r="B87" s="1">
        <v>3</v>
      </c>
      <c r="C87" s="5" t="s">
        <v>67</v>
      </c>
      <c r="D87" s="8" t="s">
        <v>79</v>
      </c>
      <c r="E87" s="1" t="s">
        <v>74</v>
      </c>
      <c r="F87" s="1" t="s">
        <v>75</v>
      </c>
      <c r="G87" s="9">
        <v>0.60926442687046567</v>
      </c>
      <c r="H87" s="9">
        <v>0.51957547361932921</v>
      </c>
      <c r="I87" s="9">
        <v>0.62954931598998309</v>
      </c>
      <c r="J87" s="9">
        <v>0.73102995172449403</v>
      </c>
      <c r="K87" s="9">
        <v>0.8419272491646379</v>
      </c>
      <c r="L87" s="9">
        <v>0.6959082036648615</v>
      </c>
      <c r="M87" s="9">
        <v>0.74861442299614389</v>
      </c>
      <c r="N87" s="9">
        <v>1.1755695459011921</v>
      </c>
      <c r="O87" s="9">
        <v>0.93963187386223701</v>
      </c>
      <c r="P87" s="9">
        <v>0.52437167324598954</v>
      </c>
      <c r="Q87" s="9">
        <v>0.55570062608545812</v>
      </c>
      <c r="R87" s="9">
        <v>0.65227004277043332</v>
      </c>
      <c r="S87" s="9">
        <v>0.75143414545722587</v>
      </c>
      <c r="T87" s="9">
        <v>0.7484739696438617</v>
      </c>
      <c r="U87" s="9">
        <v>0.80045463023067243</v>
      </c>
      <c r="V87" s="9">
        <v>1.1088361793150332</v>
      </c>
      <c r="W87" s="9">
        <v>1.1720044735076383</v>
      </c>
      <c r="X87" s="9">
        <v>0.64969589739375466</v>
      </c>
      <c r="Y87" s="9">
        <v>0.88166981517569976</v>
      </c>
      <c r="Z87" s="9">
        <v>0.64297444657805325</v>
      </c>
      <c r="AA87" s="9">
        <v>1.0320559771629818</v>
      </c>
      <c r="AB87" s="9">
        <v>0.46800377778007562</v>
      </c>
      <c r="AC87" s="9">
        <v>0.8366449063443262</v>
      </c>
      <c r="AD87" s="9">
        <v>0.74118105203943019</v>
      </c>
      <c r="AE87" s="9">
        <v>0.76402344953004397</v>
      </c>
      <c r="AF87" s="9">
        <v>0.48339140446312928</v>
      </c>
      <c r="AG87" s="9">
        <v>0.99031092071572502</v>
      </c>
      <c r="AH87" s="9"/>
    </row>
    <row r="88" spans="1:34" x14ac:dyDescent="0.25">
      <c r="A88" s="1">
        <v>4</v>
      </c>
      <c r="B88" s="1">
        <v>4</v>
      </c>
      <c r="C88" s="5" t="s">
        <v>67</v>
      </c>
      <c r="D88" s="8" t="s">
        <v>80</v>
      </c>
      <c r="E88" s="1" t="s">
        <v>63</v>
      </c>
      <c r="F88" s="1" t="s">
        <v>73</v>
      </c>
      <c r="G88" s="6">
        <v>33.130943142134051</v>
      </c>
      <c r="H88" s="6">
        <v>0</v>
      </c>
      <c r="I88" s="6">
        <v>9.1104803133287948</v>
      </c>
      <c r="J88" s="6">
        <v>4.6118771548590027</v>
      </c>
      <c r="K88" s="6">
        <v>0.60658227724320313</v>
      </c>
      <c r="L88" s="6">
        <v>4.6953017445576277</v>
      </c>
      <c r="M88" s="6">
        <v>144.24184312333011</v>
      </c>
      <c r="N88" s="6">
        <v>15.481508316501706</v>
      </c>
      <c r="O88" s="6">
        <v>117.46793505603915</v>
      </c>
      <c r="P88" s="6">
        <v>0</v>
      </c>
      <c r="Q88" s="6">
        <v>5.386718892848219E-2</v>
      </c>
      <c r="R88" s="6">
        <v>0</v>
      </c>
      <c r="S88" s="6">
        <v>1.0820848542642121</v>
      </c>
      <c r="T88" s="6">
        <v>0.16913864854833388</v>
      </c>
      <c r="U88" s="6">
        <v>0</v>
      </c>
      <c r="V88" s="6">
        <v>18.874300710653376</v>
      </c>
      <c r="W88" s="6">
        <v>49.51825160570025</v>
      </c>
      <c r="X88" s="6">
        <v>0</v>
      </c>
      <c r="Y88" s="6">
        <v>8.2143910147163424E-4</v>
      </c>
      <c r="Z88" s="6">
        <v>1.2678453162048258</v>
      </c>
      <c r="AA88" s="6">
        <v>169.38158633002482</v>
      </c>
      <c r="AB88" s="6">
        <v>0</v>
      </c>
      <c r="AC88" s="6">
        <v>20.75939644379995</v>
      </c>
      <c r="AD88" s="6">
        <v>0.551607087545399</v>
      </c>
      <c r="AE88" s="6">
        <v>21.506747981811518</v>
      </c>
      <c r="AF88" s="6">
        <v>0</v>
      </c>
      <c r="AG88" s="6">
        <v>167.28919197310464</v>
      </c>
      <c r="AH88" s="6"/>
    </row>
    <row r="89" spans="1:34" x14ac:dyDescent="0.25">
      <c r="A89" s="1">
        <v>4</v>
      </c>
      <c r="B89" s="1">
        <v>4</v>
      </c>
      <c r="C89" s="5" t="s">
        <v>67</v>
      </c>
      <c r="D89" s="8" t="s">
        <v>80</v>
      </c>
      <c r="E89" s="1" t="s">
        <v>68</v>
      </c>
      <c r="F89" s="1" t="s">
        <v>69</v>
      </c>
      <c r="G89" s="7">
        <v>0.7241789517014644</v>
      </c>
      <c r="H89" s="7">
        <v>0</v>
      </c>
      <c r="I89" s="7">
        <v>0.13167865275096846</v>
      </c>
      <c r="J89" s="7">
        <v>8.4252753273847306E-2</v>
      </c>
      <c r="K89" s="7">
        <v>3.1250849123960971E-2</v>
      </c>
      <c r="L89" s="7">
        <v>0.10933527345130124</v>
      </c>
      <c r="M89" s="7">
        <v>2.1484416005401745</v>
      </c>
      <c r="N89" s="7">
        <v>0.26180896608974197</v>
      </c>
      <c r="O89" s="7">
        <v>2.0429456524721008</v>
      </c>
      <c r="P89" s="7">
        <v>0</v>
      </c>
      <c r="Q89" s="7">
        <v>9.532784699459462E-4</v>
      </c>
      <c r="R89" s="7">
        <v>0</v>
      </c>
      <c r="S89" s="7">
        <v>5.5700416710900785E-2</v>
      </c>
      <c r="T89" s="7">
        <v>7.491770240495871</v>
      </c>
      <c r="U89" s="7">
        <v>0</v>
      </c>
      <c r="V89" s="7">
        <v>0.29947499751213769</v>
      </c>
      <c r="W89" s="7">
        <v>0.83391475853281394</v>
      </c>
      <c r="X89" s="7">
        <v>0</v>
      </c>
      <c r="Y89" s="7">
        <v>9.145295293213324E-4</v>
      </c>
      <c r="Z89" s="7">
        <v>4.6500703017489535E-2</v>
      </c>
      <c r="AA89" s="7">
        <v>2.5125118481263193</v>
      </c>
      <c r="AB89" s="7">
        <v>0</v>
      </c>
      <c r="AC89" s="7">
        <v>0.28879017371198046</v>
      </c>
      <c r="AD89" s="7">
        <v>1.3003483769550657E-2</v>
      </c>
      <c r="AE89" s="7">
        <v>1.1130410340393913</v>
      </c>
      <c r="AF89" s="7">
        <v>0</v>
      </c>
      <c r="AG89" s="7">
        <v>2.8096790473127049</v>
      </c>
      <c r="AH89" s="7"/>
    </row>
    <row r="90" spans="1:34" x14ac:dyDescent="0.25">
      <c r="A90" s="1">
        <v>4</v>
      </c>
      <c r="B90" s="1">
        <v>4</v>
      </c>
      <c r="C90" s="5" t="s">
        <v>67</v>
      </c>
      <c r="D90" s="8" t="s">
        <v>80</v>
      </c>
      <c r="E90" s="1" t="s">
        <v>74</v>
      </c>
      <c r="F90" s="1" t="s">
        <v>75</v>
      </c>
      <c r="G90" s="9">
        <v>0.52745888701032939</v>
      </c>
      <c r="H90" s="9" t="e">
        <v>#DIV/0!</v>
      </c>
      <c r="I90" s="9">
        <v>0.28665686738891399</v>
      </c>
      <c r="J90" s="9">
        <v>0.34427830524691044</v>
      </c>
      <c r="K90" s="9">
        <v>1.1971033000518749</v>
      </c>
      <c r="L90" s="9">
        <v>0.49190216133970183</v>
      </c>
      <c r="M90" s="9">
        <v>0.47991029890492853</v>
      </c>
      <c r="N90" s="9">
        <v>0.65493140468934563</v>
      </c>
      <c r="O90" s="9">
        <v>0.71185675876611454</v>
      </c>
      <c r="P90" s="9" t="e">
        <v>#DIV/0!</v>
      </c>
      <c r="Q90" s="9">
        <v>0.43654206049313826</v>
      </c>
      <c r="R90" s="9" t="e">
        <v>#DIV/0!</v>
      </c>
      <c r="S90" s="9">
        <v>1.0167004214298265</v>
      </c>
      <c r="T90" s="9">
        <v>739.60107804698418</v>
      </c>
      <c r="U90" s="9" t="e">
        <v>#DIV/0!</v>
      </c>
      <c r="V90" s="9">
        <v>0.57761984989161941</v>
      </c>
      <c r="W90" s="9">
        <v>0.66358656360438195</v>
      </c>
      <c r="X90" s="9" t="e">
        <v>#DIV/0!</v>
      </c>
      <c r="Y90" s="9">
        <v>15.019137906839301</v>
      </c>
      <c r="Z90" s="9">
        <v>0.9696888224978929</v>
      </c>
      <c r="AA90" s="9">
        <v>0.30628675290420765</v>
      </c>
      <c r="AB90" s="9" t="e">
        <v>#DIV/0!</v>
      </c>
      <c r="AC90" s="9">
        <v>0.27553848153876009</v>
      </c>
      <c r="AD90" s="9">
        <v>0.47246420707157272</v>
      </c>
      <c r="AE90" s="9">
        <v>1.0449380878314845</v>
      </c>
      <c r="AF90" s="9" t="e">
        <v>#DIV/0!</v>
      </c>
      <c r="AG90" s="9">
        <v>0.99070862354058986</v>
      </c>
      <c r="AH90" s="9"/>
    </row>
    <row r="91" spans="1:34" x14ac:dyDescent="0.25">
      <c r="A91" s="1">
        <v>4</v>
      </c>
      <c r="B91" s="1">
        <v>5</v>
      </c>
      <c r="C91" s="5" t="s">
        <v>67</v>
      </c>
      <c r="D91" s="8" t="s">
        <v>81</v>
      </c>
      <c r="E91" s="1" t="s">
        <v>63</v>
      </c>
      <c r="F91" s="1" t="s">
        <v>73</v>
      </c>
      <c r="G91" s="6">
        <v>3449.7868022570046</v>
      </c>
      <c r="H91" s="6">
        <v>3408.5708512310994</v>
      </c>
      <c r="I91" s="6">
        <v>1000.8097365567381</v>
      </c>
      <c r="J91" s="6">
        <v>211.342615327022</v>
      </c>
      <c r="K91" s="6">
        <v>0</v>
      </c>
      <c r="L91" s="6">
        <v>1627.1338664416533</v>
      </c>
      <c r="M91" s="6">
        <v>5665.3718746630539</v>
      </c>
      <c r="N91" s="6">
        <v>863.68050895634815</v>
      </c>
      <c r="O91" s="6">
        <v>12377.904145896417</v>
      </c>
      <c r="P91" s="6">
        <v>5347.5946016520938</v>
      </c>
      <c r="Q91" s="6">
        <v>13482.095831473804</v>
      </c>
      <c r="R91" s="6">
        <v>93.326077581372459</v>
      </c>
      <c r="S91" s="6">
        <v>1446.0797946134405</v>
      </c>
      <c r="T91" s="6">
        <v>109.82415647250882</v>
      </c>
      <c r="U91" s="6">
        <v>2872.2581838739984</v>
      </c>
      <c r="V91" s="6">
        <v>402.23879557740844</v>
      </c>
      <c r="W91" s="6">
        <v>602.11849161447026</v>
      </c>
      <c r="X91" s="6">
        <v>26.417204508018528</v>
      </c>
      <c r="Y91" s="6">
        <v>0</v>
      </c>
      <c r="Z91" s="6">
        <v>6137.8115283592006</v>
      </c>
      <c r="AA91" s="6">
        <v>11785.710517013806</v>
      </c>
      <c r="AB91" s="6">
        <v>0.51929230403900106</v>
      </c>
      <c r="AC91" s="6">
        <v>1264.7522559032616</v>
      </c>
      <c r="AD91" s="6">
        <v>1305.4018686301702</v>
      </c>
      <c r="AE91" s="6">
        <v>285.59985671985174</v>
      </c>
      <c r="AF91" s="6">
        <v>2740.1249281288101</v>
      </c>
      <c r="AG91" s="6">
        <v>12212.771177975706</v>
      </c>
      <c r="AH91" s="6"/>
    </row>
    <row r="92" spans="1:34" x14ac:dyDescent="0.25">
      <c r="A92" s="1">
        <v>4</v>
      </c>
      <c r="B92" s="1">
        <v>5</v>
      </c>
      <c r="C92" s="5" t="s">
        <v>67</v>
      </c>
      <c r="D92" s="8" t="s">
        <v>81</v>
      </c>
      <c r="E92" s="1" t="s">
        <v>68</v>
      </c>
      <c r="F92" s="1" t="s">
        <v>69</v>
      </c>
      <c r="G92" s="7">
        <v>148.86007407242164</v>
      </c>
      <c r="H92" s="7">
        <v>139.91488941765201</v>
      </c>
      <c r="I92" s="7">
        <v>48.103320983441122</v>
      </c>
      <c r="J92" s="7">
        <v>10.618396391220665</v>
      </c>
      <c r="K92" s="7">
        <v>0</v>
      </c>
      <c r="L92" s="7">
        <v>58.587657297204892</v>
      </c>
      <c r="M92" s="7">
        <v>190.82351221978405</v>
      </c>
      <c r="N92" s="7">
        <v>23.565939071068279</v>
      </c>
      <c r="O92" s="7">
        <v>314.99655585330925</v>
      </c>
      <c r="P92" s="7">
        <v>206.0213537026508</v>
      </c>
      <c r="Q92" s="7">
        <v>486.66058254477628</v>
      </c>
      <c r="R92" s="7">
        <v>5.2450873172015484</v>
      </c>
      <c r="S92" s="7">
        <v>75.175449126751559</v>
      </c>
      <c r="T92" s="7">
        <v>17.80834301864666</v>
      </c>
      <c r="U92" s="7">
        <v>169.60491412644947</v>
      </c>
      <c r="V92" s="7">
        <v>10.966402494146402</v>
      </c>
      <c r="W92" s="7">
        <v>15.552118627046749</v>
      </c>
      <c r="X92" s="7">
        <v>1.1205161194938553</v>
      </c>
      <c r="Y92" s="7">
        <v>0</v>
      </c>
      <c r="Z92" s="7">
        <v>264.61232350649561</v>
      </c>
      <c r="AA92" s="7">
        <v>559.06711467005402</v>
      </c>
      <c r="AB92" s="7">
        <v>3.9375616425455805E-2</v>
      </c>
      <c r="AC92" s="7">
        <v>61.117112312097049</v>
      </c>
      <c r="AD92" s="7">
        <v>65.792117254462795</v>
      </c>
      <c r="AE92" s="7">
        <v>14.755059381144225</v>
      </c>
      <c r="AF92" s="7">
        <v>103.59987049412665</v>
      </c>
      <c r="AG92" s="7">
        <v>205.86346553063109</v>
      </c>
      <c r="AH92" s="7"/>
    </row>
    <row r="93" spans="1:34" x14ac:dyDescent="0.25">
      <c r="A93" s="1">
        <v>4</v>
      </c>
      <c r="B93" s="1">
        <v>5</v>
      </c>
      <c r="C93" s="5" t="s">
        <v>67</v>
      </c>
      <c r="D93" s="8" t="s">
        <v>81</v>
      </c>
      <c r="E93" s="1" t="s">
        <v>74</v>
      </c>
      <c r="F93" s="1" t="s">
        <v>75</v>
      </c>
      <c r="G93" s="9">
        <v>1.0412679226493922</v>
      </c>
      <c r="H93" s="9">
        <v>1.1068028184063936</v>
      </c>
      <c r="I93" s="9">
        <v>0.95326091941123547</v>
      </c>
      <c r="J93" s="9">
        <v>0.94683682710238892</v>
      </c>
      <c r="K93" s="9" t="e">
        <v>#DIV/0!</v>
      </c>
      <c r="L93" s="9">
        <v>0.7606148338897063</v>
      </c>
      <c r="M93" s="9">
        <v>1.085253619457095</v>
      </c>
      <c r="N93" s="9">
        <v>1.0567109367582448</v>
      </c>
      <c r="O93" s="9">
        <v>1.0416308259426836</v>
      </c>
      <c r="P93" s="9">
        <v>1.1608461330297226</v>
      </c>
      <c r="Q93" s="9">
        <v>0.89042918009993965</v>
      </c>
      <c r="R93" s="9">
        <v>1.1246563032427168</v>
      </c>
      <c r="S93" s="9">
        <v>1.0267853204459754</v>
      </c>
      <c r="T93" s="9">
        <v>2.7075817483785078</v>
      </c>
      <c r="U93" s="9">
        <v>1.0130765244390347</v>
      </c>
      <c r="V93" s="9">
        <v>0.9925048446880107</v>
      </c>
      <c r="W93" s="9">
        <v>1.0177680686324333</v>
      </c>
      <c r="X93" s="9">
        <v>1.2092669172974861</v>
      </c>
      <c r="Y93" s="9" t="e">
        <v>#DIV/0!</v>
      </c>
      <c r="Z93" s="9">
        <v>1.1398183883387765</v>
      </c>
      <c r="AA93" s="9">
        <v>0.9794775100966332</v>
      </c>
      <c r="AB93" s="9">
        <v>2.0546474147589286</v>
      </c>
      <c r="AC93" s="9">
        <v>0.95713221764135747</v>
      </c>
      <c r="AD93" s="9">
        <v>1.0101099828659079</v>
      </c>
      <c r="AE93" s="9">
        <v>1.0431268068480075</v>
      </c>
      <c r="AF93" s="9">
        <v>1.1092064193201507</v>
      </c>
      <c r="AG93" s="9">
        <v>0.99431083813131083</v>
      </c>
      <c r="AH93" s="9"/>
    </row>
    <row r="94" spans="1:34" x14ac:dyDescent="0.25">
      <c r="A94" s="1">
        <v>4</v>
      </c>
      <c r="B94" s="1">
        <v>6</v>
      </c>
      <c r="C94" s="5" t="s">
        <v>67</v>
      </c>
      <c r="D94" s="8" t="s">
        <v>82</v>
      </c>
      <c r="E94" s="1" t="s">
        <v>63</v>
      </c>
      <c r="F94" s="1" t="s">
        <v>73</v>
      </c>
      <c r="G94" s="6">
        <v>0</v>
      </c>
      <c r="H94" s="6">
        <v>1902.3296692246902</v>
      </c>
      <c r="I94" s="6">
        <v>0</v>
      </c>
      <c r="J94" s="6">
        <v>0</v>
      </c>
      <c r="K94" s="6">
        <v>0</v>
      </c>
      <c r="L94" s="6">
        <v>0</v>
      </c>
      <c r="M94" s="6">
        <v>11980.837616738938</v>
      </c>
      <c r="N94" s="6">
        <v>38.617503389072915</v>
      </c>
      <c r="O94" s="6">
        <v>164.42999567830779</v>
      </c>
      <c r="P94" s="6">
        <v>10849.805581449195</v>
      </c>
      <c r="Q94" s="6">
        <v>8992.6010464880183</v>
      </c>
      <c r="R94" s="6">
        <v>468.35848242132744</v>
      </c>
      <c r="S94" s="6">
        <v>0</v>
      </c>
      <c r="T94" s="6">
        <v>1565.4031962300801</v>
      </c>
      <c r="U94" s="6">
        <v>132.62678586928516</v>
      </c>
      <c r="V94" s="6">
        <v>44.254890112839583</v>
      </c>
      <c r="W94" s="6">
        <v>27.964921974642952</v>
      </c>
      <c r="X94" s="6">
        <v>0</v>
      </c>
      <c r="Y94" s="6">
        <v>0</v>
      </c>
      <c r="Z94" s="6">
        <v>31728.659376309974</v>
      </c>
      <c r="AA94" s="6">
        <v>107.16688061377413</v>
      </c>
      <c r="AB94" s="6">
        <v>0</v>
      </c>
      <c r="AC94" s="6">
        <v>3.4944096761211041</v>
      </c>
      <c r="AD94" s="6">
        <v>0</v>
      </c>
      <c r="AE94" s="6">
        <v>0</v>
      </c>
      <c r="AF94" s="6">
        <v>269.23930561117828</v>
      </c>
      <c r="AG94" s="6">
        <v>1555.3506544609888</v>
      </c>
      <c r="AH94" s="6"/>
    </row>
    <row r="95" spans="1:34" x14ac:dyDescent="0.25">
      <c r="A95" s="1">
        <v>4</v>
      </c>
      <c r="B95" s="1">
        <v>6</v>
      </c>
      <c r="C95" s="5" t="s">
        <v>67</v>
      </c>
      <c r="D95" s="8" t="s">
        <v>82</v>
      </c>
      <c r="E95" s="1" t="s">
        <v>68</v>
      </c>
      <c r="F95" s="1" t="s">
        <v>69</v>
      </c>
      <c r="G95" s="7">
        <v>0</v>
      </c>
      <c r="H95" s="7">
        <v>57.914351977987828</v>
      </c>
      <c r="I95" s="7">
        <v>0</v>
      </c>
      <c r="J95" s="7">
        <v>0</v>
      </c>
      <c r="K95" s="7">
        <v>0</v>
      </c>
      <c r="L95" s="7">
        <v>0</v>
      </c>
      <c r="M95" s="7">
        <v>334.00158497936729</v>
      </c>
      <c r="N95" s="7">
        <v>0.89389768272585957</v>
      </c>
      <c r="O95" s="7">
        <v>3.4937613176651832</v>
      </c>
      <c r="P95" s="7">
        <v>320.99092439074207</v>
      </c>
      <c r="Q95" s="7">
        <v>341.38109034493147</v>
      </c>
      <c r="R95" s="7">
        <v>24.665258437477473</v>
      </c>
      <c r="S95" s="7">
        <v>0</v>
      </c>
      <c r="T95" s="7">
        <v>82.655395286723689</v>
      </c>
      <c r="U95" s="7">
        <v>8.0925845171475164</v>
      </c>
      <c r="V95" s="7">
        <v>1.0388698882137544</v>
      </c>
      <c r="W95" s="7">
        <v>0.5964047777497965</v>
      </c>
      <c r="X95" s="7">
        <v>0</v>
      </c>
      <c r="Y95" s="7">
        <v>0</v>
      </c>
      <c r="Z95" s="7">
        <v>1113.4762977487565</v>
      </c>
      <c r="AA95" s="7">
        <v>4.7458015563302434</v>
      </c>
      <c r="AB95" s="7">
        <v>0</v>
      </c>
      <c r="AC95" s="7">
        <v>0.1754287993990751</v>
      </c>
      <c r="AD95" s="7">
        <v>0</v>
      </c>
      <c r="AE95" s="7">
        <v>0</v>
      </c>
      <c r="AF95" s="7">
        <v>10.251453413575554</v>
      </c>
      <c r="AG95" s="7">
        <v>25.995945653868976</v>
      </c>
      <c r="AH95" s="7"/>
    </row>
    <row r="96" spans="1:34" x14ac:dyDescent="0.25">
      <c r="A96" s="1">
        <v>4</v>
      </c>
      <c r="B96" s="1">
        <v>6</v>
      </c>
      <c r="C96" s="5" t="s">
        <v>67</v>
      </c>
      <c r="D96" s="8" t="s">
        <v>82</v>
      </c>
      <c r="E96" s="1" t="s">
        <v>74</v>
      </c>
      <c r="F96" s="1" t="s">
        <v>75</v>
      </c>
      <c r="G96" s="9" t="e">
        <v>#DIV/0!</v>
      </c>
      <c r="H96" s="9">
        <v>0.82087885436709485</v>
      </c>
      <c r="I96" s="9" t="e">
        <v>#DIV/0!</v>
      </c>
      <c r="J96" s="9" t="e">
        <v>#DIV/0!</v>
      </c>
      <c r="K96" s="9" t="e">
        <v>#DIV/0!</v>
      </c>
      <c r="L96" s="9" t="e">
        <v>#DIV/0!</v>
      </c>
      <c r="M96" s="9">
        <v>0.89823324694002116</v>
      </c>
      <c r="N96" s="9">
        <v>0.89645437018796759</v>
      </c>
      <c r="O96" s="9">
        <v>0.86969569542127478</v>
      </c>
      <c r="P96" s="9">
        <v>0.89143913503018224</v>
      </c>
      <c r="Q96" s="9">
        <v>0.93645035052485215</v>
      </c>
      <c r="R96" s="9">
        <v>1.0538465848699718</v>
      </c>
      <c r="S96" s="9" t="e">
        <v>#DIV/0!</v>
      </c>
      <c r="T96" s="9">
        <v>0.88165958389532406</v>
      </c>
      <c r="U96" s="9">
        <v>1.0468471977773899</v>
      </c>
      <c r="V96" s="9">
        <v>0.85457916648809429</v>
      </c>
      <c r="W96" s="9">
        <v>0.84036649296745936</v>
      </c>
      <c r="X96" s="9" t="e">
        <v>#DIV/0!</v>
      </c>
      <c r="Y96" s="9" t="e">
        <v>#DIV/0!</v>
      </c>
      <c r="Z96" s="9">
        <v>0.92782996816255003</v>
      </c>
      <c r="AA96" s="9">
        <v>0.91439801802571408</v>
      </c>
      <c r="AB96" s="9" t="e">
        <v>#DIV/0!</v>
      </c>
      <c r="AC96" s="9">
        <v>0.9943554155723906</v>
      </c>
      <c r="AD96" s="9" t="e">
        <v>#DIV/0!</v>
      </c>
      <c r="AE96" s="9" t="e">
        <v>#DIV/0!</v>
      </c>
      <c r="AF96" s="9">
        <v>1.1170445811303267</v>
      </c>
      <c r="AG96" s="9">
        <v>0.98590352195928577</v>
      </c>
      <c r="AH96" s="9"/>
    </row>
    <row r="97" spans="1:34" x14ac:dyDescent="0.25">
      <c r="A97" s="1">
        <v>4</v>
      </c>
      <c r="B97" s="1">
        <v>7</v>
      </c>
      <c r="C97" s="5" t="s">
        <v>67</v>
      </c>
      <c r="D97" s="8" t="s">
        <v>83</v>
      </c>
      <c r="E97" s="1" t="s">
        <v>63</v>
      </c>
      <c r="F97" s="1" t="s">
        <v>73</v>
      </c>
      <c r="G97" s="6">
        <v>12307.731578898636</v>
      </c>
      <c r="H97" s="6">
        <v>17254.577474391004</v>
      </c>
      <c r="I97" s="6">
        <v>1507.5399529115771</v>
      </c>
      <c r="J97" s="6">
        <v>3089.4038237910922</v>
      </c>
      <c r="K97" s="6">
        <v>840.06138169931955</v>
      </c>
      <c r="L97" s="6">
        <v>2609.289653241839</v>
      </c>
      <c r="M97" s="6">
        <v>21551.216660524755</v>
      </c>
      <c r="N97" s="6">
        <v>4110.2527667476879</v>
      </c>
      <c r="O97" s="6">
        <v>17223.970065238951</v>
      </c>
      <c r="P97" s="6">
        <v>57648.552676035841</v>
      </c>
      <c r="Q97" s="6">
        <v>132752.58352385127</v>
      </c>
      <c r="R97" s="6">
        <v>15660.929668049263</v>
      </c>
      <c r="S97" s="6">
        <v>869.20032620878612</v>
      </c>
      <c r="T97" s="6">
        <v>26640.138292665048</v>
      </c>
      <c r="U97" s="6">
        <v>52791.71749891057</v>
      </c>
      <c r="V97" s="6">
        <v>1352.5132270001186</v>
      </c>
      <c r="W97" s="6">
        <v>5601.8623657785292</v>
      </c>
      <c r="X97" s="6">
        <v>285.50848261912859</v>
      </c>
      <c r="Y97" s="6">
        <v>151.58659400843914</v>
      </c>
      <c r="Z97" s="6">
        <v>22156.665937805825</v>
      </c>
      <c r="AA97" s="6">
        <v>46982.23057081466</v>
      </c>
      <c r="AB97" s="6">
        <v>19142.458813993282</v>
      </c>
      <c r="AC97" s="6">
        <v>5536.348353935804</v>
      </c>
      <c r="AD97" s="6">
        <v>364.16189391134037</v>
      </c>
      <c r="AE97" s="6">
        <v>168.71090631254873</v>
      </c>
      <c r="AF97" s="6">
        <v>118090.97566260184</v>
      </c>
      <c r="AG97" s="6">
        <v>49771.704250612951</v>
      </c>
      <c r="AH97" s="6"/>
    </row>
    <row r="98" spans="1:34" x14ac:dyDescent="0.25">
      <c r="A98" s="1">
        <v>4</v>
      </c>
      <c r="B98" s="1">
        <v>7</v>
      </c>
      <c r="C98" s="5" t="s">
        <v>67</v>
      </c>
      <c r="D98" s="8" t="s">
        <v>83</v>
      </c>
      <c r="E98" s="1" t="s">
        <v>68</v>
      </c>
      <c r="F98" s="1" t="s">
        <v>69</v>
      </c>
      <c r="G98" s="7">
        <v>506.97976784507586</v>
      </c>
      <c r="H98" s="7">
        <v>504.47185526279543</v>
      </c>
      <c r="I98" s="7">
        <v>68.818676051248246</v>
      </c>
      <c r="J98" s="7">
        <v>160.55625172406013</v>
      </c>
      <c r="K98" s="7">
        <v>46.861436236378069</v>
      </c>
      <c r="L98" s="7">
        <v>108.87479073151933</v>
      </c>
      <c r="M98" s="7">
        <v>539.12261852228016</v>
      </c>
      <c r="N98" s="7">
        <v>91.930081087812511</v>
      </c>
      <c r="O98" s="7">
        <v>358.7162268815672</v>
      </c>
      <c r="P98" s="7">
        <v>1678.0057984718819</v>
      </c>
      <c r="Q98" s="7">
        <v>4686.8188637511548</v>
      </c>
      <c r="R98" s="7">
        <v>774.98695365717765</v>
      </c>
      <c r="S98" s="7">
        <v>44.663336465343214</v>
      </c>
      <c r="T98" s="7">
        <v>950.88653990342755</v>
      </c>
      <c r="U98" s="7">
        <v>3098.6776084617113</v>
      </c>
      <c r="V98" s="7">
        <v>30.672281399981163</v>
      </c>
      <c r="W98" s="7">
        <v>115.52690707455244</v>
      </c>
      <c r="X98" s="7">
        <v>9.7680796759473392</v>
      </c>
      <c r="Y98" s="7">
        <v>10.034939688510667</v>
      </c>
      <c r="Z98" s="7">
        <v>716.46036598761327</v>
      </c>
      <c r="AA98" s="7">
        <v>1998.3726722226368</v>
      </c>
      <c r="AB98" s="7">
        <v>642.94088832203795</v>
      </c>
      <c r="AC98" s="7">
        <v>272.07058152341534</v>
      </c>
      <c r="AD98" s="7">
        <v>18.483920146818914</v>
      </c>
      <c r="AE98" s="7">
        <v>8.8238180819210488</v>
      </c>
      <c r="AF98" s="7">
        <v>3836.3231173021718</v>
      </c>
      <c r="AG98" s="7">
        <v>804.34741180538288</v>
      </c>
      <c r="AH98" s="7"/>
    </row>
    <row r="99" spans="1:34" x14ac:dyDescent="0.25">
      <c r="A99" s="1">
        <v>4</v>
      </c>
      <c r="B99" s="1">
        <v>7</v>
      </c>
      <c r="C99" s="5" t="s">
        <v>67</v>
      </c>
      <c r="D99" s="8" t="s">
        <v>83</v>
      </c>
      <c r="E99" s="1" t="s">
        <v>74</v>
      </c>
      <c r="F99" s="1" t="s">
        <v>75</v>
      </c>
      <c r="G99" s="9">
        <v>0.99400627819641874</v>
      </c>
      <c r="H99" s="9">
        <v>0.78833582215346487</v>
      </c>
      <c r="I99" s="9">
        <v>0.90536923481354814</v>
      </c>
      <c r="J99" s="9">
        <v>0.9793903624115764</v>
      </c>
      <c r="K99" s="9">
        <v>1.2961763639759121</v>
      </c>
      <c r="L99" s="9">
        <v>0.88142828716224186</v>
      </c>
      <c r="M99" s="9">
        <v>0.80601577150086923</v>
      </c>
      <c r="N99" s="9">
        <v>0.86619103291101429</v>
      </c>
      <c r="O99" s="9">
        <v>0.85245781126424514</v>
      </c>
      <c r="P99" s="9">
        <v>0.87705322050648227</v>
      </c>
      <c r="Q99" s="9">
        <v>0.87089502451819989</v>
      </c>
      <c r="R99" s="9">
        <v>0.99025481932092785</v>
      </c>
      <c r="S99" s="9">
        <v>1.0149091311237983</v>
      </c>
      <c r="T99" s="9">
        <v>0.59600261702201851</v>
      </c>
      <c r="U99" s="9">
        <v>1.0070195420850794</v>
      </c>
      <c r="V99" s="9">
        <v>0.82557582720462053</v>
      </c>
      <c r="W99" s="9">
        <v>0.81262829144510462</v>
      </c>
      <c r="X99" s="9">
        <v>0.97539628901017983</v>
      </c>
      <c r="Y99" s="9">
        <v>0.89305172913717124</v>
      </c>
      <c r="Z99" s="9">
        <v>0.85492280529539877</v>
      </c>
      <c r="AA99" s="9">
        <v>0.87827221044576809</v>
      </c>
      <c r="AB99" s="9">
        <v>0.91011265083957937</v>
      </c>
      <c r="AC99" s="9">
        <v>0.97335832504146114</v>
      </c>
      <c r="AD99" s="9">
        <v>1.0172755705742684</v>
      </c>
      <c r="AE99" s="9">
        <v>1.0560087511682499</v>
      </c>
      <c r="AF99" s="9">
        <v>0.95306384259622623</v>
      </c>
      <c r="AG99" s="9">
        <v>0.95327514748284836</v>
      </c>
      <c r="AH99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ets_44</vt:lpstr>
      <vt:lpstr>ets_34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2021-02-22T17:59:07Z</dcterms:modified>
</cp:coreProperties>
</file>