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<sst xmlns="http://schemas.openxmlformats.org/spreadsheetml/2006/main" count="1258" uniqueCount="608">
  <si>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</si>
  <si>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</si>
  <si>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</si>
  <si>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</si>
  <si>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</si>
  <si>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</si>
  <si>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</si>
  <si>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</si>
  <si>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</si>
  <si>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</si>
  <si>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</si>
  <si>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</si>
  <si>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</si>
  <si>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</si>
  <si>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</si>
  <si>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</si>
  <si>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</si>
  <si>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</si>
  <si>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</si>
  <si>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</si>
  <si>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</si>
  <si>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</si>
  <si>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</si>
  <si>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</si>
  <si>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</si>
  <si>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</si>
  <si>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</si>
  <si>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</si>
  <si>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</si>
  <si>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</si>
  <si>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</si>
  <si>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</si>
  <si>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</si>
  <si>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</si>
  <si>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</si>
  <si>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</si>
  <si>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</si>
  <si>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</si>
  <si>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</si>
  <si>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</si>
  <si>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</si>
  <si>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</si>
  <si>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</si>
  <si>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</si>
  <si>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</si>
  <si>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</si>
  <si>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</si>
  <si>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</si>
  <si>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</si>
  <si>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</si>
  <si>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</si>
  <si>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</si>
  <si>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</si>
  <si>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</si>
  <si>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</si>
  <si>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</si>
  <si>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</si>
  <si>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</si>
  <si>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</si>
  <si>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</si>
  <si>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</si>
  <si>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</si>
  <si>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</si>
  <si>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</si>
  <si>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</si>
  <si>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</si>
  <si>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</si>
  <si>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</si>
  <si>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</si>
  <si>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</si>
  <si>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</si>
  <si>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</si>
  <si>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</si>
  <si>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</si>
  <si>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</si>
  <si>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</si>
  <si>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</si>
  <si>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</si>
  <si>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</si>
  <si>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</si>
  <si>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</si>
  <si>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</si>
  <si>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</si>
  <si>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</si>
  <si>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</si>
  <si>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</si>
  <si>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</si>
  <si>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</si>
  <si>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</si>
  <si>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</si>
  <si>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</si>
  <si>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</si>
  <si>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</si>
  <si>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</si>
  <si>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</si>
  <si>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</si>
  <si>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</si>
  <si>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</si>
  <si>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</si>
  <si>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</si>
  <si>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</si>
  <si>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</si>
  <si>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</si>
  <si>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</si>
  <si>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</si>
  <si>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</si>
  <si>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</si>
  <si>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</si>
  <si>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</si>
  <si>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</si>
  <si>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</si>
  <si>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</si>
  <si>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</si>
  <si>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</si>
  <si>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</si>
  <si>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</si>
  <si>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</si>
  <si>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</si>
  <si>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</si>
  <si>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</si>
  <si>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</si>
  <si>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</si>
  <si>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</si>
  <si>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</si>
  <si>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</si>
  <si>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</si>
  <si>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</si>
  <si>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</si>
  <si>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</si>
  <si>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</si>
  <si>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</si>
  <si>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</si>
  <si>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</si>
  <si>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</si>
  <si>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</si>
  <si>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</si>
  <si>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</si>
  <si>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</si>
  <si>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</si>
  <si>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</si>
  <si>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</si>
  <si>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</si>
  <si>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</si>
  <si>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</si>
  <si>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</si>
  <si>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</si>
  <si>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</si>
  <si>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</si>
  <si>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</si>
  <si>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</si>
  <si>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</si>
  <si>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</si>
  <si>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</si>
  <si>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</si>
  <si>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</si>
  <si>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</si>
  <si>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</si>
  <si>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</si>
  <si>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</si>
  <si>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</si>
  <si>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</si>
  <si>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</si>
  <si>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</si>
  <si>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</si>
  <si>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</si>
  <si>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</si>
  <si>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</si>
  <si>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</si>
  <si>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</si>
  <si>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</si>
  <si>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</si>
  <si>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</si>
  <si>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</si>
  <si>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</si>
  <si>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</si>
  <si>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</si>
  <si>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</si>
  <si>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</si>
  <si>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</si>
  <si>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</si>
  <si>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</si>
  <si>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</si>
  <si>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</si>
  <si>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</si>
  <si>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</si>
  <si>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</si>
  <si>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</si>
  <si>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</si>
  <si>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</si>
  <si>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</si>
  <si>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</si>
  <si>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</si>
  <si>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</si>
  <si>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</si>
  <si>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</si>
  <si>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</si>
  <si>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</si>
  <si>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</si>
  <si>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</si>
  <si>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</si>
  <si>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</si>
  <si>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</si>
  <si>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</si>
  <si>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</si>
  <si>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</si>
  <si>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</si>
  <si>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</si>
  <si>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</si>
  <si>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</si>
  <si>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</si>
  <si>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</si>
  <si>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</si>
  <si>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</si>
  <si>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</si>
  <si>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</si>
  <si>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</si>
  <si>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</si>
  <si>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</si>
  <si>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</si>
  <si>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</si>
  <si>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</si>
  <si>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</si>
  <si>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</si>
  <si>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</si>
  <si>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</si>
  <si>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</si>
  <si>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</si>
  <si>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</si>
  <si>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</si>
  <si>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</si>
  <si>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</si>
  <si>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</si>
  <si>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</si>
  <si>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</si>
  <si>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</si>
  <si>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</si>
  <si>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</si>
  <si>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</si>
  <si>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</si>
  <si>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</si>
  <si>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</si>
  <si>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</si>
  <si>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</si>
  <si>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</si>
  <si>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</si>
  <si>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</si>
  <si>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</si>
  <si>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</si>
  <si>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</si>
  <si>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</si>
  <si>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</si>
  <si>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</si>
  <si>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</si>
  <si>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</si>
  <si>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</si>
  <si>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</si>
  <si>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</si>
  <si>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</si>
  <si>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</si>
  <si>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</si>
  <si>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</si>
  <si>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</si>
  <si>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</si>
  <si>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</si>
  <si>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</si>
  <si>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</si>
  <si>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</si>
  <si>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</si>
  <si>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</si>
  <si>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</si>
  <si>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</si>
  <si>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</si>
  <si>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</si>
  <si>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</si>
  <si>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</si>
  <si>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</si>
  <si>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</si>
  <si>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</si>
  <si>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</si>
  <si>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</si>
  <si>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</si>
  <si>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</si>
  <si>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</si>
  <si>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</si>
  <si>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</si>
  <si>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</si>
  <si>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</si>
  <si>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</si>
  <si>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</si>
  <si>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</si>
  <si>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</si>
  <si>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</si>
  <si>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</si>
  <si>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</si>
  <si>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</si>
  <si>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</si>
  <si>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</si>
  <si>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</si>
  <si>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</si>
  <si>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</si>
  <si>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</si>
  <si>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</si>
  <si>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</si>
  <si>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</si>
  <si>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</si>
  <si>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</si>
  <si>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</si>
  <si>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</si>
  <si>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</si>
  <si>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</si>
  <si>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</si>
  <si>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</si>
  <si>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</si>
  <si>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</si>
  <si>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</si>
  <si>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</si>
  <si>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</si>
  <si>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</si>
  <si>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</si>
  <si>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</si>
  <si>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</si>
  <si>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</si>
  <si>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</si>
  <si>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</si>
  <si>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</si>
  <si>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</si>
  <si>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</si>
  <si>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</si>
  <si>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</si>
  <si>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</si>
  <si>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</si>
  <si>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</si>
  <si>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</si>
  <si>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</si>
  <si>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</si>
  <si>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</si>
  <si>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</si>
  <si>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</si>
  <si>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</si>
  <si>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</si>
  <si>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</si>
  <si>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</si>
  <si>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</si>
  <si>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</si>
  <si>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</si>
  <si>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</si>
  <si>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</si>
  <si>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</si>
  <si>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</si>
  <si>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</si>
  <si>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</si>
  <si>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</si>
  <si>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</si>
  <si>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</si>
  <si>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</si>
  <si>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</si>
  <si>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</si>
  <si>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</si>
  <si>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</si>
  <si>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</si>
  <si>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</si>
  <si>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</si>
  <si>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</si>
  <si>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</si>
  <si>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</si>
  <si>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</si>
  <si>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</si>
  <si>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</si>
  <si>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</si>
  <si>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</si>
  <si>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</si>
  <si>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</si>
  <si>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</si>
  <si>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</si>
  <si>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</si>
  <si>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</si>
  <si>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</si>
  <si>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</si>
  <si>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</si>
  <si>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</si>
  <si>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</si>
  <si>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</si>
  <si>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</si>
  <si>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</si>
  <si>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</si>
  <si>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</si>
  <si>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</si>
  <si>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</si>
  <si>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</si>
  <si>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</si>
  <si>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</si>
  <si>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</si>
  <si>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</si>
  <si>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</si>
  <si>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</si>
  <si>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</si>
  <si>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</si>
  <si>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</si>
  <si>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</si>
  <si>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</si>
  <si>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</si>
  <si>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</si>
  <si>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</si>
  <si>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</si>
  <si>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</si>
  <si>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</si>
  <si>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</si>
  <si>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</si>
  <si>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</si>
  <si>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</si>
  <si>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</si>
  <si>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</si>
  <si>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</si>
  <si>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</si>
  <si>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</si>
  <si>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</si>
  <si>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</si>
  <si>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</si>
  <si>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</si>
  <si>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</si>
  <si>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</si>
  <si>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</si>
  <si>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</si>
  <si>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</si>
  <si>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</si>
  <si>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</si>
  <si>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</si>
  <si>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</si>
  <si>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</si>
  <si>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</si>
  <si>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</si>
  <si>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</si>
  <si>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</si>
  <si>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</si>
  <si>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</si>
  <si>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</si>
  <si>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</si>
  <si>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</si>
  <si>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</si>
  <si>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</si>
  <si>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</si>
  <si>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</si>
  <si>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</si>
  <si>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</si>
  <si>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</si>
  <si>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</si>
  <si>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</si>
  <si>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</si>
  <si>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</si>
  <si>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</si>
  <si>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</si>
  <si>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</si>
  <si>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</si>
  <si>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</si>
  <si>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</si>
  <si>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</si>
  <si>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</si>
  <si>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</si>
  <si>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</si>
  <si>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</si>
  <si>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</si>
  <si>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</si>
  <si>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</si>
  <si>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</si>
  <si>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</si>
  <si>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</si>
  <si>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</si>
  <si>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</si>
  <si>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</si>
  <si>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</si>
  <si>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</si>
  <si>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</si>
  <si>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</si>
  <si>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</si>
  <si>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</si>
  <si>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</si>
  <si>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</si>
  <si>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</si>
  <si>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</si>
  <si>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</si>
  <si>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</si>
  <si>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</si>
  <si>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</si>
  <si>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</si>
  <si>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</si>
  <si>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</si>
  <si>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</si>
  <si>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</si>
  <si>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</si>
  <si>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</si>
  <si>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</si>
  <si>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</si>
  <si>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</si>
  <si>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</si>
  <si>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</si>
  <si>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</si>
  <si>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</si>
  <si>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</si>
  <si>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</si>
  <si>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</si>
  <si>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</si>
  <si>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</si>
  <si>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</si>
  <si>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</si>
  <si>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</si>
  <si>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</si>
  <si>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</si>
  <si>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</si>
  <si>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</si>
  <si>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</si>
  <si>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</si>
  <si>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</si>
  <si>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</si>
  <si>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</si>
  <si>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</si>
  <si>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</si>
  <si>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</si>
  <si>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</si>
  <si>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</si>
  <si>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</si>
  <si>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</si>
  <si>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</si>
  <si>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</si>
  <si>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</si>
  <si>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</si>
  <si>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</si>
  <si>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</si>
  <si>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</si>
  <si>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</si>
  <si>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</si>
  <si>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</si>
  <si>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</si>
  <si>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</si>
  <si>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</si>
  <si>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</si>
  <si>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</si>
  <si>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</si>
  <si>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</si>
  <si>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</si>
  <si>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</si>
  <si>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</si>
  <si>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</si>
  <si>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</si>
  <si>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</si>
  <si>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</si>
  <si>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</si>
  <si>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</si>
  <si>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</si>
  <si>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</si>
  <si>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</si>
  <si>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</si>
  <si>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</si>
  <si>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</si>
  <si>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</si>
  <si>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</si>
  <si>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</si>
  <si>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</si>
  <si>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</si>
  <si>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</si>
  <si>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</si>
  <si>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</si>
  <si>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</si>
  <si>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</si>
  <si>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</si>
  <si>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</si>
  <si>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</si>
  <si>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</si>
  <si>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</si>
  <si>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</si>
  <si>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</si>
  <si>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</si>
  <si>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</si>
  <si>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</si>
  <si>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</si>
  <si>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</si>
  <si>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</si>
  <si>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</si>
  <si>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</si>
  <si>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</si>
  <si>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</si>
  <si>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</si>
  <si>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</si>
  <si>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</si>
  <si>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</si>
  <si>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</si>
  <si>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</si>
  <si>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</si>
  <si>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</si>
  <si>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</si>
  <si>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</si>
  <si>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</si>
  <si>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</si>
  <si>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</si>
  <si>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</si>
  <si>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EU27:Reference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</si>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</sst>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679720.59582499997</v>
      </c>
      <c r="C6" s="13">
        <v>735643.74582000019</v>
      </c>
      <c r="D6" s="13">
        <v>854411.58466375538</v>
      </c>
      <c r="E6" s="13">
        <v>960704.65252767992</v>
      </c>
      <c r="F6" s="13">
        <v>1024787.2353210532</v>
      </c>
      <c r="G6" s="13">
        <v>1019678.2903292938</v>
      </c>
      <c r="H6" s="13">
        <v>1053711.6879498628</v>
      </c>
      <c r="I6" s="13">
        <v>1043258.1435465431</v>
      </c>
      <c r="J6" s="13">
        <v>1083419.4972916527</v>
      </c>
      <c r="K6" s="13">
        <v>1166319.9470337059</v>
      </c>
      <c r="L6" s="13">
        <v>1275976.0818375589</v>
      </c>
      <c r="M6" s="14">
        <v>2.3136715899180205</v>
      </c>
      <c r="N6" s="15">
        <v>1.8349039029347702</v>
      </c>
      <c r="O6" s="15">
        <v>0.27872628249967502</v>
      </c>
      <c r="P6" s="15">
        <v>0.27842055828233292</v>
      </c>
      <c r="Q6" s="15">
        <v>1.6493459735073657</v>
      </c>
      <c r="S6" s="92"/>
      <c r="T6" s="92"/>
      <c r="U6" s="92"/>
      <c r="V6" s="92"/>
      <c r="W6" s="92"/>
      <c r="X6" s="92"/>
      <c r="Y6" s="92"/>
      <c r="Z6" s="92"/>
      <c r="AA6" s="92"/>
      <c r="AB6" s="92"/>
      <c r="AC6" s="92"/>
    </row>
    <row r="7" spans="1:29" ht="12.75" customHeight="1" x14ac:dyDescent="0.25">
      <c r="A7" s="75" t="s">
        <v>120</v>
      </c>
      <c r="B7" s="17">
        <v>139594.88</v>
      </c>
      <c r="C7" s="17">
        <v>136829.11999999997</v>
      </c>
      <c r="D7" s="17">
        <v>132606.08000000002</v>
      </c>
      <c r="E7" s="17">
        <v>120797.92000000001</v>
      </c>
      <c r="F7" s="17">
        <v>114203.76000000001</v>
      </c>
      <c r="G7" s="17">
        <v>105050.96000000002</v>
      </c>
      <c r="H7" s="17">
        <v>109904.84000000001</v>
      </c>
      <c r="I7" s="17">
        <v>108611.88000000002</v>
      </c>
      <c r="J7" s="17">
        <v>97242.780000000013</v>
      </c>
      <c r="K7" s="17">
        <v>94984.880000000019</v>
      </c>
      <c r="L7" s="17">
        <v>92823.92</v>
      </c>
      <c r="M7" s="18">
        <v>-0.51229909463090806</v>
      </c>
      <c r="N7" s="19">
        <v>-1.4828824575355726</v>
      </c>
      <c r="O7" s="19">
        <v>-0.38295804713471826</v>
      </c>
      <c r="P7" s="19">
        <v>-1.2165807069080437</v>
      </c>
      <c r="Q7" s="19">
        <v>-0.4639839821100944</v>
      </c>
      <c r="S7" s="92"/>
      <c r="T7" s="92"/>
      <c r="U7" s="92"/>
      <c r="V7" s="92"/>
      <c r="W7" s="92"/>
      <c r="X7" s="92"/>
      <c r="Y7" s="92"/>
      <c r="Z7" s="92"/>
      <c r="AA7" s="92"/>
      <c r="AB7" s="92"/>
      <c r="AC7" s="92"/>
    </row>
    <row r="8" spans="1:29" ht="12.75" customHeight="1" x14ac:dyDescent="0.25">
      <c r="A8" s="75" t="s">
        <v>187</v>
      </c>
      <c r="B8" s="17">
        <v>126911.04300000001</v>
      </c>
      <c r="C8" s="17">
        <v>160128.49799999999</v>
      </c>
      <c r="D8" s="17">
        <v>236417.58932375538</v>
      </c>
      <c r="E8" s="17">
        <v>364069.63558767975</v>
      </c>
      <c r="F8" s="17">
        <v>472508.92545869004</v>
      </c>
      <c r="G8" s="17">
        <v>515569.19116861362</v>
      </c>
      <c r="H8" s="17">
        <v>567012.88569803513</v>
      </c>
      <c r="I8" s="17">
        <v>581398.88920072035</v>
      </c>
      <c r="J8" s="17">
        <v>624342.00642459292</v>
      </c>
      <c r="K8" s="17">
        <v>702632.31374443904</v>
      </c>
      <c r="L8" s="17">
        <v>801537.38760850625</v>
      </c>
      <c r="M8" s="18">
        <v>6.4187215169061229</v>
      </c>
      <c r="N8" s="19">
        <v>7.1699487894712588</v>
      </c>
      <c r="O8" s="19">
        <v>1.8399766821327379</v>
      </c>
      <c r="P8" s="19">
        <v>0.96781609899752041</v>
      </c>
      <c r="Q8" s="19">
        <v>2.529802995218966</v>
      </c>
      <c r="S8" s="92"/>
      <c r="T8" s="92"/>
      <c r="U8" s="92"/>
      <c r="V8" s="92"/>
      <c r="W8" s="92"/>
      <c r="X8" s="92"/>
      <c r="Y8" s="92"/>
      <c r="Z8" s="92"/>
      <c r="AA8" s="92"/>
      <c r="AB8" s="92"/>
      <c r="AC8" s="92"/>
    </row>
    <row r="9" spans="1:29" ht="12.75" customHeight="1" x14ac:dyDescent="0.25">
      <c r="A9" s="39" t="s">
        <v>19</v>
      </c>
      <c r="B9" s="207">
        <v>113762</v>
      </c>
      <c r="C9" s="207">
        <v>117117</v>
      </c>
      <c r="D9" s="207">
        <v>120781</v>
      </c>
      <c r="E9" s="207">
        <v>125279.96306384834</v>
      </c>
      <c r="F9" s="207">
        <v>129283.4122982992</v>
      </c>
      <c r="G9" s="207">
        <v>129853.15256857849</v>
      </c>
      <c r="H9" s="207">
        <v>130999.80118623664</v>
      </c>
      <c r="I9" s="207">
        <v>132578.76202916427</v>
      </c>
      <c r="J9" s="207">
        <v>134340.30871493556</v>
      </c>
      <c r="K9" s="207">
        <v>137179.24778387306</v>
      </c>
      <c r="L9" s="207">
        <v>139716.07166974441</v>
      </c>
      <c r="M9" s="194">
        <v>0.60050023287334664</v>
      </c>
      <c r="N9" s="19">
        <v>0.68259916735107229</v>
      </c>
      <c r="O9" s="19">
        <v>0.13197517547922644</v>
      </c>
      <c r="P9" s="194">
        <v>0.25212121544493371</v>
      </c>
      <c r="Q9" s="194">
        <v>0.39313180332838371</v>
      </c>
      <c r="S9" s="92"/>
      <c r="T9" s="92"/>
      <c r="U9" s="92"/>
      <c r="V9" s="92"/>
      <c r="W9" s="92"/>
      <c r="X9" s="92"/>
      <c r="Y9" s="92"/>
      <c r="Z9" s="92"/>
      <c r="AA9" s="92"/>
      <c r="AB9" s="92"/>
      <c r="AC9" s="92"/>
    </row>
    <row r="10" spans="1:29" ht="12.75" customHeight="1" x14ac:dyDescent="0.25">
      <c r="A10" s="47" t="s">
        <v>188</v>
      </c>
      <c r="B10" s="17">
        <v>80186.1050828804</v>
      </c>
      <c r="C10" s="17">
        <v>83120.110029549978</v>
      </c>
      <c r="D10" s="17">
        <v>85669.457079923028</v>
      </c>
      <c r="E10" s="17">
        <v>89338.069986087183</v>
      </c>
      <c r="F10" s="17">
        <v>91551.133140991747</v>
      </c>
      <c r="G10" s="17">
        <v>91947.163848807337</v>
      </c>
      <c r="H10" s="17">
        <v>92624.606610711489</v>
      </c>
      <c r="I10" s="17">
        <v>92832.064675369344</v>
      </c>
      <c r="J10" s="17">
        <v>92901.086942699039</v>
      </c>
      <c r="K10" s="17">
        <v>92902.806275378607</v>
      </c>
      <c r="L10" s="17">
        <v>93161.254931939373</v>
      </c>
      <c r="M10" s="18">
        <v>0.66365370703915794</v>
      </c>
      <c r="N10" s="19">
        <v>0.66622224982557654</v>
      </c>
      <c r="O10" s="19">
        <v>0.11663985297190038</v>
      </c>
      <c r="P10" s="19">
        <v>2.9809536145819493E-2</v>
      </c>
      <c r="Q10" s="19">
        <v>2.79696083033798E-2</v>
      </c>
      <c r="S10" s="92"/>
      <c r="T10" s="92"/>
      <c r="U10" s="92"/>
      <c r="V10" s="92"/>
      <c r="W10" s="92"/>
      <c r="X10" s="92"/>
      <c r="Y10" s="92"/>
      <c r="Z10" s="92"/>
      <c r="AA10" s="92"/>
      <c r="AB10" s="92"/>
      <c r="AC10" s="92"/>
    </row>
    <row r="11" spans="1:29" ht="12.75" customHeight="1" x14ac:dyDescent="0.25">
      <c r="A11" s="47" t="s">
        <v>189</v>
      </c>
      <c r="B11" s="17">
        <v>33575.894917119593</v>
      </c>
      <c r="C11" s="17">
        <v>33996.889970450015</v>
      </c>
      <c r="D11" s="17">
        <v>35111.542920076987</v>
      </c>
      <c r="E11" s="17">
        <v>35941.89307776116</v>
      </c>
      <c r="F11" s="17">
        <v>37732.279157307465</v>
      </c>
      <c r="G11" s="17">
        <v>37905.988719771165</v>
      </c>
      <c r="H11" s="17">
        <v>38375.194575525151</v>
      </c>
      <c r="I11" s="17">
        <v>39746.697353794887</v>
      </c>
      <c r="J11" s="17">
        <v>41439.221772236531</v>
      </c>
      <c r="K11" s="17">
        <v>44276.441508494427</v>
      </c>
      <c r="L11" s="17">
        <v>46554.816737805028</v>
      </c>
      <c r="M11" s="18">
        <v>0.44821688246265978</v>
      </c>
      <c r="N11" s="19">
        <v>0.72245726732917959</v>
      </c>
      <c r="O11" s="19">
        <v>0.16909617745151095</v>
      </c>
      <c r="P11" s="19">
        <v>0.77112337851918955</v>
      </c>
      <c r="Q11" s="19">
        <v>1.1708276996575506</v>
      </c>
      <c r="S11" s="92"/>
      <c r="T11" s="92"/>
      <c r="U11" s="92"/>
      <c r="V11" s="92"/>
      <c r="W11" s="92"/>
      <c r="X11" s="92"/>
      <c r="Y11" s="92"/>
      <c r="Z11" s="92"/>
      <c r="AA11" s="92"/>
      <c r="AB11" s="92"/>
      <c r="AC11" s="92"/>
    </row>
    <row r="12" spans="1:29" ht="12.75" customHeight="1" x14ac:dyDescent="0.25">
      <c r="A12" s="39" t="s">
        <v>192</v>
      </c>
      <c r="B12" s="17">
        <v>12730</v>
      </c>
      <c r="C12" s="17">
        <v>40479</v>
      </c>
      <c r="D12" s="17">
        <v>85621.999323755401</v>
      </c>
      <c r="E12" s="17">
        <v>141157.67877219024</v>
      </c>
      <c r="F12" s="17">
        <v>206795.85147862969</v>
      </c>
      <c r="G12" s="17">
        <v>227798.28257802702</v>
      </c>
      <c r="H12" s="17">
        <v>254706.1550637178</v>
      </c>
      <c r="I12" s="17">
        <v>256656.8177736623</v>
      </c>
      <c r="J12" s="17">
        <v>278289.371685897</v>
      </c>
      <c r="K12" s="17">
        <v>316815.06712205184</v>
      </c>
      <c r="L12" s="17">
        <v>366281.83074028109</v>
      </c>
      <c r="M12" s="18">
        <v>20.997304669333072</v>
      </c>
      <c r="N12" s="19">
        <v>9.2183586864084788</v>
      </c>
      <c r="O12" s="19">
        <v>2.1056470408687744</v>
      </c>
      <c r="P12" s="19">
        <v>0.88944153220054112</v>
      </c>
      <c r="Q12" s="19">
        <v>2.7855053833822474</v>
      </c>
      <c r="S12" s="92"/>
      <c r="T12" s="92"/>
      <c r="U12" s="92"/>
      <c r="V12" s="92"/>
      <c r="W12" s="92"/>
      <c r="X12" s="92"/>
      <c r="Y12" s="92"/>
      <c r="Z12" s="92"/>
      <c r="AA12" s="92"/>
      <c r="AB12" s="92"/>
      <c r="AC12" s="92"/>
    </row>
    <row r="13" spans="1:29" ht="12.75" customHeight="1" x14ac:dyDescent="0.25">
      <c r="A13" s="47" t="s">
        <v>190</v>
      </c>
      <c r="B13" s="17">
        <v>12676.25</v>
      </c>
      <c r="C13" s="17">
        <v>39739.549999999996</v>
      </c>
      <c r="D13" s="17">
        <v>82655.149323755395</v>
      </c>
      <c r="E13" s="17">
        <v>130185.84693420611</v>
      </c>
      <c r="F13" s="17">
        <v>173700.71468490016</v>
      </c>
      <c r="G13" s="17">
        <v>189799.08875740744</v>
      </c>
      <c r="H13" s="17">
        <v>216522.19844030804</v>
      </c>
      <c r="I13" s="17">
        <v>218031.0066945841</v>
      </c>
      <c r="J13" s="17">
        <v>237898.36315449321</v>
      </c>
      <c r="K13" s="17">
        <v>273398.48361755675</v>
      </c>
      <c r="L13" s="17">
        <v>321809.37629328656</v>
      </c>
      <c r="M13" s="18">
        <v>20.622385173141922</v>
      </c>
      <c r="N13" s="19">
        <v>7.7092914738553731</v>
      </c>
      <c r="O13" s="19">
        <v>2.2280513090110254</v>
      </c>
      <c r="P13" s="19">
        <v>0.94595071209087056</v>
      </c>
      <c r="Q13" s="19">
        <v>3.0672584121482105</v>
      </c>
      <c r="S13" s="92"/>
      <c r="T13" s="92"/>
      <c r="U13" s="92"/>
      <c r="V13" s="92"/>
      <c r="W13" s="92"/>
      <c r="X13" s="92"/>
      <c r="Y13" s="92"/>
      <c r="Z13" s="92"/>
      <c r="AA13" s="92"/>
      <c r="AB13" s="92"/>
      <c r="AC13" s="92"/>
    </row>
    <row r="14" spans="1:29" ht="12.75" customHeight="1" x14ac:dyDescent="0.25">
      <c r="A14" s="47" t="s">
        <v>191</v>
      </c>
      <c r="B14" s="17">
        <v>53.75</v>
      </c>
      <c r="C14" s="17">
        <v>739.45</v>
      </c>
      <c r="D14" s="17">
        <v>2966.85</v>
      </c>
      <c r="E14" s="17">
        <v>10971.831837984109</v>
      </c>
      <c r="F14" s="17">
        <v>33095.136793729558</v>
      </c>
      <c r="G14" s="17">
        <v>37999.193820619592</v>
      </c>
      <c r="H14" s="17">
        <v>38183.956623409736</v>
      </c>
      <c r="I14" s="17">
        <v>38625.811079078208</v>
      </c>
      <c r="J14" s="17">
        <v>40391.008531403837</v>
      </c>
      <c r="K14" s="17">
        <v>43416.583504495073</v>
      </c>
      <c r="L14" s="17">
        <v>44472.454446994467</v>
      </c>
      <c r="M14" s="18">
        <v>49.345352436931968</v>
      </c>
      <c r="N14" s="19">
        <v>27.276099979084844</v>
      </c>
      <c r="O14" s="19">
        <v>1.4405685705441984</v>
      </c>
      <c r="P14" s="19">
        <v>0.56349927173402481</v>
      </c>
      <c r="Q14" s="19">
        <v>0.96727613822020775</v>
      </c>
      <c r="S14" s="92"/>
      <c r="T14" s="92"/>
      <c r="U14" s="92"/>
      <c r="V14" s="92"/>
      <c r="W14" s="92"/>
      <c r="X14" s="92"/>
      <c r="Y14" s="92"/>
      <c r="Z14" s="92"/>
      <c r="AA14" s="92"/>
      <c r="AB14" s="92"/>
      <c r="AC14" s="92"/>
    </row>
    <row r="15" spans="1:29" ht="12.75" customHeight="1" x14ac:dyDescent="0.25">
      <c r="A15" s="39" t="s">
        <v>182</v>
      </c>
      <c r="B15" s="17">
        <v>178.04300000000001</v>
      </c>
      <c r="C15" s="17">
        <v>2292.498</v>
      </c>
      <c r="D15" s="17">
        <v>29773.59</v>
      </c>
      <c r="E15" s="17">
        <v>97387.993751641246</v>
      </c>
      <c r="F15" s="17">
        <v>135943.96756280921</v>
      </c>
      <c r="G15" s="17">
        <v>157227.64172905774</v>
      </c>
      <c r="H15" s="17">
        <v>180269.35190716732</v>
      </c>
      <c r="I15" s="17">
        <v>190598.10071059599</v>
      </c>
      <c r="J15" s="17">
        <v>209391.72929125009</v>
      </c>
      <c r="K15" s="17">
        <v>245775.12886748867</v>
      </c>
      <c r="L15" s="17">
        <v>292560.91493629228</v>
      </c>
      <c r="M15" s="18">
        <v>66.851697735649054</v>
      </c>
      <c r="N15" s="19">
        <v>16.399971430507733</v>
      </c>
      <c r="O15" s="19">
        <v>2.8622916503890039</v>
      </c>
      <c r="P15" s="19">
        <v>1.5088161009816803</v>
      </c>
      <c r="Q15" s="19">
        <v>3.4012236411830932</v>
      </c>
      <c r="S15" s="92"/>
      <c r="T15" s="92"/>
      <c r="U15" s="92"/>
      <c r="V15" s="92"/>
      <c r="W15" s="92"/>
      <c r="X15" s="92"/>
      <c r="Y15" s="92"/>
      <c r="Z15" s="92"/>
      <c r="AA15" s="92"/>
      <c r="AB15" s="92"/>
      <c r="AC15" s="92"/>
    </row>
    <row r="16" spans="1:29" ht="12.75" customHeight="1" x14ac:dyDescent="0.25">
      <c r="A16" s="39" t="s">
        <v>209</v>
      </c>
      <c r="B16" s="207">
        <v>241</v>
      </c>
      <c r="C16" s="207">
        <v>240</v>
      </c>
      <c r="D16" s="207">
        <v>241</v>
      </c>
      <c r="E16" s="207">
        <v>244</v>
      </c>
      <c r="F16" s="207">
        <v>485.69411895194054</v>
      </c>
      <c r="G16" s="207">
        <v>690.11429295047469</v>
      </c>
      <c r="H16" s="207">
        <v>1037.5775409135806</v>
      </c>
      <c r="I16" s="207">
        <v>1565.2086872979949</v>
      </c>
      <c r="J16" s="207">
        <v>2320.5967325102047</v>
      </c>
      <c r="K16" s="207">
        <v>2862.8699710255833</v>
      </c>
      <c r="L16" s="207">
        <v>2978.570262188573</v>
      </c>
      <c r="M16" s="194">
        <v>0</v>
      </c>
      <c r="N16" s="19">
        <v>7.2592066192123994</v>
      </c>
      <c r="O16" s="19">
        <v>7.8861690118075201</v>
      </c>
      <c r="P16" s="194">
        <v>8.3821872912531745</v>
      </c>
      <c r="Q16" s="194">
        <v>2.5276061140882433</v>
      </c>
      <c r="S16" s="92"/>
      <c r="T16" s="92"/>
      <c r="U16" s="92"/>
      <c r="V16" s="92"/>
      <c r="W16" s="92"/>
      <c r="X16" s="92"/>
      <c r="Y16" s="92"/>
      <c r="Z16" s="92"/>
      <c r="AA16" s="92"/>
      <c r="AB16" s="92"/>
      <c r="AC16" s="92"/>
    </row>
    <row r="17" spans="1:29" ht="12.75" customHeight="1" x14ac:dyDescent="0.25">
      <c r="A17" s="75" t="s">
        <v>193</v>
      </c>
      <c r="B17" s="17">
        <v>413214.67282500007</v>
      </c>
      <c r="C17" s="17">
        <v>438686.12781999999</v>
      </c>
      <c r="D17" s="17">
        <v>485387.91533999995</v>
      </c>
      <c r="E17" s="17">
        <v>475837.09694000008</v>
      </c>
      <c r="F17" s="17">
        <v>438074.54986236326</v>
      </c>
      <c r="G17" s="17">
        <v>399058.13916068012</v>
      </c>
      <c r="H17" s="17">
        <v>376793.9622518273</v>
      </c>
      <c r="I17" s="17">
        <v>353247.37434582261</v>
      </c>
      <c r="J17" s="17">
        <v>361834.71086705994</v>
      </c>
      <c r="K17" s="17">
        <v>368702.75328926684</v>
      </c>
      <c r="L17" s="17">
        <v>381614.77422905288</v>
      </c>
      <c r="M17" s="18">
        <v>1.6228387747967865</v>
      </c>
      <c r="N17" s="19">
        <v>-1.0203516851038152</v>
      </c>
      <c r="O17" s="19">
        <v>-1.4956088128212808</v>
      </c>
      <c r="P17" s="19">
        <v>-0.40429064682542259</v>
      </c>
      <c r="Q17" s="19">
        <v>0.53366039739279891</v>
      </c>
      <c r="S17" s="92"/>
      <c r="T17" s="92"/>
      <c r="U17" s="92"/>
      <c r="V17" s="92"/>
      <c r="W17" s="92"/>
      <c r="X17" s="92"/>
      <c r="Y17" s="92"/>
      <c r="Z17" s="92"/>
      <c r="AA17" s="92"/>
      <c r="AB17" s="92"/>
      <c r="AC17" s="92"/>
    </row>
    <row r="18" spans="1:29" ht="12.75" customHeight="1" x14ac:dyDescent="0.25">
      <c r="A18" s="39" t="s">
        <v>68</v>
      </c>
      <c r="B18" s="17">
        <v>194213.78532999998</v>
      </c>
      <c r="C18" s="17">
        <v>185042.20233</v>
      </c>
      <c r="D18" s="17">
        <v>179799.07572999998</v>
      </c>
      <c r="E18" s="17">
        <v>176247.43268000003</v>
      </c>
      <c r="F18" s="17">
        <v>145440.88793451578</v>
      </c>
      <c r="G18" s="17">
        <v>116934.85050461515</v>
      </c>
      <c r="H18" s="17">
        <v>100216.040165614</v>
      </c>
      <c r="I18" s="17">
        <v>75500.939416951223</v>
      </c>
      <c r="J18" s="17">
        <v>55909.038963660474</v>
      </c>
      <c r="K18" s="17">
        <v>46053.327623580692</v>
      </c>
      <c r="L18" s="17">
        <v>51466.826581817062</v>
      </c>
      <c r="M18" s="18">
        <v>-0.76822948742396591</v>
      </c>
      <c r="N18" s="19">
        <v>-2.0983736853210866</v>
      </c>
      <c r="O18" s="19">
        <v>-3.6559115363154704</v>
      </c>
      <c r="P18" s="19">
        <v>-5.6689912122904413</v>
      </c>
      <c r="Q18" s="19">
        <v>-0.82446855890623283</v>
      </c>
      <c r="S18" s="92"/>
      <c r="T18" s="92"/>
      <c r="U18" s="92"/>
      <c r="V18" s="92"/>
      <c r="W18" s="92"/>
      <c r="X18" s="92"/>
      <c r="Y18" s="92"/>
      <c r="Z18" s="92"/>
      <c r="AA18" s="92"/>
      <c r="AB18" s="92"/>
      <c r="AC18" s="92"/>
    </row>
    <row r="19" spans="1:29" ht="12.75" customHeight="1" x14ac:dyDescent="0.25">
      <c r="A19" s="39" t="s">
        <v>70</v>
      </c>
      <c r="B19" s="17">
        <v>82700.192659999986</v>
      </c>
      <c r="C19" s="17">
        <v>73936.0147</v>
      </c>
      <c r="D19" s="17">
        <v>68646.167110000009</v>
      </c>
      <c r="E19" s="17">
        <v>52899.226380000007</v>
      </c>
      <c r="F19" s="17">
        <v>31018.330123771982</v>
      </c>
      <c r="G19" s="17">
        <v>20378.664018853618</v>
      </c>
      <c r="H19" s="17">
        <v>15108.526592564527</v>
      </c>
      <c r="I19" s="17">
        <v>9681.2479425637703</v>
      </c>
      <c r="J19" s="17">
        <v>6369.2652223928017</v>
      </c>
      <c r="K19" s="17">
        <v>4840.8017980829081</v>
      </c>
      <c r="L19" s="17">
        <v>3521.6412524464649</v>
      </c>
      <c r="M19" s="18">
        <v>-1.8453277591567008</v>
      </c>
      <c r="N19" s="19">
        <v>-7.6365360586277076</v>
      </c>
      <c r="O19" s="19">
        <v>-6.9405738888525299</v>
      </c>
      <c r="P19" s="19">
        <v>-8.275210864166338</v>
      </c>
      <c r="Q19" s="19">
        <v>-5.7534247074390032</v>
      </c>
      <c r="S19" s="92"/>
      <c r="T19" s="92"/>
      <c r="U19" s="92"/>
      <c r="V19" s="92"/>
      <c r="W19" s="92"/>
      <c r="X19" s="92"/>
      <c r="Y19" s="92"/>
      <c r="Z19" s="92"/>
      <c r="AA19" s="92"/>
      <c r="AB19" s="92"/>
      <c r="AC19" s="92"/>
    </row>
    <row r="20" spans="1:29" ht="12.75" customHeight="1" x14ac:dyDescent="0.25">
      <c r="A20" s="39" t="s">
        <v>69</v>
      </c>
      <c r="B20" s="17">
        <v>123040.04456500003</v>
      </c>
      <c r="C20" s="17">
        <v>162413.91016999999</v>
      </c>
      <c r="D20" s="17">
        <v>214453.89600000007</v>
      </c>
      <c r="E20" s="17">
        <v>217921.70939999996</v>
      </c>
      <c r="F20" s="17">
        <v>208928.93569513425</v>
      </c>
      <c r="G20" s="17">
        <v>208487.61237078015</v>
      </c>
      <c r="H20" s="17">
        <v>207226.2464673004</v>
      </c>
      <c r="I20" s="17">
        <v>214240.20554804662</v>
      </c>
      <c r="J20" s="17">
        <v>242914.38580864388</v>
      </c>
      <c r="K20" s="17">
        <v>258628.25503108362</v>
      </c>
      <c r="L20" s="17">
        <v>268457.07974776672</v>
      </c>
      <c r="M20" s="18">
        <v>5.7130847930593642</v>
      </c>
      <c r="N20" s="19">
        <v>-0.26066572192795512</v>
      </c>
      <c r="O20" s="19">
        <v>-8.1796518840737686E-2</v>
      </c>
      <c r="P20" s="19">
        <v>1.6016702508765857</v>
      </c>
      <c r="Q20" s="19">
        <v>1.0048347957384518</v>
      </c>
      <c r="S20" s="92"/>
      <c r="T20" s="92"/>
      <c r="U20" s="92"/>
      <c r="V20" s="92"/>
      <c r="W20" s="92"/>
      <c r="X20" s="92"/>
      <c r="Y20" s="92"/>
      <c r="Z20" s="92"/>
      <c r="AA20" s="92"/>
      <c r="AB20" s="92"/>
      <c r="AC20" s="92"/>
    </row>
    <row r="21" spans="1:29" ht="12.75" customHeight="1" x14ac:dyDescent="0.25">
      <c r="A21" s="47" t="s">
        <v>6</v>
      </c>
      <c r="B21" s="17">
        <v>116327.88284500003</v>
      </c>
      <c r="C21" s="17">
        <v>155024.81925</v>
      </c>
      <c r="D21" s="17">
        <v>206709.56587999998</v>
      </c>
      <c r="E21" s="17">
        <v>211262.46927999996</v>
      </c>
      <c r="F21" s="17">
        <v>203096.97346488538</v>
      </c>
      <c r="G21" s="17">
        <v>202403.62272975416</v>
      </c>
      <c r="H21" s="17">
        <v>201744.5733155366</v>
      </c>
      <c r="I21" s="17">
        <v>209028.18102526019</v>
      </c>
      <c r="J21" s="17">
        <v>238862.97859625373</v>
      </c>
      <c r="K21" s="17">
        <v>255387.13852875691</v>
      </c>
      <c r="L21" s="17">
        <v>265379.71168430644</v>
      </c>
      <c r="M21" s="18">
        <v>5.9174886936986137</v>
      </c>
      <c r="N21" s="19">
        <v>-0.17615644101521832</v>
      </c>
      <c r="O21" s="19">
        <v>-6.6789266553546334E-2</v>
      </c>
      <c r="P21" s="19">
        <v>1.7032188236445256</v>
      </c>
      <c r="Q21" s="19">
        <v>1.0582765345469314</v>
      </c>
      <c r="S21" s="92"/>
      <c r="T21" s="92"/>
      <c r="U21" s="92"/>
      <c r="V21" s="92"/>
      <c r="W21" s="92"/>
      <c r="X21" s="92"/>
      <c r="Y21" s="92"/>
      <c r="Z21" s="92"/>
      <c r="AA21" s="92"/>
      <c r="AB21" s="92"/>
      <c r="AC21" s="92"/>
    </row>
    <row r="22" spans="1:29" ht="12.75" customHeight="1" x14ac:dyDescent="0.25">
      <c r="A22" s="47" t="s">
        <v>194</v>
      </c>
      <c r="B22" s="207">
        <v>6712.1617200000001</v>
      </c>
      <c r="C22" s="207">
        <v>7389.0909200000006</v>
      </c>
      <c r="D22" s="207">
        <v>7744.3301199999996</v>
      </c>
      <c r="E22" s="207">
        <v>6659.2401199999995</v>
      </c>
      <c r="F22" s="207">
        <v>5831.9622302488751</v>
      </c>
      <c r="G22" s="207">
        <v>6083.9896410259726</v>
      </c>
      <c r="H22" s="207">
        <v>5481.6731517638027</v>
      </c>
      <c r="I22" s="207">
        <v>5212.0245227864334</v>
      </c>
      <c r="J22" s="207">
        <v>4051.4072123901265</v>
      </c>
      <c r="K22" s="207">
        <v>3241.1165023267376</v>
      </c>
      <c r="L22" s="207">
        <v>3077.368063460216</v>
      </c>
      <c r="M22" s="194">
        <v>1.4406783128353196</v>
      </c>
      <c r="N22" s="19">
        <v>-2.7962355129218408</v>
      </c>
      <c r="O22" s="19">
        <v>-0.61751692218527943</v>
      </c>
      <c r="P22" s="194">
        <v>-2.9782115332944947</v>
      </c>
      <c r="Q22" s="194">
        <v>-2.7124303107148307</v>
      </c>
      <c r="S22" s="92"/>
      <c r="T22" s="92"/>
      <c r="U22" s="92"/>
      <c r="V22" s="92"/>
      <c r="W22" s="92"/>
      <c r="X22" s="92"/>
      <c r="Y22" s="92"/>
      <c r="Z22" s="92"/>
      <c r="AA22" s="92"/>
      <c r="AB22" s="92"/>
      <c r="AC22" s="92"/>
    </row>
    <row r="23" spans="1:29" ht="12.75" customHeight="1" x14ac:dyDescent="0.25">
      <c r="A23" s="39" t="s">
        <v>71</v>
      </c>
      <c r="B23" s="17">
        <v>12656.650269999998</v>
      </c>
      <c r="C23" s="17">
        <v>16606.79666</v>
      </c>
      <c r="D23" s="17">
        <v>21714.21254</v>
      </c>
      <c r="E23" s="17">
        <v>27895.732519999994</v>
      </c>
      <c r="F23" s="17">
        <v>51643.649518885468</v>
      </c>
      <c r="G23" s="17">
        <v>52214.265676375442</v>
      </c>
      <c r="H23" s="17">
        <v>53200.402436292541</v>
      </c>
      <c r="I23" s="17">
        <v>52782.23484820516</v>
      </c>
      <c r="J23" s="17">
        <v>55599.278242306922</v>
      </c>
      <c r="K23" s="17">
        <v>58218.826206463855</v>
      </c>
      <c r="L23" s="17">
        <v>57219.68401696693</v>
      </c>
      <c r="M23" s="18">
        <v>5.5461826292644956</v>
      </c>
      <c r="N23" s="19">
        <v>9.050405310098375</v>
      </c>
      <c r="O23" s="19">
        <v>0.29742869508153635</v>
      </c>
      <c r="P23" s="19">
        <v>0.44201661433735939</v>
      </c>
      <c r="Q23" s="19">
        <v>0.28769049150381143</v>
      </c>
      <c r="S23" s="92"/>
      <c r="T23" s="92"/>
      <c r="U23" s="92"/>
      <c r="V23" s="92"/>
      <c r="W23" s="92"/>
      <c r="X23" s="92"/>
      <c r="Y23" s="92"/>
      <c r="Z23" s="92"/>
      <c r="AA23" s="92"/>
      <c r="AB23" s="92"/>
      <c r="AC23" s="92"/>
    </row>
    <row r="24" spans="1:29" ht="12.75" customHeight="1" x14ac:dyDescent="0.25">
      <c r="A24" s="39" t="s">
        <v>459</v>
      </c>
      <c r="B24" s="17">
        <v>0</v>
      </c>
      <c r="C24" s="17">
        <v>0.20396</v>
      </c>
      <c r="D24" s="17">
        <v>12.563959999999998</v>
      </c>
      <c r="E24" s="17">
        <v>12.995959999999998</v>
      </c>
      <c r="F24" s="17">
        <v>12.995959999999998</v>
      </c>
      <c r="G24" s="17">
        <v>12.995959999999998</v>
      </c>
      <c r="H24" s="17">
        <v>12.995959999999998</v>
      </c>
      <c r="I24" s="17">
        <v>12.995959999999998</v>
      </c>
      <c r="J24" s="17">
        <v>12.991999999999999</v>
      </c>
      <c r="K24" s="17">
        <v>12.792</v>
      </c>
      <c r="L24" s="17">
        <v>0.79200000000000004</v>
      </c>
      <c r="M24" s="18">
        <v>0</v>
      </c>
      <c r="N24" s="19">
        <v>0.33863349168843371</v>
      </c>
      <c r="O24" s="19">
        <v>0</v>
      </c>
      <c r="P24" s="19">
        <v>-3.0475186890144279E-3</v>
      </c>
      <c r="Q24" s="19">
        <v>-24.402938080667582</v>
      </c>
      <c r="S24" s="92"/>
      <c r="T24" s="92"/>
      <c r="U24" s="92"/>
      <c r="V24" s="92"/>
      <c r="W24" s="92"/>
      <c r="X24" s="92"/>
      <c r="Y24" s="92"/>
      <c r="Z24" s="92"/>
      <c r="AA24" s="92"/>
      <c r="AB24" s="92"/>
      <c r="AC24" s="92"/>
    </row>
    <row r="25" spans="1:29" ht="12.75" customHeight="1" x14ac:dyDescent="0.25">
      <c r="A25" s="39" t="s">
        <v>23</v>
      </c>
      <c r="B25" s="17">
        <v>604</v>
      </c>
      <c r="C25" s="17">
        <v>687</v>
      </c>
      <c r="D25" s="17">
        <v>762</v>
      </c>
      <c r="E25" s="17">
        <v>859.99999999999989</v>
      </c>
      <c r="F25" s="17">
        <v>1029.75063005579</v>
      </c>
      <c r="G25" s="17">
        <v>1029.75063005579</v>
      </c>
      <c r="H25" s="17">
        <v>1029.75063005579</v>
      </c>
      <c r="I25" s="17">
        <v>1029.75063005579</v>
      </c>
      <c r="J25" s="17">
        <v>1029.75063005579</v>
      </c>
      <c r="K25" s="17">
        <v>948.75063005579023</v>
      </c>
      <c r="L25" s="17">
        <v>948.75063005579023</v>
      </c>
      <c r="M25" s="83">
        <v>2.3509323775359414</v>
      </c>
      <c r="N25" s="84">
        <v>3.057050674859485</v>
      </c>
      <c r="O25" s="84">
        <v>0</v>
      </c>
      <c r="P25" s="84">
        <v>0</v>
      </c>
      <c r="Q25" s="84">
        <v>-0.81591273870997849</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95738.713112789774</v>
      </c>
      <c r="D27" s="13">
        <v>146160.95487559302</v>
      </c>
      <c r="E27" s="13">
        <v>181028.2420945488</v>
      </c>
      <c r="F27" s="13">
        <v>191447.75620433758</v>
      </c>
      <c r="G27" s="13">
        <v>117459.28325824052</v>
      </c>
      <c r="H27" s="13">
        <v>135136.8794005689</v>
      </c>
      <c r="I27" s="13">
        <v>145160.50832685368</v>
      </c>
      <c r="J27" s="13">
        <v>289146.63413152698</v>
      </c>
      <c r="K27" s="13">
        <v>292537.02448174352</v>
      </c>
      <c r="L27" s="13">
        <v>312693.65990285651</v>
      </c>
      <c r="M27" s="14">
        <v>0</v>
      </c>
      <c r="N27" s="15">
        <v>2.7358198225550856</v>
      </c>
      <c r="O27" s="15">
        <v>-3.4233002383442845</v>
      </c>
      <c r="P27" s="15">
        <v>7.9032251248349672</v>
      </c>
      <c r="Q27" s="15">
        <v>0.78597312849766343</v>
      </c>
      <c r="S27" s="92"/>
      <c r="T27" s="92"/>
      <c r="U27" s="92"/>
      <c r="V27" s="92"/>
      <c r="W27" s="92"/>
      <c r="X27" s="92"/>
      <c r="Y27" s="92"/>
      <c r="Z27" s="92"/>
      <c r="AA27" s="92"/>
      <c r="AB27" s="92"/>
      <c r="AC27" s="92"/>
    </row>
    <row r="28" spans="1:29" ht="12.75" customHeight="1" x14ac:dyDescent="0.25">
      <c r="A28" s="75" t="s">
        <v>120</v>
      </c>
      <c r="B28" s="17"/>
      <c r="C28" s="17">
        <v>2047.6799999999998</v>
      </c>
      <c r="D28" s="17">
        <v>801</v>
      </c>
      <c r="E28" s="17">
        <v>1445</v>
      </c>
      <c r="F28" s="17">
        <v>15516.8</v>
      </c>
      <c r="G28" s="17">
        <v>35505.300000000003</v>
      </c>
      <c r="H28" s="17">
        <v>35613.660000000003</v>
      </c>
      <c r="I28" s="17">
        <v>13392.240000000002</v>
      </c>
      <c r="J28" s="17">
        <v>20307.32</v>
      </c>
      <c r="K28" s="17">
        <v>21321.32</v>
      </c>
      <c r="L28" s="17">
        <v>15080.16</v>
      </c>
      <c r="M28" s="18">
        <v>0</v>
      </c>
      <c r="N28" s="19">
        <v>34.498352510237652</v>
      </c>
      <c r="O28" s="19">
        <v>8.6629383456950038</v>
      </c>
      <c r="P28" s="19">
        <v>-5.4626116665257296</v>
      </c>
      <c r="Q28" s="19">
        <v>-2.9321671309321728</v>
      </c>
      <c r="S28" s="92"/>
      <c r="T28" s="92"/>
      <c r="U28" s="92"/>
      <c r="V28" s="92"/>
      <c r="W28" s="92"/>
      <c r="X28" s="92"/>
      <c r="Y28" s="92"/>
      <c r="Z28" s="92"/>
      <c r="AA28" s="92"/>
      <c r="AB28" s="92"/>
      <c r="AC28" s="92"/>
    </row>
    <row r="29" spans="1:29" ht="12.75" customHeight="1" x14ac:dyDescent="0.25">
      <c r="A29" s="75" t="s">
        <v>187</v>
      </c>
      <c r="B29" s="17"/>
      <c r="C29" s="17">
        <v>34055.039287789776</v>
      </c>
      <c r="D29" s="17">
        <v>77082.727705593032</v>
      </c>
      <c r="E29" s="17">
        <v>133340.0216445488</v>
      </c>
      <c r="F29" s="17">
        <v>110702.33287101022</v>
      </c>
      <c r="G29" s="17">
        <v>51712.465709923657</v>
      </c>
      <c r="H29" s="17">
        <v>54938.199529421654</v>
      </c>
      <c r="I29" s="17">
        <v>68882.095502685173</v>
      </c>
      <c r="J29" s="17">
        <v>169375.26720308952</v>
      </c>
      <c r="K29" s="17">
        <v>196277.99376773584</v>
      </c>
      <c r="L29" s="17">
        <v>246088.78330820776</v>
      </c>
      <c r="M29" s="18">
        <v>0</v>
      </c>
      <c r="N29" s="19">
        <v>3.685964013553833</v>
      </c>
      <c r="O29" s="19">
        <v>-6.7665478898533138</v>
      </c>
      <c r="P29" s="19">
        <v>11.917385769300392</v>
      </c>
      <c r="Q29" s="19">
        <v>3.8064125668541449</v>
      </c>
      <c r="S29" s="92"/>
      <c r="T29" s="92"/>
      <c r="U29" s="92"/>
      <c r="V29" s="92"/>
      <c r="W29" s="92"/>
      <c r="X29" s="92"/>
      <c r="Y29" s="92"/>
      <c r="Z29" s="92"/>
      <c r="AA29" s="92"/>
      <c r="AB29" s="92"/>
      <c r="AC29" s="92"/>
    </row>
    <row r="30" spans="1:29" ht="12.75" customHeight="1" x14ac:dyDescent="0.25">
      <c r="A30" s="39" t="s">
        <v>19</v>
      </c>
      <c r="B30" s="17"/>
      <c r="C30" s="17">
        <v>4191.584287789774</v>
      </c>
      <c r="D30" s="17">
        <v>4457.6363818376321</v>
      </c>
      <c r="E30" s="17">
        <v>10061.895444472775</v>
      </c>
      <c r="F30" s="17">
        <v>4003.4492344508808</v>
      </c>
      <c r="G30" s="17">
        <v>569.74027027928241</v>
      </c>
      <c r="H30" s="17">
        <v>1146.6486176581323</v>
      </c>
      <c r="I30" s="17">
        <v>1578.960842927607</v>
      </c>
      <c r="J30" s="17">
        <v>1837.5466857713182</v>
      </c>
      <c r="K30" s="17">
        <v>2934.9390689374673</v>
      </c>
      <c r="L30" s="17">
        <v>2576.8238858713871</v>
      </c>
      <c r="M30" s="18">
        <v>0</v>
      </c>
      <c r="N30" s="19">
        <v>-1.0688702291437813</v>
      </c>
      <c r="O30" s="19">
        <v>-11.75307064267832</v>
      </c>
      <c r="P30" s="19">
        <v>4.8288455351806814</v>
      </c>
      <c r="Q30" s="19">
        <v>3.4390767485284801</v>
      </c>
      <c r="S30" s="92"/>
      <c r="T30" s="92"/>
      <c r="U30" s="92"/>
      <c r="V30" s="92"/>
      <c r="W30" s="92"/>
      <c r="X30" s="92"/>
      <c r="Y30" s="92"/>
      <c r="Z30" s="92"/>
      <c r="AA30" s="92"/>
      <c r="AB30" s="92"/>
      <c r="AC30" s="92"/>
    </row>
    <row r="31" spans="1:29" ht="12.75" customHeight="1" x14ac:dyDescent="0.25">
      <c r="A31" s="47" t="s">
        <v>188</v>
      </c>
      <c r="B31" s="207"/>
      <c r="C31" s="207">
        <v>3338.9393306634092</v>
      </c>
      <c r="D31" s="207">
        <v>2792.8738539566139</v>
      </c>
      <c r="E31" s="207">
        <v>8135.0400817032714</v>
      </c>
      <c r="F31" s="207">
        <v>2213.0631549045725</v>
      </c>
      <c r="G31" s="207">
        <v>396.03070781558085</v>
      </c>
      <c r="H31" s="207">
        <v>677.44276190415098</v>
      </c>
      <c r="I31" s="207">
        <v>207.4580646578614</v>
      </c>
      <c r="J31" s="207">
        <v>69.022267329680588</v>
      </c>
      <c r="K31" s="207">
        <v>1.7193326795724699</v>
      </c>
      <c r="L31" s="207">
        <v>258.44865656078673</v>
      </c>
      <c r="M31" s="194">
        <v>0</v>
      </c>
      <c r="N31" s="19">
        <v>-2.3000708586231933</v>
      </c>
      <c r="O31" s="19">
        <v>-11.164228179257908</v>
      </c>
      <c r="P31" s="194">
        <v>-20.418584160196197</v>
      </c>
      <c r="Q31" s="194">
        <v>14.113888838324939</v>
      </c>
      <c r="S31" s="92"/>
      <c r="T31" s="92"/>
      <c r="U31" s="92"/>
      <c r="V31" s="92"/>
      <c r="W31" s="92"/>
      <c r="X31" s="92"/>
      <c r="Y31" s="92"/>
      <c r="Z31" s="92"/>
      <c r="AA31" s="92"/>
      <c r="AB31" s="92"/>
      <c r="AC31" s="92"/>
    </row>
    <row r="32" spans="1:29" ht="12.75" customHeight="1" x14ac:dyDescent="0.25">
      <c r="A32" s="47" t="s">
        <v>189</v>
      </c>
      <c r="B32" s="17"/>
      <c r="C32" s="17">
        <v>852.64495712636517</v>
      </c>
      <c r="D32" s="17">
        <v>1664.7625278810176</v>
      </c>
      <c r="E32" s="17">
        <v>1926.8553627695044</v>
      </c>
      <c r="F32" s="17">
        <v>1790.3860795463088</v>
      </c>
      <c r="G32" s="17">
        <v>173.70956246370156</v>
      </c>
      <c r="H32" s="17">
        <v>469.20585575398121</v>
      </c>
      <c r="I32" s="17">
        <v>1371.5027782697457</v>
      </c>
      <c r="J32" s="17">
        <v>1768.5244184416379</v>
      </c>
      <c r="K32" s="17">
        <v>2933.219736257895</v>
      </c>
      <c r="L32" s="17">
        <v>2318.3752293106008</v>
      </c>
      <c r="M32" s="18">
        <v>0</v>
      </c>
      <c r="N32" s="19">
        <v>0.73014058356908329</v>
      </c>
      <c r="O32" s="19">
        <v>-12.533515172993592</v>
      </c>
      <c r="P32" s="19">
        <v>14.189129895281226</v>
      </c>
      <c r="Q32" s="19">
        <v>2.7441885961523083</v>
      </c>
      <c r="S32" s="92"/>
      <c r="T32" s="92"/>
      <c r="U32" s="92"/>
      <c r="V32" s="92"/>
      <c r="W32" s="92"/>
      <c r="X32" s="92"/>
      <c r="Y32" s="92"/>
      <c r="Z32" s="92"/>
      <c r="AA32" s="92"/>
      <c r="AB32" s="92"/>
      <c r="AC32" s="92"/>
    </row>
    <row r="33" spans="1:29" ht="12.75" customHeight="1" x14ac:dyDescent="0.25">
      <c r="A33" s="39" t="s">
        <v>192</v>
      </c>
      <c r="B33" s="17"/>
      <c r="C33" s="17">
        <v>27749</v>
      </c>
      <c r="D33" s="17">
        <v>45142.999323755401</v>
      </c>
      <c r="E33" s="17">
        <v>55663.679448434821</v>
      </c>
      <c r="F33" s="17">
        <v>67683.17270643948</v>
      </c>
      <c r="G33" s="17">
        <v>29654.631099397306</v>
      </c>
      <c r="H33" s="17">
        <v>28287.922485690811</v>
      </c>
      <c r="I33" s="17">
        <v>29699.662709944507</v>
      </c>
      <c r="J33" s="17">
        <v>81215.257139810594</v>
      </c>
      <c r="K33" s="17">
        <v>114320.88956141156</v>
      </c>
      <c r="L33" s="17">
        <v>148745.50962759287</v>
      </c>
      <c r="M33" s="18">
        <v>0</v>
      </c>
      <c r="N33" s="19">
        <v>4.1331557346331316</v>
      </c>
      <c r="O33" s="19">
        <v>-8.3543122964430001</v>
      </c>
      <c r="P33" s="19">
        <v>11.122923099827142</v>
      </c>
      <c r="Q33" s="19">
        <v>6.2381804841558752</v>
      </c>
      <c r="S33" s="92"/>
      <c r="T33" s="92"/>
      <c r="U33" s="92"/>
      <c r="V33" s="92"/>
      <c r="W33" s="92"/>
      <c r="X33" s="92"/>
      <c r="Y33" s="92"/>
      <c r="Z33" s="92"/>
      <c r="AA33" s="92"/>
      <c r="AB33" s="92"/>
      <c r="AC33" s="92"/>
    </row>
    <row r="34" spans="1:29" ht="12.75" customHeight="1" x14ac:dyDescent="0.25">
      <c r="A34" s="47" t="s">
        <v>190</v>
      </c>
      <c r="B34" s="17"/>
      <c r="C34" s="17">
        <v>27063.3</v>
      </c>
      <c r="D34" s="17">
        <v>42915.599323755399</v>
      </c>
      <c r="E34" s="17">
        <v>47604.947610450712</v>
      </c>
      <c r="F34" s="17">
        <v>45559.867750694037</v>
      </c>
      <c r="G34" s="17">
        <v>24750.574072507272</v>
      </c>
      <c r="H34" s="17">
        <v>28103.159682900674</v>
      </c>
      <c r="I34" s="17">
        <v>28572.108254276038</v>
      </c>
      <c r="J34" s="17">
        <v>77222.659687484978</v>
      </c>
      <c r="K34" s="17">
        <v>103236.58275033622</v>
      </c>
      <c r="L34" s="17">
        <v>124880.63372934802</v>
      </c>
      <c r="M34" s="18">
        <v>0</v>
      </c>
      <c r="N34" s="19">
        <v>0.59970965482112337</v>
      </c>
      <c r="O34" s="19">
        <v>-4.7165947478519215</v>
      </c>
      <c r="P34" s="19">
        <v>10.636635547356811</v>
      </c>
      <c r="Q34" s="19">
        <v>4.9240471316625234</v>
      </c>
      <c r="S34" s="92"/>
      <c r="T34" s="92"/>
      <c r="U34" s="92"/>
      <c r="V34" s="92"/>
      <c r="W34" s="92"/>
      <c r="X34" s="92"/>
      <c r="Y34" s="92"/>
      <c r="Z34" s="92"/>
      <c r="AA34" s="92"/>
      <c r="AB34" s="92"/>
      <c r="AC34" s="92"/>
    </row>
    <row r="35" spans="1:29" ht="12.75" customHeight="1" x14ac:dyDescent="0.25">
      <c r="A35" s="47" t="s">
        <v>191</v>
      </c>
      <c r="B35" s="17"/>
      <c r="C35" s="17">
        <v>685.7</v>
      </c>
      <c r="D35" s="17">
        <v>2227.3999999999996</v>
      </c>
      <c r="E35" s="17">
        <v>8058.731837984109</v>
      </c>
      <c r="F35" s="17">
        <v>22123.304955745451</v>
      </c>
      <c r="G35" s="17">
        <v>4904.0570268900374</v>
      </c>
      <c r="H35" s="17">
        <v>184.76280279014142</v>
      </c>
      <c r="I35" s="17">
        <v>1127.5544556684692</v>
      </c>
      <c r="J35" s="17">
        <v>3992.5974523256282</v>
      </c>
      <c r="K35" s="17">
        <v>11084.306811075345</v>
      </c>
      <c r="L35" s="17">
        <v>23864.875898244842</v>
      </c>
      <c r="M35" s="18">
        <v>0</v>
      </c>
      <c r="N35" s="19">
        <v>25.807107989239753</v>
      </c>
      <c r="O35" s="19">
        <v>-38.030719525072051</v>
      </c>
      <c r="P35" s="19">
        <v>35.976575144689264</v>
      </c>
      <c r="Q35" s="19">
        <v>19.577746727256628</v>
      </c>
      <c r="S35" s="92"/>
      <c r="T35" s="92"/>
      <c r="U35" s="92"/>
      <c r="V35" s="92"/>
      <c r="W35" s="92"/>
      <c r="X35" s="92"/>
      <c r="Y35" s="92"/>
      <c r="Z35" s="92"/>
      <c r="AA35" s="92"/>
      <c r="AB35" s="92"/>
      <c r="AC35" s="92"/>
    </row>
    <row r="36" spans="1:29" ht="12.75" customHeight="1" x14ac:dyDescent="0.25">
      <c r="A36" s="39" t="s">
        <v>182</v>
      </c>
      <c r="B36" s="17"/>
      <c r="C36" s="17">
        <v>2114.4549999999999</v>
      </c>
      <c r="D36" s="17">
        <v>27481.092000000001</v>
      </c>
      <c r="E36" s="17">
        <v>67612.446751641241</v>
      </c>
      <c r="F36" s="17">
        <v>38774.01681116793</v>
      </c>
      <c r="G36" s="17">
        <v>21283.674166248536</v>
      </c>
      <c r="H36" s="17">
        <v>25156.165178109601</v>
      </c>
      <c r="I36" s="17">
        <v>37075.840803428648</v>
      </c>
      <c r="J36" s="17">
        <v>85567.075332295353</v>
      </c>
      <c r="K36" s="17">
        <v>78479.891898871443</v>
      </c>
      <c r="L36" s="17">
        <v>94650.74950358049</v>
      </c>
      <c r="M36" s="18">
        <v>0</v>
      </c>
      <c r="N36" s="19">
        <v>3.5024620951064067</v>
      </c>
      <c r="O36" s="19">
        <v>-4.2342169009102708</v>
      </c>
      <c r="P36" s="19">
        <v>13.022842378447507</v>
      </c>
      <c r="Q36" s="19">
        <v>1.0140390927840137</v>
      </c>
      <c r="S36" s="92"/>
      <c r="T36" s="92"/>
      <c r="U36" s="92"/>
      <c r="V36" s="92"/>
      <c r="W36" s="92"/>
      <c r="X36" s="92"/>
      <c r="Y36" s="92"/>
      <c r="Z36" s="92"/>
      <c r="AA36" s="92"/>
      <c r="AB36" s="92"/>
      <c r="AC36" s="92"/>
    </row>
    <row r="37" spans="1:29" ht="12.75" customHeight="1" x14ac:dyDescent="0.25">
      <c r="A37" s="39" t="s">
        <v>209</v>
      </c>
      <c r="B37" s="17"/>
      <c r="C37" s="17">
        <v>0</v>
      </c>
      <c r="D37" s="17">
        <v>1</v>
      </c>
      <c r="E37" s="17">
        <v>2</v>
      </c>
      <c r="F37" s="17">
        <v>241.6941189519406</v>
      </c>
      <c r="G37" s="17">
        <v>204.42017399853407</v>
      </c>
      <c r="H37" s="17">
        <v>347.46324796310586</v>
      </c>
      <c r="I37" s="17">
        <v>527.63114638441425</v>
      </c>
      <c r="J37" s="17">
        <v>755.3880452122097</v>
      </c>
      <c r="K37" s="17">
        <v>542.27323851537892</v>
      </c>
      <c r="L37" s="17">
        <v>115.70029116298969</v>
      </c>
      <c r="M37" s="18">
        <v>0</v>
      </c>
      <c r="N37" s="19">
        <v>73.11177454919418</v>
      </c>
      <c r="O37" s="19">
        <v>3.696543221043691</v>
      </c>
      <c r="P37" s="19">
        <v>8.0752187501936135</v>
      </c>
      <c r="Q37" s="19">
        <v>-17.107271629127961</v>
      </c>
      <c r="S37" s="92"/>
      <c r="T37" s="92"/>
      <c r="U37" s="92"/>
      <c r="V37" s="92"/>
      <c r="W37" s="92"/>
      <c r="X37" s="92"/>
      <c r="Y37" s="92"/>
      <c r="Z37" s="92"/>
      <c r="AA37" s="92"/>
      <c r="AB37" s="92"/>
      <c r="AC37" s="92"/>
    </row>
    <row r="38" spans="1:29" ht="12.75" customHeight="1" x14ac:dyDescent="0.25">
      <c r="A38" s="75" t="s">
        <v>193</v>
      </c>
      <c r="B38" s="17"/>
      <c r="C38" s="17">
        <v>59635.993825000012</v>
      </c>
      <c r="D38" s="17">
        <v>68277.227169999998</v>
      </c>
      <c r="E38" s="17">
        <v>46243.220450000008</v>
      </c>
      <c r="F38" s="17">
        <v>65228.62333332737</v>
      </c>
      <c r="G38" s="17">
        <v>30241.517548316871</v>
      </c>
      <c r="H38" s="17">
        <v>44585.019871147204</v>
      </c>
      <c r="I38" s="17">
        <v>62886.17282416849</v>
      </c>
      <c r="J38" s="17">
        <v>99464.046928437572</v>
      </c>
      <c r="K38" s="17">
        <v>74937.710714007611</v>
      </c>
      <c r="L38" s="17">
        <v>51524.716594648788</v>
      </c>
      <c r="M38" s="18">
        <v>0</v>
      </c>
      <c r="N38" s="19">
        <v>-0.45573741733490047</v>
      </c>
      <c r="O38" s="19">
        <v>-3.7335237401712518</v>
      </c>
      <c r="P38" s="19">
        <v>8.3546905323178322</v>
      </c>
      <c r="Q38" s="19">
        <v>-6.3657042008370084</v>
      </c>
      <c r="S38" s="92"/>
      <c r="T38" s="92"/>
      <c r="U38" s="92"/>
      <c r="V38" s="92"/>
      <c r="W38" s="92"/>
      <c r="X38" s="92"/>
      <c r="Y38" s="92"/>
      <c r="Z38" s="92"/>
      <c r="AA38" s="92"/>
      <c r="AB38" s="92"/>
      <c r="AC38" s="92"/>
    </row>
    <row r="39" spans="1:29" ht="12.75" customHeight="1" x14ac:dyDescent="0.25">
      <c r="A39" s="39" t="s">
        <v>68</v>
      </c>
      <c r="B39" s="207"/>
      <c r="C39" s="207">
        <v>2945.2633000000001</v>
      </c>
      <c r="D39" s="207">
        <v>3651.4881999999998</v>
      </c>
      <c r="E39" s="207">
        <v>14808.300000000001</v>
      </c>
      <c r="F39" s="207">
        <v>22196.556654515749</v>
      </c>
      <c r="G39" s="207">
        <v>10738.753070099363</v>
      </c>
      <c r="H39" s="207">
        <v>5406.2576609988855</v>
      </c>
      <c r="I39" s="207">
        <v>3887.0804360207408</v>
      </c>
      <c r="J39" s="207">
        <v>4069.3932034204531</v>
      </c>
      <c r="K39" s="207">
        <v>3594.3258739596122</v>
      </c>
      <c r="L39" s="207">
        <v>13936.02466117264</v>
      </c>
      <c r="M39" s="194">
        <v>0</v>
      </c>
      <c r="N39" s="19">
        <v>19.779244815703922</v>
      </c>
      <c r="O39" s="19">
        <v>-13.171736958425651</v>
      </c>
      <c r="P39" s="194">
        <v>-2.8006654801721043</v>
      </c>
      <c r="Q39" s="194">
        <v>13.099562531175902</v>
      </c>
      <c r="S39" s="92"/>
      <c r="T39" s="92"/>
      <c r="U39" s="92"/>
      <c r="V39" s="92"/>
      <c r="W39" s="92"/>
      <c r="X39" s="92"/>
      <c r="Y39" s="92"/>
      <c r="Z39" s="92"/>
      <c r="AA39" s="92"/>
      <c r="AB39" s="92"/>
      <c r="AC39" s="92"/>
    </row>
    <row r="40" spans="1:29" ht="12.75" customHeight="1" x14ac:dyDescent="0.25">
      <c r="A40" s="39" t="s">
        <v>70</v>
      </c>
      <c r="B40" s="17"/>
      <c r="C40" s="17">
        <v>3658.7859400000002</v>
      </c>
      <c r="D40" s="17">
        <v>2120.1798800000001</v>
      </c>
      <c r="E40" s="17">
        <v>1950.6126000000002</v>
      </c>
      <c r="F40" s="17">
        <v>1550.7802137719825</v>
      </c>
      <c r="G40" s="17">
        <v>812.82291508163019</v>
      </c>
      <c r="H40" s="17">
        <v>292.83519371091529</v>
      </c>
      <c r="I40" s="17">
        <v>615.72648363975713</v>
      </c>
      <c r="J40" s="17">
        <v>500.40626449561552</v>
      </c>
      <c r="K40" s="17">
        <v>1460.5615444924367</v>
      </c>
      <c r="L40" s="17">
        <v>330.85986406352185</v>
      </c>
      <c r="M40" s="18">
        <v>0</v>
      </c>
      <c r="N40" s="19">
        <v>-3.0790294938289886</v>
      </c>
      <c r="O40" s="19">
        <v>-15.353832026705438</v>
      </c>
      <c r="P40" s="19">
        <v>5.5042481089206952</v>
      </c>
      <c r="Q40" s="19">
        <v>-4.052837658427122</v>
      </c>
      <c r="S40" s="92"/>
      <c r="T40" s="92"/>
      <c r="U40" s="92"/>
      <c r="V40" s="92"/>
      <c r="W40" s="92"/>
      <c r="X40" s="92"/>
      <c r="Y40" s="92"/>
      <c r="Z40" s="92"/>
      <c r="AA40" s="92"/>
      <c r="AB40" s="92"/>
      <c r="AC40" s="92"/>
    </row>
    <row r="41" spans="1:29" ht="12.75" customHeight="1" x14ac:dyDescent="0.25">
      <c r="A41" s="39" t="s">
        <v>69</v>
      </c>
      <c r="B41" s="17"/>
      <c r="C41" s="17">
        <v>48690.800784999999</v>
      </c>
      <c r="D41" s="17">
        <v>56938.460259999993</v>
      </c>
      <c r="E41" s="17">
        <v>21695.749060000002</v>
      </c>
      <c r="F41" s="17">
        <v>15345.09320039504</v>
      </c>
      <c r="G41" s="17">
        <v>17474.10184564591</v>
      </c>
      <c r="H41" s="17">
        <v>36964.668336520299</v>
      </c>
      <c r="I41" s="17">
        <v>57109.122904951721</v>
      </c>
      <c r="J41" s="17">
        <v>89150.779276064786</v>
      </c>
      <c r="K41" s="17">
        <v>62941.169779829688</v>
      </c>
      <c r="L41" s="17">
        <v>25885.773525017899</v>
      </c>
      <c r="M41" s="18">
        <v>0</v>
      </c>
      <c r="N41" s="19">
        <v>-12.288531705386585</v>
      </c>
      <c r="O41" s="19">
        <v>9.1897139717773246</v>
      </c>
      <c r="P41" s="19">
        <v>9.2028148368346727</v>
      </c>
      <c r="Q41" s="19">
        <v>-11.632290059635553</v>
      </c>
      <c r="S41" s="92"/>
      <c r="T41" s="92"/>
      <c r="U41" s="92"/>
      <c r="V41" s="92"/>
      <c r="W41" s="92"/>
      <c r="X41" s="92"/>
      <c r="Y41" s="92"/>
      <c r="Z41" s="92"/>
      <c r="AA41" s="92"/>
      <c r="AB41" s="92"/>
      <c r="AC41" s="92"/>
    </row>
    <row r="42" spans="1:29" ht="12.75" customHeight="1" x14ac:dyDescent="0.25">
      <c r="A42" s="47" t="s">
        <v>6</v>
      </c>
      <c r="B42" s="17"/>
      <c r="C42" s="17">
        <v>47873.271584999995</v>
      </c>
      <c r="D42" s="17">
        <v>56306.970559999994</v>
      </c>
      <c r="E42" s="17">
        <v>21642.549060000001</v>
      </c>
      <c r="F42" s="17">
        <v>15198.900190146163</v>
      </c>
      <c r="G42" s="17">
        <v>15676.904184868812</v>
      </c>
      <c r="H42" s="17">
        <v>35708.823875782473</v>
      </c>
      <c r="I42" s="17">
        <v>56749.974293667015</v>
      </c>
      <c r="J42" s="17">
        <v>88891.186983493113</v>
      </c>
      <c r="K42" s="17">
        <v>62469.938823932782</v>
      </c>
      <c r="L42" s="17">
        <v>25141.603204021409</v>
      </c>
      <c r="M42" s="18">
        <v>0</v>
      </c>
      <c r="N42" s="19">
        <v>-12.274672118278318</v>
      </c>
      <c r="O42" s="19">
        <v>8.9171674430092338</v>
      </c>
      <c r="P42" s="19">
        <v>9.5489743691560491</v>
      </c>
      <c r="Q42" s="19">
        <v>-11.863981772474752</v>
      </c>
      <c r="S42" s="92"/>
      <c r="T42" s="92"/>
      <c r="U42" s="92"/>
      <c r="V42" s="92"/>
      <c r="W42" s="92"/>
      <c r="X42" s="92"/>
      <c r="Y42" s="92"/>
      <c r="Z42" s="92"/>
      <c r="AA42" s="92"/>
      <c r="AB42" s="92"/>
      <c r="AC42" s="92"/>
    </row>
    <row r="43" spans="1:29" ht="12.75" customHeight="1" x14ac:dyDescent="0.25">
      <c r="A43" s="47" t="s">
        <v>194</v>
      </c>
      <c r="B43" s="17"/>
      <c r="C43" s="17">
        <v>817.52919999999995</v>
      </c>
      <c r="D43" s="17">
        <v>631.48969999999997</v>
      </c>
      <c r="E43" s="17">
        <v>53.199999999999996</v>
      </c>
      <c r="F43" s="17">
        <v>146.19301024887574</v>
      </c>
      <c r="G43" s="17">
        <v>1797.1976607770969</v>
      </c>
      <c r="H43" s="17">
        <v>1255.8444607378299</v>
      </c>
      <c r="I43" s="17">
        <v>359.14861128469772</v>
      </c>
      <c r="J43" s="17">
        <v>259.59229257166476</v>
      </c>
      <c r="K43" s="17">
        <v>471.23095589690547</v>
      </c>
      <c r="L43" s="17">
        <v>744.17032099648929</v>
      </c>
      <c r="M43" s="18">
        <v>0</v>
      </c>
      <c r="N43" s="19">
        <v>-13.61148000745388</v>
      </c>
      <c r="O43" s="19">
        <v>23.994072563978431</v>
      </c>
      <c r="P43" s="19">
        <v>-14.584715069768761</v>
      </c>
      <c r="Q43" s="19">
        <v>11.106138815350164</v>
      </c>
      <c r="S43" s="92"/>
      <c r="T43" s="92"/>
      <c r="U43" s="92"/>
      <c r="V43" s="92"/>
      <c r="W43" s="92"/>
      <c r="X43" s="92"/>
      <c r="Y43" s="92"/>
      <c r="Z43" s="92"/>
      <c r="AA43" s="92"/>
      <c r="AB43" s="92"/>
      <c r="AC43" s="92"/>
    </row>
    <row r="44" spans="1:29" ht="12.75" customHeight="1" x14ac:dyDescent="0.25">
      <c r="A44" s="39" t="s">
        <v>71</v>
      </c>
      <c r="B44" s="17"/>
      <c r="C44" s="17">
        <v>4257.9398399999991</v>
      </c>
      <c r="D44" s="17">
        <v>5478.7388300000002</v>
      </c>
      <c r="E44" s="17">
        <v>7690.7667899999997</v>
      </c>
      <c r="F44" s="17">
        <v>25966.442634588806</v>
      </c>
      <c r="G44" s="17">
        <v>1215.8397174899715</v>
      </c>
      <c r="H44" s="17">
        <v>1921.2586799171079</v>
      </c>
      <c r="I44" s="17">
        <v>1274.2429995562836</v>
      </c>
      <c r="J44" s="17">
        <v>5743.4681844566958</v>
      </c>
      <c r="K44" s="17">
        <v>6939.6535157258822</v>
      </c>
      <c r="L44" s="17">
        <v>11296.058544394729</v>
      </c>
      <c r="M44" s="18">
        <v>0</v>
      </c>
      <c r="N44" s="19">
        <v>16.835059959854014</v>
      </c>
      <c r="O44" s="19">
        <v>-22.924324670699182</v>
      </c>
      <c r="P44" s="19">
        <v>11.572929881271609</v>
      </c>
      <c r="Q44" s="19">
        <v>6.9979042924767532</v>
      </c>
      <c r="S44" s="92"/>
      <c r="T44" s="92"/>
      <c r="U44" s="92"/>
      <c r="V44" s="92"/>
      <c r="W44" s="92"/>
      <c r="X44" s="92"/>
      <c r="Y44" s="92"/>
      <c r="Z44" s="92"/>
      <c r="AA44" s="92"/>
      <c r="AB44" s="92"/>
      <c r="AC44" s="92"/>
    </row>
    <row r="45" spans="1:29" ht="12.75" customHeight="1" x14ac:dyDescent="0.25">
      <c r="A45" s="39" t="s">
        <v>459</v>
      </c>
      <c r="B45" s="17"/>
      <c r="C45" s="17">
        <v>0.20396</v>
      </c>
      <c r="D45" s="17">
        <v>12.36</v>
      </c>
      <c r="E45" s="17">
        <v>0.79200000000000004</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83</v>
      </c>
      <c r="D46" s="17">
        <v>76</v>
      </c>
      <c r="E46" s="17">
        <v>97</v>
      </c>
      <c r="F46" s="17">
        <v>169.75063005579023</v>
      </c>
      <c r="G46" s="17">
        <v>0</v>
      </c>
      <c r="H46" s="17">
        <v>0</v>
      </c>
      <c r="I46" s="17">
        <v>0</v>
      </c>
      <c r="J46" s="17">
        <v>0</v>
      </c>
      <c r="K46" s="17">
        <v>2</v>
      </c>
      <c r="L46" s="17">
        <v>76</v>
      </c>
      <c r="M46" s="18">
        <v>0</v>
      </c>
      <c r="N46" s="19">
        <v>8.3676811056292877</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2994585.8403913295</v>
      </c>
      <c r="C48" s="13">
        <v>3277186.7082530172</v>
      </c>
      <c r="D48" s="13">
        <v>3318469.5160758574</v>
      </c>
      <c r="E48" s="13">
        <v>3239314.0364876525</v>
      </c>
      <c r="F48" s="13">
        <v>3343577.303954985</v>
      </c>
      <c r="G48" s="13">
        <v>3416048.3402459607</v>
      </c>
      <c r="H48" s="13">
        <v>3513411.6832416779</v>
      </c>
      <c r="I48" s="13">
        <v>3617007.4266554788</v>
      </c>
      <c r="J48" s="13">
        <v>3743001.2633557017</v>
      </c>
      <c r="K48" s="13">
        <v>3883427.2084676479</v>
      </c>
      <c r="L48" s="13">
        <v>4045278.8858013921</v>
      </c>
      <c r="M48" s="14">
        <v>1.0322690043122584</v>
      </c>
      <c r="N48" s="15">
        <v>7.5404368877252104E-2</v>
      </c>
      <c r="O48" s="15">
        <v>0.49669216634222746</v>
      </c>
      <c r="P48" s="15">
        <v>0.63500980757624781</v>
      </c>
      <c r="Q48" s="15">
        <v>0.77965084681381747</v>
      </c>
      <c r="S48" s="92"/>
      <c r="T48" s="92"/>
      <c r="U48" s="92"/>
      <c r="V48" s="92"/>
      <c r="W48" s="92"/>
      <c r="X48" s="92"/>
      <c r="Y48" s="92"/>
      <c r="Z48" s="92"/>
      <c r="AA48" s="92"/>
      <c r="AB48" s="92"/>
      <c r="AC48" s="92"/>
    </row>
    <row r="49" spans="1:29" ht="12.75" customHeight="1" x14ac:dyDescent="0.25">
      <c r="A49" s="75" t="s">
        <v>120</v>
      </c>
      <c r="B49" s="17">
        <v>944996</v>
      </c>
      <c r="C49" s="17">
        <v>997703</v>
      </c>
      <c r="D49" s="17">
        <v>916668</v>
      </c>
      <c r="E49" s="17">
        <v>867402.16213830444</v>
      </c>
      <c r="F49" s="17">
        <v>772986.01310522947</v>
      </c>
      <c r="G49" s="17">
        <v>717745.89347345184</v>
      </c>
      <c r="H49" s="17">
        <v>777743.08790965017</v>
      </c>
      <c r="I49" s="17">
        <v>789909.43022627803</v>
      </c>
      <c r="J49" s="17">
        <v>734052.8563305618</v>
      </c>
      <c r="K49" s="17">
        <v>732443.29395875055</v>
      </c>
      <c r="L49" s="17">
        <v>736531.75625496742</v>
      </c>
      <c r="M49" s="18">
        <v>-0.30389069605107899</v>
      </c>
      <c r="N49" s="19">
        <v>-1.6903937929102053</v>
      </c>
      <c r="O49" s="19">
        <v>6.137176801739308E-2</v>
      </c>
      <c r="P49" s="19">
        <v>-0.57648402767999096</v>
      </c>
      <c r="Q49" s="19">
        <v>3.3718837475937846E-2</v>
      </c>
      <c r="S49" s="92"/>
      <c r="T49" s="92"/>
      <c r="U49" s="92"/>
      <c r="V49" s="92"/>
      <c r="W49" s="92"/>
      <c r="X49" s="92"/>
      <c r="Y49" s="92"/>
      <c r="Z49" s="92"/>
      <c r="AA49" s="92"/>
      <c r="AB49" s="92"/>
      <c r="AC49" s="92"/>
    </row>
    <row r="50" spans="1:29" ht="12.75" customHeight="1" x14ac:dyDescent="0.25">
      <c r="A50" s="75" t="s">
        <v>187</v>
      </c>
      <c r="B50" s="17">
        <v>374084.95906172256</v>
      </c>
      <c r="C50" s="17">
        <v>378270.9550879256</v>
      </c>
      <c r="D50" s="17">
        <v>540340.86056354467</v>
      </c>
      <c r="E50" s="17">
        <v>734044.20432857471</v>
      </c>
      <c r="F50" s="17">
        <v>986965.9277735888</v>
      </c>
      <c r="G50" s="17">
        <v>1089119.5797213665</v>
      </c>
      <c r="H50" s="17">
        <v>1213209.1962224797</v>
      </c>
      <c r="I50" s="17">
        <v>1257147.0185709049</v>
      </c>
      <c r="J50" s="17">
        <v>1376495.7063561992</v>
      </c>
      <c r="K50" s="17">
        <v>1578912.7334809669</v>
      </c>
      <c r="L50" s="17">
        <v>1824355.1986838274</v>
      </c>
      <c r="M50" s="18">
        <v>3.7456166299495219</v>
      </c>
      <c r="N50" s="19">
        <v>6.2095172840616053</v>
      </c>
      <c r="O50" s="19">
        <v>2.0853338397702759</v>
      </c>
      <c r="P50" s="19">
        <v>1.2707244461100276</v>
      </c>
      <c r="Q50" s="19">
        <v>2.8569053890601381</v>
      </c>
      <c r="S50" s="92"/>
      <c r="T50" s="92"/>
      <c r="U50" s="92"/>
      <c r="V50" s="92"/>
      <c r="W50" s="92"/>
      <c r="X50" s="92"/>
      <c r="Y50" s="92"/>
      <c r="Z50" s="92"/>
      <c r="AA50" s="92"/>
      <c r="AB50" s="92"/>
      <c r="AC50" s="92"/>
    </row>
    <row r="51" spans="1:29" ht="12.75" customHeight="1" x14ac:dyDescent="0.25">
      <c r="A51" s="39" t="s">
        <v>19</v>
      </c>
      <c r="B51" s="207">
        <v>351206.95906172256</v>
      </c>
      <c r="C51" s="207">
        <v>305886.9550879256</v>
      </c>
      <c r="D51" s="207">
        <v>367454.86056354467</v>
      </c>
      <c r="E51" s="207">
        <v>356215.56049665937</v>
      </c>
      <c r="F51" s="207">
        <v>369265.12581458176</v>
      </c>
      <c r="G51" s="207">
        <v>369093.43132785911</v>
      </c>
      <c r="H51" s="207">
        <v>372586.32067013945</v>
      </c>
      <c r="I51" s="207">
        <v>380358.79174933402</v>
      </c>
      <c r="J51" s="207">
        <v>388868.91245635867</v>
      </c>
      <c r="K51" s="207">
        <v>401622.60336332384</v>
      </c>
      <c r="L51" s="207">
        <v>414342.91211161838</v>
      </c>
      <c r="M51" s="194">
        <v>0.45327224540800959</v>
      </c>
      <c r="N51" s="19">
        <v>4.9156092413937813E-2</v>
      </c>
      <c r="O51" s="19">
        <v>8.9578699066761303E-2</v>
      </c>
      <c r="P51" s="194">
        <v>0.42865165962029383</v>
      </c>
      <c r="Q51" s="194">
        <v>0.63653352108197225</v>
      </c>
      <c r="S51" s="92"/>
      <c r="T51" s="92"/>
      <c r="U51" s="92"/>
      <c r="V51" s="92"/>
      <c r="W51" s="92"/>
      <c r="X51" s="92"/>
      <c r="Y51" s="92"/>
      <c r="Z51" s="92"/>
      <c r="AA51" s="92"/>
      <c r="AB51" s="92"/>
      <c r="AC51" s="92"/>
    </row>
    <row r="52" spans="1:29" ht="12.75" customHeight="1" x14ac:dyDescent="0.25">
      <c r="A52" s="47" t="s">
        <v>188</v>
      </c>
      <c r="B52" s="17">
        <v>195264.74488891056</v>
      </c>
      <c r="C52" s="17">
        <v>168640.78490500589</v>
      </c>
      <c r="D52" s="17">
        <v>206777.60059963292</v>
      </c>
      <c r="E52" s="17">
        <v>203089.17025360581</v>
      </c>
      <c r="F52" s="17">
        <v>205874.22139082133</v>
      </c>
      <c r="G52" s="17">
        <v>205101.24740567201</v>
      </c>
      <c r="H52" s="17">
        <v>206307.04375401372</v>
      </c>
      <c r="I52" s="17">
        <v>207216.3764876987</v>
      </c>
      <c r="J52" s="17">
        <v>207520.39942561215</v>
      </c>
      <c r="K52" s="17">
        <v>207558.17373644255</v>
      </c>
      <c r="L52" s="17">
        <v>208541.1655569461</v>
      </c>
      <c r="M52" s="18">
        <v>0.5745192537522037</v>
      </c>
      <c r="N52" s="19">
        <v>-4.377457526745232E-2</v>
      </c>
      <c r="O52" s="19">
        <v>2.1003767604699242E-2</v>
      </c>
      <c r="P52" s="19">
        <v>5.8658022810287314E-2</v>
      </c>
      <c r="Q52" s="19">
        <v>4.9080171889714919E-2</v>
      </c>
      <c r="S52" s="92"/>
      <c r="T52" s="92"/>
      <c r="U52" s="92"/>
      <c r="V52" s="92"/>
      <c r="W52" s="92"/>
      <c r="X52" s="92"/>
      <c r="Y52" s="92"/>
      <c r="Z52" s="92"/>
      <c r="AA52" s="92"/>
      <c r="AB52" s="92"/>
      <c r="AC52" s="92"/>
    </row>
    <row r="53" spans="1:29" ht="12.75" customHeight="1" x14ac:dyDescent="0.25">
      <c r="A53" s="47" t="s">
        <v>189</v>
      </c>
      <c r="B53" s="17">
        <v>155942.214172812</v>
      </c>
      <c r="C53" s="17">
        <v>137246.17018291968</v>
      </c>
      <c r="D53" s="17">
        <v>160677.2599639117</v>
      </c>
      <c r="E53" s="17">
        <v>153126.39024305361</v>
      </c>
      <c r="F53" s="17">
        <v>163390.90442376031</v>
      </c>
      <c r="G53" s="17">
        <v>163992.18392218702</v>
      </c>
      <c r="H53" s="17">
        <v>166279.27691612579</v>
      </c>
      <c r="I53" s="17">
        <v>173142.41526163524</v>
      </c>
      <c r="J53" s="17">
        <v>181348.51303074652</v>
      </c>
      <c r="K53" s="17">
        <v>194064.42962688129</v>
      </c>
      <c r="L53" s="17">
        <v>205801.74655467225</v>
      </c>
      <c r="M53" s="18">
        <v>0.29957021681616958</v>
      </c>
      <c r="N53" s="19">
        <v>0.16761792006407816</v>
      </c>
      <c r="O53" s="19">
        <v>0.1753861157302028</v>
      </c>
      <c r="P53" s="19">
        <v>0.87129285586051708</v>
      </c>
      <c r="Q53" s="19">
        <v>1.2729604713314968</v>
      </c>
      <c r="S53" s="92"/>
      <c r="T53" s="92"/>
      <c r="U53" s="92"/>
      <c r="V53" s="92"/>
      <c r="W53" s="92"/>
      <c r="X53" s="92"/>
      <c r="Y53" s="92"/>
      <c r="Z53" s="92"/>
      <c r="AA53" s="92"/>
      <c r="AB53" s="92"/>
      <c r="AC53" s="92"/>
    </row>
    <row r="54" spans="1:29" ht="12.75" customHeight="1" x14ac:dyDescent="0.25">
      <c r="A54" s="39" t="s">
        <v>192</v>
      </c>
      <c r="B54" s="17">
        <v>22253</v>
      </c>
      <c r="C54" s="17">
        <v>70445</v>
      </c>
      <c r="D54" s="17">
        <v>149139</v>
      </c>
      <c r="E54" s="17">
        <v>273627.66910718125</v>
      </c>
      <c r="F54" s="17">
        <v>462069.66472581081</v>
      </c>
      <c r="G54" s="17">
        <v>526748.96150615672</v>
      </c>
      <c r="H54" s="17">
        <v>607216.712467278</v>
      </c>
      <c r="I54" s="17">
        <v>617953.4536062543</v>
      </c>
      <c r="J54" s="17">
        <v>689944.54996650782</v>
      </c>
      <c r="K54" s="17">
        <v>819270.41971475608</v>
      </c>
      <c r="L54" s="17">
        <v>977378.24490518845</v>
      </c>
      <c r="M54" s="18">
        <v>20.954008534724956</v>
      </c>
      <c r="N54" s="19">
        <v>11.972564022995913</v>
      </c>
      <c r="O54" s="19">
        <v>2.769353824105103</v>
      </c>
      <c r="P54" s="19">
        <v>1.2854465633999945</v>
      </c>
      <c r="Q54" s="19">
        <v>3.5439784933405161</v>
      </c>
      <c r="S54" s="92"/>
      <c r="T54" s="92"/>
      <c r="U54" s="92"/>
      <c r="V54" s="92"/>
      <c r="W54" s="92"/>
      <c r="X54" s="92"/>
      <c r="Y54" s="92"/>
      <c r="Z54" s="92"/>
      <c r="AA54" s="92"/>
      <c r="AB54" s="92"/>
      <c r="AC54" s="92"/>
    </row>
    <row r="55" spans="1:29" ht="12.75" customHeight="1" x14ac:dyDescent="0.25">
      <c r="A55" s="47" t="s">
        <v>190</v>
      </c>
      <c r="B55" s="17">
        <v>22253</v>
      </c>
      <c r="C55" s="17">
        <v>68210.799060017074</v>
      </c>
      <c r="D55" s="17">
        <v>139402.80855591421</v>
      </c>
      <c r="E55" s="17">
        <v>240810.91959029331</v>
      </c>
      <c r="F55" s="17">
        <v>351851.09544580081</v>
      </c>
      <c r="G55" s="17">
        <v>399768.24214530713</v>
      </c>
      <c r="H55" s="17">
        <v>479540.29230235063</v>
      </c>
      <c r="I55" s="17">
        <v>488276.16958763439</v>
      </c>
      <c r="J55" s="17">
        <v>553920.09338520688</v>
      </c>
      <c r="K55" s="17">
        <v>671298.79017345072</v>
      </c>
      <c r="L55" s="17">
        <v>820584.51547472272</v>
      </c>
      <c r="M55" s="18">
        <v>20.140184778587855</v>
      </c>
      <c r="N55" s="19">
        <v>9.7005331792997538</v>
      </c>
      <c r="O55" s="19">
        <v>3.1446293620597698</v>
      </c>
      <c r="P55" s="19">
        <v>1.4523710878842744</v>
      </c>
      <c r="Q55" s="19">
        <v>4.0082094387749567</v>
      </c>
      <c r="S55" s="92"/>
      <c r="T55" s="92"/>
      <c r="U55" s="92"/>
      <c r="V55" s="92"/>
      <c r="W55" s="92"/>
      <c r="X55" s="92"/>
      <c r="Y55" s="92"/>
      <c r="Z55" s="92"/>
      <c r="AA55" s="92"/>
      <c r="AB55" s="92"/>
      <c r="AC55" s="92"/>
    </row>
    <row r="56" spans="1:29" ht="12.75" customHeight="1" x14ac:dyDescent="0.25">
      <c r="A56" s="47" t="s">
        <v>191</v>
      </c>
      <c r="B56" s="17">
        <v>0</v>
      </c>
      <c r="C56" s="17">
        <v>2234.2009399829244</v>
      </c>
      <c r="D56" s="17">
        <v>9736.1914440858127</v>
      </c>
      <c r="E56" s="17">
        <v>32816.749516887954</v>
      </c>
      <c r="F56" s="17">
        <v>110218.56928000998</v>
      </c>
      <c r="G56" s="17">
        <v>126980.71936084953</v>
      </c>
      <c r="H56" s="17">
        <v>127676.42016492749</v>
      </c>
      <c r="I56" s="17">
        <v>129677.2840186199</v>
      </c>
      <c r="J56" s="17">
        <v>136024.45658130088</v>
      </c>
      <c r="K56" s="17">
        <v>147971.62954130513</v>
      </c>
      <c r="L56" s="17">
        <v>156793.72943046567</v>
      </c>
      <c r="M56" s="18">
        <v>0</v>
      </c>
      <c r="N56" s="19">
        <v>27.463713343574558</v>
      </c>
      <c r="O56" s="19">
        <v>1.4811997090959483</v>
      </c>
      <c r="P56" s="19">
        <v>0.63536595653108652</v>
      </c>
      <c r="Q56" s="19">
        <v>1.4311078738939331</v>
      </c>
      <c r="S56" s="92"/>
      <c r="T56" s="92"/>
      <c r="U56" s="92"/>
      <c r="V56" s="92"/>
      <c r="W56" s="92"/>
      <c r="X56" s="92"/>
      <c r="Y56" s="92"/>
      <c r="Z56" s="92"/>
      <c r="AA56" s="92"/>
      <c r="AB56" s="92"/>
      <c r="AC56" s="92"/>
    </row>
    <row r="57" spans="1:29" ht="12.75" customHeight="1" x14ac:dyDescent="0.25">
      <c r="A57" s="39" t="s">
        <v>182</v>
      </c>
      <c r="B57" s="17">
        <v>118</v>
      </c>
      <c r="C57" s="17">
        <v>1458</v>
      </c>
      <c r="D57" s="17">
        <v>23271</v>
      </c>
      <c r="E57" s="17">
        <v>103730.56934570095</v>
      </c>
      <c r="F57" s="17">
        <v>154654.19438724947</v>
      </c>
      <c r="G57" s="17">
        <v>191844.98970647165</v>
      </c>
      <c r="H57" s="17">
        <v>231154.5347276055</v>
      </c>
      <c r="I57" s="17">
        <v>255286.92105521233</v>
      </c>
      <c r="J57" s="17">
        <v>292204.3403335099</v>
      </c>
      <c r="K57" s="17">
        <v>351105.54447423655</v>
      </c>
      <c r="L57" s="17">
        <v>425402.60885533638</v>
      </c>
      <c r="M57" s="18">
        <v>69.626344843624025</v>
      </c>
      <c r="N57" s="19">
        <v>20.852229204893401</v>
      </c>
      <c r="O57" s="19">
        <v>4.1008010677901829</v>
      </c>
      <c r="P57" s="19">
        <v>2.3713485841121429</v>
      </c>
      <c r="Q57" s="19">
        <v>3.8272493616676062</v>
      </c>
      <c r="S57" s="92"/>
      <c r="T57" s="92"/>
      <c r="U57" s="92"/>
      <c r="V57" s="92"/>
      <c r="W57" s="92"/>
      <c r="X57" s="92"/>
      <c r="Y57" s="92"/>
      <c r="Z57" s="92"/>
      <c r="AA57" s="92"/>
      <c r="AB57" s="92"/>
      <c r="AC57" s="92"/>
    </row>
    <row r="58" spans="1:29" ht="12.75" customHeight="1" x14ac:dyDescent="0.25">
      <c r="A58" s="39" t="s">
        <v>209</v>
      </c>
      <c r="B58" s="17">
        <v>507</v>
      </c>
      <c r="C58" s="17">
        <v>481</v>
      </c>
      <c r="D58" s="17">
        <v>476</v>
      </c>
      <c r="E58" s="17">
        <v>470.40537903306142</v>
      </c>
      <c r="F58" s="17">
        <v>976.94284594676867</v>
      </c>
      <c r="G58" s="17">
        <v>1432.1971808792373</v>
      </c>
      <c r="H58" s="17">
        <v>2251.628357456957</v>
      </c>
      <c r="I58" s="17">
        <v>3547.8521601042185</v>
      </c>
      <c r="J58" s="17">
        <v>5477.90359982263</v>
      </c>
      <c r="K58" s="17">
        <v>6914.1659286504419</v>
      </c>
      <c r="L58" s="17">
        <v>7231.4328116839788</v>
      </c>
      <c r="M58" s="18">
        <v>-0.6289453002180867</v>
      </c>
      <c r="N58" s="19">
        <v>7.4548990317480079</v>
      </c>
      <c r="O58" s="19">
        <v>8.7083127773825773</v>
      </c>
      <c r="P58" s="19">
        <v>9.2978873843219567</v>
      </c>
      <c r="Q58" s="19">
        <v>2.8160694006432285</v>
      </c>
      <c r="S58" s="92"/>
      <c r="T58" s="92"/>
      <c r="U58" s="92"/>
      <c r="V58" s="92"/>
      <c r="W58" s="92"/>
      <c r="X58" s="92"/>
      <c r="Y58" s="92"/>
      <c r="Z58" s="92"/>
      <c r="AA58" s="92"/>
      <c r="AB58" s="92"/>
      <c r="AC58" s="92"/>
    </row>
    <row r="59" spans="1:29" ht="12.75" customHeight="1" x14ac:dyDescent="0.25">
      <c r="A59" s="75" t="s">
        <v>193</v>
      </c>
      <c r="B59" s="17">
        <v>1675504.8813296075</v>
      </c>
      <c r="C59" s="17">
        <v>1901212.7531650916</v>
      </c>
      <c r="D59" s="17">
        <v>1861460.6555123129</v>
      </c>
      <c r="E59" s="17">
        <v>1637867.6700207728</v>
      </c>
      <c r="F59" s="17">
        <v>1583625.3630761662</v>
      </c>
      <c r="G59" s="17">
        <v>1609182.8670511418</v>
      </c>
      <c r="H59" s="17">
        <v>1522459.399109548</v>
      </c>
      <c r="I59" s="17">
        <v>1569950.977858295</v>
      </c>
      <c r="J59" s="17">
        <v>1632452.7006689401</v>
      </c>
      <c r="K59" s="17">
        <v>1572071.1810279293</v>
      </c>
      <c r="L59" s="17">
        <v>1484391.9308625981</v>
      </c>
      <c r="M59" s="18">
        <v>1.0580273068040214</v>
      </c>
      <c r="N59" s="19">
        <v>-1.6034528612876353</v>
      </c>
      <c r="O59" s="19">
        <v>-0.39312223552213643</v>
      </c>
      <c r="P59" s="19">
        <v>0.70000420757940773</v>
      </c>
      <c r="Q59" s="19">
        <v>-0.94627828011877302</v>
      </c>
      <c r="S59" s="92"/>
      <c r="T59" s="92"/>
      <c r="U59" s="92"/>
      <c r="V59" s="92"/>
      <c r="W59" s="92"/>
      <c r="X59" s="92"/>
      <c r="Y59" s="92"/>
      <c r="Z59" s="92"/>
      <c r="AA59" s="92"/>
      <c r="AB59" s="92"/>
      <c r="AC59" s="92"/>
    </row>
    <row r="60" spans="1:29" ht="12.75" customHeight="1" x14ac:dyDescent="0.25">
      <c r="A60" s="39" t="s">
        <v>68</v>
      </c>
      <c r="B60" s="17">
        <v>934802.49926430197</v>
      </c>
      <c r="C60" s="17">
        <v>970678.9183275114</v>
      </c>
      <c r="D60" s="17">
        <v>841944.99257451831</v>
      </c>
      <c r="E60" s="17">
        <v>861912.22513931314</v>
      </c>
      <c r="F60" s="17">
        <v>766677.76240218361</v>
      </c>
      <c r="G60" s="17">
        <v>659362.94615723565</v>
      </c>
      <c r="H60" s="17">
        <v>571726.49419385591</v>
      </c>
      <c r="I60" s="17">
        <v>455865.73867371463</v>
      </c>
      <c r="J60" s="17">
        <v>337946.1240563122</v>
      </c>
      <c r="K60" s="17">
        <v>239271.08927681818</v>
      </c>
      <c r="L60" s="17">
        <v>254051.02968741517</v>
      </c>
      <c r="M60" s="18">
        <v>-1.0407522374252132</v>
      </c>
      <c r="N60" s="19">
        <v>-0.9321096409890206</v>
      </c>
      <c r="O60" s="19">
        <v>-2.8914330611381933</v>
      </c>
      <c r="P60" s="19">
        <v>-5.1219139583190127</v>
      </c>
      <c r="Q60" s="19">
        <v>-2.8131851619614623</v>
      </c>
      <c r="S60" s="92"/>
      <c r="T60" s="92"/>
      <c r="U60" s="92"/>
      <c r="V60" s="92"/>
      <c r="W60" s="92"/>
      <c r="X60" s="92"/>
      <c r="Y60" s="92"/>
      <c r="Z60" s="92"/>
      <c r="AA60" s="92"/>
      <c r="AB60" s="92"/>
      <c r="AC60" s="92"/>
    </row>
    <row r="61" spans="1:29" ht="12.75" customHeight="1" x14ac:dyDescent="0.25">
      <c r="A61" s="39" t="s">
        <v>70</v>
      </c>
      <c r="B61" s="17">
        <v>186718.88393602142</v>
      </c>
      <c r="C61" s="17">
        <v>150450.71106800184</v>
      </c>
      <c r="D61" s="17">
        <v>101259.4900261396</v>
      </c>
      <c r="E61" s="17">
        <v>31577.337545702943</v>
      </c>
      <c r="F61" s="17">
        <v>23616.285274616486</v>
      </c>
      <c r="G61" s="17">
        <v>19921.73497123336</v>
      </c>
      <c r="H61" s="17">
        <v>18033.960936510503</v>
      </c>
      <c r="I61" s="17">
        <v>12830.764227643345</v>
      </c>
      <c r="J61" s="17">
        <v>12571.27827174688</v>
      </c>
      <c r="K61" s="17">
        <v>11244.142756328092</v>
      </c>
      <c r="L61" s="17">
        <v>4498.4657084198589</v>
      </c>
      <c r="M61" s="18">
        <v>-5.9357170342219323</v>
      </c>
      <c r="N61" s="19">
        <v>-13.547494327982445</v>
      </c>
      <c r="O61" s="19">
        <v>-2.6607593781309613</v>
      </c>
      <c r="P61" s="19">
        <v>-3.5440924776018345</v>
      </c>
      <c r="Q61" s="19">
        <v>-9.7663557616009644</v>
      </c>
      <c r="S61" s="92"/>
      <c r="T61" s="92"/>
      <c r="U61" s="92"/>
      <c r="V61" s="92"/>
      <c r="W61" s="92"/>
      <c r="X61" s="92"/>
      <c r="Y61" s="92"/>
      <c r="Z61" s="92"/>
      <c r="AA61" s="92"/>
      <c r="AB61" s="92"/>
      <c r="AC61" s="92"/>
    </row>
    <row r="62" spans="1:29" ht="12.75" customHeight="1" x14ac:dyDescent="0.25">
      <c r="A62" s="39" t="s">
        <v>69</v>
      </c>
      <c r="B62" s="17">
        <v>503677.10425509565</v>
      </c>
      <c r="C62" s="17">
        <v>691933.70302991197</v>
      </c>
      <c r="D62" s="17">
        <v>776543.33519892767</v>
      </c>
      <c r="E62" s="17">
        <v>593660.65610610298</v>
      </c>
      <c r="F62" s="17">
        <v>574329.67201995337</v>
      </c>
      <c r="G62" s="17">
        <v>680213.71810294583</v>
      </c>
      <c r="H62" s="17">
        <v>677038.48533839954</v>
      </c>
      <c r="I62" s="17">
        <v>838766.63536498894</v>
      </c>
      <c r="J62" s="17">
        <v>1007756.4717595254</v>
      </c>
      <c r="K62" s="17">
        <v>1052166.3185611079</v>
      </c>
      <c r="L62" s="17">
        <v>945428.27287609712</v>
      </c>
      <c r="M62" s="18">
        <v>4.4242461466681871</v>
      </c>
      <c r="N62" s="19">
        <v>-2.9714467739050288</v>
      </c>
      <c r="O62" s="19">
        <v>1.6588541449957139</v>
      </c>
      <c r="P62" s="19">
        <v>4.0577003727475525</v>
      </c>
      <c r="Q62" s="19">
        <v>-0.63640431807034936</v>
      </c>
      <c r="S62" s="92"/>
      <c r="T62" s="92"/>
      <c r="U62" s="92"/>
      <c r="V62" s="92"/>
      <c r="W62" s="92"/>
      <c r="X62" s="92"/>
      <c r="Y62" s="92"/>
      <c r="Z62" s="92"/>
      <c r="AA62" s="92"/>
      <c r="AB62" s="92"/>
      <c r="AC62" s="92"/>
    </row>
    <row r="63" spans="1:29" ht="12.75" customHeight="1" x14ac:dyDescent="0.25">
      <c r="A63" s="47" t="s">
        <v>6</v>
      </c>
      <c r="B63" s="207">
        <v>470092.10425509565</v>
      </c>
      <c r="C63" s="207">
        <v>656147.70302991197</v>
      </c>
      <c r="D63" s="207">
        <v>741954.33519892767</v>
      </c>
      <c r="E63" s="207">
        <v>568236.85062745668</v>
      </c>
      <c r="F63" s="207">
        <v>549809.70803980029</v>
      </c>
      <c r="G63" s="207">
        <v>653130.78390774084</v>
      </c>
      <c r="H63" s="207">
        <v>654531.57649232133</v>
      </c>
      <c r="I63" s="207">
        <v>819211.61277239374</v>
      </c>
      <c r="J63" s="207">
        <v>991301.81109373854</v>
      </c>
      <c r="K63" s="207">
        <v>1037601.683076981</v>
      </c>
      <c r="L63" s="207">
        <v>931911.75648780912</v>
      </c>
      <c r="M63" s="194">
        <v>4.6693246464541094</v>
      </c>
      <c r="N63" s="19">
        <v>-2.9526853529107666</v>
      </c>
      <c r="O63" s="19">
        <v>1.7587632203939885</v>
      </c>
      <c r="P63" s="194">
        <v>4.2383503352153573</v>
      </c>
      <c r="Q63" s="194">
        <v>-0.61590460061278218</v>
      </c>
      <c r="S63" s="92"/>
      <c r="T63" s="92"/>
      <c r="U63" s="92"/>
      <c r="V63" s="92"/>
      <c r="W63" s="92"/>
      <c r="X63" s="92"/>
      <c r="Y63" s="92"/>
      <c r="Z63" s="92"/>
      <c r="AA63" s="92"/>
      <c r="AB63" s="92"/>
      <c r="AC63" s="92"/>
    </row>
    <row r="64" spans="1:29" ht="12.75" customHeight="1" x14ac:dyDescent="0.25">
      <c r="A64" s="47" t="s">
        <v>194</v>
      </c>
      <c r="B64" s="17">
        <v>33585</v>
      </c>
      <c r="C64" s="17">
        <v>35786</v>
      </c>
      <c r="D64" s="17">
        <v>34589</v>
      </c>
      <c r="E64" s="17">
        <v>25423.80547864642</v>
      </c>
      <c r="F64" s="17">
        <v>24519.963980153207</v>
      </c>
      <c r="G64" s="17">
        <v>27082.934195205067</v>
      </c>
      <c r="H64" s="17">
        <v>22506.908846078128</v>
      </c>
      <c r="I64" s="17">
        <v>19555.022592595215</v>
      </c>
      <c r="J64" s="17">
        <v>16454.660665786512</v>
      </c>
      <c r="K64" s="17">
        <v>14564.635484127042</v>
      </c>
      <c r="L64" s="17">
        <v>13516.516388288122</v>
      </c>
      <c r="M64" s="18">
        <v>0.29499599659505993</v>
      </c>
      <c r="N64" s="19">
        <v>-3.3819691124909013</v>
      </c>
      <c r="O64" s="19">
        <v>-0.85299438336370326</v>
      </c>
      <c r="P64" s="19">
        <v>-3.0835923824904299</v>
      </c>
      <c r="Q64" s="19">
        <v>-1.9477453432328207</v>
      </c>
      <c r="S64" s="92"/>
      <c r="T64" s="92"/>
      <c r="U64" s="92"/>
      <c r="V64" s="92"/>
      <c r="W64" s="92"/>
      <c r="X64" s="92"/>
      <c r="Y64" s="92"/>
      <c r="Z64" s="92"/>
      <c r="AA64" s="92"/>
      <c r="AB64" s="92"/>
      <c r="AC64" s="92"/>
    </row>
    <row r="65" spans="1:29" ht="12.75" customHeight="1" x14ac:dyDescent="0.25">
      <c r="A65" s="39" t="s">
        <v>71</v>
      </c>
      <c r="B65" s="17">
        <v>45810.393874188347</v>
      </c>
      <c r="C65" s="17">
        <v>83054.420739666326</v>
      </c>
      <c r="D65" s="17">
        <v>136471.83771272728</v>
      </c>
      <c r="E65" s="17">
        <v>144102.067229654</v>
      </c>
      <c r="F65" s="17">
        <v>211517.46729187516</v>
      </c>
      <c r="G65" s="17">
        <v>242200.29173218901</v>
      </c>
      <c r="H65" s="17">
        <v>248176.28255324447</v>
      </c>
      <c r="I65" s="17">
        <v>255003.66350441027</v>
      </c>
      <c r="J65" s="17">
        <v>266694.65049381822</v>
      </c>
      <c r="K65" s="17">
        <v>262366.6683461378</v>
      </c>
      <c r="L65" s="17">
        <v>273391.20050312829</v>
      </c>
      <c r="M65" s="18">
        <v>11.534160148535699</v>
      </c>
      <c r="N65" s="19">
        <v>4.4793157745107282</v>
      </c>
      <c r="O65" s="19">
        <v>1.6111586914463238</v>
      </c>
      <c r="P65" s="19">
        <v>0.72224633249196035</v>
      </c>
      <c r="Q65" s="19">
        <v>0.24830141356784186</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4785</v>
      </c>
      <c r="C67" s="17">
        <v>5397</v>
      </c>
      <c r="D67" s="17">
        <v>5594</v>
      </c>
      <c r="E67" s="17">
        <v>6615.384</v>
      </c>
      <c r="F67" s="17">
        <v>7484.1760875376694</v>
      </c>
      <c r="G67" s="17">
        <v>7484.1760875376694</v>
      </c>
      <c r="H67" s="17">
        <v>7484.1760875376694</v>
      </c>
      <c r="I67" s="17">
        <v>7484.1760875376694</v>
      </c>
      <c r="J67" s="17">
        <v>7484.1760875376694</v>
      </c>
      <c r="K67" s="17">
        <v>7022.9620875376695</v>
      </c>
      <c r="L67" s="17">
        <v>7022.9620875376704</v>
      </c>
      <c r="M67" s="18">
        <v>1.5743500339934435</v>
      </c>
      <c r="N67" s="19">
        <v>2.9537460792351089</v>
      </c>
      <c r="O67" s="19">
        <v>0</v>
      </c>
      <c r="P67" s="19">
        <v>0</v>
      </c>
      <c r="Q67" s="19">
        <v>-0.63404000779562208</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2833738.1726016593</v>
      </c>
      <c r="C69" s="13">
        <v>3107057.4139598198</v>
      </c>
      <c r="D69" s="13">
        <v>3154919.5490227435</v>
      </c>
      <c r="E69" s="13">
        <v>3078271.617531735</v>
      </c>
      <c r="F69" s="13">
        <v>3191189.1991558508</v>
      </c>
      <c r="G69" s="13">
        <v>3273382.8298275741</v>
      </c>
      <c r="H69" s="13">
        <v>3376988.4347044062</v>
      </c>
      <c r="I69" s="13">
        <v>3487471.0235190294</v>
      </c>
      <c r="J69" s="13">
        <v>3623265.4504481223</v>
      </c>
      <c r="K69" s="13">
        <v>3766910.0310770241</v>
      </c>
      <c r="L69" s="13">
        <v>3904662.4298035274</v>
      </c>
      <c r="M69" s="14">
        <v>1.0794469095724679</v>
      </c>
      <c r="N69" s="15">
        <v>0.1143717634872532</v>
      </c>
      <c r="O69" s="15">
        <v>0.56751107372974285</v>
      </c>
      <c r="P69" s="15">
        <v>0.70639690205922534</v>
      </c>
      <c r="Q69" s="15">
        <v>0.75076074771021073</v>
      </c>
      <c r="S69" s="92"/>
      <c r="T69" s="92"/>
      <c r="U69" s="92"/>
      <c r="V69" s="92"/>
      <c r="W69" s="92"/>
      <c r="X69" s="92"/>
      <c r="Y69" s="92"/>
      <c r="Z69" s="92"/>
      <c r="AA69" s="92"/>
      <c r="AB69" s="92"/>
      <c r="AC69" s="92"/>
    </row>
    <row r="70" spans="1:29" ht="12.75" customHeight="1" x14ac:dyDescent="0.25">
      <c r="A70" s="75" t="s">
        <v>120</v>
      </c>
      <c r="B70" s="17">
        <v>893933</v>
      </c>
      <c r="C70" s="17">
        <v>946151</v>
      </c>
      <c r="D70" s="17">
        <v>868004</v>
      </c>
      <c r="E70" s="17">
        <v>825747.50157798838</v>
      </c>
      <c r="F70" s="17">
        <v>735934.43957386701</v>
      </c>
      <c r="G70" s="17">
        <v>683829.43789447821</v>
      </c>
      <c r="H70" s="17">
        <v>740692.96268707048</v>
      </c>
      <c r="I70" s="17">
        <v>751917.33391020703</v>
      </c>
      <c r="J70" s="17">
        <v>698240.62770658208</v>
      </c>
      <c r="K70" s="17">
        <v>695489.92441030836</v>
      </c>
      <c r="L70" s="17">
        <v>698691.31273030839</v>
      </c>
      <c r="M70" s="18">
        <v>-0.29391228315241991</v>
      </c>
      <c r="N70" s="19">
        <v>-1.6370058607666271</v>
      </c>
      <c r="O70" s="19">
        <v>6.4472234253609706E-2</v>
      </c>
      <c r="P70" s="19">
        <v>-0.58848561877944405</v>
      </c>
      <c r="Q70" s="19">
        <v>6.452706346693482E-3</v>
      </c>
      <c r="S70" s="92"/>
      <c r="T70" s="92"/>
      <c r="U70" s="92"/>
      <c r="V70" s="92"/>
      <c r="W70" s="92"/>
      <c r="X70" s="92"/>
      <c r="Y70" s="92"/>
      <c r="Z70" s="92"/>
      <c r="AA70" s="92"/>
      <c r="AB70" s="92"/>
      <c r="AC70" s="92"/>
    </row>
    <row r="71" spans="1:29" ht="12.75" customHeight="1" x14ac:dyDescent="0.25">
      <c r="A71" s="75" t="s">
        <v>187</v>
      </c>
      <c r="B71" s="17">
        <v>368654.8525333266</v>
      </c>
      <c r="C71" s="17">
        <v>373268.99673095107</v>
      </c>
      <c r="D71" s="17">
        <v>534455.37523581798</v>
      </c>
      <c r="E71" s="17">
        <v>729345.40493870398</v>
      </c>
      <c r="F71" s="17">
        <v>982507.55179309705</v>
      </c>
      <c r="G71" s="17">
        <v>1084641.8062447486</v>
      </c>
      <c r="H71" s="17">
        <v>1208728.4637146434</v>
      </c>
      <c r="I71" s="17">
        <v>1252668.0016009267</v>
      </c>
      <c r="J71" s="17">
        <v>1372000.4333513307</v>
      </c>
      <c r="K71" s="17">
        <v>1574398.3545202122</v>
      </c>
      <c r="L71" s="17">
        <v>1819832.4673524366</v>
      </c>
      <c r="M71" s="18">
        <v>3.7836999405622906</v>
      </c>
      <c r="N71" s="19">
        <v>6.2777728494508356</v>
      </c>
      <c r="O71" s="19">
        <v>2.0937803368565877</v>
      </c>
      <c r="P71" s="19">
        <v>1.2750695102520693</v>
      </c>
      <c r="Q71" s="19">
        <v>2.8650202788913726</v>
      </c>
      <c r="S71" s="92"/>
      <c r="T71" s="92"/>
      <c r="U71" s="92"/>
      <c r="V71" s="92"/>
      <c r="W71" s="92"/>
      <c r="X71" s="92"/>
      <c r="Y71" s="92"/>
      <c r="Z71" s="92"/>
      <c r="AA71" s="92"/>
      <c r="AB71" s="92"/>
      <c r="AC71" s="92"/>
    </row>
    <row r="72" spans="1:29" ht="12.75" customHeight="1" x14ac:dyDescent="0.25">
      <c r="A72" s="39" t="s">
        <v>19</v>
      </c>
      <c r="B72" s="207">
        <v>345807.8525333266</v>
      </c>
      <c r="C72" s="207">
        <v>301042.99673095113</v>
      </c>
      <c r="D72" s="207">
        <v>362996.37523581809</v>
      </c>
      <c r="E72" s="207">
        <v>351516.76110678876</v>
      </c>
      <c r="F72" s="207">
        <v>364806.74983408983</v>
      </c>
      <c r="G72" s="207">
        <v>364615.65785124124</v>
      </c>
      <c r="H72" s="207">
        <v>368105.58816230303</v>
      </c>
      <c r="I72" s="207">
        <v>375879.77477935574</v>
      </c>
      <c r="J72" s="207">
        <v>384373.63945149042</v>
      </c>
      <c r="K72" s="207">
        <v>397108.22440256889</v>
      </c>
      <c r="L72" s="207">
        <v>409820.18078022765</v>
      </c>
      <c r="M72" s="194">
        <v>0.48627416728033168</v>
      </c>
      <c r="N72" s="19">
        <v>4.9761499177614077E-2</v>
      </c>
      <c r="O72" s="19">
        <v>9.0061135751917654E-2</v>
      </c>
      <c r="P72" s="194">
        <v>0.43338920187605545</v>
      </c>
      <c r="Q72" s="194">
        <v>0.64309283018841867</v>
      </c>
      <c r="S72" s="92"/>
      <c r="T72" s="92"/>
      <c r="U72" s="92"/>
      <c r="V72" s="92"/>
      <c r="W72" s="92"/>
      <c r="X72" s="92"/>
      <c r="Y72" s="92"/>
      <c r="Z72" s="92"/>
      <c r="AA72" s="92"/>
      <c r="AB72" s="92"/>
      <c r="AC72" s="92"/>
    </row>
    <row r="73" spans="1:29" ht="12.75" customHeight="1" x14ac:dyDescent="0.25">
      <c r="A73" s="47" t="s">
        <v>188</v>
      </c>
      <c r="B73" s="17">
        <v>192213.23691685052</v>
      </c>
      <c r="C73" s="17">
        <v>165997.89328094557</v>
      </c>
      <c r="D73" s="17">
        <v>204222.41282334569</v>
      </c>
      <c r="E73" s="17">
        <v>200726.76256004354</v>
      </c>
      <c r="F73" s="17">
        <v>203794.96823347677</v>
      </c>
      <c r="G73" s="17">
        <v>202999.97057920022</v>
      </c>
      <c r="H73" s="17">
        <v>204202.81874278813</v>
      </c>
      <c r="I73" s="17">
        <v>205113.85577951206</v>
      </c>
      <c r="J73" s="17">
        <v>205403.45398197405</v>
      </c>
      <c r="K73" s="17">
        <v>205422.13082819115</v>
      </c>
      <c r="L73" s="17">
        <v>206408.68975832485</v>
      </c>
      <c r="M73" s="18">
        <v>0.60788309755337444</v>
      </c>
      <c r="N73" s="19">
        <v>-2.0950086417848013E-2</v>
      </c>
      <c r="O73" s="19">
        <v>1.9994785817800675E-2</v>
      </c>
      <c r="P73" s="19">
        <v>5.8641224901623268E-2</v>
      </c>
      <c r="Q73" s="19">
        <v>4.8832129297027294E-2</v>
      </c>
      <c r="S73" s="92"/>
      <c r="T73" s="92"/>
      <c r="U73" s="92"/>
      <c r="V73" s="92"/>
      <c r="W73" s="92"/>
      <c r="X73" s="92"/>
      <c r="Y73" s="92"/>
      <c r="Z73" s="92"/>
      <c r="AA73" s="92"/>
      <c r="AB73" s="92"/>
      <c r="AC73" s="92"/>
    </row>
    <row r="74" spans="1:29" ht="12.75" customHeight="1" x14ac:dyDescent="0.25">
      <c r="A74" s="47" t="s">
        <v>189</v>
      </c>
      <c r="B74" s="17">
        <v>153594.61561647602</v>
      </c>
      <c r="C74" s="17">
        <v>135045.10345000558</v>
      </c>
      <c r="D74" s="17">
        <v>158773.96241247226</v>
      </c>
      <c r="E74" s="17">
        <v>150789.99854674522</v>
      </c>
      <c r="F74" s="17">
        <v>161011.78160061306</v>
      </c>
      <c r="G74" s="17">
        <v>161615.68727204096</v>
      </c>
      <c r="H74" s="17">
        <v>163902.76941951487</v>
      </c>
      <c r="I74" s="17">
        <v>170765.91899984371</v>
      </c>
      <c r="J74" s="17">
        <v>178970.18546951638</v>
      </c>
      <c r="K74" s="17">
        <v>191686.09357437771</v>
      </c>
      <c r="L74" s="17">
        <v>203411.49102190288</v>
      </c>
      <c r="M74" s="18">
        <v>0.33219861255944227</v>
      </c>
      <c r="N74" s="19">
        <v>0.14005768167013599</v>
      </c>
      <c r="O74" s="19">
        <v>0.17811686661761694</v>
      </c>
      <c r="P74" s="19">
        <v>0.88333707525380945</v>
      </c>
      <c r="Q74" s="19">
        <v>1.2883460416708736</v>
      </c>
      <c r="S74" s="92"/>
      <c r="T74" s="92"/>
      <c r="U74" s="92"/>
      <c r="V74" s="92"/>
      <c r="W74" s="92"/>
      <c r="X74" s="92"/>
      <c r="Y74" s="92"/>
      <c r="Z74" s="92"/>
      <c r="AA74" s="92"/>
      <c r="AB74" s="92"/>
      <c r="AC74" s="92"/>
    </row>
    <row r="75" spans="1:29" ht="12.75" customHeight="1" x14ac:dyDescent="0.25">
      <c r="A75" s="39" t="s">
        <v>192</v>
      </c>
      <c r="B75" s="17">
        <v>22222</v>
      </c>
      <c r="C75" s="17">
        <v>70287</v>
      </c>
      <c r="D75" s="17">
        <v>147712</v>
      </c>
      <c r="E75" s="17">
        <v>273627.66910718125</v>
      </c>
      <c r="F75" s="17">
        <v>462069.66472581081</v>
      </c>
      <c r="G75" s="17">
        <v>526748.96150615672</v>
      </c>
      <c r="H75" s="17">
        <v>607216.712467278</v>
      </c>
      <c r="I75" s="17">
        <v>617953.4536062543</v>
      </c>
      <c r="J75" s="17">
        <v>689944.54996650782</v>
      </c>
      <c r="K75" s="17">
        <v>819270.41971475608</v>
      </c>
      <c r="L75" s="17">
        <v>977378.24490518845</v>
      </c>
      <c r="M75" s="18">
        <v>20.85462176978583</v>
      </c>
      <c r="N75" s="19">
        <v>12.08026985255939</v>
      </c>
      <c r="O75" s="19">
        <v>2.769353824105103</v>
      </c>
      <c r="P75" s="19">
        <v>1.2854465633999945</v>
      </c>
      <c r="Q75" s="19">
        <v>3.5439784933405161</v>
      </c>
      <c r="S75" s="92"/>
      <c r="T75" s="92"/>
      <c r="U75" s="92"/>
      <c r="V75" s="92"/>
      <c r="W75" s="92"/>
      <c r="X75" s="92"/>
      <c r="Y75" s="92"/>
      <c r="Z75" s="92"/>
      <c r="AA75" s="92"/>
      <c r="AB75" s="92"/>
      <c r="AC75" s="92"/>
    </row>
    <row r="76" spans="1:29" ht="12.75" customHeight="1" x14ac:dyDescent="0.25">
      <c r="A76" s="47" t="s">
        <v>190</v>
      </c>
      <c r="B76" s="17">
        <v>22222</v>
      </c>
      <c r="C76" s="17">
        <v>68052.799060017074</v>
      </c>
      <c r="D76" s="17">
        <v>137979.69124322766</v>
      </c>
      <c r="E76" s="17">
        <v>240810.91959029331</v>
      </c>
      <c r="F76" s="17">
        <v>351851.09544580081</v>
      </c>
      <c r="G76" s="17">
        <v>399768.24214530713</v>
      </c>
      <c r="H76" s="17">
        <v>479540.29230235063</v>
      </c>
      <c r="I76" s="17">
        <v>488276.16958763439</v>
      </c>
      <c r="J76" s="17">
        <v>553920.09338520688</v>
      </c>
      <c r="K76" s="17">
        <v>671298.79017345072</v>
      </c>
      <c r="L76" s="17">
        <v>820584.51547472272</v>
      </c>
      <c r="M76" s="18">
        <v>20.033702559737133</v>
      </c>
      <c r="N76" s="19">
        <v>9.8131561621854999</v>
      </c>
      <c r="O76" s="19">
        <v>3.1446293620597698</v>
      </c>
      <c r="P76" s="19">
        <v>1.4523710878842744</v>
      </c>
      <c r="Q76" s="19">
        <v>4.0082094387749567</v>
      </c>
      <c r="S76" s="92"/>
      <c r="T76" s="92"/>
      <c r="U76" s="92"/>
      <c r="V76" s="92"/>
      <c r="W76" s="92"/>
      <c r="X76" s="92"/>
      <c r="Y76" s="92"/>
      <c r="Z76" s="92"/>
      <c r="AA76" s="92"/>
      <c r="AB76" s="92"/>
      <c r="AC76" s="92"/>
    </row>
    <row r="77" spans="1:29" ht="12.75" customHeight="1" x14ac:dyDescent="0.25">
      <c r="A77" s="47" t="s">
        <v>191</v>
      </c>
      <c r="B77" s="17">
        <v>0</v>
      </c>
      <c r="C77" s="17">
        <v>2234.2009399829244</v>
      </c>
      <c r="D77" s="17">
        <v>9732.3087567723596</v>
      </c>
      <c r="E77" s="17">
        <v>32816.749516887954</v>
      </c>
      <c r="F77" s="17">
        <v>110218.56928000998</v>
      </c>
      <c r="G77" s="17">
        <v>126980.71936084953</v>
      </c>
      <c r="H77" s="17">
        <v>127676.42016492749</v>
      </c>
      <c r="I77" s="17">
        <v>129677.2840186199</v>
      </c>
      <c r="J77" s="17">
        <v>136024.45658130088</v>
      </c>
      <c r="K77" s="17">
        <v>147971.62954130513</v>
      </c>
      <c r="L77" s="17">
        <v>156793.72943046567</v>
      </c>
      <c r="M77" s="18">
        <v>0</v>
      </c>
      <c r="N77" s="19">
        <v>27.468797573118199</v>
      </c>
      <c r="O77" s="19">
        <v>1.4811997090959483</v>
      </c>
      <c r="P77" s="19">
        <v>0.63536595653108652</v>
      </c>
      <c r="Q77" s="19">
        <v>1.4311078738939331</v>
      </c>
      <c r="S77" s="92"/>
      <c r="T77" s="92"/>
      <c r="U77" s="92"/>
      <c r="V77" s="92"/>
      <c r="W77" s="92"/>
      <c r="X77" s="92"/>
      <c r="Y77" s="92"/>
      <c r="Z77" s="92"/>
      <c r="AA77" s="92"/>
      <c r="AB77" s="92"/>
      <c r="AC77" s="92"/>
    </row>
    <row r="78" spans="1:29" ht="12.75" customHeight="1" x14ac:dyDescent="0.25">
      <c r="A78" s="39" t="s">
        <v>182</v>
      </c>
      <c r="B78" s="17">
        <v>118</v>
      </c>
      <c r="C78" s="17">
        <v>1458</v>
      </c>
      <c r="D78" s="17">
        <v>23271</v>
      </c>
      <c r="E78" s="17">
        <v>103730.56934570095</v>
      </c>
      <c r="F78" s="17">
        <v>154654.19438724947</v>
      </c>
      <c r="G78" s="17">
        <v>191844.98970647165</v>
      </c>
      <c r="H78" s="17">
        <v>231154.5347276055</v>
      </c>
      <c r="I78" s="17">
        <v>255286.92105521233</v>
      </c>
      <c r="J78" s="17">
        <v>292204.3403335099</v>
      </c>
      <c r="K78" s="17">
        <v>351105.54447423655</v>
      </c>
      <c r="L78" s="17">
        <v>425402.60885533638</v>
      </c>
      <c r="M78" s="18">
        <v>69.626344843624025</v>
      </c>
      <c r="N78" s="19">
        <v>20.852229204893401</v>
      </c>
      <c r="O78" s="19">
        <v>4.1008010677901829</v>
      </c>
      <c r="P78" s="19">
        <v>2.3713485841121429</v>
      </c>
      <c r="Q78" s="19">
        <v>3.8272493616676062</v>
      </c>
      <c r="S78" s="92"/>
      <c r="T78" s="92"/>
      <c r="U78" s="92"/>
      <c r="V78" s="92"/>
      <c r="W78" s="92"/>
      <c r="X78" s="92"/>
      <c r="Y78" s="92"/>
      <c r="Z78" s="92"/>
      <c r="AA78" s="92"/>
      <c r="AB78" s="92"/>
      <c r="AC78" s="92"/>
    </row>
    <row r="79" spans="1:29" ht="12.75" customHeight="1" x14ac:dyDescent="0.25">
      <c r="A79" s="39" t="s">
        <v>209</v>
      </c>
      <c r="B79" s="17">
        <v>507</v>
      </c>
      <c r="C79" s="17">
        <v>481</v>
      </c>
      <c r="D79" s="17">
        <v>476</v>
      </c>
      <c r="E79" s="17">
        <v>470.40537903306142</v>
      </c>
      <c r="F79" s="17">
        <v>976.94284594676867</v>
      </c>
      <c r="G79" s="17">
        <v>1432.1971808792373</v>
      </c>
      <c r="H79" s="17">
        <v>2251.628357456957</v>
      </c>
      <c r="I79" s="17">
        <v>3547.8521601042185</v>
      </c>
      <c r="J79" s="17">
        <v>5477.90359982263</v>
      </c>
      <c r="K79" s="17">
        <v>6914.1659286504419</v>
      </c>
      <c r="L79" s="17">
        <v>7231.4328116839788</v>
      </c>
      <c r="M79" s="18">
        <v>-0.6289453002180867</v>
      </c>
      <c r="N79" s="19">
        <v>7.4548990317480079</v>
      </c>
      <c r="O79" s="19">
        <v>8.7083127773825773</v>
      </c>
      <c r="P79" s="19">
        <v>9.2978873843219567</v>
      </c>
      <c r="Q79" s="19">
        <v>2.8160694006432285</v>
      </c>
      <c r="S79" s="92"/>
      <c r="T79" s="92"/>
      <c r="U79" s="92"/>
      <c r="V79" s="92"/>
      <c r="W79" s="92"/>
      <c r="X79" s="92"/>
      <c r="Y79" s="92"/>
      <c r="Z79" s="92"/>
      <c r="AA79" s="92"/>
      <c r="AB79" s="92"/>
      <c r="AC79" s="92"/>
    </row>
    <row r="80" spans="1:29" ht="12.75" customHeight="1" x14ac:dyDescent="0.25">
      <c r="A80" s="75" t="s">
        <v>193</v>
      </c>
      <c r="B80" s="17">
        <v>1571150.3200683328</v>
      </c>
      <c r="C80" s="17">
        <v>1787637.4172288675</v>
      </c>
      <c r="D80" s="17">
        <v>1752460.1737869259</v>
      </c>
      <c r="E80" s="17">
        <v>1523178.7110150428</v>
      </c>
      <c r="F80" s="17">
        <v>1472747.2077888867</v>
      </c>
      <c r="G80" s="17">
        <v>1504911.5856883468</v>
      </c>
      <c r="H80" s="17">
        <v>1427567.0083026923</v>
      </c>
      <c r="I80" s="17">
        <v>1482885.6880078963</v>
      </c>
      <c r="J80" s="17">
        <v>1553024.3893902097</v>
      </c>
      <c r="K80" s="17">
        <v>1497021.7521465037</v>
      </c>
      <c r="L80" s="17">
        <v>1386138.6497207824</v>
      </c>
      <c r="M80" s="18">
        <v>1.0981112158498618</v>
      </c>
      <c r="N80" s="19">
        <v>-1.7238792851076101</v>
      </c>
      <c r="O80" s="19">
        <v>-0.31109412666253666</v>
      </c>
      <c r="P80" s="19">
        <v>0.8458840138003243</v>
      </c>
      <c r="Q80" s="19">
        <v>-1.1303857534942785</v>
      </c>
      <c r="S80" s="92"/>
      <c r="T80" s="92"/>
      <c r="U80" s="92"/>
      <c r="V80" s="92"/>
      <c r="W80" s="92"/>
      <c r="X80" s="92"/>
      <c r="Y80" s="92"/>
      <c r="Z80" s="92"/>
      <c r="AA80" s="92"/>
      <c r="AB80" s="92"/>
      <c r="AC80" s="92"/>
    </row>
    <row r="81" spans="1:29" ht="12.75" customHeight="1" x14ac:dyDescent="0.25">
      <c r="A81" s="39" t="s">
        <v>68</v>
      </c>
      <c r="B81" s="17">
        <v>864879.34997454635</v>
      </c>
      <c r="C81" s="17">
        <v>896181.53160017915</v>
      </c>
      <c r="D81" s="17">
        <v>769572.79345959239</v>
      </c>
      <c r="E81" s="17">
        <v>777779.14676528703</v>
      </c>
      <c r="F81" s="17">
        <v>691000.94919291185</v>
      </c>
      <c r="G81" s="17">
        <v>594495.89275043504</v>
      </c>
      <c r="H81" s="17">
        <v>516192.71438785351</v>
      </c>
      <c r="I81" s="17">
        <v>411236.37012078968</v>
      </c>
      <c r="J81" s="17">
        <v>304075.29218196892</v>
      </c>
      <c r="K81" s="17">
        <v>210580.76758379364</v>
      </c>
      <c r="L81" s="17">
        <v>202960.06748750986</v>
      </c>
      <c r="M81" s="18">
        <v>-1.1607553475737165</v>
      </c>
      <c r="N81" s="19">
        <v>-1.0711652227844648</v>
      </c>
      <c r="O81" s="19">
        <v>-2.8744876755692927</v>
      </c>
      <c r="P81" s="19">
        <v>-5.1544572267471667</v>
      </c>
      <c r="Q81" s="19">
        <v>-3.9620355292699028</v>
      </c>
      <c r="S81" s="92"/>
      <c r="T81" s="92"/>
      <c r="U81" s="92"/>
      <c r="V81" s="92"/>
      <c r="W81" s="92"/>
      <c r="X81" s="92"/>
      <c r="Y81" s="92"/>
      <c r="Z81" s="92"/>
      <c r="AA81" s="92"/>
      <c r="AB81" s="92"/>
      <c r="AC81" s="92"/>
    </row>
    <row r="82" spans="1:29" ht="12.75" customHeight="1" x14ac:dyDescent="0.25">
      <c r="A82" s="39" t="s">
        <v>70</v>
      </c>
      <c r="B82" s="17">
        <v>176747.57823781905</v>
      </c>
      <c r="C82" s="17">
        <v>143106.62644503516</v>
      </c>
      <c r="D82" s="17">
        <v>96605.113423715724</v>
      </c>
      <c r="E82" s="17">
        <v>30229.446966769072</v>
      </c>
      <c r="F82" s="17">
        <v>22649.071177876915</v>
      </c>
      <c r="G82" s="17">
        <v>19152.087513417438</v>
      </c>
      <c r="H82" s="17">
        <v>17340.572941451024</v>
      </c>
      <c r="I82" s="17">
        <v>12354.740602242966</v>
      </c>
      <c r="J82" s="17">
        <v>12094.621019677796</v>
      </c>
      <c r="K82" s="17">
        <v>10831.147669510843</v>
      </c>
      <c r="L82" s="17">
        <v>4342.742995110847</v>
      </c>
      <c r="M82" s="18">
        <v>-5.8620656828521582</v>
      </c>
      <c r="N82" s="19">
        <v>-13.502206671786199</v>
      </c>
      <c r="O82" s="19">
        <v>-2.6353505399569377</v>
      </c>
      <c r="P82" s="19">
        <v>-3.5387507288480724</v>
      </c>
      <c r="Q82" s="19">
        <v>-9.7354572718531216</v>
      </c>
      <c r="S82" s="92"/>
      <c r="T82" s="92"/>
      <c r="U82" s="92"/>
      <c r="V82" s="92"/>
      <c r="W82" s="92"/>
      <c r="X82" s="92"/>
      <c r="Y82" s="92"/>
      <c r="Z82" s="92"/>
      <c r="AA82" s="92"/>
      <c r="AB82" s="92"/>
      <c r="AC82" s="92"/>
    </row>
    <row r="83" spans="1:29" ht="12.75" customHeight="1" x14ac:dyDescent="0.25">
      <c r="A83" s="39" t="s">
        <v>69</v>
      </c>
      <c r="B83" s="17">
        <v>482109.81209995365</v>
      </c>
      <c r="C83" s="17">
        <v>665684.63474741741</v>
      </c>
      <c r="D83" s="17">
        <v>755044.32565738726</v>
      </c>
      <c r="E83" s="17">
        <v>578027.67157458316</v>
      </c>
      <c r="F83" s="17">
        <v>558876.97930874652</v>
      </c>
      <c r="G83" s="17">
        <v>662296.94466275652</v>
      </c>
      <c r="H83" s="17">
        <v>660085.55127287621</v>
      </c>
      <c r="I83" s="17">
        <v>819268.82089056436</v>
      </c>
      <c r="J83" s="17">
        <v>986579.81173601106</v>
      </c>
      <c r="K83" s="17">
        <v>1030106.0201083644</v>
      </c>
      <c r="L83" s="17">
        <v>923199.32436401665</v>
      </c>
      <c r="M83" s="18">
        <v>4.5881901399821068</v>
      </c>
      <c r="N83" s="19">
        <v>-2.9636667553907148</v>
      </c>
      <c r="O83" s="19">
        <v>1.6783290522690564</v>
      </c>
      <c r="P83" s="19">
        <v>4.1005921229020137</v>
      </c>
      <c r="Q83" s="19">
        <v>-0.66179107539381388</v>
      </c>
      <c r="S83" s="92"/>
      <c r="T83" s="92"/>
      <c r="U83" s="92"/>
      <c r="V83" s="92"/>
      <c r="W83" s="92"/>
      <c r="X83" s="92"/>
      <c r="Y83" s="92"/>
      <c r="Z83" s="92"/>
      <c r="AA83" s="92"/>
      <c r="AB83" s="92"/>
      <c r="AC83" s="92"/>
    </row>
    <row r="84" spans="1:29" ht="12.75" customHeight="1" x14ac:dyDescent="0.25">
      <c r="A84" s="47" t="s">
        <v>6</v>
      </c>
      <c r="B84" s="207">
        <v>450352.48545284127</v>
      </c>
      <c r="C84" s="207">
        <v>631662.40288484027</v>
      </c>
      <c r="D84" s="207">
        <v>722192.65778543393</v>
      </c>
      <c r="E84" s="207">
        <v>553481.78918975859</v>
      </c>
      <c r="F84" s="207">
        <v>535194.98626880522</v>
      </c>
      <c r="G84" s="207">
        <v>636078.92736358033</v>
      </c>
      <c r="H84" s="207">
        <v>638269.01542192709</v>
      </c>
      <c r="I84" s="207">
        <v>800328.94882684655</v>
      </c>
      <c r="J84" s="207">
        <v>970642.32120316254</v>
      </c>
      <c r="K84" s="207">
        <v>1015982.0335072466</v>
      </c>
      <c r="L84" s="207">
        <v>910088.76579476218</v>
      </c>
      <c r="M84" s="194">
        <v>4.8359054543066771</v>
      </c>
      <c r="N84" s="19">
        <v>-2.9521548528570252</v>
      </c>
      <c r="O84" s="19">
        <v>1.7768892049639495</v>
      </c>
      <c r="P84" s="194">
        <v>4.2810861824225332</v>
      </c>
      <c r="Q84" s="194">
        <v>-0.64208873930147181</v>
      </c>
      <c r="S84" s="92"/>
      <c r="T84" s="92"/>
      <c r="U84" s="92"/>
      <c r="V84" s="92"/>
      <c r="W84" s="92"/>
      <c r="X84" s="92"/>
      <c r="Y84" s="92"/>
      <c r="Z84" s="92"/>
      <c r="AA84" s="92"/>
      <c r="AB84" s="92"/>
      <c r="AC84" s="92"/>
    </row>
    <row r="85" spans="1:29" ht="12.75" customHeight="1" x14ac:dyDescent="0.25">
      <c r="A85" s="47" t="s">
        <v>194</v>
      </c>
      <c r="B85" s="17">
        <v>31757.326647112444</v>
      </c>
      <c r="C85" s="17">
        <v>34022.231862577311</v>
      </c>
      <c r="D85" s="17">
        <v>32851.667871953236</v>
      </c>
      <c r="E85" s="17">
        <v>24545.882384824552</v>
      </c>
      <c r="F85" s="17">
        <v>23681.993039941375</v>
      </c>
      <c r="G85" s="17">
        <v>26218.017299176186</v>
      </c>
      <c r="H85" s="17">
        <v>21816.535850948851</v>
      </c>
      <c r="I85" s="17">
        <v>18939.872063718038</v>
      </c>
      <c r="J85" s="17">
        <v>15937.490532848657</v>
      </c>
      <c r="K85" s="17">
        <v>14123.986601117716</v>
      </c>
      <c r="L85" s="17">
        <v>13110.558569254732</v>
      </c>
      <c r="M85" s="18">
        <v>0.33936511132293123</v>
      </c>
      <c r="N85" s="19">
        <v>-3.2198964236483718</v>
      </c>
      <c r="O85" s="19">
        <v>-0.81711099535788367</v>
      </c>
      <c r="P85" s="19">
        <v>-3.0911556081849589</v>
      </c>
      <c r="Q85" s="19">
        <v>-1.933624206422091</v>
      </c>
      <c r="S85" s="92"/>
      <c r="T85" s="92"/>
      <c r="U85" s="92"/>
      <c r="V85" s="92"/>
      <c r="W85" s="92"/>
      <c r="X85" s="92"/>
      <c r="Y85" s="92"/>
      <c r="Z85" s="92"/>
      <c r="AA85" s="92"/>
      <c r="AB85" s="92"/>
      <c r="AC85" s="92"/>
    </row>
    <row r="86" spans="1:29" ht="12.75" customHeight="1" x14ac:dyDescent="0.25">
      <c r="A86" s="39" t="s">
        <v>71</v>
      </c>
      <c r="B86" s="17">
        <v>42917.579756013438</v>
      </c>
      <c r="C86" s="17">
        <v>77569.624436235521</v>
      </c>
      <c r="D86" s="17">
        <v>125996.94124623052</v>
      </c>
      <c r="E86" s="17">
        <v>130527.06170840375</v>
      </c>
      <c r="F86" s="17">
        <v>192736.03202181359</v>
      </c>
      <c r="G86" s="17">
        <v>221482.48467419992</v>
      </c>
      <c r="H86" s="17">
        <v>226463.99361297404</v>
      </c>
      <c r="I86" s="17">
        <v>232541.58030676108</v>
      </c>
      <c r="J86" s="17">
        <v>242790.48836501423</v>
      </c>
      <c r="K86" s="17">
        <v>238480.85469729683</v>
      </c>
      <c r="L86" s="17">
        <v>248613.55278660762</v>
      </c>
      <c r="M86" s="18">
        <v>11.371091989833836</v>
      </c>
      <c r="N86" s="19">
        <v>4.342272509357703</v>
      </c>
      <c r="O86" s="19">
        <v>1.6257174942051478</v>
      </c>
      <c r="P86" s="19">
        <v>0.69855781101086922</v>
      </c>
      <c r="Q86" s="19">
        <v>0.23728919007384164</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4496</v>
      </c>
      <c r="C88" s="17">
        <v>5095</v>
      </c>
      <c r="D88" s="17">
        <v>5241</v>
      </c>
      <c r="E88" s="17">
        <v>6615.384</v>
      </c>
      <c r="F88" s="17">
        <v>7484.1760875376694</v>
      </c>
      <c r="G88" s="17">
        <v>7484.1760875376694</v>
      </c>
      <c r="H88" s="17">
        <v>7484.1760875376694</v>
      </c>
      <c r="I88" s="17">
        <v>7484.1760875376694</v>
      </c>
      <c r="J88" s="17">
        <v>7484.1760875376694</v>
      </c>
      <c r="K88" s="17">
        <v>7022.9620875376695</v>
      </c>
      <c r="L88" s="17">
        <v>7022.9620875376704</v>
      </c>
      <c r="M88" s="18">
        <v>1.5450565327454591</v>
      </c>
      <c r="N88" s="19">
        <v>3.627013890346209</v>
      </c>
      <c r="O88" s="19">
        <v>0</v>
      </c>
      <c r="P88" s="19">
        <v>0</v>
      </c>
      <c r="Q88" s="19">
        <v>-0.63404000779562208</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91881.113008848362</v>
      </c>
      <c r="C92" s="207">
        <v>107304</v>
      </c>
      <c r="D92" s="207">
        <v>106943.5</v>
      </c>
      <c r="E92" s="207">
        <v>111582.02067694876</v>
      </c>
      <c r="F92" s="207">
        <v>83299.298283977216</v>
      </c>
      <c r="G92" s="207">
        <v>93256.46831390528</v>
      </c>
      <c r="H92" s="207">
        <v>96111.457865065866</v>
      </c>
      <c r="I92" s="207">
        <v>93772.891503658902</v>
      </c>
      <c r="J92" s="207">
        <v>96582.059240674076</v>
      </c>
      <c r="K92" s="207">
        <v>101967.54002724359</v>
      </c>
      <c r="L92" s="207">
        <v>101127.89830213023</v>
      </c>
      <c r="M92" s="194">
        <v>1.5296325930099774</v>
      </c>
      <c r="N92" s="19">
        <v>-2.4676485467682308</v>
      </c>
      <c r="O92" s="19">
        <v>1.4409673897094244</v>
      </c>
      <c r="P92" s="194">
        <v>4.8856574838440636E-2</v>
      </c>
      <c r="Q92" s="194">
        <v>0.46098964031064948</v>
      </c>
      <c r="S92" s="92"/>
      <c r="T92" s="92"/>
      <c r="U92" s="92"/>
      <c r="V92" s="92"/>
      <c r="W92" s="92"/>
      <c r="X92" s="92"/>
      <c r="Y92" s="92"/>
      <c r="Z92" s="92"/>
      <c r="AA92" s="92"/>
      <c r="AB92" s="92"/>
      <c r="AC92" s="92"/>
    </row>
    <row r="93" spans="1:29" ht="12.75" customHeight="1" x14ac:dyDescent="0.25">
      <c r="A93" s="16" t="s">
        <v>197</v>
      </c>
      <c r="B93" s="17">
        <v>225063.7004886278</v>
      </c>
      <c r="C93" s="17">
        <v>232993.62668483536</v>
      </c>
      <c r="D93" s="17">
        <v>265343</v>
      </c>
      <c r="E93" s="17">
        <v>258043.92109922072</v>
      </c>
      <c r="F93" s="17">
        <v>180090.07475534023</v>
      </c>
      <c r="G93" s="17">
        <v>208904.3938307511</v>
      </c>
      <c r="H93" s="17">
        <v>199505.76406102622</v>
      </c>
      <c r="I93" s="17">
        <v>185119.1440352161</v>
      </c>
      <c r="J93" s="17">
        <v>182236.47581003804</v>
      </c>
      <c r="K93" s="17">
        <v>185471.20675271715</v>
      </c>
      <c r="L93" s="17">
        <v>180057.70210352232</v>
      </c>
      <c r="M93" s="18">
        <v>1.6600263599187315</v>
      </c>
      <c r="N93" s="19">
        <v>-3.8015190290801137</v>
      </c>
      <c r="O93" s="19">
        <v>1.0291192536163729</v>
      </c>
      <c r="P93" s="19">
        <v>-0.90129345066369826</v>
      </c>
      <c r="Q93" s="19">
        <v>-0.12020564077448448</v>
      </c>
      <c r="S93" s="92"/>
      <c r="T93" s="92"/>
      <c r="U93" s="92"/>
      <c r="V93" s="92"/>
      <c r="W93" s="92"/>
      <c r="X93" s="92"/>
      <c r="Y93" s="92"/>
      <c r="Z93" s="92"/>
      <c r="AA93" s="92"/>
      <c r="AB93" s="92"/>
      <c r="AC93" s="92"/>
    </row>
    <row r="94" spans="1:29" ht="12.75" customHeight="1" x14ac:dyDescent="0.25">
      <c r="A94" s="74" t="s">
        <v>198</v>
      </c>
      <c r="B94" s="17">
        <v>131301.46236048648</v>
      </c>
      <c r="C94" s="17">
        <v>134665.24999352277</v>
      </c>
      <c r="D94" s="17">
        <v>128975.73268854912</v>
      </c>
      <c r="E94" s="17">
        <v>140634.14136154126</v>
      </c>
      <c r="F94" s="17">
        <v>139978.79248744223</v>
      </c>
      <c r="G94" s="17">
        <v>126311.84211585762</v>
      </c>
      <c r="H94" s="17">
        <v>126657.26744124571</v>
      </c>
      <c r="I94" s="17">
        <v>115366.13965589121</v>
      </c>
      <c r="J94" s="17">
        <v>110298.74866811337</v>
      </c>
      <c r="K94" s="17">
        <v>110105.10841884253</v>
      </c>
      <c r="L94" s="17">
        <v>93780.722019942841</v>
      </c>
      <c r="M94" s="18">
        <v>-0.17855690540462543</v>
      </c>
      <c r="N94" s="19">
        <v>0.82202684784815627</v>
      </c>
      <c r="O94" s="19">
        <v>-0.99507773108201691</v>
      </c>
      <c r="P94" s="19">
        <v>-1.3734033200873519</v>
      </c>
      <c r="Q94" s="19">
        <v>-1.6092437476717181</v>
      </c>
      <c r="S94" s="92"/>
      <c r="T94" s="92"/>
      <c r="U94" s="92"/>
      <c r="V94" s="92"/>
      <c r="W94" s="92"/>
      <c r="X94" s="92"/>
      <c r="Y94" s="92"/>
      <c r="Z94" s="92"/>
      <c r="AA94" s="92"/>
      <c r="AB94" s="92"/>
      <c r="AC94" s="92"/>
    </row>
    <row r="95" spans="1:29" ht="12.75" customHeight="1" x14ac:dyDescent="0.25">
      <c r="A95" s="16" t="s">
        <v>269</v>
      </c>
      <c r="B95" s="17">
        <v>26674.673418543189</v>
      </c>
      <c r="C95" s="17">
        <v>30226.102076490195</v>
      </c>
      <c r="D95" s="17">
        <v>32739.456942673391</v>
      </c>
      <c r="E95" s="17">
        <v>51606.585881152045</v>
      </c>
      <c r="F95" s="17">
        <v>47040.282531067991</v>
      </c>
      <c r="G95" s="17">
        <v>41021.226000619747</v>
      </c>
      <c r="H95" s="17">
        <v>40741.268171655589</v>
      </c>
      <c r="I95" s="17">
        <v>38340.724954976336</v>
      </c>
      <c r="J95" s="17">
        <v>37632.384253621713</v>
      </c>
      <c r="K95" s="17">
        <v>38987.836624049043</v>
      </c>
      <c r="L95" s="17">
        <v>36956.454846593915</v>
      </c>
      <c r="M95" s="18">
        <v>2.0697934761626957</v>
      </c>
      <c r="N95" s="19">
        <v>3.6907092327084889</v>
      </c>
      <c r="O95" s="19">
        <v>-1.4273431865092556</v>
      </c>
      <c r="P95" s="19">
        <v>-0.79062375533672791</v>
      </c>
      <c r="Q95" s="19">
        <v>-0.18108224315880328</v>
      </c>
      <c r="S95" s="92"/>
      <c r="T95" s="92"/>
      <c r="U95" s="92"/>
      <c r="V95" s="92"/>
      <c r="W95" s="92"/>
      <c r="X95" s="92"/>
      <c r="Y95" s="92"/>
      <c r="Z95" s="92"/>
      <c r="AA95" s="92"/>
      <c r="AB95" s="92"/>
      <c r="AC95" s="92"/>
    </row>
    <row r="96" spans="1:29" ht="12.75" customHeight="1" x14ac:dyDescent="0.25">
      <c r="A96" s="16" t="s">
        <v>270</v>
      </c>
      <c r="B96" s="17">
        <v>104626.78894194326</v>
      </c>
      <c r="C96" s="17">
        <v>104439.14791703253</v>
      </c>
      <c r="D96" s="17">
        <v>96236.275745875697</v>
      </c>
      <c r="E96" s="17">
        <v>89027.555480389288</v>
      </c>
      <c r="F96" s="17">
        <v>92938.509956374241</v>
      </c>
      <c r="G96" s="17">
        <v>85290.616115237848</v>
      </c>
      <c r="H96" s="17">
        <v>85915.999269590102</v>
      </c>
      <c r="I96" s="17">
        <v>77025.414700914829</v>
      </c>
      <c r="J96" s="17">
        <v>72666.364414491662</v>
      </c>
      <c r="K96" s="17">
        <v>71117.271794793487</v>
      </c>
      <c r="L96" s="17">
        <v>56824.267173348926</v>
      </c>
      <c r="M96" s="18">
        <v>-0.83244833847563315</v>
      </c>
      <c r="N96" s="19">
        <v>-0.34807562875457387</v>
      </c>
      <c r="O96" s="19">
        <v>-0.78260184982691383</v>
      </c>
      <c r="P96" s="19">
        <v>-1.6609658073338585</v>
      </c>
      <c r="Q96" s="19">
        <v>-2.4291606264863819</v>
      </c>
      <c r="S96" s="92"/>
      <c r="T96" s="92"/>
      <c r="U96" s="92"/>
      <c r="V96" s="92"/>
      <c r="W96" s="92"/>
      <c r="X96" s="92"/>
      <c r="Y96" s="92"/>
      <c r="Z96" s="92"/>
      <c r="AA96" s="92"/>
      <c r="AB96" s="92"/>
      <c r="AC96" s="92"/>
    </row>
    <row r="97" spans="1:29" ht="12.75" customHeight="1" x14ac:dyDescent="0.25">
      <c r="A97" s="74" t="s">
        <v>199</v>
      </c>
      <c r="B97" s="17">
        <v>356365.16284911433</v>
      </c>
      <c r="C97" s="17">
        <v>367658.87667835818</v>
      </c>
      <c r="D97" s="17">
        <v>394318.73268854909</v>
      </c>
      <c r="E97" s="17">
        <v>398678.06246076187</v>
      </c>
      <c r="F97" s="17">
        <v>320068.86724278243</v>
      </c>
      <c r="G97" s="17">
        <v>335216.23594660865</v>
      </c>
      <c r="H97" s="17">
        <v>326163.03150227189</v>
      </c>
      <c r="I97" s="17">
        <v>300485.2836911073</v>
      </c>
      <c r="J97" s="17">
        <v>292535.22447815147</v>
      </c>
      <c r="K97" s="17">
        <v>295576.31517155969</v>
      </c>
      <c r="L97" s="17">
        <v>273838.42412346514</v>
      </c>
      <c r="M97" s="18">
        <v>1.0171744543070904</v>
      </c>
      <c r="N97" s="19">
        <v>-2.0646223510291661</v>
      </c>
      <c r="O97" s="19">
        <v>0.18878968594993051</v>
      </c>
      <c r="P97" s="19">
        <v>-1.0822240394186999</v>
      </c>
      <c r="Q97" s="19">
        <v>-0.65829215616004522</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5523.9038500000006</v>
      </c>
      <c r="D101" s="17">
        <v>5992.3416499999985</v>
      </c>
      <c r="E101" s="17">
        <v>9833.5657521314806</v>
      </c>
      <c r="F101" s="17">
        <v>17996.849398918162</v>
      </c>
      <c r="G101" s="17">
        <v>14048.015155400368</v>
      </c>
      <c r="H101" s="17">
        <v>12172.939717090841</v>
      </c>
      <c r="I101" s="17">
        <v>12376.895176505368</v>
      </c>
      <c r="J101" s="17">
        <v>24194.135869057398</v>
      </c>
      <c r="K101" s="17">
        <v>20094.456371995133</v>
      </c>
      <c r="L101" s="17">
        <v>12606.762779128891</v>
      </c>
      <c r="M101" s="18">
        <v>0</v>
      </c>
      <c r="N101" s="19">
        <v>11.624619524794921</v>
      </c>
      <c r="O101" s="19">
        <v>-3.8343660603591623</v>
      </c>
      <c r="P101" s="19">
        <v>7.1103564007659381</v>
      </c>
      <c r="Q101" s="19">
        <v>-6.3108396986301107</v>
      </c>
      <c r="S101" s="92"/>
      <c r="T101" s="92"/>
      <c r="U101" s="92"/>
      <c r="V101" s="92"/>
      <c r="W101" s="92"/>
      <c r="X101" s="92"/>
      <c r="Y101" s="92"/>
      <c r="Z101" s="92"/>
      <c r="AA101" s="92"/>
      <c r="AB101" s="92"/>
      <c r="AC101" s="92"/>
    </row>
    <row r="102" spans="1:29" ht="12.75" customHeight="1" x14ac:dyDescent="0.25">
      <c r="A102" s="16" t="s">
        <v>197</v>
      </c>
      <c r="B102" s="17"/>
      <c r="C102" s="17">
        <v>12416.77431347789</v>
      </c>
      <c r="D102" s="17">
        <v>14723.520095597267</v>
      </c>
      <c r="E102" s="17">
        <v>17466.438632231428</v>
      </c>
      <c r="F102" s="17">
        <v>41036.204940780946</v>
      </c>
      <c r="G102" s="17">
        <v>26093.617565233908</v>
      </c>
      <c r="H102" s="17">
        <v>24557.523893064325</v>
      </c>
      <c r="I102" s="17">
        <v>22329.317427107919</v>
      </c>
      <c r="J102" s="17">
        <v>40651.500145808794</v>
      </c>
      <c r="K102" s="17">
        <v>34398.368538096751</v>
      </c>
      <c r="L102" s="17">
        <v>20561.245775960604</v>
      </c>
      <c r="M102" s="18">
        <v>0</v>
      </c>
      <c r="N102" s="19">
        <v>10.793824396074015</v>
      </c>
      <c r="O102" s="19">
        <v>-5.0047831390633402</v>
      </c>
      <c r="P102" s="19">
        <v>5.1693525157394671</v>
      </c>
      <c r="Q102" s="19">
        <v>-6.5891584400010412</v>
      </c>
      <c r="S102" s="92"/>
      <c r="T102" s="92"/>
      <c r="U102" s="92"/>
      <c r="V102" s="92"/>
      <c r="W102" s="92"/>
      <c r="X102" s="92"/>
      <c r="Y102" s="92"/>
      <c r="Z102" s="92"/>
      <c r="AA102" s="92"/>
      <c r="AB102" s="92"/>
      <c r="AC102" s="92"/>
    </row>
    <row r="103" spans="1:29" ht="12.75" customHeight="1" x14ac:dyDescent="0.25">
      <c r="A103" s="74" t="s">
        <v>437</v>
      </c>
      <c r="B103" s="17"/>
      <c r="C103" s="17">
        <v>29624.080105133569</v>
      </c>
      <c r="D103" s="17">
        <v>21243.532693730922</v>
      </c>
      <c r="E103" s="17">
        <v>46627.612093926225</v>
      </c>
      <c r="F103" s="17">
        <v>28674.734954545485</v>
      </c>
      <c r="G103" s="17">
        <v>15663.133457059901</v>
      </c>
      <c r="H103" s="17">
        <v>29675.509154032643</v>
      </c>
      <c r="I103" s="17">
        <v>22071.54172178372</v>
      </c>
      <c r="J103" s="17">
        <v>24989.676147500526</v>
      </c>
      <c r="K103" s="17">
        <v>11679.022510867275</v>
      </c>
      <c r="L103" s="17">
        <v>19578.440432922151</v>
      </c>
      <c r="M103" s="18">
        <v>0</v>
      </c>
      <c r="N103" s="19">
        <v>3.0450815530413955</v>
      </c>
      <c r="O103" s="19">
        <v>0.34364589461248762</v>
      </c>
      <c r="P103" s="19">
        <v>-1.7039095510955837</v>
      </c>
      <c r="Q103" s="19">
        <v>-2.4108025205250128</v>
      </c>
      <c r="S103" s="92"/>
      <c r="T103" s="92"/>
      <c r="U103" s="92"/>
      <c r="V103" s="92"/>
      <c r="W103" s="92"/>
      <c r="X103" s="92"/>
      <c r="Y103" s="92"/>
      <c r="Z103" s="92"/>
      <c r="AA103" s="92"/>
      <c r="AB103" s="92"/>
      <c r="AC103" s="92"/>
    </row>
    <row r="104" spans="1:29" ht="12.75" customHeight="1" x14ac:dyDescent="0.25">
      <c r="A104" s="16" t="s">
        <v>269</v>
      </c>
      <c r="B104" s="17"/>
      <c r="C104" s="17">
        <v>20737.716763477907</v>
      </c>
      <c r="D104" s="17">
        <v>12684.957412249694</v>
      </c>
      <c r="E104" s="17">
        <v>20988.934200623749</v>
      </c>
      <c r="F104" s="17">
        <v>5711.7263451260087</v>
      </c>
      <c r="G104" s="17">
        <v>4258.9731647617918</v>
      </c>
      <c r="H104" s="17">
        <v>9998.0718662458839</v>
      </c>
      <c r="I104" s="17">
        <v>8821.0229501241429</v>
      </c>
      <c r="J104" s="17">
        <v>11945.003045834999</v>
      </c>
      <c r="K104" s="17">
        <v>4447.8206618771601</v>
      </c>
      <c r="L104" s="17">
        <v>8507.2476844170105</v>
      </c>
      <c r="M104" s="18">
        <v>0</v>
      </c>
      <c r="N104" s="19">
        <v>-7.6689365235971696</v>
      </c>
      <c r="O104" s="19">
        <v>5.7584035093442676</v>
      </c>
      <c r="P104" s="19">
        <v>1.7951299378659469</v>
      </c>
      <c r="Q104" s="19">
        <v>-3.3369974145997405</v>
      </c>
      <c r="S104" s="92"/>
      <c r="T104" s="92"/>
      <c r="U104" s="92"/>
      <c r="V104" s="92"/>
      <c r="W104" s="92"/>
      <c r="X104" s="92"/>
      <c r="Y104" s="92"/>
      <c r="Z104" s="92"/>
      <c r="AA104" s="92"/>
      <c r="AB104" s="92"/>
      <c r="AC104" s="92"/>
    </row>
    <row r="105" spans="1:29" ht="12.75" customHeight="1" x14ac:dyDescent="0.25">
      <c r="A105" s="16" t="s">
        <v>270</v>
      </c>
      <c r="B105" s="17"/>
      <c r="C105" s="17">
        <v>8886.3633416556531</v>
      </c>
      <c r="D105" s="17">
        <v>8558.5752814812295</v>
      </c>
      <c r="E105" s="17">
        <v>25638.677893302483</v>
      </c>
      <c r="F105" s="17">
        <v>22963.008609419481</v>
      </c>
      <c r="G105" s="17">
        <v>11404.160292298109</v>
      </c>
      <c r="H105" s="17">
        <v>19677.437287786754</v>
      </c>
      <c r="I105" s="17">
        <v>13250.518771659572</v>
      </c>
      <c r="J105" s="17">
        <v>13044.673101665523</v>
      </c>
      <c r="K105" s="17">
        <v>7231.2018489901138</v>
      </c>
      <c r="L105" s="17">
        <v>11071.19274850514</v>
      </c>
      <c r="M105" s="18">
        <v>0</v>
      </c>
      <c r="N105" s="19">
        <v>10.37297058973763</v>
      </c>
      <c r="O105" s="19">
        <v>-1.532258960082955</v>
      </c>
      <c r="P105" s="19">
        <v>-4.0275754931821677</v>
      </c>
      <c r="Q105" s="19">
        <v>-1.6269535068803465</v>
      </c>
      <c r="S105" s="92"/>
      <c r="T105" s="92"/>
      <c r="U105" s="92"/>
      <c r="V105" s="92"/>
      <c r="W105" s="92"/>
      <c r="X105" s="92"/>
      <c r="Y105" s="92"/>
      <c r="Z105" s="92"/>
      <c r="AA105" s="92"/>
      <c r="AB105" s="92"/>
      <c r="AC105" s="92"/>
    </row>
    <row r="106" spans="1:29" ht="12.75" customHeight="1" x14ac:dyDescent="0.25">
      <c r="A106" s="74" t="s">
        <v>438</v>
      </c>
      <c r="B106" s="17"/>
      <c r="C106" s="17">
        <v>42040.854418611452</v>
      </c>
      <c r="D106" s="17">
        <v>35967.052789328191</v>
      </c>
      <c r="E106" s="17">
        <v>64094.050726157657</v>
      </c>
      <c r="F106" s="17">
        <v>69710.939895326446</v>
      </c>
      <c r="G106" s="17">
        <v>41756.751022293814</v>
      </c>
      <c r="H106" s="17">
        <v>54233.033047096949</v>
      </c>
      <c r="I106" s="17">
        <v>44400.859148891643</v>
      </c>
      <c r="J106" s="17">
        <v>65641.176293309298</v>
      </c>
      <c r="K106" s="17">
        <v>46077.391048964026</v>
      </c>
      <c r="L106" s="17">
        <v>40139.686208882747</v>
      </c>
      <c r="M106" s="18">
        <v>0</v>
      </c>
      <c r="N106" s="19">
        <v>6.8414094500182099</v>
      </c>
      <c r="O106" s="19">
        <v>-2.47941551778742</v>
      </c>
      <c r="P106" s="19">
        <v>1.9274703928091386</v>
      </c>
      <c r="Q106" s="19">
        <v>-4.7993832791346609</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0.31438469490286119</v>
      </c>
      <c r="C109" s="242">
        <v>0.31529908985191396</v>
      </c>
      <c r="D109" s="242">
        <v>0.31659653589703507</v>
      </c>
      <c r="E109" s="242">
        <v>0.32230228543570538</v>
      </c>
      <c r="F109" s="242">
        <v>0.3298199427758674</v>
      </c>
      <c r="G109" s="242">
        <v>0.33612117729308605</v>
      </c>
      <c r="H109" s="242">
        <v>0.33972213680419</v>
      </c>
      <c r="I109" s="242">
        <v>0.35088055877971591</v>
      </c>
      <c r="J109" s="242">
        <v>0.36165263369082101</v>
      </c>
      <c r="K109" s="242">
        <v>0.36651151972154167</v>
      </c>
      <c r="L109" s="242">
        <v>0.35314324804156733</v>
      </c>
      <c r="M109" s="244">
        <v>7.0132849343540471E-2</v>
      </c>
      <c r="N109" s="244">
        <v>0.41002502976543731</v>
      </c>
      <c r="O109" s="244">
        <v>0.29624956618850007</v>
      </c>
      <c r="P109" s="244">
        <v>0.62752209059222519</v>
      </c>
      <c r="Q109" s="244">
        <v>-0.23782074992538815</v>
      </c>
      <c r="S109" s="92"/>
      <c r="T109" s="92"/>
      <c r="U109" s="92"/>
      <c r="V109" s="92"/>
      <c r="W109" s="92"/>
      <c r="X109" s="92"/>
      <c r="Y109" s="92"/>
      <c r="Z109" s="92"/>
      <c r="AA109" s="92"/>
      <c r="AB109" s="92"/>
      <c r="AC109" s="92"/>
    </row>
    <row r="110" spans="1:29" ht="16.5" customHeight="1" x14ac:dyDescent="0.25">
      <c r="A110" s="240" t="s">
        <v>485</v>
      </c>
      <c r="B110" s="242">
        <v>0.31921556405985635</v>
      </c>
      <c r="C110" s="242">
        <v>0.32147633468770836</v>
      </c>
      <c r="D110" s="242">
        <v>0.32273998386634445</v>
      </c>
      <c r="E110" s="242">
        <v>0.31843617021164877</v>
      </c>
      <c r="F110" s="242">
        <v>0.32469524535126865</v>
      </c>
      <c r="G110" s="242">
        <v>0.33840449773553199</v>
      </c>
      <c r="H110" s="242">
        <v>0.3485261405477747</v>
      </c>
      <c r="I110" s="242">
        <v>0.36969384545266071</v>
      </c>
      <c r="J110" s="242">
        <v>0.38784466586818167</v>
      </c>
      <c r="K110" s="242">
        <v>0.40214410825473729</v>
      </c>
      <c r="L110" s="242">
        <v>0.41307599018258262</v>
      </c>
      <c r="M110" s="244">
        <v>0.10986402185662048</v>
      </c>
      <c r="N110" s="244">
        <v>6.0418647444460127E-2</v>
      </c>
      <c r="O110" s="244">
        <v>0.71077611067704716</v>
      </c>
      <c r="P110" s="244">
        <v>1.074650101622443</v>
      </c>
      <c r="Q110" s="244">
        <v>0.63225693785109449</v>
      </c>
      <c r="S110" s="92"/>
      <c r="T110" s="92"/>
      <c r="U110" s="92"/>
      <c r="V110" s="92"/>
      <c r="W110" s="92"/>
      <c r="X110" s="92"/>
      <c r="Y110" s="92"/>
      <c r="Z110" s="92"/>
      <c r="AA110" s="92"/>
      <c r="AB110" s="92"/>
      <c r="AC110" s="92"/>
    </row>
    <row r="111" spans="1:29" ht="16.5" customHeight="1" x14ac:dyDescent="0.25">
      <c r="A111" s="240" t="s">
        <v>486</v>
      </c>
      <c r="B111" s="242">
        <v>0.49739980452337756</v>
      </c>
      <c r="C111" s="242">
        <v>0.50525114979811014</v>
      </c>
      <c r="D111" s="242">
        <v>0.513141899272063</v>
      </c>
      <c r="E111" s="242">
        <v>0.51718847341405549</v>
      </c>
      <c r="F111" s="242">
        <v>0.52220448522169582</v>
      </c>
      <c r="G111" s="242">
        <v>0.52622205595648919</v>
      </c>
      <c r="H111" s="242">
        <v>0.53265944713715829</v>
      </c>
      <c r="I111" s="242">
        <v>0.55133444647039054</v>
      </c>
      <c r="J111" s="242">
        <v>0.56760558609717804</v>
      </c>
      <c r="K111" s="242">
        <v>0.58210644808498435</v>
      </c>
      <c r="L111" s="242">
        <v>0.58617874688946636</v>
      </c>
      <c r="M111" s="244">
        <v>0.31206867679329786</v>
      </c>
      <c r="N111" s="244">
        <v>0.17522165030057213</v>
      </c>
      <c r="O111" s="244">
        <v>0.19842699322565327</v>
      </c>
      <c r="P111" s="244">
        <v>0.63746826356421149</v>
      </c>
      <c r="Q111" s="244">
        <v>0.32249876230641128</v>
      </c>
      <c r="S111" s="92"/>
      <c r="T111" s="92"/>
      <c r="U111" s="92"/>
      <c r="V111" s="92"/>
      <c r="W111" s="92"/>
      <c r="X111" s="92"/>
      <c r="Y111" s="92"/>
      <c r="Z111" s="92"/>
      <c r="AA111" s="92"/>
      <c r="AB111" s="92"/>
      <c r="AC111" s="92"/>
    </row>
    <row r="112" spans="1:29" ht="16.5" customHeight="1" thickBot="1" x14ac:dyDescent="0.3">
      <c r="A112" s="240" t="s">
        <v>487</v>
      </c>
      <c r="B112" s="242">
        <v>0.29935705415397673</v>
      </c>
      <c r="C112" s="242">
        <v>0.30629596277230653</v>
      </c>
      <c r="D112" s="242">
        <v>0.31114618433903457</v>
      </c>
      <c r="E112" s="242">
        <v>0.31235627483288986</v>
      </c>
      <c r="F112" s="242">
        <v>0.32582280621198634</v>
      </c>
      <c r="G112" s="242">
        <v>0.32826023288716077</v>
      </c>
      <c r="H112" s="242">
        <v>0.33122973320070043</v>
      </c>
      <c r="I112" s="242">
        <v>0.33472145043795132</v>
      </c>
      <c r="J112" s="242">
        <v>0.34846999640023141</v>
      </c>
      <c r="K112" s="242">
        <v>0.35738502290576579</v>
      </c>
      <c r="L112" s="242">
        <v>0.36397186167882284</v>
      </c>
      <c r="M112" s="244">
        <v>0.38700519711365455</v>
      </c>
      <c r="N112" s="244">
        <v>0.4619722820487171</v>
      </c>
      <c r="O112" s="244">
        <v>0.16472049811517842</v>
      </c>
      <c r="P112" s="244">
        <v>0.50868885386616824</v>
      </c>
      <c r="Q112" s="244">
        <v>0.43619284980684903</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236757.92614007363</v>
      </c>
      <c r="C6" s="13">
        <v>281736.8371043728</v>
      </c>
      <c r="D6" s="13">
        <v>320551.16739994526</v>
      </c>
      <c r="E6" s="13">
        <v>380751.76965661632</v>
      </c>
      <c r="F6" s="13">
        <v>431877.78183068772</v>
      </c>
      <c r="G6" s="13">
        <v>437281.06037095818</v>
      </c>
      <c r="H6" s="13">
        <v>448126.5440733952</v>
      </c>
      <c r="I6" s="13">
        <v>446258.27657265507</v>
      </c>
      <c r="J6" s="13">
        <v>452930.97270801116</v>
      </c>
      <c r="K6" s="13">
        <v>470778.72744817327</v>
      </c>
      <c r="L6" s="13">
        <v>481980.59696073114</v>
      </c>
      <c r="M6" s="14">
        <v>3.076409826129467</v>
      </c>
      <c r="N6" s="15">
        <v>3.025884072939089</v>
      </c>
      <c r="O6" s="15">
        <v>0.37001307635404768</v>
      </c>
      <c r="P6" s="15">
        <v>0.10669766915920587</v>
      </c>
      <c r="Q6" s="15">
        <v>0.62357742131584626</v>
      </c>
      <c r="S6" s="92"/>
      <c r="T6" s="92"/>
      <c r="U6" s="92"/>
      <c r="V6" s="92"/>
      <c r="W6" s="92"/>
      <c r="X6" s="92"/>
      <c r="Y6" s="92"/>
      <c r="Z6" s="92"/>
      <c r="AA6" s="92"/>
      <c r="AB6" s="92"/>
      <c r="AC6" s="92"/>
    </row>
    <row r="7" spans="1:29" ht="12.75" customHeight="1" x14ac:dyDescent="0.25">
      <c r="A7" s="16" t="s">
        <v>248</v>
      </c>
      <c r="B7" s="17">
        <v>67229.716664560343</v>
      </c>
      <c r="C7" s="17">
        <v>73872.301157124093</v>
      </c>
      <c r="D7" s="17">
        <v>78217.968495859182</v>
      </c>
      <c r="E7" s="17">
        <v>134765.4587248704</v>
      </c>
      <c r="F7" s="17">
        <v>155460.41323675704</v>
      </c>
      <c r="G7" s="17">
        <v>139326.7940316227</v>
      </c>
      <c r="H7" s="17">
        <v>132782.64534467619</v>
      </c>
      <c r="I7" s="17">
        <v>114263.20671717527</v>
      </c>
      <c r="J7" s="17">
        <v>109028.19174769529</v>
      </c>
      <c r="K7" s="17">
        <v>112109.43667682138</v>
      </c>
      <c r="L7" s="17">
        <v>116487.36536379212</v>
      </c>
      <c r="M7" s="18">
        <v>1.5253569566759273</v>
      </c>
      <c r="N7" s="19">
        <v>7.1103229023291803</v>
      </c>
      <c r="O7" s="19">
        <v>-1.5644097321218298</v>
      </c>
      <c r="P7" s="19">
        <v>-1.9517719801117717</v>
      </c>
      <c r="Q7" s="19">
        <v>0.66395775757936981</v>
      </c>
      <c r="S7" s="92"/>
      <c r="T7" s="92"/>
      <c r="U7" s="92"/>
      <c r="V7" s="92"/>
      <c r="W7" s="92"/>
      <c r="X7" s="92"/>
      <c r="Y7" s="92"/>
      <c r="Z7" s="92"/>
      <c r="AA7" s="92"/>
      <c r="AB7" s="92"/>
      <c r="AC7" s="92"/>
    </row>
    <row r="8" spans="1:29" ht="12.75" customHeight="1" x14ac:dyDescent="0.25">
      <c r="A8" s="16" t="s">
        <v>250</v>
      </c>
      <c r="B8" s="17">
        <v>32182.373258706444</v>
      </c>
      <c r="C8" s="17">
        <v>36773.164533499643</v>
      </c>
      <c r="D8" s="17">
        <v>42083.510404354791</v>
      </c>
      <c r="E8" s="17">
        <v>56587.14625864377</v>
      </c>
      <c r="F8" s="17">
        <v>62129.296682807209</v>
      </c>
      <c r="G8" s="17">
        <v>59628.882305812273</v>
      </c>
      <c r="H8" s="17">
        <v>62216.589608089322</v>
      </c>
      <c r="I8" s="17">
        <v>64621.950943253803</v>
      </c>
      <c r="J8" s="17">
        <v>63589.641729957308</v>
      </c>
      <c r="K8" s="17">
        <v>65604.132670611274</v>
      </c>
      <c r="L8" s="17">
        <v>67023.654129296221</v>
      </c>
      <c r="M8" s="18">
        <v>2.7186703930424772</v>
      </c>
      <c r="N8" s="19">
        <v>3.9724907018504396</v>
      </c>
      <c r="O8" s="19">
        <v>1.4041327884140031E-2</v>
      </c>
      <c r="P8" s="19">
        <v>0.21852755478688479</v>
      </c>
      <c r="Q8" s="19">
        <v>0.52733567160017092</v>
      </c>
      <c r="S8" s="92"/>
      <c r="T8" s="92"/>
      <c r="U8" s="92"/>
      <c r="V8" s="92"/>
      <c r="W8" s="92"/>
      <c r="X8" s="92"/>
      <c r="Y8" s="92"/>
      <c r="Z8" s="92"/>
      <c r="AA8" s="92"/>
      <c r="AB8" s="92"/>
      <c r="AC8" s="92"/>
    </row>
    <row r="9" spans="1:29" ht="12.75" customHeight="1" x14ac:dyDescent="0.25">
      <c r="A9" s="16" t="s">
        <v>249</v>
      </c>
      <c r="B9" s="207">
        <v>4857.28818919061</v>
      </c>
      <c r="C9" s="207">
        <v>5192.9745611549279</v>
      </c>
      <c r="D9" s="207">
        <v>5112.4047162247962</v>
      </c>
      <c r="E9" s="207">
        <v>4894.0568914382584</v>
      </c>
      <c r="F9" s="207">
        <v>5416.0293503699804</v>
      </c>
      <c r="G9" s="207">
        <v>5876.9467931187155</v>
      </c>
      <c r="H9" s="207">
        <v>6260.5958871840776</v>
      </c>
      <c r="I9" s="207">
        <v>6718.9377722976678</v>
      </c>
      <c r="J9" s="207">
        <v>7320.7794456629617</v>
      </c>
      <c r="K9" s="207">
        <v>8784.356228253906</v>
      </c>
      <c r="L9" s="207">
        <v>12314.638505657816</v>
      </c>
      <c r="M9" s="194">
        <v>0.51320829903716003</v>
      </c>
      <c r="N9" s="19">
        <v>0.57859816045784385</v>
      </c>
      <c r="O9" s="19">
        <v>1.4596748611063415</v>
      </c>
      <c r="P9" s="194">
        <v>1.5767153609519635</v>
      </c>
      <c r="Q9" s="194">
        <v>5.3383313489418827</v>
      </c>
      <c r="R9" s="192"/>
      <c r="S9" s="92"/>
      <c r="T9" s="92"/>
      <c r="U9" s="92"/>
      <c r="V9" s="92"/>
      <c r="W9" s="92"/>
      <c r="X9" s="92"/>
      <c r="Y9" s="92"/>
      <c r="Z9" s="92"/>
      <c r="AA9" s="92"/>
      <c r="AB9" s="92"/>
      <c r="AC9" s="92"/>
    </row>
    <row r="10" spans="1:29" ht="12.75" customHeight="1" x14ac:dyDescent="0.25">
      <c r="A10" s="16" t="s">
        <v>251</v>
      </c>
      <c r="B10" s="17">
        <v>71158.16266141925</v>
      </c>
      <c r="C10" s="17">
        <v>94278.158730680283</v>
      </c>
      <c r="D10" s="17">
        <v>112589.33859340282</v>
      </c>
      <c r="E10" s="17">
        <v>87659.220163409584</v>
      </c>
      <c r="F10" s="17">
        <v>98335.253282925725</v>
      </c>
      <c r="G10" s="17">
        <v>108633.14044055711</v>
      </c>
      <c r="H10" s="17">
        <v>110343.9555745039</v>
      </c>
      <c r="I10" s="17">
        <v>117170.3607805982</v>
      </c>
      <c r="J10" s="17">
        <v>123099.7255539537</v>
      </c>
      <c r="K10" s="17">
        <v>121464.43238750818</v>
      </c>
      <c r="L10" s="17">
        <v>114156.82282607214</v>
      </c>
      <c r="M10" s="18">
        <v>4.6953165157016086</v>
      </c>
      <c r="N10" s="19">
        <v>-1.3445237839512347</v>
      </c>
      <c r="O10" s="19">
        <v>1.1588610018171019</v>
      </c>
      <c r="P10" s="19">
        <v>1.0999297070588776</v>
      </c>
      <c r="Q10" s="19">
        <v>-0.75137954187471934</v>
      </c>
      <c r="S10" s="92"/>
      <c r="T10" s="92"/>
      <c r="U10" s="92"/>
      <c r="V10" s="92"/>
      <c r="W10" s="92"/>
      <c r="X10" s="92"/>
      <c r="Y10" s="92"/>
      <c r="Z10" s="92"/>
      <c r="AA10" s="92"/>
      <c r="AB10" s="92"/>
      <c r="AC10" s="92"/>
    </row>
    <row r="11" spans="1:29" ht="12.75" customHeight="1" x14ac:dyDescent="0.25">
      <c r="A11" s="16" t="s">
        <v>271</v>
      </c>
      <c r="B11" s="17">
        <v>5105.7216928425487</v>
      </c>
      <c r="C11" s="17">
        <v>6515.7821362822724</v>
      </c>
      <c r="D11" s="17">
        <v>7107.2793889150998</v>
      </c>
      <c r="E11" s="17">
        <v>16091.038895746638</v>
      </c>
      <c r="F11" s="17">
        <v>20703.350560750681</v>
      </c>
      <c r="G11" s="17">
        <v>28819.531441801024</v>
      </c>
      <c r="H11" s="17">
        <v>34655.644635914548</v>
      </c>
      <c r="I11" s="17">
        <v>37018.646415152267</v>
      </c>
      <c r="J11" s="17">
        <v>37061.559121216327</v>
      </c>
      <c r="K11" s="17">
        <v>40968.266249067601</v>
      </c>
      <c r="L11" s="17">
        <v>38205.08749928933</v>
      </c>
      <c r="M11" s="18">
        <v>3.3628855721570705</v>
      </c>
      <c r="N11" s="19">
        <v>11.284255527325794</v>
      </c>
      <c r="O11" s="19">
        <v>5.2866565470983229</v>
      </c>
      <c r="P11" s="19">
        <v>0.67345430775214155</v>
      </c>
      <c r="Q11" s="19">
        <v>0.30434616733099329</v>
      </c>
      <c r="S11" s="92"/>
      <c r="T11" s="92"/>
      <c r="U11" s="92"/>
      <c r="V11" s="92"/>
      <c r="W11" s="92"/>
      <c r="X11" s="92"/>
      <c r="Y11" s="92"/>
      <c r="Z11" s="92"/>
      <c r="AA11" s="92"/>
      <c r="AB11" s="92"/>
      <c r="AC11" s="92"/>
    </row>
    <row r="12" spans="1:29" ht="12.75" customHeight="1" x14ac:dyDescent="0.25">
      <c r="A12" s="16" t="s">
        <v>261</v>
      </c>
      <c r="B12" s="17">
        <v>56224.663673354422</v>
      </c>
      <c r="C12" s="17">
        <v>65104.455985631583</v>
      </c>
      <c r="D12" s="17">
        <v>75440.665801188617</v>
      </c>
      <c r="E12" s="17">
        <v>80754.848722507799</v>
      </c>
      <c r="F12" s="17">
        <v>89833.438717077064</v>
      </c>
      <c r="G12" s="17">
        <v>94995.76535804641</v>
      </c>
      <c r="H12" s="17">
        <v>101867.11302302714</v>
      </c>
      <c r="I12" s="17">
        <v>106465.1739441778</v>
      </c>
      <c r="J12" s="17">
        <v>112831.07510952563</v>
      </c>
      <c r="K12" s="17">
        <v>121848.10323591102</v>
      </c>
      <c r="L12" s="17">
        <v>133793.02863662358</v>
      </c>
      <c r="M12" s="18">
        <v>2.9835514452853928</v>
      </c>
      <c r="N12" s="19">
        <v>1.7614416938647182</v>
      </c>
      <c r="O12" s="19">
        <v>1.2650537095883374</v>
      </c>
      <c r="P12" s="19">
        <v>1.0274689754357524</v>
      </c>
      <c r="Q12" s="19">
        <v>1.7186238204033977</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157173.32881391284</v>
      </c>
      <c r="C14" s="13">
        <v>188069.24746556088</v>
      </c>
      <c r="D14" s="13">
        <v>215590.60727867173</v>
      </c>
      <c r="E14" s="13">
        <v>274284.34329771315</v>
      </c>
      <c r="F14" s="13">
        <v>314745.26523504674</v>
      </c>
      <c r="G14" s="13">
        <v>315448.630647176</v>
      </c>
      <c r="H14" s="13">
        <v>318777.12597710988</v>
      </c>
      <c r="I14" s="13">
        <v>312899.41818038467</v>
      </c>
      <c r="J14" s="13">
        <v>313363.41771513829</v>
      </c>
      <c r="K14" s="13">
        <v>321960.06454902847</v>
      </c>
      <c r="L14" s="13">
        <v>320836.80424023204</v>
      </c>
      <c r="M14" s="14">
        <v>3.2107890963473773</v>
      </c>
      <c r="N14" s="15">
        <v>3.8563216867144812</v>
      </c>
      <c r="O14" s="15">
        <v>0.12736668339117241</v>
      </c>
      <c r="P14" s="15">
        <v>-0.1711393691355978</v>
      </c>
      <c r="Q14" s="15">
        <v>0.23596796596543346</v>
      </c>
      <c r="S14" s="92"/>
      <c r="T14" s="92"/>
      <c r="U14" s="92"/>
      <c r="V14" s="92"/>
      <c r="W14" s="92"/>
      <c r="X14" s="92"/>
      <c r="Y14" s="92"/>
      <c r="Z14" s="92"/>
      <c r="AA14" s="92"/>
      <c r="AB14" s="92"/>
      <c r="AC14" s="92"/>
    </row>
    <row r="15" spans="1:29" ht="12.75" customHeight="1" x14ac:dyDescent="0.25">
      <c r="A15" s="39" t="s">
        <v>248</v>
      </c>
      <c r="B15" s="17">
        <v>64437.23290144316</v>
      </c>
      <c r="C15" s="17">
        <v>68925.426729326209</v>
      </c>
      <c r="D15" s="17">
        <v>73301.991536234709</v>
      </c>
      <c r="E15" s="17">
        <v>130969.5948166833</v>
      </c>
      <c r="F15" s="17">
        <v>151228.50654605162</v>
      </c>
      <c r="G15" s="17">
        <v>136836.19859087389</v>
      </c>
      <c r="H15" s="17">
        <v>128771.97144745948</v>
      </c>
      <c r="I15" s="17">
        <v>109440.27433001074</v>
      </c>
      <c r="J15" s="17">
        <v>103449.81589057071</v>
      </c>
      <c r="K15" s="17">
        <v>107038.09494032754</v>
      </c>
      <c r="L15" s="17">
        <v>110924.76933539411</v>
      </c>
      <c r="M15" s="18">
        <v>1.2973045323207089</v>
      </c>
      <c r="N15" s="19">
        <v>7.5107245989445959</v>
      </c>
      <c r="O15" s="19">
        <v>-1.5946369065479638</v>
      </c>
      <c r="P15" s="19">
        <v>-2.1657685391205161</v>
      </c>
      <c r="Q15" s="19">
        <v>0.70009522134930613</v>
      </c>
      <c r="S15" s="92"/>
      <c r="T15" s="92"/>
      <c r="U15" s="92"/>
      <c r="V15" s="92"/>
      <c r="W15" s="92"/>
      <c r="X15" s="92"/>
      <c r="Y15" s="92"/>
      <c r="Z15" s="92"/>
      <c r="AA15" s="92"/>
      <c r="AB15" s="92"/>
      <c r="AC15" s="92"/>
    </row>
    <row r="16" spans="1:29" ht="12.75" customHeight="1" x14ac:dyDescent="0.25">
      <c r="A16" s="39" t="s">
        <v>250</v>
      </c>
      <c r="B16" s="207">
        <v>31650.208885726723</v>
      </c>
      <c r="C16" s="207">
        <v>36037.6526082778</v>
      </c>
      <c r="D16" s="207">
        <v>41131.564131042825</v>
      </c>
      <c r="E16" s="207">
        <v>56212.490852435934</v>
      </c>
      <c r="F16" s="207">
        <v>61666.194770611757</v>
      </c>
      <c r="G16" s="207">
        <v>59141.587195357017</v>
      </c>
      <c r="H16" s="207">
        <v>61668.978194710799</v>
      </c>
      <c r="I16" s="207">
        <v>64099.368314200205</v>
      </c>
      <c r="J16" s="207">
        <v>62732.151876961114</v>
      </c>
      <c r="K16" s="207">
        <v>64462.29395243738</v>
      </c>
      <c r="L16" s="207">
        <v>66124.878172835131</v>
      </c>
      <c r="M16" s="194">
        <v>2.6549425858701792</v>
      </c>
      <c r="N16" s="19">
        <v>4.132715204303139</v>
      </c>
      <c r="O16" s="19">
        <v>4.5136035637938221E-4</v>
      </c>
      <c r="P16" s="194">
        <v>0.17107702372962663</v>
      </c>
      <c r="Q16" s="194">
        <v>0.52809897751766588</v>
      </c>
      <c r="R16" s="192"/>
      <c r="S16" s="92"/>
      <c r="T16" s="92"/>
      <c r="U16" s="92"/>
      <c r="V16" s="92"/>
      <c r="W16" s="92"/>
      <c r="X16" s="92"/>
      <c r="Y16" s="92"/>
      <c r="Z16" s="92"/>
      <c r="AA16" s="92"/>
      <c r="AB16" s="92"/>
      <c r="AC16" s="92"/>
    </row>
    <row r="17" spans="1:29" ht="12.75" customHeight="1" x14ac:dyDescent="0.25">
      <c r="A17" s="39" t="s">
        <v>249</v>
      </c>
      <c r="B17" s="17">
        <v>4030.7492891872844</v>
      </c>
      <c r="C17" s="17">
        <v>4507.4471447460337</v>
      </c>
      <c r="D17" s="17">
        <v>4473.9395119520823</v>
      </c>
      <c r="E17" s="17">
        <v>4550.300904008509</v>
      </c>
      <c r="F17" s="17">
        <v>5017.8946577540737</v>
      </c>
      <c r="G17" s="17">
        <v>5466.0077304857714</v>
      </c>
      <c r="H17" s="17">
        <v>5861.6222316626845</v>
      </c>
      <c r="I17" s="17">
        <v>6343.2249616837198</v>
      </c>
      <c r="J17" s="17">
        <v>6919.7160370757847</v>
      </c>
      <c r="K17" s="17">
        <v>8376.6866848909813</v>
      </c>
      <c r="L17" s="17">
        <v>11901.779318057455</v>
      </c>
      <c r="M17" s="18">
        <v>1.0486305588990108</v>
      </c>
      <c r="N17" s="19">
        <v>1.1540191286242285</v>
      </c>
      <c r="O17" s="19">
        <v>1.5662992846125157</v>
      </c>
      <c r="P17" s="19">
        <v>1.6733292800715116</v>
      </c>
      <c r="Q17" s="19">
        <v>5.5728782748845962</v>
      </c>
      <c r="S17" s="92"/>
      <c r="T17" s="92"/>
      <c r="U17" s="92"/>
      <c r="V17" s="92"/>
      <c r="W17" s="92"/>
      <c r="X17" s="92"/>
      <c r="Y17" s="92"/>
      <c r="Z17" s="92"/>
      <c r="AA17" s="92"/>
      <c r="AB17" s="92"/>
      <c r="AC17" s="92"/>
    </row>
    <row r="18" spans="1:29" ht="12.75" customHeight="1" x14ac:dyDescent="0.25">
      <c r="A18" s="39" t="s">
        <v>251</v>
      </c>
      <c r="B18" s="17">
        <v>54381.115835142729</v>
      </c>
      <c r="C18" s="17">
        <v>75305.598695782261</v>
      </c>
      <c r="D18" s="17">
        <v>92653.470006116811</v>
      </c>
      <c r="E18" s="17">
        <v>69060.790231460269</v>
      </c>
      <c r="F18" s="17">
        <v>77935.316418416973</v>
      </c>
      <c r="G18" s="17">
        <v>88228.125515915861</v>
      </c>
      <c r="H18" s="17">
        <v>90931.620601364062</v>
      </c>
      <c r="I18" s="17">
        <v>98986.738286553649</v>
      </c>
      <c r="J18" s="17">
        <v>105925.32269308987</v>
      </c>
      <c r="K18" s="17">
        <v>104236.30075051545</v>
      </c>
      <c r="L18" s="17">
        <v>97242.477020591832</v>
      </c>
      <c r="M18" s="18">
        <v>5.4730142033107443</v>
      </c>
      <c r="N18" s="19">
        <v>-1.7149956079334783</v>
      </c>
      <c r="O18" s="19">
        <v>1.5542405702715145</v>
      </c>
      <c r="P18" s="19">
        <v>1.537972322612835</v>
      </c>
      <c r="Q18" s="19">
        <v>-0.85162020011901873</v>
      </c>
      <c r="S18" s="92"/>
      <c r="T18" s="92"/>
      <c r="U18" s="92"/>
      <c r="V18" s="92"/>
      <c r="W18" s="92"/>
      <c r="X18" s="92"/>
      <c r="Y18" s="92"/>
      <c r="Z18" s="92"/>
      <c r="AA18" s="92"/>
      <c r="AB18" s="92"/>
      <c r="AC18" s="92"/>
    </row>
    <row r="19" spans="1:29" ht="12.75" customHeight="1" x14ac:dyDescent="0.25">
      <c r="A19" s="39" t="s">
        <v>271</v>
      </c>
      <c r="B19" s="17">
        <v>2674.0219024129415</v>
      </c>
      <c r="C19" s="17">
        <v>3293.1222874285936</v>
      </c>
      <c r="D19" s="17">
        <v>4029.6420933252939</v>
      </c>
      <c r="E19" s="17">
        <v>13491.166493125162</v>
      </c>
      <c r="F19" s="17">
        <v>18897.352842212349</v>
      </c>
      <c r="G19" s="17">
        <v>25776.711614543452</v>
      </c>
      <c r="H19" s="17">
        <v>31542.933501912834</v>
      </c>
      <c r="I19" s="17">
        <v>34029.812287936351</v>
      </c>
      <c r="J19" s="17">
        <v>34336.411217440786</v>
      </c>
      <c r="K19" s="17">
        <v>37846.688220857097</v>
      </c>
      <c r="L19" s="17">
        <v>34642.90039335344</v>
      </c>
      <c r="M19" s="18">
        <v>4.186188773870092</v>
      </c>
      <c r="N19" s="19">
        <v>16.711445989957507</v>
      </c>
      <c r="O19" s="19">
        <v>5.2567874693536965</v>
      </c>
      <c r="P19" s="19">
        <v>0.85217810501310165</v>
      </c>
      <c r="Q19" s="19">
        <v>8.8904167707548609E-2</v>
      </c>
      <c r="S19" s="92"/>
      <c r="T19" s="92"/>
      <c r="U19" s="92"/>
      <c r="V19" s="92"/>
      <c r="W19" s="92"/>
      <c r="X19" s="92"/>
      <c r="Y19" s="92"/>
      <c r="Z19" s="92"/>
      <c r="AA19" s="92"/>
      <c r="AB19" s="92"/>
      <c r="AC19" s="92"/>
    </row>
    <row r="20" spans="1:29" ht="12.75" customHeight="1" x14ac:dyDescent="0.25">
      <c r="A20" s="89" t="s">
        <v>258</v>
      </c>
      <c r="B20" s="13">
        <v>135980.33625555923</v>
      </c>
      <c r="C20" s="13">
        <v>159248.56441983141</v>
      </c>
      <c r="D20" s="13">
        <v>179233.47193122032</v>
      </c>
      <c r="E20" s="13">
        <v>194912.85170479279</v>
      </c>
      <c r="F20" s="13">
        <v>229768.41684880049</v>
      </c>
      <c r="G20" s="13">
        <v>223112.92808101687</v>
      </c>
      <c r="H20" s="13">
        <v>224572.15867850013</v>
      </c>
      <c r="I20" s="13">
        <v>223930.81919590852</v>
      </c>
      <c r="J20" s="13">
        <v>229260.88704603977</v>
      </c>
      <c r="K20" s="13">
        <v>238792.44788987079</v>
      </c>
      <c r="L20" s="13">
        <v>237340.09366513573</v>
      </c>
      <c r="M20" s="14">
        <v>2.8002807386828366</v>
      </c>
      <c r="N20" s="15">
        <v>2.5149304590897259</v>
      </c>
      <c r="O20" s="15">
        <v>-0.22848700382899212</v>
      </c>
      <c r="P20" s="15">
        <v>0.20684888583830663</v>
      </c>
      <c r="Q20" s="15">
        <v>0.34693550319819799</v>
      </c>
      <c r="S20" s="92"/>
      <c r="T20" s="92"/>
      <c r="U20" s="92"/>
      <c r="V20" s="92"/>
      <c r="W20" s="92"/>
      <c r="X20" s="92"/>
      <c r="Y20" s="92"/>
      <c r="Z20" s="92"/>
      <c r="AA20" s="92"/>
      <c r="AB20" s="92"/>
      <c r="AC20" s="92"/>
    </row>
    <row r="21" spans="1:29" ht="12.75" customHeight="1" x14ac:dyDescent="0.25">
      <c r="A21" s="39" t="s">
        <v>248</v>
      </c>
      <c r="B21" s="17">
        <v>61062.378414293416</v>
      </c>
      <c r="C21" s="17">
        <v>65272.442388401672</v>
      </c>
      <c r="D21" s="17">
        <v>69474.874409873548</v>
      </c>
      <c r="E21" s="17">
        <v>110427.33989657673</v>
      </c>
      <c r="F21" s="17">
        <v>130643.27249520656</v>
      </c>
      <c r="G21" s="17">
        <v>118649.35223536803</v>
      </c>
      <c r="H21" s="17">
        <v>112760.56705257963</v>
      </c>
      <c r="I21" s="17">
        <v>96079.611580102093</v>
      </c>
      <c r="J21" s="17">
        <v>91880.82110755342</v>
      </c>
      <c r="K21" s="17">
        <v>96158.592537597855</v>
      </c>
      <c r="L21" s="17">
        <v>100717.28427665988</v>
      </c>
      <c r="M21" s="18">
        <v>1.2990576776062301</v>
      </c>
      <c r="N21" s="19">
        <v>6.5187172999113807</v>
      </c>
      <c r="O21" s="19">
        <v>-1.4612565175626591</v>
      </c>
      <c r="P21" s="19">
        <v>-2.0269199143254424</v>
      </c>
      <c r="Q21" s="19">
        <v>0.92247997705150464</v>
      </c>
      <c r="S21" s="92"/>
      <c r="T21" s="92"/>
      <c r="U21" s="92"/>
      <c r="V21" s="92"/>
      <c r="W21" s="92"/>
      <c r="X21" s="92"/>
      <c r="Y21" s="92"/>
      <c r="Z21" s="92"/>
      <c r="AA21" s="92"/>
      <c r="AB21" s="92"/>
      <c r="AC21" s="92"/>
    </row>
    <row r="22" spans="1:29" ht="12.75" customHeight="1" x14ac:dyDescent="0.25">
      <c r="A22" s="39" t="s">
        <v>250</v>
      </c>
      <c r="B22" s="207">
        <v>30018.988881916321</v>
      </c>
      <c r="C22" s="207">
        <v>34027.81482470988</v>
      </c>
      <c r="D22" s="207">
        <v>38656.808176725506</v>
      </c>
      <c r="E22" s="207">
        <v>42673.250485383222</v>
      </c>
      <c r="F22" s="207">
        <v>50433.525563592244</v>
      </c>
      <c r="G22" s="207">
        <v>48287.445833978069</v>
      </c>
      <c r="H22" s="207">
        <v>51419.713849518739</v>
      </c>
      <c r="I22" s="207">
        <v>54958.982279101896</v>
      </c>
      <c r="J22" s="207">
        <v>54245.587108240521</v>
      </c>
      <c r="K22" s="207">
        <v>56527.689163344214</v>
      </c>
      <c r="L22" s="207">
        <v>58356.49604706133</v>
      </c>
      <c r="M22" s="194">
        <v>2.5611762979943276</v>
      </c>
      <c r="N22" s="19">
        <v>2.6950081335660681</v>
      </c>
      <c r="O22" s="19">
        <v>0.19384256393430999</v>
      </c>
      <c r="P22" s="194">
        <v>0.53643376732754877</v>
      </c>
      <c r="Q22" s="194">
        <v>0.73316494990014469</v>
      </c>
      <c r="R22" s="192"/>
      <c r="S22" s="92"/>
      <c r="T22" s="92"/>
      <c r="U22" s="92"/>
      <c r="V22" s="92"/>
      <c r="W22" s="92"/>
      <c r="X22" s="92"/>
      <c r="Y22" s="92"/>
      <c r="Z22" s="92"/>
      <c r="AA22" s="92"/>
      <c r="AB22" s="92"/>
      <c r="AC22" s="92"/>
    </row>
    <row r="23" spans="1:29" ht="12.75" customHeight="1" x14ac:dyDescent="0.25">
      <c r="A23" s="39" t="s">
        <v>249</v>
      </c>
      <c r="B23" s="17">
        <v>3605.1363695208743</v>
      </c>
      <c r="C23" s="17">
        <v>4034.5602338453618</v>
      </c>
      <c r="D23" s="17">
        <v>4017.4184360297077</v>
      </c>
      <c r="E23" s="17">
        <v>3416.0579360811867</v>
      </c>
      <c r="F23" s="17">
        <v>3917.8908000344663</v>
      </c>
      <c r="G23" s="17">
        <v>4328.3004359317292</v>
      </c>
      <c r="H23" s="17">
        <v>4636.4121782830834</v>
      </c>
      <c r="I23" s="17">
        <v>5041.6237725085657</v>
      </c>
      <c r="J23" s="17">
        <v>5538.0055727705085</v>
      </c>
      <c r="K23" s="17">
        <v>6273.9411664597774</v>
      </c>
      <c r="L23" s="17">
        <v>8363.6670463945975</v>
      </c>
      <c r="M23" s="18">
        <v>1.0886826701085095</v>
      </c>
      <c r="N23" s="19">
        <v>-0.25054629226562986</v>
      </c>
      <c r="O23" s="19">
        <v>1.6981308856180322</v>
      </c>
      <c r="P23" s="19">
        <v>1.7928174494703075</v>
      </c>
      <c r="Q23" s="19">
        <v>4.2087855608827107</v>
      </c>
      <c r="S23" s="92"/>
      <c r="T23" s="92"/>
      <c r="U23" s="92"/>
      <c r="V23" s="92"/>
      <c r="W23" s="92"/>
      <c r="X23" s="92"/>
      <c r="Y23" s="92"/>
      <c r="Z23" s="92"/>
      <c r="AA23" s="92"/>
      <c r="AB23" s="92"/>
      <c r="AC23" s="92"/>
    </row>
    <row r="24" spans="1:29" ht="12.75" customHeight="1" x14ac:dyDescent="0.25">
      <c r="A24" s="39" t="s">
        <v>251</v>
      </c>
      <c r="B24" s="17">
        <v>39625.795774962666</v>
      </c>
      <c r="C24" s="17">
        <v>53801.564279416896</v>
      </c>
      <c r="D24" s="17">
        <v>64289.400958078528</v>
      </c>
      <c r="E24" s="17">
        <v>32192.118553002278</v>
      </c>
      <c r="F24" s="17">
        <v>36379.323785648419</v>
      </c>
      <c r="G24" s="17">
        <v>41431.009867963097</v>
      </c>
      <c r="H24" s="17">
        <v>43500.83467293279</v>
      </c>
      <c r="I24" s="17">
        <v>53292.046847477512</v>
      </c>
      <c r="J24" s="17">
        <v>61628.446287714192</v>
      </c>
      <c r="K24" s="17">
        <v>60272.458636134121</v>
      </c>
      <c r="L24" s="17">
        <v>52088.710682320278</v>
      </c>
      <c r="M24" s="18">
        <v>4.958142996722481</v>
      </c>
      <c r="N24" s="19">
        <v>-5.5348704911020281</v>
      </c>
      <c r="O24" s="19">
        <v>1.8038721295199123</v>
      </c>
      <c r="P24" s="19">
        <v>3.5448165203220139</v>
      </c>
      <c r="Q24" s="19">
        <v>-1.6676906205811637</v>
      </c>
      <c r="S24" s="92"/>
      <c r="T24" s="92"/>
      <c r="U24" s="92"/>
      <c r="V24" s="92"/>
      <c r="W24" s="92"/>
      <c r="X24" s="92"/>
      <c r="Y24" s="92"/>
      <c r="Z24" s="92"/>
      <c r="AA24" s="92"/>
      <c r="AB24" s="92"/>
      <c r="AC24" s="92"/>
    </row>
    <row r="25" spans="1:29" ht="12.75" customHeight="1" x14ac:dyDescent="0.25">
      <c r="A25" s="39" t="s">
        <v>271</v>
      </c>
      <c r="B25" s="17">
        <v>1668.0368148659704</v>
      </c>
      <c r="C25" s="17">
        <v>2112.1826934576306</v>
      </c>
      <c r="D25" s="17">
        <v>2794.9699505130475</v>
      </c>
      <c r="E25" s="17">
        <v>6204.0848337493426</v>
      </c>
      <c r="F25" s="17">
        <v>8394.4042043188438</v>
      </c>
      <c r="G25" s="17">
        <v>10416.819707775914</v>
      </c>
      <c r="H25" s="17">
        <v>12254.630925185897</v>
      </c>
      <c r="I25" s="17">
        <v>14558.554716718503</v>
      </c>
      <c r="J25" s="17">
        <v>15968.026969761169</v>
      </c>
      <c r="K25" s="17">
        <v>19559.766386334832</v>
      </c>
      <c r="L25" s="17">
        <v>17813.93561269965</v>
      </c>
      <c r="M25" s="18">
        <v>5.2972795982392018</v>
      </c>
      <c r="N25" s="19">
        <v>11.624948989983297</v>
      </c>
      <c r="O25" s="19">
        <v>3.8558670594508682</v>
      </c>
      <c r="P25" s="19">
        <v>2.6821851372791805</v>
      </c>
      <c r="Q25" s="19">
        <v>1.0999316730319064</v>
      </c>
      <c r="S25" s="92"/>
      <c r="T25" s="92"/>
      <c r="U25" s="92"/>
      <c r="V25" s="92"/>
      <c r="W25" s="92"/>
      <c r="X25" s="92"/>
      <c r="Y25" s="92"/>
      <c r="Z25" s="92"/>
      <c r="AA25" s="92"/>
      <c r="AB25" s="92"/>
      <c r="AC25" s="92"/>
    </row>
    <row r="26" spans="1:29" ht="12.75" customHeight="1" x14ac:dyDescent="0.25">
      <c r="A26" s="89" t="s">
        <v>252</v>
      </c>
      <c r="B26" s="13">
        <v>21192.992558353581</v>
      </c>
      <c r="C26" s="13">
        <v>28820.683045729475</v>
      </c>
      <c r="D26" s="13">
        <v>36357.135347451382</v>
      </c>
      <c r="E26" s="13">
        <v>79371.491592920429</v>
      </c>
      <c r="F26" s="13">
        <v>84976.848386246216</v>
      </c>
      <c r="G26" s="13">
        <v>92335.702566159132</v>
      </c>
      <c r="H26" s="13">
        <v>94204.967298609714</v>
      </c>
      <c r="I26" s="13">
        <v>88968.598984476106</v>
      </c>
      <c r="J26" s="13">
        <v>84102.530669098473</v>
      </c>
      <c r="K26" s="13">
        <v>83167.616659157677</v>
      </c>
      <c r="L26" s="13">
        <v>83496.710575096251</v>
      </c>
      <c r="M26" s="14">
        <v>5.5455037711290123</v>
      </c>
      <c r="N26" s="15">
        <v>8.8606934066875134</v>
      </c>
      <c r="O26" s="15">
        <v>1.0362731436133643</v>
      </c>
      <c r="P26" s="15">
        <v>-1.127952906037466</v>
      </c>
      <c r="Q26" s="15">
        <v>-7.226808349056757E-2</v>
      </c>
      <c r="S26" s="92"/>
      <c r="T26" s="92"/>
      <c r="U26" s="92"/>
      <c r="V26" s="92"/>
      <c r="W26" s="92"/>
      <c r="X26" s="92"/>
      <c r="Y26" s="92"/>
      <c r="Z26" s="92"/>
      <c r="AA26" s="92"/>
      <c r="AB26" s="92"/>
      <c r="AC26" s="92"/>
    </row>
    <row r="27" spans="1:29" ht="12.75" customHeight="1" x14ac:dyDescent="0.25">
      <c r="A27" s="39" t="s">
        <v>248</v>
      </c>
      <c r="B27" s="17">
        <v>3374.854487149727</v>
      </c>
      <c r="C27" s="17">
        <v>3652.9843409245436</v>
      </c>
      <c r="D27" s="17">
        <v>3827.1171263611495</v>
      </c>
      <c r="E27" s="17">
        <v>20542.254920106545</v>
      </c>
      <c r="F27" s="17">
        <v>20585.234050845047</v>
      </c>
      <c r="G27" s="17">
        <v>18186.846355505844</v>
      </c>
      <c r="H27" s="17">
        <v>16011.404394879866</v>
      </c>
      <c r="I27" s="17">
        <v>13360.66274990867</v>
      </c>
      <c r="J27" s="17">
        <v>11568.994783017288</v>
      </c>
      <c r="K27" s="17">
        <v>10879.50240272971</v>
      </c>
      <c r="L27" s="17">
        <v>10207.48505873421</v>
      </c>
      <c r="M27" s="18">
        <v>1.2655370201333005</v>
      </c>
      <c r="N27" s="19">
        <v>18.322791080322265</v>
      </c>
      <c r="O27" s="19">
        <v>-2.4814215773017678</v>
      </c>
      <c r="P27" s="19">
        <v>-3.1974896516876572</v>
      </c>
      <c r="Q27" s="19">
        <v>-1.2442679252086308</v>
      </c>
      <c r="S27" s="92"/>
      <c r="T27" s="92"/>
      <c r="U27" s="92"/>
      <c r="V27" s="92"/>
      <c r="W27" s="92"/>
      <c r="X27" s="92"/>
      <c r="Y27" s="92"/>
      <c r="Z27" s="92"/>
      <c r="AA27" s="92"/>
      <c r="AB27" s="92"/>
      <c r="AC27" s="92"/>
    </row>
    <row r="28" spans="1:29" ht="12.75" customHeight="1" x14ac:dyDescent="0.25">
      <c r="A28" s="39" t="s">
        <v>250</v>
      </c>
      <c r="B28" s="17">
        <v>1631.2200038104093</v>
      </c>
      <c r="C28" s="17">
        <v>2009.8377835679344</v>
      </c>
      <c r="D28" s="17">
        <v>2474.7559543173188</v>
      </c>
      <c r="E28" s="17">
        <v>13539.240367052733</v>
      </c>
      <c r="F28" s="17">
        <v>11232.669207019529</v>
      </c>
      <c r="G28" s="17">
        <v>10854.141361378937</v>
      </c>
      <c r="H28" s="17">
        <v>10249.264345192058</v>
      </c>
      <c r="I28" s="17">
        <v>9140.3860350982995</v>
      </c>
      <c r="J28" s="17">
        <v>8486.5647687205983</v>
      </c>
      <c r="K28" s="17">
        <v>7934.6047890931632</v>
      </c>
      <c r="L28" s="17">
        <v>7768.3821257738182</v>
      </c>
      <c r="M28" s="18">
        <v>4.2562222060197552</v>
      </c>
      <c r="N28" s="19">
        <v>16.330892262166152</v>
      </c>
      <c r="O28" s="19">
        <v>-0.91202057238903844</v>
      </c>
      <c r="P28" s="19">
        <v>-1.8695199130098095</v>
      </c>
      <c r="Q28" s="19">
        <v>-0.88032599336477224</v>
      </c>
      <c r="S28" s="92"/>
      <c r="T28" s="92"/>
      <c r="U28" s="92"/>
      <c r="V28" s="92"/>
      <c r="W28" s="92"/>
      <c r="X28" s="92"/>
      <c r="Y28" s="92"/>
      <c r="Z28" s="92"/>
      <c r="AA28" s="92"/>
      <c r="AB28" s="92"/>
      <c r="AC28" s="92"/>
    </row>
    <row r="29" spans="1:29" ht="12.75" customHeight="1" x14ac:dyDescent="0.25">
      <c r="A29" s="39" t="s">
        <v>249</v>
      </c>
      <c r="B29" s="17">
        <v>425.61291966640971</v>
      </c>
      <c r="C29" s="17">
        <v>472.88691090067221</v>
      </c>
      <c r="D29" s="17">
        <v>456.52107592237536</v>
      </c>
      <c r="E29" s="17">
        <v>1134.2429679273228</v>
      </c>
      <c r="F29" s="17">
        <v>1100.0038577196069</v>
      </c>
      <c r="G29" s="17">
        <v>1137.7072945540428</v>
      </c>
      <c r="H29" s="17">
        <v>1225.2100533796008</v>
      </c>
      <c r="I29" s="17">
        <v>1301.6011891751543</v>
      </c>
      <c r="J29" s="17">
        <v>1381.7104643052767</v>
      </c>
      <c r="K29" s="17">
        <v>2102.7455184312025</v>
      </c>
      <c r="L29" s="17">
        <v>3538.1122716628611</v>
      </c>
      <c r="M29" s="18">
        <v>0.70350881350198513</v>
      </c>
      <c r="N29" s="19">
        <v>9.1926327985859544</v>
      </c>
      <c r="O29" s="19">
        <v>1.0838173512920157</v>
      </c>
      <c r="P29" s="19">
        <v>1.2093532193716117</v>
      </c>
      <c r="Q29" s="19">
        <v>9.8589531546014797</v>
      </c>
      <c r="S29" s="92"/>
      <c r="T29" s="92"/>
      <c r="U29" s="92"/>
      <c r="V29" s="92"/>
      <c r="W29" s="92"/>
      <c r="X29" s="92"/>
      <c r="Y29" s="92"/>
      <c r="Z29" s="92"/>
      <c r="AA29" s="92"/>
      <c r="AB29" s="92"/>
      <c r="AC29" s="92"/>
    </row>
    <row r="30" spans="1:29" ht="12.75" customHeight="1" x14ac:dyDescent="0.25">
      <c r="A30" s="39" t="s">
        <v>251</v>
      </c>
      <c r="B30" s="17">
        <v>14755.320060180073</v>
      </c>
      <c r="C30" s="17">
        <v>21504.034416365364</v>
      </c>
      <c r="D30" s="17">
        <v>28364.069048038298</v>
      </c>
      <c r="E30" s="17">
        <v>36868.671678457998</v>
      </c>
      <c r="F30" s="17">
        <v>41555.992632768539</v>
      </c>
      <c r="G30" s="17">
        <v>46797.115647952771</v>
      </c>
      <c r="H30" s="17">
        <v>47430.785928431251</v>
      </c>
      <c r="I30" s="17">
        <v>45694.69143907613</v>
      </c>
      <c r="J30" s="17">
        <v>44296.876405375668</v>
      </c>
      <c r="K30" s="17">
        <v>43963.842114381332</v>
      </c>
      <c r="L30" s="17">
        <v>45153.766338271562</v>
      </c>
      <c r="M30" s="18">
        <v>6.7534673900948805</v>
      </c>
      <c r="N30" s="19">
        <v>3.8930539661003571</v>
      </c>
      <c r="O30" s="19">
        <v>1.3310787384554157</v>
      </c>
      <c r="P30" s="19">
        <v>-0.68124240620710541</v>
      </c>
      <c r="Q30" s="19">
        <v>0.19177896307824849</v>
      </c>
      <c r="S30" s="92"/>
      <c r="T30" s="92"/>
      <c r="U30" s="92"/>
      <c r="V30" s="92"/>
      <c r="W30" s="92"/>
      <c r="X30" s="92"/>
      <c r="Y30" s="92"/>
      <c r="Z30" s="92"/>
      <c r="AA30" s="92"/>
      <c r="AB30" s="92"/>
      <c r="AC30" s="92"/>
    </row>
    <row r="31" spans="1:29" ht="12.75" customHeight="1" x14ac:dyDescent="0.25">
      <c r="A31" s="39" t="s">
        <v>271</v>
      </c>
      <c r="B31" s="207">
        <v>1005.985087546971</v>
      </c>
      <c r="C31" s="207">
        <v>1180.939593970963</v>
      </c>
      <c r="D31" s="207">
        <v>1234.6721428122473</v>
      </c>
      <c r="E31" s="207">
        <v>7287.0816593758191</v>
      </c>
      <c r="F31" s="207">
        <v>10502.948637893503</v>
      </c>
      <c r="G31" s="207">
        <v>15359.891906767534</v>
      </c>
      <c r="H31" s="207">
        <v>19288.302576726936</v>
      </c>
      <c r="I31" s="207">
        <v>19471.257571217851</v>
      </c>
      <c r="J31" s="207">
        <v>18368.384247679627</v>
      </c>
      <c r="K31" s="207">
        <v>18286.921834522273</v>
      </c>
      <c r="L31" s="207">
        <v>16828.964780653801</v>
      </c>
      <c r="M31" s="194">
        <v>2.0695054832777338</v>
      </c>
      <c r="N31" s="19">
        <v>23.872801366435393</v>
      </c>
      <c r="O31" s="19">
        <v>6.2669649051750431</v>
      </c>
      <c r="P31" s="194">
        <v>-0.48748679469302614</v>
      </c>
      <c r="Q31" s="194">
        <v>-0.8714748842402753</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23359.933652806347</v>
      </c>
      <c r="C33" s="13">
        <v>28563.133653180339</v>
      </c>
      <c r="D33" s="13">
        <v>29519.89432008499</v>
      </c>
      <c r="E33" s="13">
        <v>25712.577636395494</v>
      </c>
      <c r="F33" s="13">
        <v>27299.077878563879</v>
      </c>
      <c r="G33" s="13">
        <v>26836.66436573584</v>
      </c>
      <c r="H33" s="13">
        <v>27482.305073258136</v>
      </c>
      <c r="I33" s="13">
        <v>26893.684448092554</v>
      </c>
      <c r="J33" s="13">
        <v>26736.479883347354</v>
      </c>
      <c r="K33" s="13">
        <v>26970.559663233878</v>
      </c>
      <c r="L33" s="13">
        <v>27350.764083875591</v>
      </c>
      <c r="M33" s="14">
        <v>2.3680237928032311</v>
      </c>
      <c r="N33" s="15">
        <v>-0.77906439417526618</v>
      </c>
      <c r="O33" s="15">
        <v>6.6916593254551238E-2</v>
      </c>
      <c r="P33" s="15">
        <v>-0.27475610297325037</v>
      </c>
      <c r="Q33" s="15">
        <v>0.22741364426512867</v>
      </c>
      <c r="S33" s="92"/>
      <c r="T33" s="92"/>
      <c r="U33" s="92"/>
      <c r="V33" s="92"/>
      <c r="W33" s="92"/>
      <c r="X33" s="92"/>
      <c r="Y33" s="92"/>
      <c r="Z33" s="92"/>
      <c r="AA33" s="92"/>
      <c r="AB33" s="92"/>
      <c r="AC33" s="92"/>
    </row>
    <row r="34" spans="1:29" ht="12.75" customHeight="1" x14ac:dyDescent="0.25">
      <c r="A34" s="39" t="s">
        <v>248</v>
      </c>
      <c r="B34" s="17">
        <v>2792.4837631171836</v>
      </c>
      <c r="C34" s="17">
        <v>4946.8744277978885</v>
      </c>
      <c r="D34" s="17">
        <v>4915.9769596244978</v>
      </c>
      <c r="E34" s="17">
        <v>3795.8639081871333</v>
      </c>
      <c r="F34" s="17">
        <v>4231.9066907054375</v>
      </c>
      <c r="G34" s="17">
        <v>2490.5954407488439</v>
      </c>
      <c r="H34" s="17">
        <v>4010.6738972166972</v>
      </c>
      <c r="I34" s="17">
        <v>4822.9323871645265</v>
      </c>
      <c r="J34" s="17">
        <v>5578.3758571246008</v>
      </c>
      <c r="K34" s="17">
        <v>5071.3417364938259</v>
      </c>
      <c r="L34" s="17">
        <v>5562.5960283979803</v>
      </c>
      <c r="M34" s="18">
        <v>5.8185772863005081</v>
      </c>
      <c r="N34" s="19">
        <v>-1.4872087571468406</v>
      </c>
      <c r="O34" s="19">
        <v>-0.53549473214589138</v>
      </c>
      <c r="P34" s="19">
        <v>3.3544171310729842</v>
      </c>
      <c r="Q34" s="19">
        <v>-2.8323569305266361E-2</v>
      </c>
      <c r="S34" s="92"/>
      <c r="T34" s="92"/>
      <c r="U34" s="92"/>
      <c r="V34" s="92"/>
      <c r="W34" s="92"/>
      <c r="X34" s="92"/>
      <c r="Y34" s="92"/>
      <c r="Z34" s="92"/>
      <c r="AA34" s="92"/>
      <c r="AB34" s="92"/>
      <c r="AC34" s="92"/>
    </row>
    <row r="35" spans="1:29" ht="12.75" customHeight="1" x14ac:dyDescent="0.25">
      <c r="A35" s="39" t="s">
        <v>250</v>
      </c>
      <c r="B35" s="17">
        <v>532.1643729797097</v>
      </c>
      <c r="C35" s="17">
        <v>735.51192522183999</v>
      </c>
      <c r="D35" s="17">
        <v>951.94627331197478</v>
      </c>
      <c r="E35" s="17">
        <v>374.65540620780359</v>
      </c>
      <c r="F35" s="17">
        <v>463.10191219542969</v>
      </c>
      <c r="G35" s="17">
        <v>487.29511045524413</v>
      </c>
      <c r="H35" s="17">
        <v>547.61141337848608</v>
      </c>
      <c r="I35" s="17">
        <v>522.58262905360573</v>
      </c>
      <c r="J35" s="17">
        <v>857.48985299620028</v>
      </c>
      <c r="K35" s="17">
        <v>1141.8387181739004</v>
      </c>
      <c r="L35" s="17">
        <v>898.77595646107818</v>
      </c>
      <c r="M35" s="18">
        <v>5.987991971754858</v>
      </c>
      <c r="N35" s="19">
        <v>-6.9521347844946124</v>
      </c>
      <c r="O35" s="19">
        <v>1.6903147818414732</v>
      </c>
      <c r="P35" s="19">
        <v>4.5865048928419139</v>
      </c>
      <c r="Q35" s="19">
        <v>0.4713518193978139</v>
      </c>
      <c r="S35" s="92"/>
      <c r="T35" s="92"/>
      <c r="U35" s="92"/>
      <c r="V35" s="92"/>
      <c r="W35" s="92"/>
      <c r="X35" s="92"/>
      <c r="Y35" s="92"/>
      <c r="Z35" s="92"/>
      <c r="AA35" s="92"/>
      <c r="AB35" s="92"/>
      <c r="AC35" s="92"/>
    </row>
    <row r="36" spans="1:29" ht="12.75" customHeight="1" x14ac:dyDescent="0.25">
      <c r="A36" s="39" t="s">
        <v>249</v>
      </c>
      <c r="B36" s="17">
        <v>826.53890000332524</v>
      </c>
      <c r="C36" s="17">
        <v>685.52741640889394</v>
      </c>
      <c r="D36" s="17">
        <v>638.46520427271321</v>
      </c>
      <c r="E36" s="17">
        <v>343.75598742975023</v>
      </c>
      <c r="F36" s="17">
        <v>398.13469261590836</v>
      </c>
      <c r="G36" s="17">
        <v>410.93906263294332</v>
      </c>
      <c r="H36" s="17">
        <v>398.97365552139081</v>
      </c>
      <c r="I36" s="17">
        <v>375.71281061394882</v>
      </c>
      <c r="J36" s="17">
        <v>401.06340858717732</v>
      </c>
      <c r="K36" s="17">
        <v>407.66954336292395</v>
      </c>
      <c r="L36" s="17">
        <v>412.85918760035935</v>
      </c>
      <c r="M36" s="18">
        <v>-2.5487546182136334</v>
      </c>
      <c r="N36" s="19">
        <v>-4.6129804897136477</v>
      </c>
      <c r="O36" s="19">
        <v>2.1052383280495413E-2</v>
      </c>
      <c r="P36" s="19">
        <v>5.2255173367843355E-2</v>
      </c>
      <c r="Q36" s="19">
        <v>0.29029096804187304</v>
      </c>
      <c r="S36" s="92"/>
      <c r="T36" s="92"/>
      <c r="U36" s="92"/>
      <c r="V36" s="92"/>
      <c r="W36" s="92"/>
      <c r="X36" s="92"/>
      <c r="Y36" s="92"/>
      <c r="Z36" s="92"/>
      <c r="AA36" s="92"/>
      <c r="AB36" s="92"/>
      <c r="AC36" s="92"/>
    </row>
    <row r="37" spans="1:29" ht="12.75" customHeight="1" x14ac:dyDescent="0.25">
      <c r="A37" s="39" t="s">
        <v>251</v>
      </c>
      <c r="B37" s="17">
        <v>16777.046826276521</v>
      </c>
      <c r="C37" s="17">
        <v>18972.560034898041</v>
      </c>
      <c r="D37" s="17">
        <v>19935.86858728599</v>
      </c>
      <c r="E37" s="17">
        <v>18598.429931949326</v>
      </c>
      <c r="F37" s="17">
        <v>20399.936864508771</v>
      </c>
      <c r="G37" s="17">
        <v>20405.01492464124</v>
      </c>
      <c r="H37" s="17">
        <v>19412.334973139852</v>
      </c>
      <c r="I37" s="17">
        <v>18183.622494044554</v>
      </c>
      <c r="J37" s="17">
        <v>17174.402860863825</v>
      </c>
      <c r="K37" s="17">
        <v>17228.131636992726</v>
      </c>
      <c r="L37" s="17">
        <v>16914.34580548029</v>
      </c>
      <c r="M37" s="18">
        <v>1.7400541755971499</v>
      </c>
      <c r="N37" s="19">
        <v>0.23037751327179556</v>
      </c>
      <c r="O37" s="19">
        <v>-0.49500199301780734</v>
      </c>
      <c r="P37" s="19">
        <v>-1.2174149829057956</v>
      </c>
      <c r="Q37" s="19">
        <v>-0.15246309176384365</v>
      </c>
      <c r="S37" s="92"/>
      <c r="T37" s="92"/>
      <c r="U37" s="92"/>
      <c r="V37" s="92"/>
      <c r="W37" s="92"/>
      <c r="X37" s="92"/>
      <c r="Y37" s="92"/>
      <c r="Z37" s="92"/>
      <c r="AA37" s="92"/>
      <c r="AB37" s="92"/>
      <c r="AC37" s="92"/>
    </row>
    <row r="38" spans="1:29" ht="12.75" customHeight="1" x14ac:dyDescent="0.25">
      <c r="A38" s="39" t="s">
        <v>271</v>
      </c>
      <c r="B38" s="17">
        <v>2431.6997904296068</v>
      </c>
      <c r="C38" s="17">
        <v>3222.6598488536797</v>
      </c>
      <c r="D38" s="17">
        <v>3077.637295589805</v>
      </c>
      <c r="E38" s="17">
        <v>2599.8724026214736</v>
      </c>
      <c r="F38" s="17">
        <v>1805.9977185383311</v>
      </c>
      <c r="G38" s="17">
        <v>3042.8198272575737</v>
      </c>
      <c r="H38" s="17">
        <v>3112.7111340017077</v>
      </c>
      <c r="I38" s="17">
        <v>2988.8341272159159</v>
      </c>
      <c r="J38" s="17">
        <v>2725.1479037755453</v>
      </c>
      <c r="K38" s="17">
        <v>3121.5780282105011</v>
      </c>
      <c r="L38" s="17">
        <v>3562.1871059358841</v>
      </c>
      <c r="M38" s="18">
        <v>2.3836829340730725</v>
      </c>
      <c r="N38" s="19">
        <v>-5.1909104415975849</v>
      </c>
      <c r="O38" s="19">
        <v>5.5947100914263803</v>
      </c>
      <c r="P38" s="19">
        <v>-1.3209122645661431</v>
      </c>
      <c r="Q38" s="19">
        <v>2.7147148738659421</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52.055404758409168</v>
      </c>
      <c r="C40" s="31">
        <v>58.525643671455022</v>
      </c>
      <c r="D40" s="31">
        <v>67.657023678995643</v>
      </c>
      <c r="E40" s="31">
        <v>83.396218713884579</v>
      </c>
      <c r="F40" s="31">
        <v>91.820667710215133</v>
      </c>
      <c r="G40" s="31">
        <v>91.512866951580662</v>
      </c>
      <c r="H40" s="31">
        <v>92.426927892215986</v>
      </c>
      <c r="I40" s="31">
        <v>91.38590254370375</v>
      </c>
      <c r="J40" s="31">
        <v>90.449633300221933</v>
      </c>
      <c r="K40" s="31">
        <v>91.212011071980498</v>
      </c>
      <c r="L40" s="31">
        <v>90.754457296526994</v>
      </c>
      <c r="M40" s="14">
        <v>2.6560870252719804</v>
      </c>
      <c r="N40" s="15">
        <v>3.1009710764842602</v>
      </c>
      <c r="O40" s="15">
        <v>6.5831187758913501E-2</v>
      </c>
      <c r="P40" s="15">
        <v>-0.21601840303229203</v>
      </c>
      <c r="Q40" s="15">
        <v>3.3649965251125735E-2</v>
      </c>
      <c r="S40" s="92"/>
      <c r="T40" s="92"/>
      <c r="U40" s="92"/>
      <c r="V40" s="92"/>
      <c r="W40" s="92"/>
      <c r="X40" s="92"/>
      <c r="Y40" s="92"/>
      <c r="Z40" s="92"/>
      <c r="AA40" s="92"/>
      <c r="AB40" s="92"/>
      <c r="AC40" s="92"/>
    </row>
    <row r="41" spans="1:29" ht="12.75" customHeight="1" x14ac:dyDescent="0.25">
      <c r="A41" s="16" t="s">
        <v>203</v>
      </c>
      <c r="B41" s="32">
        <v>21.857500879499014</v>
      </c>
      <c r="C41" s="32">
        <v>22.98455951101873</v>
      </c>
      <c r="D41" s="32">
        <v>25.391390936395517</v>
      </c>
      <c r="E41" s="32">
        <v>41.912040779399717</v>
      </c>
      <c r="F41" s="32">
        <v>46.261311167702111</v>
      </c>
      <c r="G41" s="32">
        <v>41.636846385443505</v>
      </c>
      <c r="H41" s="32">
        <v>40.218952584662482</v>
      </c>
      <c r="I41" s="32">
        <v>36.632556621747071</v>
      </c>
      <c r="J41" s="32">
        <v>34.471521445714309</v>
      </c>
      <c r="K41" s="32">
        <v>34.431487894158664</v>
      </c>
      <c r="L41" s="32">
        <v>34.554177257439527</v>
      </c>
      <c r="M41" s="18">
        <v>1.509946470403456</v>
      </c>
      <c r="N41" s="19">
        <v>6.182548468563609</v>
      </c>
      <c r="O41" s="19">
        <v>-1.3899266494460161</v>
      </c>
      <c r="P41" s="19">
        <v>-1.5302195559353193</v>
      </c>
      <c r="Q41" s="19">
        <v>2.3952166026242061E-2</v>
      </c>
      <c r="S41" s="92"/>
      <c r="T41" s="92"/>
      <c r="U41" s="92"/>
      <c r="V41" s="92"/>
      <c r="W41" s="92"/>
      <c r="X41" s="92"/>
      <c r="Y41" s="92"/>
      <c r="Z41" s="92"/>
      <c r="AA41" s="92"/>
      <c r="AB41" s="92"/>
      <c r="AC41" s="92"/>
    </row>
    <row r="42" spans="1:29" ht="12.75" customHeight="1" x14ac:dyDescent="0.25">
      <c r="A42" s="16" t="s">
        <v>202</v>
      </c>
      <c r="B42" s="32">
        <v>17.835920174126809</v>
      </c>
      <c r="C42" s="32">
        <v>22.016831415924088</v>
      </c>
      <c r="D42" s="32">
        <v>26.342774142924714</v>
      </c>
      <c r="E42" s="32">
        <v>23.796409779546014</v>
      </c>
      <c r="F42" s="32">
        <v>26.460049579460083</v>
      </c>
      <c r="G42" s="32">
        <v>29.995592109437791</v>
      </c>
      <c r="H42" s="32">
        <v>31.19769498721281</v>
      </c>
      <c r="I42" s="32">
        <v>32.951137377871412</v>
      </c>
      <c r="J42" s="32">
        <v>33.445916037761094</v>
      </c>
      <c r="K42" s="32">
        <v>33.172807082201857</v>
      </c>
      <c r="L42" s="32">
        <v>31.007743699362695</v>
      </c>
      <c r="M42" s="18">
        <v>3.9768362530755219</v>
      </c>
      <c r="N42" s="19">
        <v>4.4430078544999141E-2</v>
      </c>
      <c r="O42" s="19">
        <v>1.6607209826802416</v>
      </c>
      <c r="P42" s="19">
        <v>0.69828143561798672</v>
      </c>
      <c r="Q42" s="19">
        <v>-0.75406969577095362</v>
      </c>
      <c r="S42" s="92"/>
      <c r="T42" s="92"/>
      <c r="U42" s="92"/>
      <c r="V42" s="92"/>
      <c r="W42" s="92"/>
      <c r="X42" s="92"/>
      <c r="Y42" s="92"/>
      <c r="Z42" s="92"/>
      <c r="AA42" s="92"/>
      <c r="AB42" s="92"/>
      <c r="AC42" s="92"/>
    </row>
    <row r="43" spans="1:29" ht="12.75" customHeight="1" x14ac:dyDescent="0.25">
      <c r="A43" s="16" t="s">
        <v>261</v>
      </c>
      <c r="B43" s="32">
        <v>12.361983704783345</v>
      </c>
      <c r="C43" s="32">
        <v>13.5242527445122</v>
      </c>
      <c r="D43" s="32">
        <v>15.922858599675425</v>
      </c>
      <c r="E43" s="32">
        <v>17.687768154938883</v>
      </c>
      <c r="F43" s="32">
        <v>19.099306963052928</v>
      </c>
      <c r="G43" s="32">
        <v>19.880428456699377</v>
      </c>
      <c r="H43" s="32">
        <v>21.010280320340705</v>
      </c>
      <c r="I43" s="32">
        <v>21.802208544085254</v>
      </c>
      <c r="J43" s="32">
        <v>22.532195816746544</v>
      </c>
      <c r="K43" s="32">
        <v>23.607716095619995</v>
      </c>
      <c r="L43" s="32">
        <v>25.192536339724796</v>
      </c>
      <c r="M43" s="18">
        <v>2.5636073003665993</v>
      </c>
      <c r="N43" s="19">
        <v>1.835607150458296</v>
      </c>
      <c r="O43" s="19">
        <v>0.95815930615097411</v>
      </c>
      <c r="P43" s="19">
        <v>0.70178459336824872</v>
      </c>
      <c r="Q43" s="19">
        <v>1.1222764183077327</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41.728599992327915</v>
      </c>
      <c r="C45" s="31">
        <v>45.663948741959587</v>
      </c>
      <c r="D45" s="31">
        <v>52.197076532648992</v>
      </c>
      <c r="E45" s="31">
        <v>68.408328283177838</v>
      </c>
      <c r="F45" s="31">
        <v>75.959064601331704</v>
      </c>
      <c r="G45" s="31">
        <v>74.470637325690547</v>
      </c>
      <c r="H45" s="31">
        <v>73.529639715321778</v>
      </c>
      <c r="I45" s="31">
        <v>71.025887257488222</v>
      </c>
      <c r="J45" s="31">
        <v>68.994196665887671</v>
      </c>
      <c r="K45" s="31">
        <v>68.65545163996596</v>
      </c>
      <c r="L45" s="31">
        <v>66.393237121264562</v>
      </c>
      <c r="M45" s="14">
        <v>2.2636375215070448</v>
      </c>
      <c r="N45" s="15">
        <v>3.8229447839506214</v>
      </c>
      <c r="O45" s="15">
        <v>-0.32453210391255594</v>
      </c>
      <c r="P45" s="15">
        <v>-0.63463951819603404</v>
      </c>
      <c r="Q45" s="15">
        <v>-0.38353456076284376</v>
      </c>
      <c r="S45" s="92"/>
      <c r="T45" s="92"/>
      <c r="U45" s="92"/>
      <c r="V45" s="92"/>
      <c r="W45" s="92"/>
      <c r="X45" s="92"/>
      <c r="Y45" s="92"/>
      <c r="Z45" s="92"/>
      <c r="AA45" s="92"/>
      <c r="AB45" s="92"/>
      <c r="AC45" s="92"/>
    </row>
    <row r="46" spans="1:29" ht="12.75" customHeight="1" x14ac:dyDescent="0.25">
      <c r="A46" s="39" t="s">
        <v>203</v>
      </c>
      <c r="B46" s="32">
        <v>25.510654084129701</v>
      </c>
      <c r="C46" s="32">
        <v>25.485446128284657</v>
      </c>
      <c r="D46" s="32">
        <v>27.705738846717139</v>
      </c>
      <c r="E46" s="32">
        <v>46.684449470323763</v>
      </c>
      <c r="F46" s="32">
        <v>51.378953575416602</v>
      </c>
      <c r="G46" s="32">
        <v>46.266140319696234</v>
      </c>
      <c r="H46" s="32">
        <v>43.927412832117767</v>
      </c>
      <c r="I46" s="32">
        <v>39.392233979951875</v>
      </c>
      <c r="J46" s="32">
        <v>36.588799835276383</v>
      </c>
      <c r="K46" s="32">
        <v>36.571109129186894</v>
      </c>
      <c r="L46" s="32">
        <v>36.63825058065499</v>
      </c>
      <c r="M46" s="18">
        <v>0.82885008092346002</v>
      </c>
      <c r="N46" s="19">
        <v>6.370586015466162</v>
      </c>
      <c r="O46" s="19">
        <v>-1.5546885969226265</v>
      </c>
      <c r="P46" s="19">
        <v>-1.8113579295960469</v>
      </c>
      <c r="Q46" s="19">
        <v>1.3507055715078486E-2</v>
      </c>
      <c r="S46" s="92"/>
      <c r="T46" s="92"/>
      <c r="U46" s="92"/>
      <c r="V46" s="92"/>
      <c r="W46" s="92"/>
      <c r="X46" s="92"/>
      <c r="Y46" s="92"/>
      <c r="Z46" s="92"/>
      <c r="AA46" s="92"/>
      <c r="AB46" s="92"/>
      <c r="AC46" s="92"/>
    </row>
    <row r="47" spans="1:29" ht="12.75" customHeight="1" x14ac:dyDescent="0.25">
      <c r="A47" s="39" t="s">
        <v>202</v>
      </c>
      <c r="B47" s="32">
        <v>16.21794590819821</v>
      </c>
      <c r="C47" s="32">
        <v>20.178502613674937</v>
      </c>
      <c r="D47" s="32">
        <v>24.49133768593185</v>
      </c>
      <c r="E47" s="32">
        <v>21.723878812854075</v>
      </c>
      <c r="F47" s="32">
        <v>24.580111025915109</v>
      </c>
      <c r="G47" s="32">
        <v>28.204497005994316</v>
      </c>
      <c r="H47" s="32">
        <v>29.602226883204004</v>
      </c>
      <c r="I47" s="32">
        <v>31.633653277536339</v>
      </c>
      <c r="J47" s="32">
        <v>32.405396830611281</v>
      </c>
      <c r="K47" s="32">
        <v>32.084342510779059</v>
      </c>
      <c r="L47" s="32">
        <v>29.754986540609565</v>
      </c>
      <c r="M47" s="18">
        <v>4.2081451807131964</v>
      </c>
      <c r="N47" s="19">
        <v>3.6187844779589362E-2</v>
      </c>
      <c r="O47" s="19">
        <v>1.8765089252284151</v>
      </c>
      <c r="P47" s="19">
        <v>0.90885913664682239</v>
      </c>
      <c r="Q47" s="19">
        <v>-0.84965232787439504</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29.886186978818646</v>
      </c>
      <c r="C49" s="31">
        <v>41.07709314794873</v>
      </c>
      <c r="D49" s="31">
        <v>48.587222237030453</v>
      </c>
      <c r="E49" s="31">
        <v>46.240726910146208</v>
      </c>
      <c r="F49" s="31">
        <v>48.759224539300909</v>
      </c>
      <c r="G49" s="31">
        <v>49.470626427691549</v>
      </c>
      <c r="H49" s="31">
        <v>53.562772624965028</v>
      </c>
      <c r="I49" s="31">
        <v>56.286364193880679</v>
      </c>
      <c r="J49" s="31">
        <v>57.415299419423505</v>
      </c>
      <c r="K49" s="31">
        <v>57.157609413988951</v>
      </c>
      <c r="L49" s="31">
        <v>57.165552223823411</v>
      </c>
      <c r="M49" s="14">
        <v>4.9796586196868775</v>
      </c>
      <c r="N49" s="15">
        <v>3.5344459268138451E-2</v>
      </c>
      <c r="O49" s="15">
        <v>0.94402694121347164</v>
      </c>
      <c r="P49" s="15">
        <v>0.69698291873527829</v>
      </c>
      <c r="Q49" s="15">
        <v>-4.3583750494380347E-2</v>
      </c>
      <c r="S49" s="92"/>
      <c r="T49" s="92"/>
      <c r="U49" s="92"/>
      <c r="V49" s="92"/>
      <c r="W49" s="92"/>
      <c r="X49" s="92"/>
      <c r="Y49" s="92"/>
      <c r="Z49" s="92"/>
      <c r="AA49" s="92"/>
      <c r="AB49" s="92"/>
      <c r="AC49" s="92"/>
    </row>
    <row r="50" spans="1:29" ht="12.75" customHeight="1" x14ac:dyDescent="0.25">
      <c r="A50" s="39" t="s">
        <v>203</v>
      </c>
      <c r="B50" s="32">
        <v>4.2534819366764731</v>
      </c>
      <c r="C50" s="32">
        <v>8.171929465436456</v>
      </c>
      <c r="D50" s="32">
        <v>9.6580999612365055</v>
      </c>
      <c r="E50" s="32">
        <v>7.5001366030862391</v>
      </c>
      <c r="F50" s="32">
        <v>8.3858136051749987</v>
      </c>
      <c r="G50" s="32">
        <v>5.4894344913170636</v>
      </c>
      <c r="H50" s="32">
        <v>8.884058269504628</v>
      </c>
      <c r="I50" s="32">
        <v>11.187742073327252</v>
      </c>
      <c r="J50" s="32">
        <v>13.820710818402757</v>
      </c>
      <c r="K50" s="32">
        <v>13.167340466080141</v>
      </c>
      <c r="L50" s="32">
        <v>13.504847488182888</v>
      </c>
      <c r="M50" s="18">
        <v>8.54622152063782</v>
      </c>
      <c r="N50" s="19">
        <v>-1.4026254079832601</v>
      </c>
      <c r="O50" s="19">
        <v>0.57883927108799416</v>
      </c>
      <c r="P50" s="19">
        <v>4.5181943225809373</v>
      </c>
      <c r="Q50" s="19">
        <v>-0.23092851751733701</v>
      </c>
      <c r="S50" s="92"/>
      <c r="T50" s="92"/>
      <c r="U50" s="92"/>
      <c r="V50" s="92"/>
      <c r="W50" s="92"/>
      <c r="X50" s="92"/>
      <c r="Y50" s="92"/>
      <c r="Z50" s="92"/>
      <c r="AA50" s="92"/>
      <c r="AB50" s="92"/>
      <c r="AC50" s="92"/>
    </row>
    <row r="51" spans="1:29" ht="12.75" customHeight="1" x14ac:dyDescent="0.25">
      <c r="A51" s="39" t="s">
        <v>202</v>
      </c>
      <c r="B51" s="206">
        <v>25.632705042142174</v>
      </c>
      <c r="C51" s="206">
        <v>32.905163682512281</v>
      </c>
      <c r="D51" s="206">
        <v>38.929122275793929</v>
      </c>
      <c r="E51" s="206">
        <v>38.740590307059961</v>
      </c>
      <c r="F51" s="206">
        <v>40.373410934125907</v>
      </c>
      <c r="G51" s="206">
        <v>43.981191936374493</v>
      </c>
      <c r="H51" s="206">
        <v>44.678714355460393</v>
      </c>
      <c r="I51" s="206">
        <v>45.098622120553429</v>
      </c>
      <c r="J51" s="206">
        <v>43.594588601020739</v>
      </c>
      <c r="K51" s="206">
        <v>43.99026894790881</v>
      </c>
      <c r="L51" s="206">
        <v>43.660704735640529</v>
      </c>
      <c r="M51" s="194">
        <v>4.2672734813388624</v>
      </c>
      <c r="N51" s="19">
        <v>0.36495241495586583</v>
      </c>
      <c r="O51" s="19">
        <v>1.0184086007532844</v>
      </c>
      <c r="P51" s="194">
        <v>-0.24534026055639258</v>
      </c>
      <c r="Q51" s="194">
        <v>1.5155792807886037E-2</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158876.79540591344</v>
      </c>
      <c r="D53" s="13">
        <v>224428.56051633111</v>
      </c>
      <c r="E53" s="13">
        <v>289249.85739530012</v>
      </c>
      <c r="F53" s="13">
        <v>318861.76588047988</v>
      </c>
      <c r="G53" s="13">
        <v>148610.79525296905</v>
      </c>
      <c r="H53" s="13">
        <v>176125.65237174131</v>
      </c>
      <c r="I53" s="13">
        <v>106931.11418882484</v>
      </c>
      <c r="J53" s="13">
        <v>173393.41666911275</v>
      </c>
      <c r="K53" s="13">
        <v>231480.10068005917</v>
      </c>
      <c r="L53" s="13">
        <v>232468.36866856742</v>
      </c>
      <c r="M53" s="14">
        <v>0</v>
      </c>
      <c r="N53" s="15">
        <v>3.5744014701649673</v>
      </c>
      <c r="O53" s="15">
        <v>-5.7628774612200946</v>
      </c>
      <c r="P53" s="15">
        <v>-0.15622361133452722</v>
      </c>
      <c r="Q53" s="15">
        <v>2.9753143442416752</v>
      </c>
      <c r="S53" s="92"/>
      <c r="T53" s="92"/>
      <c r="U53" s="92"/>
      <c r="V53" s="92"/>
      <c r="W53" s="92"/>
      <c r="X53" s="92"/>
      <c r="Y53" s="92"/>
      <c r="Z53" s="92"/>
      <c r="AA53" s="92"/>
      <c r="AB53" s="92"/>
      <c r="AC53" s="92"/>
    </row>
    <row r="54" spans="1:29" ht="12.75" customHeight="1" x14ac:dyDescent="0.25">
      <c r="A54" s="88" t="s">
        <v>254</v>
      </c>
      <c r="B54" s="38"/>
      <c r="C54" s="13">
        <v>151192.42807861674</v>
      </c>
      <c r="D54" s="13">
        <v>216692.87414689834</v>
      </c>
      <c r="E54" s="13">
        <v>284391.7663634129</v>
      </c>
      <c r="F54" s="13">
        <v>308674.48982266302</v>
      </c>
      <c r="G54" s="13">
        <v>143396.60649565776</v>
      </c>
      <c r="H54" s="13">
        <v>167289.00270781026</v>
      </c>
      <c r="I54" s="13">
        <v>102357.92752029233</v>
      </c>
      <c r="J54" s="13">
        <v>168913.49698399898</v>
      </c>
      <c r="K54" s="13">
        <v>227346.54839809515</v>
      </c>
      <c r="L54" s="13">
        <v>223560.97723902084</v>
      </c>
      <c r="M54" s="14">
        <v>0</v>
      </c>
      <c r="N54" s="15">
        <v>3.6013968251545903</v>
      </c>
      <c r="O54" s="15">
        <v>-5.9417995770313814</v>
      </c>
      <c r="P54" s="15">
        <v>9.6685308621213828E-2</v>
      </c>
      <c r="Q54" s="15">
        <v>2.8426276967668418</v>
      </c>
      <c r="S54" s="92"/>
      <c r="T54" s="92"/>
      <c r="U54" s="92"/>
      <c r="V54" s="92"/>
      <c r="W54" s="92"/>
      <c r="X54" s="92"/>
      <c r="Y54" s="92"/>
      <c r="Z54" s="92"/>
      <c r="AA54" s="92"/>
      <c r="AB54" s="92"/>
      <c r="AC54" s="92"/>
    </row>
    <row r="55" spans="1:29" ht="12.75" customHeight="1" x14ac:dyDescent="0.25">
      <c r="A55" s="156" t="s">
        <v>253</v>
      </c>
      <c r="B55" s="38"/>
      <c r="C55" s="38">
        <v>141469.3434978619</v>
      </c>
      <c r="D55" s="38">
        <v>202804.80826959165</v>
      </c>
      <c r="E55" s="38">
        <v>251507.12187558901</v>
      </c>
      <c r="F55" s="38">
        <v>278189.19964828744</v>
      </c>
      <c r="G55" s="38">
        <v>128800.92372894223</v>
      </c>
      <c r="H55" s="38">
        <v>156854.72840651107</v>
      </c>
      <c r="I55" s="38">
        <v>92573.685232080054</v>
      </c>
      <c r="J55" s="38">
        <v>151505.08589069347</v>
      </c>
      <c r="K55" s="38">
        <v>198786.72715702685</v>
      </c>
      <c r="L55" s="38">
        <v>190542.65772556799</v>
      </c>
      <c r="M55" s="18">
        <v>0</v>
      </c>
      <c r="N55" s="19">
        <v>3.2110512996255336</v>
      </c>
      <c r="O55" s="19">
        <v>-5.568750769005149</v>
      </c>
      <c r="P55" s="19">
        <v>-0.34640747610040767</v>
      </c>
      <c r="Q55" s="19">
        <v>2.3190503430328135</v>
      </c>
      <c r="S55" s="92"/>
      <c r="T55" s="92"/>
      <c r="U55" s="92"/>
      <c r="V55" s="92"/>
      <c r="W55" s="92"/>
      <c r="X55" s="92"/>
      <c r="Y55" s="92"/>
      <c r="Z55" s="92"/>
      <c r="AA55" s="92"/>
      <c r="AB55" s="92"/>
      <c r="AC55" s="92"/>
    </row>
    <row r="56" spans="1:29" ht="12.75" customHeight="1" x14ac:dyDescent="0.25">
      <c r="A56" s="156" t="s">
        <v>255</v>
      </c>
      <c r="B56" s="38"/>
      <c r="C56" s="38">
        <v>9723.0845807548285</v>
      </c>
      <c r="D56" s="38">
        <v>13888.065877306683</v>
      </c>
      <c r="E56" s="38">
        <v>32884.644487823862</v>
      </c>
      <c r="F56" s="38">
        <v>30485.290174375594</v>
      </c>
      <c r="G56" s="38">
        <v>14595.682766715516</v>
      </c>
      <c r="H56" s="38">
        <v>10434.274301299192</v>
      </c>
      <c r="I56" s="38">
        <v>9784.2422882122955</v>
      </c>
      <c r="J56" s="38">
        <v>17408.411093305465</v>
      </c>
      <c r="K56" s="38">
        <v>28559.821241068283</v>
      </c>
      <c r="L56" s="38">
        <v>33018.319513452829</v>
      </c>
      <c r="M56" s="18">
        <v>0</v>
      </c>
      <c r="N56" s="19">
        <v>8.1794717797844427</v>
      </c>
      <c r="O56" s="19">
        <v>-10.166733515254766</v>
      </c>
      <c r="P56" s="19">
        <v>5.2518379590236197</v>
      </c>
      <c r="Q56" s="19">
        <v>6.6104025481185325</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7509.2520959999993</v>
      </c>
      <c r="D58" s="38">
        <v>3696</v>
      </c>
      <c r="E58" s="38">
        <v>1350</v>
      </c>
      <c r="F58" s="38">
        <v>31456.025599999997</v>
      </c>
      <c r="G58" s="38">
        <v>55052.938618181826</v>
      </c>
      <c r="H58" s="38">
        <v>71559.341672727271</v>
      </c>
      <c r="I58" s="38">
        <v>39986.292000000001</v>
      </c>
      <c r="J58" s="38">
        <v>48727.955999999998</v>
      </c>
      <c r="K58" s="38">
        <v>68230.356</v>
      </c>
      <c r="L58" s="38">
        <v>41564.627999999997</v>
      </c>
      <c r="M58" s="18">
        <v>0</v>
      </c>
      <c r="N58" s="19">
        <v>23.87885675207453</v>
      </c>
      <c r="O58" s="19">
        <v>8.566602882512143</v>
      </c>
      <c r="P58" s="19">
        <v>-3.7698448981292265</v>
      </c>
      <c r="Q58" s="19">
        <v>-1.5774596284602427</v>
      </c>
      <c r="S58" s="92"/>
      <c r="T58" s="92"/>
      <c r="U58" s="92"/>
      <c r="V58" s="92"/>
      <c r="W58" s="92"/>
      <c r="X58" s="92"/>
      <c r="Y58" s="92"/>
      <c r="Z58" s="92"/>
      <c r="AA58" s="92"/>
      <c r="AB58" s="92"/>
      <c r="AC58" s="92"/>
    </row>
    <row r="59" spans="1:29" ht="12.75" customHeight="1" x14ac:dyDescent="0.25">
      <c r="A59" s="16" t="s">
        <v>187</v>
      </c>
      <c r="B59" s="38"/>
      <c r="C59" s="38">
        <v>83887.917672718657</v>
      </c>
      <c r="D59" s="38">
        <v>142999.6611602559</v>
      </c>
      <c r="E59" s="38">
        <v>216295.76061875219</v>
      </c>
      <c r="F59" s="38">
        <v>194223.68075379723</v>
      </c>
      <c r="G59" s="38">
        <v>68220.807083018342</v>
      </c>
      <c r="H59" s="38">
        <v>76099.41186745408</v>
      </c>
      <c r="I59" s="38">
        <v>24580.381861097267</v>
      </c>
      <c r="J59" s="38">
        <v>68950.900859730798</v>
      </c>
      <c r="K59" s="38">
        <v>109412.69211210174</v>
      </c>
      <c r="L59" s="38">
        <v>122676.2915242868</v>
      </c>
      <c r="M59" s="18">
        <v>0</v>
      </c>
      <c r="N59" s="19">
        <v>3.1090337842982319</v>
      </c>
      <c r="O59" s="19">
        <v>-8.9441375924245392</v>
      </c>
      <c r="P59" s="19">
        <v>-0.98160912443366888</v>
      </c>
      <c r="Q59" s="19">
        <v>5.930755433728474</v>
      </c>
      <c r="S59" s="92"/>
      <c r="T59" s="92"/>
      <c r="U59" s="92"/>
      <c r="V59" s="92"/>
      <c r="W59" s="92"/>
      <c r="X59" s="92"/>
      <c r="Y59" s="92"/>
      <c r="Z59" s="92"/>
      <c r="AA59" s="92"/>
      <c r="AB59" s="92"/>
      <c r="AC59" s="92"/>
    </row>
    <row r="60" spans="1:29" ht="12.75" customHeight="1" x14ac:dyDescent="0.25">
      <c r="A60" s="39" t="s">
        <v>19</v>
      </c>
      <c r="B60" s="38"/>
      <c r="C60" s="38">
        <v>29924.523225993747</v>
      </c>
      <c r="D60" s="38">
        <v>12540.527881572387</v>
      </c>
      <c r="E60" s="38">
        <v>16275.123988627585</v>
      </c>
      <c r="F60" s="38">
        <v>10760.349575426333</v>
      </c>
      <c r="G60" s="38">
        <v>1657.3389946602947</v>
      </c>
      <c r="H60" s="38">
        <v>3412.4130565441315</v>
      </c>
      <c r="I60" s="38">
        <v>3724.3404868237731</v>
      </c>
      <c r="J60" s="38">
        <v>4095.9811140210591</v>
      </c>
      <c r="K60" s="38">
        <v>6608.5770025567963</v>
      </c>
      <c r="L60" s="38">
        <v>5955.8998913967489</v>
      </c>
      <c r="M60" s="18">
        <v>0</v>
      </c>
      <c r="N60" s="19">
        <v>-1.5193160184792331</v>
      </c>
      <c r="O60" s="19">
        <v>-10.849553745972617</v>
      </c>
      <c r="P60" s="19">
        <v>1.8426367942538935</v>
      </c>
      <c r="Q60" s="19">
        <v>3.8147217764231689</v>
      </c>
      <c r="S60" s="92"/>
      <c r="T60" s="92"/>
      <c r="U60" s="92"/>
      <c r="V60" s="92"/>
      <c r="W60" s="92"/>
      <c r="X60" s="92"/>
      <c r="Y60" s="92"/>
      <c r="Z60" s="92"/>
      <c r="AA60" s="92"/>
      <c r="AB60" s="92"/>
      <c r="AC60" s="92"/>
    </row>
    <row r="61" spans="1:29" ht="12.75" customHeight="1" x14ac:dyDescent="0.25">
      <c r="A61" s="39" t="s">
        <v>181</v>
      </c>
      <c r="B61" s="38"/>
      <c r="C61" s="38">
        <v>46181.358888841038</v>
      </c>
      <c r="D61" s="38">
        <v>85356.496630016278</v>
      </c>
      <c r="E61" s="38">
        <v>97651.083147230951</v>
      </c>
      <c r="F61" s="38">
        <v>142637.29278828498</v>
      </c>
      <c r="G61" s="38">
        <v>47977.346713415507</v>
      </c>
      <c r="H61" s="38">
        <v>44916.574726996871</v>
      </c>
      <c r="I61" s="38">
        <v>4672.0722678836173</v>
      </c>
      <c r="J61" s="38">
        <v>43360.82136970765</v>
      </c>
      <c r="K61" s="38">
        <v>76062.661103809092</v>
      </c>
      <c r="L61" s="38">
        <v>85882.717609942774</v>
      </c>
      <c r="M61" s="18">
        <v>0</v>
      </c>
      <c r="N61" s="19">
        <v>5.2687947436448335</v>
      </c>
      <c r="O61" s="19">
        <v>-10.912380517712162</v>
      </c>
      <c r="P61" s="19">
        <v>-0.35188517034893119</v>
      </c>
      <c r="Q61" s="19">
        <v>7.0732112378365519</v>
      </c>
      <c r="S61" s="92"/>
      <c r="T61" s="92"/>
      <c r="U61" s="92"/>
      <c r="V61" s="92"/>
      <c r="W61" s="92"/>
      <c r="X61" s="92"/>
      <c r="Y61" s="92"/>
      <c r="Z61" s="92"/>
      <c r="AA61" s="92"/>
      <c r="AB61" s="92"/>
      <c r="AC61" s="92"/>
    </row>
    <row r="62" spans="1:29" ht="12.75" customHeight="1" x14ac:dyDescent="0.25">
      <c r="A62" s="39" t="s">
        <v>182</v>
      </c>
      <c r="B62" s="38"/>
      <c r="C62" s="38">
        <v>7782.035557883838</v>
      </c>
      <c r="D62" s="38">
        <v>45093.556648667211</v>
      </c>
      <c r="E62" s="38">
        <v>102354.37348289366</v>
      </c>
      <c r="F62" s="38">
        <v>39351.704264479085</v>
      </c>
      <c r="G62" s="38">
        <v>17472.031426650527</v>
      </c>
      <c r="H62" s="38">
        <v>26102.600493690159</v>
      </c>
      <c r="I62" s="38">
        <v>14073.444520852223</v>
      </c>
      <c r="J62" s="38">
        <v>19076.856631322997</v>
      </c>
      <c r="K62" s="38">
        <v>25033.293304412397</v>
      </c>
      <c r="L62" s="38">
        <v>30479.003120342022</v>
      </c>
      <c r="M62" s="18">
        <v>0</v>
      </c>
      <c r="N62" s="19">
        <v>-1.3527675738588929</v>
      </c>
      <c r="O62" s="19">
        <v>-4.0219276776374819</v>
      </c>
      <c r="P62" s="19">
        <v>-3.0869405714333498</v>
      </c>
      <c r="Q62" s="19">
        <v>4.7971312399533561</v>
      </c>
      <c r="S62" s="92"/>
      <c r="T62" s="92"/>
      <c r="U62" s="92"/>
      <c r="V62" s="92"/>
      <c r="W62" s="92"/>
      <c r="X62" s="92"/>
      <c r="Y62" s="92"/>
      <c r="Z62" s="92"/>
      <c r="AA62" s="92"/>
      <c r="AB62" s="92"/>
      <c r="AC62" s="92"/>
    </row>
    <row r="63" spans="1:29" ht="12.75" customHeight="1" x14ac:dyDescent="0.25">
      <c r="A63" s="39" t="s">
        <v>209</v>
      </c>
      <c r="B63" s="207"/>
      <c r="C63" s="220">
        <v>0</v>
      </c>
      <c r="D63" s="220">
        <v>9.08</v>
      </c>
      <c r="E63" s="220">
        <v>15.18</v>
      </c>
      <c r="F63" s="220">
        <v>1474.3341256068375</v>
      </c>
      <c r="G63" s="220">
        <v>1114.0899482920106</v>
      </c>
      <c r="H63" s="220">
        <v>1667.823590222908</v>
      </c>
      <c r="I63" s="220">
        <v>2110.524585537657</v>
      </c>
      <c r="J63" s="220">
        <v>2417.2417446790705</v>
      </c>
      <c r="K63" s="220">
        <v>1708.1607013234436</v>
      </c>
      <c r="L63" s="220">
        <v>358.67090260526805</v>
      </c>
      <c r="M63" s="194">
        <v>0</v>
      </c>
      <c r="N63" s="19">
        <v>66.360802607388706</v>
      </c>
      <c r="O63" s="19">
        <v>1.2407653024000043</v>
      </c>
      <c r="P63" s="194">
        <v>3.7807959811644309</v>
      </c>
      <c r="Q63" s="194">
        <v>-17.370027922454689</v>
      </c>
      <c r="R63" s="192"/>
      <c r="S63" s="92"/>
      <c r="T63" s="92"/>
      <c r="U63" s="92"/>
      <c r="V63" s="92"/>
      <c r="W63" s="92"/>
      <c r="X63" s="92"/>
      <c r="Y63" s="92"/>
      <c r="Z63" s="92"/>
      <c r="AA63" s="92"/>
      <c r="AB63" s="92"/>
      <c r="AC63" s="92"/>
    </row>
    <row r="64" spans="1:29" ht="12.75" customHeight="1" x14ac:dyDescent="0.25">
      <c r="A64" s="16" t="s">
        <v>20</v>
      </c>
      <c r="B64" s="38"/>
      <c r="C64" s="38">
        <v>59795.258309898112</v>
      </c>
      <c r="D64" s="38">
        <v>69997.212986642466</v>
      </c>
      <c r="E64" s="38">
        <v>66746.005744660753</v>
      </c>
      <c r="F64" s="38">
        <v>82994.783468865819</v>
      </c>
      <c r="G64" s="38">
        <v>20122.860794457582</v>
      </c>
      <c r="H64" s="38">
        <v>19630.249167628906</v>
      </c>
      <c r="I64" s="38">
        <v>37791.253659195048</v>
      </c>
      <c r="J64" s="38">
        <v>51234.64012426819</v>
      </c>
      <c r="K64" s="38">
        <v>49703.500285993359</v>
      </c>
      <c r="L64" s="38">
        <v>59320.057714734059</v>
      </c>
      <c r="M64" s="18">
        <v>0</v>
      </c>
      <c r="N64" s="19">
        <v>1.7178108424410476</v>
      </c>
      <c r="O64" s="19">
        <v>-13.425996452076438</v>
      </c>
      <c r="P64" s="19">
        <v>10.068687492640205</v>
      </c>
      <c r="Q64" s="19">
        <v>1.4761046084078355</v>
      </c>
      <c r="S64" s="92"/>
      <c r="T64" s="92"/>
      <c r="U64" s="92"/>
      <c r="V64" s="92"/>
      <c r="W64" s="92"/>
      <c r="X64" s="92"/>
      <c r="Y64" s="92"/>
      <c r="Z64" s="92"/>
      <c r="AA64" s="92"/>
      <c r="AB64" s="92"/>
      <c r="AC64" s="92"/>
    </row>
    <row r="65" spans="1:29" ht="12.75" customHeight="1" x14ac:dyDescent="0.25">
      <c r="A65" s="39" t="s">
        <v>68</v>
      </c>
      <c r="B65" s="38"/>
      <c r="C65" s="38">
        <v>5146.1845118723331</v>
      </c>
      <c r="D65" s="38">
        <v>6186.9222906438581</v>
      </c>
      <c r="E65" s="38">
        <v>26667.164550945352</v>
      </c>
      <c r="F65" s="38">
        <v>12135.691905165691</v>
      </c>
      <c r="G65" s="38">
        <v>4372.8937411000161</v>
      </c>
      <c r="H65" s="38">
        <v>1678.6033779851998</v>
      </c>
      <c r="I65" s="38">
        <v>1407.6732617273092</v>
      </c>
      <c r="J65" s="38">
        <v>1395.6841337697228</v>
      </c>
      <c r="K65" s="38">
        <v>7918.3534215616419</v>
      </c>
      <c r="L65" s="38">
        <v>35635.936662909808</v>
      </c>
      <c r="M65" s="18">
        <v>0</v>
      </c>
      <c r="N65" s="19">
        <v>6.9692591840281981</v>
      </c>
      <c r="O65" s="19">
        <v>-17.948154225968192</v>
      </c>
      <c r="P65" s="19">
        <v>-1.8288440284857321</v>
      </c>
      <c r="Q65" s="19">
        <v>38.264314148483656</v>
      </c>
      <c r="S65" s="92"/>
      <c r="T65" s="92"/>
      <c r="U65" s="92"/>
      <c r="V65" s="92"/>
      <c r="W65" s="92"/>
      <c r="X65" s="92"/>
      <c r="Y65" s="92"/>
      <c r="Z65" s="92"/>
      <c r="AA65" s="92"/>
      <c r="AB65" s="92"/>
      <c r="AC65" s="92"/>
    </row>
    <row r="66" spans="1:29" ht="12.75" customHeight="1" x14ac:dyDescent="0.25">
      <c r="A66" s="39" t="s">
        <v>70</v>
      </c>
      <c r="B66" s="38"/>
      <c r="C66" s="38">
        <v>3150.3047849324207</v>
      </c>
      <c r="D66" s="38">
        <v>1858.6089209831537</v>
      </c>
      <c r="E66" s="38">
        <v>1811.6639589055517</v>
      </c>
      <c r="F66" s="38">
        <v>316.66797173315075</v>
      </c>
      <c r="G66" s="38">
        <v>205.77887075524004</v>
      </c>
      <c r="H66" s="38">
        <v>58.666935360539959</v>
      </c>
      <c r="I66" s="38">
        <v>175.82003683453854</v>
      </c>
      <c r="J66" s="38">
        <v>255.5294959593306</v>
      </c>
      <c r="K66" s="38">
        <v>408.62439131541225</v>
      </c>
      <c r="L66" s="38">
        <v>77.983318152507834</v>
      </c>
      <c r="M66" s="18">
        <v>0</v>
      </c>
      <c r="N66" s="19">
        <v>-16.219757649908807</v>
      </c>
      <c r="O66" s="19">
        <v>-15.515132717864033</v>
      </c>
      <c r="P66" s="19">
        <v>15.852327586315429</v>
      </c>
      <c r="Q66" s="19">
        <v>-11.191186634836846</v>
      </c>
      <c r="S66" s="92"/>
      <c r="T66" s="92"/>
      <c r="U66" s="92"/>
      <c r="V66" s="92"/>
      <c r="W66" s="92"/>
      <c r="X66" s="92"/>
      <c r="Y66" s="92"/>
      <c r="Z66" s="92"/>
      <c r="AA66" s="92"/>
      <c r="AB66" s="92"/>
      <c r="AC66" s="92"/>
    </row>
    <row r="67" spans="1:29" ht="12.75" customHeight="1" x14ac:dyDescent="0.25">
      <c r="A67" s="39" t="s">
        <v>69</v>
      </c>
      <c r="B67" s="38"/>
      <c r="C67" s="38">
        <v>37873.123616825993</v>
      </c>
      <c r="D67" s="38">
        <v>44314.313350367382</v>
      </c>
      <c r="E67" s="38">
        <v>16954.201937172737</v>
      </c>
      <c r="F67" s="38">
        <v>11382.699372843661</v>
      </c>
      <c r="G67" s="38">
        <v>13493.067228304679</v>
      </c>
      <c r="H67" s="38">
        <v>14679.953857981685</v>
      </c>
      <c r="I67" s="38">
        <v>34770.165710465968</v>
      </c>
      <c r="J67" s="38">
        <v>41580.337321227678</v>
      </c>
      <c r="K67" s="38">
        <v>32968.419506116865</v>
      </c>
      <c r="L67" s="38">
        <v>17127.402377922859</v>
      </c>
      <c r="M67" s="18">
        <v>0</v>
      </c>
      <c r="N67" s="19">
        <v>-12.708868270038455</v>
      </c>
      <c r="O67" s="19">
        <v>2.5765155853688215</v>
      </c>
      <c r="P67" s="19">
        <v>10.972745761845037</v>
      </c>
      <c r="Q67" s="19">
        <v>-8.4875148769643971</v>
      </c>
      <c r="S67" s="92"/>
      <c r="T67" s="92"/>
      <c r="U67" s="92"/>
      <c r="V67" s="92"/>
      <c r="W67" s="92"/>
      <c r="X67" s="92"/>
      <c r="Y67" s="92"/>
      <c r="Z67" s="92"/>
      <c r="AA67" s="92"/>
      <c r="AB67" s="92"/>
      <c r="AC67" s="92"/>
    </row>
    <row r="68" spans="1:29" ht="12.75" customHeight="1" x14ac:dyDescent="0.25">
      <c r="A68" s="39" t="s">
        <v>71</v>
      </c>
      <c r="B68" s="38"/>
      <c r="C68" s="38">
        <v>13127.645396267362</v>
      </c>
      <c r="D68" s="38">
        <v>17185.168424648062</v>
      </c>
      <c r="E68" s="38">
        <v>20760.996014261065</v>
      </c>
      <c r="F68" s="38">
        <v>58248.163335723715</v>
      </c>
      <c r="G68" s="38">
        <v>2051.1209542976453</v>
      </c>
      <c r="H68" s="38">
        <v>3213.024996301478</v>
      </c>
      <c r="I68" s="38">
        <v>1437.5946501672383</v>
      </c>
      <c r="J68" s="38">
        <v>8003.0891733114431</v>
      </c>
      <c r="K68" s="38">
        <v>8407.6029669994423</v>
      </c>
      <c r="L68" s="38">
        <v>6459.7353557488632</v>
      </c>
      <c r="M68" s="18">
        <v>0</v>
      </c>
      <c r="N68" s="19">
        <v>12.982932899554722</v>
      </c>
      <c r="O68" s="19">
        <v>-25.154932079479742</v>
      </c>
      <c r="P68" s="19">
        <v>9.5555428600679235</v>
      </c>
      <c r="Q68" s="19">
        <v>-2.1196064170641682</v>
      </c>
      <c r="S68" s="92"/>
      <c r="T68" s="92"/>
      <c r="U68" s="92"/>
      <c r="V68" s="92"/>
      <c r="W68" s="92"/>
      <c r="X68" s="92"/>
      <c r="Y68" s="92"/>
      <c r="Z68" s="92"/>
      <c r="AA68" s="92"/>
      <c r="AB68" s="92"/>
      <c r="AC68" s="92"/>
    </row>
    <row r="69" spans="1:29" ht="12.75" customHeight="1" x14ac:dyDescent="0.25">
      <c r="A69" s="39" t="s">
        <v>459</v>
      </c>
      <c r="B69" s="38"/>
      <c r="C69" s="38">
        <v>0</v>
      </c>
      <c r="D69" s="38">
        <v>0</v>
      </c>
      <c r="E69" s="38">
        <v>2.9592833760448314</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498</v>
      </c>
      <c r="D70" s="38">
        <v>452.2</v>
      </c>
      <c r="E70" s="38">
        <v>549.01999999999987</v>
      </c>
      <c r="F70" s="38">
        <v>911.56088339959342</v>
      </c>
      <c r="G70" s="38">
        <v>0</v>
      </c>
      <c r="H70" s="38">
        <v>0</v>
      </c>
      <c r="I70" s="38">
        <v>0</v>
      </c>
      <c r="J70" s="38">
        <v>0</v>
      </c>
      <c r="K70" s="38">
        <v>0.5</v>
      </c>
      <c r="L70" s="38">
        <v>19</v>
      </c>
      <c r="M70" s="18">
        <v>0</v>
      </c>
      <c r="N70" s="19">
        <v>7.2619065753593004</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7684.3673272966807</v>
      </c>
      <c r="D71" s="211">
        <v>7735.6863694327458</v>
      </c>
      <c r="E71" s="211">
        <v>4858.0910318871938</v>
      </c>
      <c r="F71" s="211">
        <v>10187.276057816824</v>
      </c>
      <c r="G71" s="211">
        <v>5214.1887573113236</v>
      </c>
      <c r="H71" s="211">
        <v>8836.6496639309898</v>
      </c>
      <c r="I71" s="211">
        <v>4573.1866685325331</v>
      </c>
      <c r="J71" s="211">
        <v>4479.919685113834</v>
      </c>
      <c r="K71" s="211">
        <v>4133.5522819640682</v>
      </c>
      <c r="L71" s="211">
        <v>8907.3914295465675</v>
      </c>
      <c r="M71" s="193">
        <v>0</v>
      </c>
      <c r="N71" s="15">
        <v>2.7911966909309083</v>
      </c>
      <c r="O71" s="15">
        <v>-1.412249746273686</v>
      </c>
      <c r="P71" s="193">
        <v>-6.5674377111201832</v>
      </c>
      <c r="Q71" s="193">
        <v>7.114442297782464</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1153.1230519336907</v>
      </c>
      <c r="D73" s="13">
        <v>1232.2572645127398</v>
      </c>
      <c r="E73" s="13">
        <v>1180.0226493755531</v>
      </c>
      <c r="F73" s="13">
        <v>1220.950213960308</v>
      </c>
      <c r="G73" s="13">
        <v>933.39088568881732</v>
      </c>
      <c r="H73" s="13">
        <v>930.06143423346248</v>
      </c>
      <c r="I73" s="13">
        <v>564.09760919511643</v>
      </c>
      <c r="J73" s="13">
        <v>488.72427849616628</v>
      </c>
      <c r="K73" s="13">
        <v>683.60970491248088</v>
      </c>
      <c r="L73" s="13">
        <v>658.86167288436138</v>
      </c>
      <c r="M73" s="14">
        <v>0</v>
      </c>
      <c r="N73" s="15">
        <v>-9.2139949253744469E-2</v>
      </c>
      <c r="O73" s="15">
        <v>-2.6846457071207586</v>
      </c>
      <c r="P73" s="15">
        <v>-6.2318758868309176</v>
      </c>
      <c r="Q73" s="15">
        <v>3.0322141942067393</v>
      </c>
      <c r="S73" s="92"/>
      <c r="T73" s="92"/>
      <c r="U73" s="92"/>
      <c r="V73" s="92"/>
      <c r="W73" s="92"/>
      <c r="X73" s="92"/>
      <c r="Y73" s="92"/>
      <c r="Z73" s="92"/>
      <c r="AA73" s="92"/>
      <c r="AB73" s="92"/>
      <c r="AC73" s="92"/>
    </row>
    <row r="74" spans="1:29" ht="12.75" customHeight="1" x14ac:dyDescent="0.25">
      <c r="A74" s="88" t="s">
        <v>254</v>
      </c>
      <c r="B74" s="13"/>
      <c r="C74" s="13">
        <v>1579.2193477731098</v>
      </c>
      <c r="D74" s="13">
        <v>1482.5633448504739</v>
      </c>
      <c r="E74" s="13">
        <v>1570.9801027337969</v>
      </c>
      <c r="F74" s="13">
        <v>1612.317093406966</v>
      </c>
      <c r="G74" s="13">
        <v>1220.8196961358315</v>
      </c>
      <c r="H74" s="13">
        <v>1237.9226414718144</v>
      </c>
      <c r="I74" s="13">
        <v>705.13618821047362</v>
      </c>
      <c r="J74" s="13">
        <v>584.17936453364916</v>
      </c>
      <c r="K74" s="13">
        <v>777.1547851109126</v>
      </c>
      <c r="L74" s="13">
        <v>714.95206301424139</v>
      </c>
      <c r="M74" s="14">
        <v>0</v>
      </c>
      <c r="N74" s="15">
        <v>0.84252698240450119</v>
      </c>
      <c r="O74" s="15">
        <v>-2.6077711755553623</v>
      </c>
      <c r="P74" s="15">
        <v>-7.2347604134929462</v>
      </c>
      <c r="Q74" s="15">
        <v>2.0406158758293103</v>
      </c>
      <c r="S74" s="92"/>
      <c r="T74" s="92"/>
      <c r="U74" s="92"/>
      <c r="V74" s="92"/>
      <c r="W74" s="92"/>
      <c r="X74" s="92"/>
      <c r="Y74" s="92"/>
      <c r="Z74" s="92"/>
      <c r="AA74" s="92"/>
      <c r="AB74" s="92"/>
      <c r="AC74" s="92"/>
    </row>
    <row r="75" spans="1:29" ht="12.75" customHeight="1" x14ac:dyDescent="0.25">
      <c r="A75" s="156" t="s">
        <v>253</v>
      </c>
      <c r="B75" s="38"/>
      <c r="C75" s="38">
        <v>1568.1388084052926</v>
      </c>
      <c r="D75" s="38">
        <v>1446.8631999889262</v>
      </c>
      <c r="E75" s="38">
        <v>1469.1293400533887</v>
      </c>
      <c r="F75" s="38">
        <v>1603.8497853479973</v>
      </c>
      <c r="G75" s="38">
        <v>1245.5211708733002</v>
      </c>
      <c r="H75" s="38">
        <v>1275.6156708240758</v>
      </c>
      <c r="I75" s="38">
        <v>697.17703138007448</v>
      </c>
      <c r="J75" s="38">
        <v>571.81980499994449</v>
      </c>
      <c r="K75" s="38">
        <v>729.64635642749249</v>
      </c>
      <c r="L75" s="38">
        <v>634.95827226007179</v>
      </c>
      <c r="M75" s="18">
        <v>0</v>
      </c>
      <c r="N75" s="19">
        <v>1.0354132088250312</v>
      </c>
      <c r="O75" s="19">
        <v>-2.2637626480667028</v>
      </c>
      <c r="P75" s="19">
        <v>-7.7101511477392748</v>
      </c>
      <c r="Q75" s="19">
        <v>1.0528576294860814</v>
      </c>
      <c r="S75" s="92"/>
      <c r="T75" s="92"/>
      <c r="U75" s="92"/>
      <c r="V75" s="92"/>
      <c r="W75" s="92"/>
      <c r="X75" s="92"/>
      <c r="Y75" s="92"/>
      <c r="Z75" s="92"/>
      <c r="AA75" s="92"/>
      <c r="AB75" s="92"/>
      <c r="AC75" s="92"/>
    </row>
    <row r="76" spans="1:29" ht="12.75" customHeight="1" x14ac:dyDescent="0.25">
      <c r="A76" s="156" t="s">
        <v>255</v>
      </c>
      <c r="B76" s="38"/>
      <c r="C76" s="38">
        <v>1760.183530485388</v>
      </c>
      <c r="D76" s="38">
        <v>2317.6358573124226</v>
      </c>
      <c r="E76" s="38">
        <v>3344.1220933206178</v>
      </c>
      <c r="F76" s="38">
        <v>1693.9237251275852</v>
      </c>
      <c r="G76" s="38">
        <v>1038.9854086329492</v>
      </c>
      <c r="H76" s="38">
        <v>857.16963558518592</v>
      </c>
      <c r="I76" s="38">
        <v>790.52477609937137</v>
      </c>
      <c r="J76" s="38">
        <v>719.5301864684327</v>
      </c>
      <c r="K76" s="38">
        <v>1421.2786209469691</v>
      </c>
      <c r="L76" s="38">
        <v>2619.0958053177824</v>
      </c>
      <c r="M76" s="18">
        <v>0</v>
      </c>
      <c r="N76" s="19">
        <v>-3.0863690820869594</v>
      </c>
      <c r="O76" s="19">
        <v>-6.584854896157788</v>
      </c>
      <c r="P76" s="19">
        <v>-1.7351435511879676</v>
      </c>
      <c r="Q76" s="19">
        <v>13.791608554484714</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3667.2</v>
      </c>
      <c r="D78" s="220">
        <v>4614.2322097378274</v>
      </c>
      <c r="E78" s="220">
        <v>934.25605536332182</v>
      </c>
      <c r="F78" s="220">
        <v>2027.223757475768</v>
      </c>
      <c r="G78" s="220">
        <v>1550.5555119427754</v>
      </c>
      <c r="H78" s="220">
        <v>2009.3228742209383</v>
      </c>
      <c r="I78" s="220">
        <v>2985.7807207756132</v>
      </c>
      <c r="J78" s="220">
        <v>2399.5266731405227</v>
      </c>
      <c r="K78" s="220">
        <v>3200.0999938090135</v>
      </c>
      <c r="L78" s="220">
        <v>2756.2458223254926</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2463.3040932299309</v>
      </c>
      <c r="D79" s="38">
        <v>1855.1453148677301</v>
      </c>
      <c r="E79" s="38">
        <v>1622.1368344707687</v>
      </c>
      <c r="F79" s="38">
        <v>1754.4678211985438</v>
      </c>
      <c r="G79" s="38">
        <v>1319.2333056732725</v>
      </c>
      <c r="H79" s="38">
        <v>1385.1821231727795</v>
      </c>
      <c r="I79" s="38">
        <v>356.84718476863219</v>
      </c>
      <c r="J79" s="38">
        <v>407.08954736027175</v>
      </c>
      <c r="K79" s="38">
        <v>557.43738771639607</v>
      </c>
      <c r="L79" s="38">
        <v>498.50419785547052</v>
      </c>
      <c r="M79" s="18">
        <v>0</v>
      </c>
      <c r="N79" s="19">
        <v>-0.55642076026818366</v>
      </c>
      <c r="O79" s="19">
        <v>-2.3356313139607843</v>
      </c>
      <c r="P79" s="19">
        <v>-11.525461218620004</v>
      </c>
      <c r="Q79" s="19">
        <v>2.0464466638862033</v>
      </c>
      <c r="S79" s="92"/>
      <c r="T79" s="92"/>
      <c r="U79" s="92"/>
      <c r="V79" s="92"/>
      <c r="W79" s="92"/>
      <c r="X79" s="92"/>
      <c r="Y79" s="92"/>
      <c r="Z79" s="92"/>
      <c r="AA79" s="92"/>
      <c r="AB79" s="92"/>
      <c r="AC79" s="92"/>
    </row>
    <row r="80" spans="1:29" ht="12.75" customHeight="1" x14ac:dyDescent="0.25">
      <c r="A80" s="39" t="s">
        <v>19</v>
      </c>
      <c r="B80" s="38"/>
      <c r="C80" s="38">
        <v>7139.1915732590396</v>
      </c>
      <c r="D80" s="38">
        <v>2813.2684695117805</v>
      </c>
      <c r="E80" s="38">
        <v>1617.500805732172</v>
      </c>
      <c r="F80" s="38">
        <v>2687.7697068893244</v>
      </c>
      <c r="G80" s="38">
        <v>2908.9377758884407</v>
      </c>
      <c r="H80" s="38">
        <v>2975.9884623708899</v>
      </c>
      <c r="I80" s="38">
        <v>2358.7288459404367</v>
      </c>
      <c r="J80" s="38">
        <v>2229.0487342376027</v>
      </c>
      <c r="K80" s="38">
        <v>2251.691380069874</v>
      </c>
      <c r="L80" s="38">
        <v>2311.3337019470705</v>
      </c>
      <c r="M80" s="18">
        <v>0</v>
      </c>
      <c r="N80" s="19">
        <v>-0.45531248897971999</v>
      </c>
      <c r="O80" s="19">
        <v>1.0238508051053641</v>
      </c>
      <c r="P80" s="19">
        <v>-2.848651748172315</v>
      </c>
      <c r="Q80" s="19">
        <v>0.36315582051058559</v>
      </c>
      <c r="S80" s="92"/>
      <c r="T80" s="92"/>
      <c r="U80" s="92"/>
      <c r="V80" s="92"/>
      <c r="W80" s="92"/>
      <c r="X80" s="92"/>
      <c r="Y80" s="92"/>
      <c r="Z80" s="92"/>
      <c r="AA80" s="92"/>
      <c r="AB80" s="92"/>
      <c r="AC80" s="92"/>
    </row>
    <row r="81" spans="1:29" ht="12.75" customHeight="1" x14ac:dyDescent="0.25">
      <c r="A81" s="39" t="s">
        <v>181</v>
      </c>
      <c r="B81" s="38"/>
      <c r="C81" s="38">
        <v>1664.2530861955761</v>
      </c>
      <c r="D81" s="38">
        <v>1890.8025144244127</v>
      </c>
      <c r="E81" s="38">
        <v>1754.3052150853953</v>
      </c>
      <c r="F81" s="38">
        <v>2107.4262196150603</v>
      </c>
      <c r="G81" s="38">
        <v>1617.8702932639276</v>
      </c>
      <c r="H81" s="38">
        <v>1587.8357539235169</v>
      </c>
      <c r="I81" s="38">
        <v>157.31061707711723</v>
      </c>
      <c r="J81" s="38">
        <v>533.89994561074627</v>
      </c>
      <c r="K81" s="38">
        <v>665.34350279831676</v>
      </c>
      <c r="L81" s="38">
        <v>577.38023705699277</v>
      </c>
      <c r="M81" s="18">
        <v>0</v>
      </c>
      <c r="N81" s="19">
        <v>1.090564288578455</v>
      </c>
      <c r="O81" s="19">
        <v>-2.7912586891634783</v>
      </c>
      <c r="P81" s="19">
        <v>-10.326229683381971</v>
      </c>
      <c r="Q81" s="19">
        <v>0.78599873404761045</v>
      </c>
      <c r="S81" s="92"/>
      <c r="T81" s="92"/>
      <c r="U81" s="92"/>
      <c r="V81" s="92"/>
      <c r="W81" s="92"/>
      <c r="X81" s="92"/>
      <c r="Y81" s="92"/>
      <c r="Z81" s="92"/>
      <c r="AA81" s="92"/>
      <c r="AB81" s="92"/>
      <c r="AC81" s="92"/>
    </row>
    <row r="82" spans="1:29" ht="12.75" customHeight="1" x14ac:dyDescent="0.25">
      <c r="A82" s="39" t="s">
        <v>182</v>
      </c>
      <c r="B82" s="38"/>
      <c r="C82" s="38">
        <v>3680.3978130931323</v>
      </c>
      <c r="D82" s="38">
        <v>1640.8939153024635</v>
      </c>
      <c r="E82" s="38">
        <v>1513.8392174871126</v>
      </c>
      <c r="F82" s="38">
        <v>1014.8988291856512</v>
      </c>
      <c r="G82" s="38">
        <v>820.91237115241688</v>
      </c>
      <c r="H82" s="38">
        <v>1037.6224002696615</v>
      </c>
      <c r="I82" s="38">
        <v>379.58530989136079</v>
      </c>
      <c r="J82" s="38">
        <v>222.9462273571815</v>
      </c>
      <c r="K82" s="38">
        <v>318.97716343276943</v>
      </c>
      <c r="L82" s="38">
        <v>322.01544393675459</v>
      </c>
      <c r="M82" s="18">
        <v>0</v>
      </c>
      <c r="N82" s="19">
        <v>-4.6909315688586473</v>
      </c>
      <c r="O82" s="19">
        <v>0.22167544231652681</v>
      </c>
      <c r="P82" s="19">
        <v>-14.253563802561796</v>
      </c>
      <c r="Q82" s="19">
        <v>3.7451152148212596</v>
      </c>
      <c r="S82" s="92"/>
      <c r="T82" s="92"/>
      <c r="U82" s="92"/>
      <c r="V82" s="92"/>
      <c r="W82" s="92"/>
      <c r="X82" s="92"/>
      <c r="Y82" s="92"/>
      <c r="Z82" s="92"/>
      <c r="AA82" s="92"/>
      <c r="AB82" s="92"/>
      <c r="AC82" s="92"/>
    </row>
    <row r="83" spans="1:29" ht="12.75" customHeight="1" x14ac:dyDescent="0.25">
      <c r="A83" s="39" t="s">
        <v>209</v>
      </c>
      <c r="B83" s="17"/>
      <c r="C83" s="38">
        <v>0</v>
      </c>
      <c r="D83" s="38">
        <v>9080</v>
      </c>
      <c r="E83" s="38">
        <v>7590</v>
      </c>
      <c r="F83" s="38">
        <v>6100</v>
      </c>
      <c r="G83" s="38">
        <v>5449.9999999999991</v>
      </c>
      <c r="H83" s="38">
        <v>4800</v>
      </c>
      <c r="I83" s="38">
        <v>4000</v>
      </c>
      <c r="J83" s="38">
        <v>3199.9999999999991</v>
      </c>
      <c r="K83" s="38">
        <v>3150</v>
      </c>
      <c r="L83" s="38">
        <v>3100</v>
      </c>
      <c r="M83" s="18">
        <v>0</v>
      </c>
      <c r="N83" s="19">
        <v>-3.8997762915814804</v>
      </c>
      <c r="O83" s="19">
        <v>-2.368235085145376</v>
      </c>
      <c r="P83" s="19">
        <v>-3.9735499207781966</v>
      </c>
      <c r="Q83" s="19">
        <v>-0.31698352616785774</v>
      </c>
      <c r="S83" s="92"/>
      <c r="T83" s="92"/>
      <c r="U83" s="92"/>
      <c r="V83" s="92"/>
      <c r="W83" s="92"/>
      <c r="X83" s="92"/>
      <c r="Y83" s="92"/>
      <c r="Z83" s="92"/>
      <c r="AA83" s="92"/>
      <c r="AB83" s="92"/>
      <c r="AC83" s="92"/>
    </row>
    <row r="84" spans="1:29" ht="12.75" customHeight="1" x14ac:dyDescent="0.25">
      <c r="A84" s="16" t="s">
        <v>20</v>
      </c>
      <c r="B84" s="38"/>
      <c r="C84" s="38">
        <v>1002.6706100575007</v>
      </c>
      <c r="D84" s="38">
        <v>1025.1912077852835</v>
      </c>
      <c r="E84" s="38">
        <v>1443.3684569358479</v>
      </c>
      <c r="F84" s="38">
        <v>1272.367547062137</v>
      </c>
      <c r="G84" s="38">
        <v>665.40512599300905</v>
      </c>
      <c r="H84" s="38">
        <v>440.28799862288383</v>
      </c>
      <c r="I84" s="38">
        <v>600.94694846290713</v>
      </c>
      <c r="J84" s="38">
        <v>515.10713374784063</v>
      </c>
      <c r="K84" s="38">
        <v>663.2641938540379</v>
      </c>
      <c r="L84" s="38">
        <v>1151.2932362425622</v>
      </c>
      <c r="M84" s="18">
        <v>0</v>
      </c>
      <c r="N84" s="19">
        <v>2.1834992830158884</v>
      </c>
      <c r="O84" s="19">
        <v>-10.068377994583134</v>
      </c>
      <c r="P84" s="19">
        <v>1.5818391911803564</v>
      </c>
      <c r="Q84" s="19">
        <v>8.3749322214851762</v>
      </c>
      <c r="S84" s="92"/>
      <c r="T84" s="92"/>
      <c r="U84" s="92"/>
      <c r="V84" s="92"/>
      <c r="W84" s="92"/>
      <c r="X84" s="92"/>
      <c r="Y84" s="92"/>
      <c r="Z84" s="92"/>
      <c r="AA84" s="92"/>
      <c r="AB84" s="92"/>
      <c r="AC84" s="92"/>
    </row>
    <row r="85" spans="1:29" ht="12.75" customHeight="1" x14ac:dyDescent="0.25">
      <c r="A85" s="39" t="s">
        <v>68</v>
      </c>
      <c r="B85" s="38"/>
      <c r="C85" s="38">
        <v>1747.2748571824911</v>
      </c>
      <c r="D85" s="38">
        <v>1694.3563697245027</v>
      </c>
      <c r="E85" s="38">
        <v>1800.8255202113241</v>
      </c>
      <c r="F85" s="38">
        <v>546.73759061168448</v>
      </c>
      <c r="G85" s="38">
        <v>407.20684352783564</v>
      </c>
      <c r="H85" s="38">
        <v>310.49267039097305</v>
      </c>
      <c r="I85" s="38">
        <v>362.1415313875944</v>
      </c>
      <c r="J85" s="38">
        <v>342.9710681672654</v>
      </c>
      <c r="K85" s="38">
        <v>2203.0148904775174</v>
      </c>
      <c r="L85" s="38">
        <v>2557.109184959726</v>
      </c>
      <c r="M85" s="18">
        <v>0</v>
      </c>
      <c r="N85" s="19">
        <v>-10.694662210790828</v>
      </c>
      <c r="O85" s="19">
        <v>-5.500993685956324</v>
      </c>
      <c r="P85" s="19">
        <v>0.99982315361235585</v>
      </c>
      <c r="Q85" s="19">
        <v>22.250087492930049</v>
      </c>
      <c r="S85" s="92"/>
      <c r="T85" s="92"/>
      <c r="U85" s="92"/>
      <c r="V85" s="92"/>
      <c r="W85" s="92"/>
      <c r="X85" s="92"/>
      <c r="Y85" s="92"/>
      <c r="Z85" s="92"/>
      <c r="AA85" s="92"/>
      <c r="AB85" s="92"/>
      <c r="AC85" s="92"/>
    </row>
    <row r="86" spans="1:29" ht="12.75" customHeight="1" x14ac:dyDescent="0.25">
      <c r="A86" s="39" t="s">
        <v>70</v>
      </c>
      <c r="B86" s="38"/>
      <c r="C86" s="38">
        <v>861.02462308369445</v>
      </c>
      <c r="D86" s="38">
        <v>876.62794016475323</v>
      </c>
      <c r="E86" s="38">
        <v>928.76666484444502</v>
      </c>
      <c r="F86" s="38">
        <v>204.19913081229942</v>
      </c>
      <c r="G86" s="38">
        <v>253.16568583031901</v>
      </c>
      <c r="H86" s="38">
        <v>200.3411359717081</v>
      </c>
      <c r="I86" s="38">
        <v>285.54892717170424</v>
      </c>
      <c r="J86" s="38">
        <v>510.64407880043541</v>
      </c>
      <c r="K86" s="38">
        <v>279.77211426404784</v>
      </c>
      <c r="L86" s="38">
        <v>235.69893668799853</v>
      </c>
      <c r="M86" s="18">
        <v>0</v>
      </c>
      <c r="N86" s="19">
        <v>-13.558188787681546</v>
      </c>
      <c r="O86" s="19">
        <v>-0.19055876364005853</v>
      </c>
      <c r="P86" s="19">
        <v>9.8082111980093423</v>
      </c>
      <c r="Q86" s="19">
        <v>-7.439875033507648</v>
      </c>
      <c r="S86" s="92"/>
      <c r="T86" s="92"/>
      <c r="U86" s="92"/>
      <c r="V86" s="92"/>
      <c r="W86" s="92"/>
      <c r="X86" s="92"/>
      <c r="Y86" s="92"/>
      <c r="Z86" s="92"/>
      <c r="AA86" s="92"/>
      <c r="AB86" s="92"/>
      <c r="AC86" s="92"/>
    </row>
    <row r="87" spans="1:29" ht="12.75" customHeight="1" x14ac:dyDescent="0.25">
      <c r="A87" s="39" t="s">
        <v>69</v>
      </c>
      <c r="B87" s="220"/>
      <c r="C87" s="220">
        <v>777.82913828136157</v>
      </c>
      <c r="D87" s="220">
        <v>778.28436434728746</v>
      </c>
      <c r="E87" s="220">
        <v>781.45271178633072</v>
      </c>
      <c r="F87" s="220">
        <v>741.7810517143439</v>
      </c>
      <c r="G87" s="220">
        <v>772.17515083138881</v>
      </c>
      <c r="H87" s="220">
        <v>397.13473753741772</v>
      </c>
      <c r="I87" s="220">
        <v>608.83732653949016</v>
      </c>
      <c r="J87" s="220">
        <v>466.40464232477188</v>
      </c>
      <c r="K87" s="220">
        <v>523.79737493665118</v>
      </c>
      <c r="L87" s="220">
        <v>661.65310305947355</v>
      </c>
      <c r="M87" s="194">
        <v>0</v>
      </c>
      <c r="N87" s="19">
        <v>-0.47922646014773029</v>
      </c>
      <c r="O87" s="19">
        <v>-6.0566129774072159</v>
      </c>
      <c r="P87" s="194">
        <v>1.6207740868721343</v>
      </c>
      <c r="Q87" s="194">
        <v>3.5587378973534811</v>
      </c>
      <c r="R87" s="192"/>
      <c r="S87" s="92"/>
      <c r="T87" s="92"/>
      <c r="U87" s="92"/>
      <c r="V87" s="92"/>
      <c r="W87" s="92"/>
      <c r="X87" s="92"/>
      <c r="Y87" s="92"/>
      <c r="Z87" s="92"/>
      <c r="AA87" s="92"/>
      <c r="AB87" s="92"/>
      <c r="AC87" s="92"/>
    </row>
    <row r="88" spans="1:29" ht="12.75" customHeight="1" x14ac:dyDescent="0.25">
      <c r="A88" s="39" t="s">
        <v>71</v>
      </c>
      <c r="B88" s="38"/>
      <c r="C88" s="38">
        <v>3083.0979040482089</v>
      </c>
      <c r="D88" s="38">
        <v>3136.7015216251984</v>
      </c>
      <c r="E88" s="38">
        <v>2699.470232442332</v>
      </c>
      <c r="F88" s="38">
        <v>2243.2092125755335</v>
      </c>
      <c r="G88" s="38">
        <v>1686.9994661237602</v>
      </c>
      <c r="H88" s="38">
        <v>1672.3541862879717</v>
      </c>
      <c r="I88" s="38">
        <v>1128.1950543717619</v>
      </c>
      <c r="J88" s="38">
        <v>1393.4244808685219</v>
      </c>
      <c r="K88" s="38">
        <v>1211.5306546569009</v>
      </c>
      <c r="L88" s="38">
        <v>571.85746075601548</v>
      </c>
      <c r="M88" s="18">
        <v>0</v>
      </c>
      <c r="N88" s="19">
        <v>-3.2970643072575356</v>
      </c>
      <c r="O88" s="19">
        <v>-2.8940484780060949</v>
      </c>
      <c r="P88" s="19">
        <v>-1.8081330510460458</v>
      </c>
      <c r="Q88" s="19">
        <v>-8.5212049430597894</v>
      </c>
      <c r="S88" s="92"/>
      <c r="T88" s="92"/>
      <c r="U88" s="92"/>
      <c r="V88" s="92"/>
      <c r="W88" s="92"/>
      <c r="X88" s="92"/>
      <c r="Y88" s="92"/>
      <c r="Z88" s="92"/>
      <c r="AA88" s="92"/>
      <c r="AB88" s="92"/>
      <c r="AC88" s="92"/>
    </row>
    <row r="89" spans="1:29" ht="12.75" customHeight="1" x14ac:dyDescent="0.25">
      <c r="A89" s="39" t="s">
        <v>459</v>
      </c>
      <c r="B89" s="38"/>
      <c r="C89" s="38">
        <v>0</v>
      </c>
      <c r="D89" s="38">
        <v>0</v>
      </c>
      <c r="E89" s="38">
        <v>3736.4689091475138</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6000</v>
      </c>
      <c r="D90" s="38">
        <v>5950</v>
      </c>
      <c r="E90" s="38">
        <v>5659.9999999999982</v>
      </c>
      <c r="F90" s="38">
        <v>5369.9999999999991</v>
      </c>
      <c r="G90" s="38">
        <v>0</v>
      </c>
      <c r="H90" s="38">
        <v>0</v>
      </c>
      <c r="I90" s="38">
        <v>0</v>
      </c>
      <c r="J90" s="38">
        <v>0</v>
      </c>
      <c r="K90" s="38">
        <v>250</v>
      </c>
      <c r="L90" s="38">
        <v>250</v>
      </c>
      <c r="M90" s="18">
        <v>0</v>
      </c>
      <c r="N90" s="19">
        <v>-1.020391429426426</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259.39598124314597</v>
      </c>
      <c r="D91" s="13">
        <v>364.14312444914532</v>
      </c>
      <c r="E91" s="13">
        <v>104.18914488052917</v>
      </c>
      <c r="F91" s="13">
        <v>355.27010359347537</v>
      </c>
      <c r="G91" s="13">
        <v>332.89563493830241</v>
      </c>
      <c r="H91" s="13">
        <v>297.77583993803745</v>
      </c>
      <c r="I91" s="13">
        <v>207.19833377198941</v>
      </c>
      <c r="J91" s="13">
        <v>179.27081802386292</v>
      </c>
      <c r="K91" s="13">
        <v>353.92964420762246</v>
      </c>
      <c r="L91" s="13">
        <v>454.95919146697366</v>
      </c>
      <c r="M91" s="14">
        <v>0</v>
      </c>
      <c r="N91" s="15">
        <v>-0.24638231954798862</v>
      </c>
      <c r="O91" s="15">
        <v>-1.7498822423996141</v>
      </c>
      <c r="P91" s="15">
        <v>-4.9478347895766213</v>
      </c>
      <c r="Q91" s="15">
        <v>9.7605524631051885</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2885466.2790697687</v>
      </c>
      <c r="D95" s="220">
        <v>2935062.7906976747</v>
      </c>
      <c r="E95" s="220">
        <v>2876550.8300192095</v>
      </c>
      <c r="F95" s="220">
        <v>2984118.4857519427</v>
      </c>
      <c r="G95" s="220">
        <v>3057994.268214344</v>
      </c>
      <c r="H95" s="220">
        <v>3152778.2695279829</v>
      </c>
      <c r="I95" s="220">
        <v>3258912.1964696934</v>
      </c>
      <c r="J95" s="220">
        <v>3390205.0551341339</v>
      </c>
      <c r="K95" s="220">
        <v>3528820.4421517844</v>
      </c>
      <c r="L95" s="220">
        <v>3661347.1119192117</v>
      </c>
      <c r="M95" s="194">
        <v>0</v>
      </c>
      <c r="N95" s="19">
        <v>0.16589286781865109</v>
      </c>
      <c r="O95" s="19">
        <v>0.55131081412613803</v>
      </c>
      <c r="P95" s="194">
        <v>0.72870576580688073</v>
      </c>
      <c r="Q95" s="194">
        <v>0.77237489689632177</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65.178113093801812</v>
      </c>
      <c r="D97" s="48">
        <v>73.453490658516742</v>
      </c>
      <c r="E97" s="48">
        <v>95.351815248778863</v>
      </c>
      <c r="F97" s="48">
        <v>105.47344776617901</v>
      </c>
      <c r="G97" s="48">
        <v>103.1554028488667</v>
      </c>
      <c r="H97" s="48">
        <v>101.10990964957249</v>
      </c>
      <c r="I97" s="48">
        <v>96.013454587497506</v>
      </c>
      <c r="J97" s="48">
        <v>92.431995297918647</v>
      </c>
      <c r="K97" s="48">
        <v>91.237304313705877</v>
      </c>
      <c r="L97" s="48">
        <v>87.628076342659341</v>
      </c>
      <c r="M97" s="18">
        <v>0</v>
      </c>
      <c r="N97" s="19">
        <v>3.6843168000966209</v>
      </c>
      <c r="O97" s="19">
        <v>-0.42161969575776892</v>
      </c>
      <c r="P97" s="19">
        <v>-0.89333534874814768</v>
      </c>
      <c r="Q97" s="19">
        <v>-0.53229561323696606</v>
      </c>
    </row>
    <row r="98" spans="1:29" ht="12.75" customHeight="1" x14ac:dyDescent="0.25">
      <c r="A98" s="16" t="s">
        <v>452</v>
      </c>
      <c r="B98" s="32"/>
      <c r="C98" s="48">
        <v>23.887101793318042</v>
      </c>
      <c r="D98" s="48">
        <v>24.974590584077614</v>
      </c>
      <c r="E98" s="48">
        <v>45.530081877888691</v>
      </c>
      <c r="F98" s="48">
        <v>50.677782155136114</v>
      </c>
      <c r="G98" s="48">
        <v>44.747042207759506</v>
      </c>
      <c r="H98" s="48">
        <v>40.84396695196029</v>
      </c>
      <c r="I98" s="48">
        <v>33.581841955903236</v>
      </c>
      <c r="J98" s="48">
        <v>30.514324121458696</v>
      </c>
      <c r="K98" s="48">
        <v>30.332542189383389</v>
      </c>
      <c r="L98" s="48">
        <v>30.296163118292643</v>
      </c>
      <c r="M98" s="18">
        <v>0</v>
      </c>
      <c r="N98" s="19">
        <v>7.3326673589565683</v>
      </c>
      <c r="O98" s="19">
        <v>-2.1341817459157753</v>
      </c>
      <c r="P98" s="19">
        <v>-2.8735346919447347</v>
      </c>
      <c r="Q98" s="19">
        <v>-7.1725684366352738E-2</v>
      </c>
    </row>
    <row r="99" spans="1:29" ht="12.75" customHeight="1" x14ac:dyDescent="0.25">
      <c r="A99" s="16" t="s">
        <v>453</v>
      </c>
      <c r="B99" s="32"/>
      <c r="C99" s="48">
        <v>12.489368830848303</v>
      </c>
      <c r="D99" s="48">
        <v>14.013861734544257</v>
      </c>
      <c r="E99" s="48">
        <v>19.541629602304141</v>
      </c>
      <c r="F99" s="48">
        <v>20.664794332076603</v>
      </c>
      <c r="G99" s="48">
        <v>19.339992821468428</v>
      </c>
      <c r="H99" s="48">
        <v>19.560201486653721</v>
      </c>
      <c r="I99" s="48">
        <v>19.668946093005395</v>
      </c>
      <c r="J99" s="48">
        <v>18.50394027994248</v>
      </c>
      <c r="K99" s="48">
        <v>18.267377161624559</v>
      </c>
      <c r="L99" s="48">
        <v>18.060259284778294</v>
      </c>
      <c r="M99" s="18">
        <v>0</v>
      </c>
      <c r="N99" s="19">
        <v>3.9602525599399474</v>
      </c>
      <c r="O99" s="19">
        <v>-0.54783915725182819</v>
      </c>
      <c r="P99" s="19">
        <v>-0.55359466582814987</v>
      </c>
      <c r="Q99" s="19">
        <v>-0.24240365440288958</v>
      </c>
    </row>
    <row r="100" spans="1:29" ht="12.75" customHeight="1" x14ac:dyDescent="0.25">
      <c r="A100" s="16" t="s">
        <v>454</v>
      </c>
      <c r="B100" s="32"/>
      <c r="C100" s="48">
        <v>1.5621208875118677</v>
      </c>
      <c r="D100" s="48">
        <v>1.5243079385325897</v>
      </c>
      <c r="E100" s="48">
        <v>1.581860072320753</v>
      </c>
      <c r="F100" s="48">
        <v>1.6815333176992324</v>
      </c>
      <c r="G100" s="48">
        <v>1.7874486513271131</v>
      </c>
      <c r="H100" s="48">
        <v>1.859192664551147</v>
      </c>
      <c r="I100" s="48">
        <v>1.9464240149075489</v>
      </c>
      <c r="J100" s="48">
        <v>2.0410907082439018</v>
      </c>
      <c r="K100" s="48">
        <v>2.3737922691762385</v>
      </c>
      <c r="L100" s="48">
        <v>3.2506558253688107</v>
      </c>
      <c r="M100" s="18">
        <v>0</v>
      </c>
      <c r="N100" s="19">
        <v>0.98648974467741013</v>
      </c>
      <c r="O100" s="19">
        <v>1.0094234100663568</v>
      </c>
      <c r="P100" s="19">
        <v>0.93778978602274687</v>
      </c>
      <c r="Q100" s="19">
        <v>4.7637096802569445</v>
      </c>
    </row>
    <row r="101" spans="1:29" ht="12.75" customHeight="1" x14ac:dyDescent="0.25">
      <c r="A101" s="16" t="s">
        <v>455</v>
      </c>
      <c r="B101" s="32"/>
      <c r="C101" s="48">
        <v>26.098242506600933</v>
      </c>
      <c r="D101" s="48">
        <v>31.567798242603445</v>
      </c>
      <c r="E101" s="48">
        <v>24.008193949070279</v>
      </c>
      <c r="F101" s="48">
        <v>26.116696367965666</v>
      </c>
      <c r="G101" s="48">
        <v>28.851632075633336</v>
      </c>
      <c r="H101" s="48">
        <v>28.841743004964908</v>
      </c>
      <c r="I101" s="48">
        <v>30.374165463489248</v>
      </c>
      <c r="J101" s="48">
        <v>31.244517948162557</v>
      </c>
      <c r="K101" s="48">
        <v>29.538567478643039</v>
      </c>
      <c r="L101" s="48">
        <v>26.559207321269</v>
      </c>
      <c r="M101" s="18">
        <v>0</v>
      </c>
      <c r="N101" s="19">
        <v>-1.8777733836348842</v>
      </c>
      <c r="O101" s="19">
        <v>0.99743081221421726</v>
      </c>
      <c r="P101" s="19">
        <v>0.80341204689702295</v>
      </c>
      <c r="Q101" s="19">
        <v>-1.6115479055414772</v>
      </c>
    </row>
    <row r="102" spans="1:29" ht="12.75" customHeight="1" x14ac:dyDescent="0.25">
      <c r="A102" s="16" t="s">
        <v>456</v>
      </c>
      <c r="B102" s="32"/>
      <c r="C102" s="48">
        <v>1.1412790755226732</v>
      </c>
      <c r="D102" s="48">
        <v>1.3729321587588366</v>
      </c>
      <c r="E102" s="48">
        <v>4.6900497471950002</v>
      </c>
      <c r="F102" s="48">
        <v>6.3326415933014015</v>
      </c>
      <c r="G102" s="48">
        <v>8.4292870926783188</v>
      </c>
      <c r="H102" s="48">
        <v>10.004805541442428</v>
      </c>
      <c r="I102" s="48">
        <v>10.442077060192075</v>
      </c>
      <c r="J102" s="48">
        <v>10.128122240111008</v>
      </c>
      <c r="K102" s="48">
        <v>10.725025214878645</v>
      </c>
      <c r="L102" s="48">
        <v>9.4617907929505929</v>
      </c>
      <c r="M102" s="18">
        <v>0</v>
      </c>
      <c r="N102" s="19">
        <v>16.518150688251509</v>
      </c>
      <c r="O102" s="19">
        <v>4.6796770893676953</v>
      </c>
      <c r="P102" s="19">
        <v>0.12257909824961999</v>
      </c>
      <c r="Q102" s="19">
        <v>-0.67823223367323715</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34.875964757582722</v>
      </c>
      <c r="D104" s="48">
        <v>43.150746722871745</v>
      </c>
      <c r="E104" s="48">
        <v>27.931324698466717</v>
      </c>
      <c r="F104" s="48">
        <v>26.508864317258254</v>
      </c>
      <c r="G104" s="48">
        <v>32.802604818414444</v>
      </c>
      <c r="H104" s="48">
        <v>37.817001682178173</v>
      </c>
      <c r="I104" s="48">
        <v>46.775502786860372</v>
      </c>
      <c r="J104" s="48">
        <v>49.9556475349967</v>
      </c>
      <c r="K104" s="48">
        <v>49.508505862535152</v>
      </c>
      <c r="L104" s="48">
        <v>51.905778802908486</v>
      </c>
      <c r="M104" s="18">
        <v>0</v>
      </c>
      <c r="N104" s="19">
        <v>-4.7554178873741577</v>
      </c>
      <c r="O104" s="19">
        <v>3.6166619134437417</v>
      </c>
      <c r="P104" s="19">
        <v>2.8228766828601426</v>
      </c>
      <c r="Q104" s="19">
        <v>0.38367983833798025</v>
      </c>
    </row>
    <row r="105" spans="1:29" ht="12.75" customHeight="1" x14ac:dyDescent="0.25">
      <c r="A105" s="16" t="s">
        <v>498</v>
      </c>
      <c r="B105" s="32"/>
      <c r="C105" s="48">
        <v>34.875964757582722</v>
      </c>
      <c r="D105" s="48">
        <v>42.912283270507402</v>
      </c>
      <c r="E105" s="48">
        <v>27.361034486495214</v>
      </c>
      <c r="F105" s="48">
        <v>25.868785767605345</v>
      </c>
      <c r="G105" s="48">
        <v>31.939479477653549</v>
      </c>
      <c r="H105" s="48">
        <v>36.833076444172235</v>
      </c>
      <c r="I105" s="48">
        <v>45.62540508429548</v>
      </c>
      <c r="J105" s="48">
        <v>48.771188415223278</v>
      </c>
      <c r="K105" s="48">
        <v>48.208043827830338</v>
      </c>
      <c r="L105" s="48">
        <v>50.309685411490761</v>
      </c>
      <c r="M105" s="18">
        <v>0</v>
      </c>
      <c r="N105" s="19">
        <v>-4.9352649537414468</v>
      </c>
      <c r="O105" s="19">
        <v>3.5967652477816747</v>
      </c>
      <c r="P105" s="19">
        <v>2.847214635179629</v>
      </c>
      <c r="Q105" s="19">
        <v>0.31106153852771268</v>
      </c>
    </row>
    <row r="106" spans="1:29" ht="12.75" customHeight="1" x14ac:dyDescent="0.25">
      <c r="A106" s="16" t="s">
        <v>585</v>
      </c>
      <c r="B106" s="32"/>
      <c r="C106" s="48">
        <v>3.1519852038130065E-16</v>
      </c>
      <c r="D106" s="48">
        <v>0.23846345236433966</v>
      </c>
      <c r="E106" s="48">
        <v>0.57029021197150254</v>
      </c>
      <c r="F106" s="48">
        <v>0.64007854965290845</v>
      </c>
      <c r="G106" s="48">
        <v>0.8631253407608922</v>
      </c>
      <c r="H106" s="48">
        <v>0.98392523800593623</v>
      </c>
      <c r="I106" s="48">
        <v>1.1500977025648911</v>
      </c>
      <c r="J106" s="48">
        <v>1.1844591197734229</v>
      </c>
      <c r="K106" s="48">
        <v>1.3004620347048168</v>
      </c>
      <c r="L106" s="48">
        <v>1.5960933914177253</v>
      </c>
      <c r="M106" s="18">
        <v>0</v>
      </c>
      <c r="N106" s="19">
        <v>10.377650293088902</v>
      </c>
      <c r="O106" s="19">
        <v>4.3933616162408651</v>
      </c>
      <c r="P106" s="19">
        <v>1.8722263696572261</v>
      </c>
      <c r="Q106" s="19">
        <v>3.0276567347399475</v>
      </c>
    </row>
    <row r="107" spans="1:29" ht="13.5" customHeight="1" x14ac:dyDescent="0.25">
      <c r="A107" s="238" t="s">
        <v>590</v>
      </c>
      <c r="B107" s="32"/>
      <c r="C107" s="48">
        <v>0</v>
      </c>
      <c r="D107" s="48">
        <v>0</v>
      </c>
      <c r="E107" s="48">
        <v>20.044913094383372</v>
      </c>
      <c r="F107" s="48">
        <v>24.26235116908018</v>
      </c>
      <c r="G107" s="48">
        <v>23.284280562504659</v>
      </c>
      <c r="H107" s="48">
        <v>19.089389254378897</v>
      </c>
      <c r="I107" s="48">
        <v>11.819070030659111</v>
      </c>
      <c r="J107" s="48">
        <v>4.6962063722259177</v>
      </c>
      <c r="K107" s="48">
        <v>1.6614573838365561</v>
      </c>
      <c r="L107" s="48">
        <v>1.2697880855757302</v>
      </c>
      <c r="M107" s="199"/>
      <c r="N107" s="51"/>
      <c r="O107" s="51"/>
      <c r="P107" s="199"/>
      <c r="Q107" s="199"/>
      <c r="R107" s="192"/>
    </row>
    <row r="108" spans="1:29" ht="13.5" customHeight="1" x14ac:dyDescent="0.25">
      <c r="A108" s="30" t="s">
        <v>539</v>
      </c>
      <c r="B108" s="32"/>
      <c r="C108" s="48">
        <v>100.05407785138453</v>
      </c>
      <c r="D108" s="48">
        <v>116.60423738138847</v>
      </c>
      <c r="E108" s="48">
        <v>123.28313994724556</v>
      </c>
      <c r="F108" s="48">
        <v>131.98231208343725</v>
      </c>
      <c r="G108" s="48">
        <v>135.95800766728115</v>
      </c>
      <c r="H108" s="48">
        <v>138.92691133175063</v>
      </c>
      <c r="I108" s="48">
        <v>142.78895737435786</v>
      </c>
      <c r="J108" s="48">
        <v>142.38764283291533</v>
      </c>
      <c r="K108" s="48">
        <v>140.74581017624104</v>
      </c>
      <c r="L108" s="48">
        <v>139.53385514556783</v>
      </c>
      <c r="M108" s="18">
        <v>0</v>
      </c>
      <c r="N108" s="19">
        <v>1.2465281952002139</v>
      </c>
      <c r="O108" s="19">
        <v>0.51411770121048139</v>
      </c>
      <c r="P108" s="19">
        <v>0.24635536005990222</v>
      </c>
      <c r="Q108" s="19">
        <v>-0.20225475207976684</v>
      </c>
    </row>
    <row r="109" spans="1:29" ht="12.75" customHeight="1" x14ac:dyDescent="0.25">
      <c r="A109" s="30" t="s">
        <v>540</v>
      </c>
      <c r="B109" s="32"/>
      <c r="C109" s="48">
        <v>15.359269041465438</v>
      </c>
      <c r="D109" s="48">
        <v>16.602608906292133</v>
      </c>
      <c r="E109" s="48">
        <v>17.696013805192251</v>
      </c>
      <c r="F109" s="48">
        <v>18.044637601413541</v>
      </c>
      <c r="G109" s="48">
        <v>18.271018668404395</v>
      </c>
      <c r="H109" s="48">
        <v>18.647555347310941</v>
      </c>
      <c r="I109" s="48">
        <v>19.133861417010934</v>
      </c>
      <c r="J109" s="48">
        <v>19.184208706025601</v>
      </c>
      <c r="K109" s="48">
        <v>19.164341219586845</v>
      </c>
      <c r="L109" s="48">
        <v>19.205396076650203</v>
      </c>
      <c r="M109" s="18">
        <v>0</v>
      </c>
      <c r="N109" s="19">
        <v>0.83636524219241615</v>
      </c>
      <c r="O109" s="19">
        <v>0.32920571646612995</v>
      </c>
      <c r="P109" s="19">
        <v>0.28412708277829601</v>
      </c>
      <c r="Q109" s="19">
        <v>1.1038687310360729E-2</v>
      </c>
    </row>
    <row r="110" spans="1:29" ht="12.75" customHeight="1" x14ac:dyDescent="0.25">
      <c r="A110" s="30" t="s">
        <v>541</v>
      </c>
      <c r="B110" s="32"/>
      <c r="C110" s="48">
        <v>115.41334689284997</v>
      </c>
      <c r="D110" s="48">
        <v>133.20684628768061</v>
      </c>
      <c r="E110" s="48">
        <v>140.97915375243781</v>
      </c>
      <c r="F110" s="48">
        <v>150.02694968485079</v>
      </c>
      <c r="G110" s="48">
        <v>154.22902633568555</v>
      </c>
      <c r="H110" s="48">
        <v>157.57446667906157</v>
      </c>
      <c r="I110" s="48">
        <v>161.9228187913688</v>
      </c>
      <c r="J110" s="48">
        <v>161.57185153894093</v>
      </c>
      <c r="K110" s="48">
        <v>159.91015139582788</v>
      </c>
      <c r="L110" s="48">
        <v>158.73925122221803</v>
      </c>
      <c r="M110" s="18">
        <v>0</v>
      </c>
      <c r="N110" s="19">
        <v>1.1962159854687959</v>
      </c>
      <c r="O110" s="19">
        <v>0.49203863707552031</v>
      </c>
      <c r="P110" s="19">
        <v>0.25083199892534935</v>
      </c>
      <c r="Q110" s="19">
        <v>-0.17671385936340878</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68.357312229573012</v>
      </c>
      <c r="C8" s="32">
        <v>67.778626256142744</v>
      </c>
      <c r="D8" s="32">
        <v>65.731880927477093</v>
      </c>
      <c r="E8" s="32">
        <v>69.096951170061757</v>
      </c>
      <c r="F8" s="32">
        <v>69.158726271103461</v>
      </c>
      <c r="G8" s="32">
        <v>69.410515274081902</v>
      </c>
      <c r="H8" s="32">
        <v>69.481735648880701</v>
      </c>
      <c r="I8" s="32">
        <v>69.577943142796713</v>
      </c>
      <c r="J8" s="32">
        <v>69.759327423537499</v>
      </c>
      <c r="K8" s="32">
        <v>69.959631412466351</v>
      </c>
      <c r="L8" s="32">
        <v>70.117474796773919</v>
      </c>
      <c r="M8" s="18">
        <v>-0.39087888951322425</v>
      </c>
      <c r="N8" s="19">
        <v>0.50949539276856637</v>
      </c>
      <c r="O8" s="19">
        <v>4.6607639005702417E-2</v>
      </c>
      <c r="P8" s="19">
        <v>3.9880116489676709E-2</v>
      </c>
      <c r="Q8" s="19">
        <v>5.1222199544898039E-2</v>
      </c>
      <c r="S8" s="92"/>
      <c r="T8" s="92"/>
      <c r="U8" s="92"/>
      <c r="V8" s="92"/>
      <c r="W8" s="92"/>
      <c r="X8" s="92"/>
      <c r="Y8" s="92"/>
      <c r="Z8" s="92"/>
      <c r="AA8" s="92"/>
      <c r="AB8" s="92"/>
      <c r="AC8" s="92"/>
    </row>
    <row r="9" spans="1:29" s="73" customFormat="1" ht="11.25" x14ac:dyDescent="0.2">
      <c r="A9" s="16" t="s">
        <v>201</v>
      </c>
      <c r="B9" s="206">
        <v>77.982889042600775</v>
      </c>
      <c r="C9" s="206">
        <v>76.980488910713646</v>
      </c>
      <c r="D9" s="206">
        <v>76.240378153927367</v>
      </c>
      <c r="E9" s="206">
        <v>71.697952125474743</v>
      </c>
      <c r="F9" s="206">
        <v>71.984855160065848</v>
      </c>
      <c r="G9" s="206">
        <v>72.155740587531398</v>
      </c>
      <c r="H9" s="206">
        <v>72.130042261210519</v>
      </c>
      <c r="I9" s="206">
        <v>71.628020265576339</v>
      </c>
      <c r="J9" s="206">
        <v>71.555591488167522</v>
      </c>
      <c r="K9" s="206">
        <v>71.671534945318172</v>
      </c>
      <c r="L9" s="206">
        <v>71.762800727887736</v>
      </c>
      <c r="M9" s="194">
        <v>-0.22572697259508612</v>
      </c>
      <c r="N9" s="19">
        <v>-0.57270841172716302</v>
      </c>
      <c r="O9" s="19">
        <v>2.0150835282395363E-2</v>
      </c>
      <c r="P9" s="194">
        <v>-7.9927855528261205E-2</v>
      </c>
      <c r="Q9" s="194">
        <v>2.8920132589349556E-2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1.4296503210531863</v>
      </c>
      <c r="C11" s="233">
        <v>1.3868552203065985</v>
      </c>
      <c r="D11" s="233">
        <v>1.4532512306669272</v>
      </c>
      <c r="E11" s="233">
        <v>1.5003346422312966</v>
      </c>
      <c r="F11" s="233">
        <v>1.4047330665416851</v>
      </c>
      <c r="G11" s="233">
        <v>1.321239224549499</v>
      </c>
      <c r="H11" s="233">
        <v>1.2678990590821002</v>
      </c>
      <c r="I11" s="233">
        <v>1.193376460728524</v>
      </c>
      <c r="J11" s="233">
        <v>1.1617906609602391</v>
      </c>
      <c r="K11" s="233">
        <v>1.1505526386760865</v>
      </c>
      <c r="L11" s="233">
        <v>1.1515184628842012</v>
      </c>
      <c r="M11" s="18">
        <v>0.16386802514583021</v>
      </c>
      <c r="N11" s="19">
        <v>-0.33898392702932378</v>
      </c>
      <c r="O11" s="19">
        <v>-1.0196267003974691</v>
      </c>
      <c r="P11" s="19">
        <v>-0.87017941413657374</v>
      </c>
      <c r="Q11" s="19">
        <v>-8.8770717492114848E-2</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47.591055634465732</v>
      </c>
      <c r="C14" s="32">
        <v>48.214495320210595</v>
      </c>
      <c r="D14" s="32">
        <v>42.151890249921927</v>
      </c>
      <c r="E14" s="32">
        <v>36.577408952552545</v>
      </c>
      <c r="F14" s="32">
        <v>35.547964681246071</v>
      </c>
      <c r="G14" s="32">
        <v>36.646248386904333</v>
      </c>
      <c r="H14" s="32">
        <v>36.585051421024254</v>
      </c>
      <c r="I14" s="32">
        <v>38.160558151534893</v>
      </c>
      <c r="J14" s="32">
        <v>38.176789182828941</v>
      </c>
      <c r="K14" s="32">
        <v>36.869176568477577</v>
      </c>
      <c r="L14" s="32">
        <v>34.933078028805248</v>
      </c>
      <c r="M14" s="18">
        <v>-1.2063180102576898</v>
      </c>
      <c r="N14" s="19">
        <v>-1.6895308715442758</v>
      </c>
      <c r="O14" s="19">
        <v>0.28798210940226276</v>
      </c>
      <c r="P14" s="19">
        <v>0.42678807798566254</v>
      </c>
      <c r="Q14" s="19">
        <v>-0.8840049261010785</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49.607417912698367</v>
      </c>
      <c r="C16" s="206">
        <v>47.749838123496154</v>
      </c>
      <c r="D16" s="206">
        <v>41.516522879566018</v>
      </c>
      <c r="E16" s="206">
        <v>42.586641818304834</v>
      </c>
      <c r="F16" s="206">
        <v>53.937552488800641</v>
      </c>
      <c r="G16" s="206">
        <v>51.250678260785534</v>
      </c>
      <c r="H16" s="206">
        <v>51.500037427303234</v>
      </c>
      <c r="I16" s="206">
        <v>53.025254429028699</v>
      </c>
      <c r="J16" s="206">
        <v>54.018533652995458</v>
      </c>
      <c r="K16" s="206">
        <v>53.855690321717972</v>
      </c>
      <c r="L16" s="206">
        <v>58.618611956896373</v>
      </c>
      <c r="M16" s="194">
        <v>-1.7647318285456848</v>
      </c>
      <c r="N16" s="19">
        <v>2.6519080506836268</v>
      </c>
      <c r="O16" s="19">
        <v>-0.46137644945443146</v>
      </c>
      <c r="P16" s="194">
        <v>0.47858828344360393</v>
      </c>
      <c r="Q16" s="194">
        <v>0.82059913675001095</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36.755293768467077</v>
      </c>
      <c r="C18" s="32">
        <v>37.140000801740683</v>
      </c>
      <c r="D18" s="32">
        <v>38.844118804600967</v>
      </c>
      <c r="E18" s="32">
        <v>42.217023086827524</v>
      </c>
      <c r="F18" s="32">
        <v>44.911019229912618</v>
      </c>
      <c r="G18" s="32">
        <v>46.638378600771489</v>
      </c>
      <c r="H18" s="32">
        <v>48.247749209343574</v>
      </c>
      <c r="I18" s="32">
        <v>50.583001824251497</v>
      </c>
      <c r="J18" s="32">
        <v>53.662582161785863</v>
      </c>
      <c r="K18" s="32">
        <v>56.85875598082545</v>
      </c>
      <c r="L18" s="32">
        <v>58.13879746443277</v>
      </c>
      <c r="M18" s="18">
        <v>0.55427464753552425</v>
      </c>
      <c r="N18" s="19">
        <v>1.4618469646979548</v>
      </c>
      <c r="O18" s="19">
        <v>0.71923411715699714</v>
      </c>
      <c r="P18" s="19">
        <v>1.0693449215937401</v>
      </c>
      <c r="Q18" s="19">
        <v>0.80439044309421615</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34.905656478639351</v>
      </c>
      <c r="C20" s="32">
        <v>35.801094727285573</v>
      </c>
      <c r="D20" s="32">
        <v>36.271786324693004</v>
      </c>
      <c r="E20" s="32">
        <v>37.330483582661103</v>
      </c>
      <c r="F20" s="32">
        <v>37.558204447507173</v>
      </c>
      <c r="G20" s="32">
        <v>38.610462412242263</v>
      </c>
      <c r="H20" s="32">
        <v>39.556383386570729</v>
      </c>
      <c r="I20" s="32">
        <v>42.928800872291681</v>
      </c>
      <c r="J20" s="32">
        <v>45.871048584749289</v>
      </c>
      <c r="K20" s="32">
        <v>48.008093138410842</v>
      </c>
      <c r="L20" s="32">
        <v>46.408694280384111</v>
      </c>
      <c r="M20" s="18">
        <v>0.38465099037126027</v>
      </c>
      <c r="N20" s="19">
        <v>0.34912447928214796</v>
      </c>
      <c r="O20" s="19">
        <v>0.51969810321454979</v>
      </c>
      <c r="P20" s="19">
        <v>1.4920930695136114</v>
      </c>
      <c r="Q20" s="19">
        <v>0.11659441989839703</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0.65023614265230445</v>
      </c>
      <c r="C23" s="34">
        <v>0.34387044305363967</v>
      </c>
      <c r="D23" s="34">
        <v>0.10575670638200772</v>
      </c>
      <c r="E23" s="34">
        <v>0.44581149911423618</v>
      </c>
      <c r="F23" s="34">
        <v>0.3768288536509744</v>
      </c>
      <c r="G23" s="34">
        <v>0.1458417601720616</v>
      </c>
      <c r="H23" s="34">
        <v>-7.5444830204145871E-2</v>
      </c>
      <c r="I23" s="34">
        <v>-5.5448736287868033E-2</v>
      </c>
      <c r="J23" s="34">
        <v>-8.5116031894355543E-2</v>
      </c>
      <c r="K23" s="34">
        <v>-0.11542345069994848</v>
      </c>
      <c r="L23" s="34">
        <v>-0.11263801809872742</v>
      </c>
      <c r="M23" s="18">
        <v>-16.608136055646806</v>
      </c>
      <c r="N23" s="19">
        <v>13.549080889175658</v>
      </c>
      <c r="O23" s="19">
        <v>0</v>
      </c>
      <c r="P23" s="19">
        <v>0</v>
      </c>
      <c r="Q23" s="19">
        <v>0</v>
      </c>
      <c r="S23" s="92"/>
      <c r="T23" s="92"/>
      <c r="U23" s="92"/>
      <c r="V23" s="92"/>
      <c r="W23" s="92"/>
      <c r="X23" s="92"/>
      <c r="Y23" s="92"/>
      <c r="Z23" s="92"/>
      <c r="AA23" s="92"/>
      <c r="AB23" s="92"/>
      <c r="AC23" s="92"/>
    </row>
    <row r="24" spans="1:29" s="73" customFormat="1" ht="11.25" x14ac:dyDescent="0.2">
      <c r="A24" s="16" t="s">
        <v>210</v>
      </c>
      <c r="B24" s="34">
        <v>0.69011824047689208</v>
      </c>
      <c r="C24" s="34">
        <v>0.36448161344860258</v>
      </c>
      <c r="D24" s="34">
        <v>0.11174799827977594</v>
      </c>
      <c r="E24" s="34">
        <v>0.47076892024930694</v>
      </c>
      <c r="F24" s="34">
        <v>0.3962281487379169</v>
      </c>
      <c r="G24" s="34">
        <v>0.15276197813670067</v>
      </c>
      <c r="H24" s="34">
        <v>-7.8794102912976505E-2</v>
      </c>
      <c r="I24" s="34">
        <v>-5.7735917458518284E-2</v>
      </c>
      <c r="J24" s="34">
        <v>-8.8271807363290322E-2</v>
      </c>
      <c r="K24" s="34">
        <v>-0.11946986781089605</v>
      </c>
      <c r="L24" s="34">
        <v>-0.11722479445249162</v>
      </c>
      <c r="M24" s="18">
        <v>-16.645005994819183</v>
      </c>
      <c r="N24" s="19">
        <v>13.493387096406684</v>
      </c>
      <c r="O24" s="19">
        <v>0</v>
      </c>
      <c r="P24" s="19">
        <v>0</v>
      </c>
      <c r="Q24" s="19">
        <v>0</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7.1038761496114047</v>
      </c>
      <c r="C26" s="34">
        <v>6.6001555814858035</v>
      </c>
      <c r="D26" s="34">
        <v>6.2870647159652018</v>
      </c>
      <c r="E26" s="34">
        <v>6.2932358605209906</v>
      </c>
      <c r="F26" s="34">
        <v>6.1910513814400643</v>
      </c>
      <c r="G26" s="34">
        <v>6.0820178774329774</v>
      </c>
      <c r="H26" s="34">
        <v>6.0215591033086913</v>
      </c>
      <c r="I26" s="34">
        <v>5.9443545139353349</v>
      </c>
      <c r="J26" s="34">
        <v>5.8584464519958663</v>
      </c>
      <c r="K26" s="34">
        <v>5.7548464775568835</v>
      </c>
      <c r="L26" s="34">
        <v>5.5887468465067913</v>
      </c>
      <c r="M26" s="18">
        <v>-1.2140331119073644</v>
      </c>
      <c r="N26" s="19">
        <v>-0.15377543507743008</v>
      </c>
      <c r="O26" s="19">
        <v>-0.27720219152151948</v>
      </c>
      <c r="P26" s="19">
        <v>-0.27424082283366014</v>
      </c>
      <c r="Q26" s="19">
        <v>-0.47018488924693846</v>
      </c>
      <c r="S26" s="92"/>
      <c r="T26" s="92"/>
      <c r="U26" s="92"/>
      <c r="V26" s="92"/>
      <c r="W26" s="92"/>
      <c r="X26" s="92"/>
      <c r="Y26" s="92"/>
      <c r="Z26" s="92"/>
      <c r="AA26" s="92"/>
      <c r="AB26" s="92"/>
      <c r="AC26" s="92"/>
    </row>
    <row r="27" spans="1:29" s="73" customFormat="1" ht="11.25" x14ac:dyDescent="0.2">
      <c r="A27" s="16" t="s">
        <v>210</v>
      </c>
      <c r="B27" s="34">
        <v>7.5395909076021086</v>
      </c>
      <c r="C27" s="34">
        <v>6.9957607696352522</v>
      </c>
      <c r="D27" s="34">
        <v>6.6432373047506932</v>
      </c>
      <c r="E27" s="34">
        <v>6.645543815756362</v>
      </c>
      <c r="F27" s="34">
        <v>6.5097691003284899</v>
      </c>
      <c r="G27" s="34">
        <v>6.3706107285272857</v>
      </c>
      <c r="H27" s="34">
        <v>6.2888781961444806</v>
      </c>
      <c r="I27" s="34">
        <v>6.189550646906854</v>
      </c>
      <c r="J27" s="34">
        <v>6.0756551398048027</v>
      </c>
      <c r="K27" s="34">
        <v>5.9565949880757509</v>
      </c>
      <c r="L27" s="34">
        <v>5.8163283710703988</v>
      </c>
      <c r="M27" s="18">
        <v>-1.2577092263143852</v>
      </c>
      <c r="N27" s="19">
        <v>-0.20274822196516551</v>
      </c>
      <c r="O27" s="19">
        <v>-0.34461762090144399</v>
      </c>
      <c r="P27" s="19">
        <v>-0.34433462648262303</v>
      </c>
      <c r="Q27" s="19">
        <v>-0.43525626995514211</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5.3800344560706481</v>
      </c>
      <c r="C29" s="34">
        <v>5.2043393472613886</v>
      </c>
      <c r="D29" s="34">
        <v>4.9371883562296155</v>
      </c>
      <c r="E29" s="34">
        <v>4.9714975807203077</v>
      </c>
      <c r="F29" s="34">
        <v>4.5576366551741021</v>
      </c>
      <c r="G29" s="34">
        <v>4.1763317204145061</v>
      </c>
      <c r="H29" s="34">
        <v>3.8829280721067838</v>
      </c>
      <c r="I29" s="34">
        <v>3.581314270516367</v>
      </c>
      <c r="J29" s="34">
        <v>3.1989252603207619</v>
      </c>
      <c r="K29" s="34">
        <v>3.0003698057366024</v>
      </c>
      <c r="L29" s="34">
        <v>3.4760633312926337</v>
      </c>
      <c r="M29" s="18">
        <v>-0.85530892289077398</v>
      </c>
      <c r="N29" s="19">
        <v>-0.79672715684170337</v>
      </c>
      <c r="O29" s="19">
        <v>-1.5893807456908382</v>
      </c>
      <c r="P29" s="19">
        <v>-1.9190926728095414</v>
      </c>
      <c r="Q29" s="19">
        <v>0.83431647760563443</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55.444442089222989</v>
      </c>
      <c r="C32" s="32">
        <v>57.534740400905413</v>
      </c>
      <c r="D32" s="32">
        <v>55.546905287323781</v>
      </c>
      <c r="E32" s="32">
        <v>49.481621515790096</v>
      </c>
      <c r="F32" s="32">
        <v>46.15041966732857</v>
      </c>
      <c r="G32" s="32">
        <v>45.97420051132908</v>
      </c>
      <c r="H32" s="32">
        <v>42.273375698654114</v>
      </c>
      <c r="I32" s="32">
        <v>42.520373015503708</v>
      </c>
      <c r="J32" s="32">
        <v>42.862561703783882</v>
      </c>
      <c r="K32" s="32">
        <v>39.741372631575153</v>
      </c>
      <c r="L32" s="32">
        <v>35.499577098922977</v>
      </c>
      <c r="M32" s="18">
        <v>1.8464986550714713E-2</v>
      </c>
      <c r="N32" s="19">
        <v>-1.8361510103040879</v>
      </c>
      <c r="O32" s="19">
        <v>-0.87364715603645005</v>
      </c>
      <c r="P32" s="19">
        <v>0.13850869064133686</v>
      </c>
      <c r="Q32" s="19">
        <v>-1.8671288308334089</v>
      </c>
      <c r="S32" s="92"/>
      <c r="T32" s="92"/>
      <c r="U32" s="92"/>
      <c r="V32" s="92"/>
      <c r="W32" s="92"/>
      <c r="X32" s="92"/>
      <c r="Y32" s="92"/>
      <c r="Z32" s="92"/>
      <c r="AA32" s="92"/>
      <c r="AB32" s="92"/>
      <c r="AC32" s="92"/>
    </row>
    <row r="33" spans="1:29" s="73" customFormat="1" ht="11.25" x14ac:dyDescent="0.2">
      <c r="A33" s="16" t="s">
        <v>212</v>
      </c>
      <c r="B33" s="32">
        <v>46.22873930115518</v>
      </c>
      <c r="C33" s="32">
        <v>45.125803432781957</v>
      </c>
      <c r="D33" s="32">
        <v>48.612881965789619</v>
      </c>
      <c r="E33" s="32">
        <v>54.973555373972786</v>
      </c>
      <c r="F33" s="32">
        <v>60.12373694370266</v>
      </c>
      <c r="G33" s="32">
        <v>61.020601889274893</v>
      </c>
      <c r="H33" s="32">
        <v>64.654340348469091</v>
      </c>
      <c r="I33" s="32">
        <v>64.362143133751687</v>
      </c>
      <c r="J33" s="32">
        <v>64.044872153197204</v>
      </c>
      <c r="K33" s="32">
        <v>66.776006726026353</v>
      </c>
      <c r="L33" s="32">
        <v>71.047378482254075</v>
      </c>
      <c r="M33" s="18">
        <v>0.50413540094742526</v>
      </c>
      <c r="N33" s="19">
        <v>2.1479040206499711</v>
      </c>
      <c r="O33" s="19">
        <v>0.72915063171443695</v>
      </c>
      <c r="P33" s="19">
        <v>-9.4667901439826618E-2</v>
      </c>
      <c r="Q33" s="19">
        <v>1.0430319673307764</v>
      </c>
      <c r="S33" s="92"/>
      <c r="T33" s="92"/>
      <c r="U33" s="92"/>
      <c r="V33" s="92"/>
      <c r="W33" s="92"/>
      <c r="X33" s="92"/>
      <c r="Y33" s="92"/>
      <c r="Z33" s="92"/>
      <c r="AA33" s="92"/>
      <c r="AB33" s="92"/>
      <c r="AC33" s="92"/>
    </row>
    <row r="34" spans="1:29" s="73" customFormat="1" ht="11.25" x14ac:dyDescent="0.2">
      <c r="A34" s="39" t="s">
        <v>120</v>
      </c>
      <c r="B34" s="32">
        <v>31.546069027939822</v>
      </c>
      <c r="C34" s="32">
        <v>30.45167417084091</v>
      </c>
      <c r="D34" s="32">
        <v>27.512714239222667</v>
      </c>
      <c r="E34" s="32">
        <v>26.825037039457271</v>
      </c>
      <c r="F34" s="32">
        <v>23.061448057311676</v>
      </c>
      <c r="G34" s="32">
        <v>20.890603801770997</v>
      </c>
      <c r="H34" s="32">
        <v>21.93353566376382</v>
      </c>
      <c r="I34" s="32">
        <v>21.560532799824831</v>
      </c>
      <c r="J34" s="32">
        <v>19.271031539249332</v>
      </c>
      <c r="K34" s="32">
        <v>18.463141372438244</v>
      </c>
      <c r="L34" s="32">
        <v>17.893769955562195</v>
      </c>
      <c r="M34" s="18">
        <v>-1.3586928250146735</v>
      </c>
      <c r="N34" s="19">
        <v>-1.7493768311220848</v>
      </c>
      <c r="O34" s="19">
        <v>-0.50020014824404546</v>
      </c>
      <c r="P34" s="19">
        <v>-1.2857996717904441</v>
      </c>
      <c r="Q34" s="19">
        <v>-0.73876170843746314</v>
      </c>
      <c r="S34" s="92"/>
      <c r="T34" s="92"/>
      <c r="U34" s="92"/>
      <c r="V34" s="92"/>
      <c r="W34" s="92"/>
      <c r="X34" s="92"/>
      <c r="Y34" s="92"/>
      <c r="Z34" s="92"/>
      <c r="AA34" s="92"/>
      <c r="AB34" s="92"/>
      <c r="AC34" s="92"/>
    </row>
    <row r="35" spans="1:29" s="73" customFormat="1" ht="11.25" x14ac:dyDescent="0.2">
      <c r="A35" s="39" t="s">
        <v>460</v>
      </c>
      <c r="B35" s="32">
        <v>13.009488882837189</v>
      </c>
      <c r="C35" s="32">
        <v>12.013585428253633</v>
      </c>
      <c r="D35" s="32">
        <v>16.940380473453562</v>
      </c>
      <c r="E35" s="32">
        <v>23.69334144475264</v>
      </c>
      <c r="F35" s="32">
        <v>30.788132275359757</v>
      </c>
      <c r="G35" s="32">
        <v>33.135195686899912</v>
      </c>
      <c r="H35" s="32">
        <v>35.793088637582073</v>
      </c>
      <c r="I35" s="32">
        <v>35.919094184671486</v>
      </c>
      <c r="J35" s="32">
        <v>37.866406756966782</v>
      </c>
      <c r="K35" s="32">
        <v>41.795485995986603</v>
      </c>
      <c r="L35" s="32">
        <v>46.606652945514831</v>
      </c>
      <c r="M35" s="18">
        <v>2.6753737912803333</v>
      </c>
      <c r="N35" s="19">
        <v>6.1563599485238374</v>
      </c>
      <c r="O35" s="19">
        <v>1.5176563950239252</v>
      </c>
      <c r="P35" s="19">
        <v>0.56468370002942248</v>
      </c>
      <c r="Q35" s="19">
        <v>2.098504780996624</v>
      </c>
      <c r="S35" s="92"/>
      <c r="T35" s="92"/>
      <c r="U35" s="92"/>
      <c r="V35" s="92"/>
      <c r="W35" s="92"/>
      <c r="X35" s="92"/>
      <c r="Y35" s="92"/>
      <c r="Z35" s="92"/>
      <c r="AA35" s="92"/>
      <c r="AB35" s="92"/>
      <c r="AC35" s="92"/>
    </row>
    <row r="36" spans="1:29" s="73" customFormat="1" ht="11.25" x14ac:dyDescent="0.2">
      <c r="A36" s="39" t="s">
        <v>214</v>
      </c>
      <c r="B36" s="32">
        <v>1.6731813903781718</v>
      </c>
      <c r="C36" s="32">
        <v>2.6605438336874112</v>
      </c>
      <c r="D36" s="32">
        <v>4.1597872531133886</v>
      </c>
      <c r="E36" s="32">
        <v>4.4551768897628765</v>
      </c>
      <c r="F36" s="32">
        <v>6.2741566110312261</v>
      </c>
      <c r="G36" s="32">
        <v>6.9948024006039775</v>
      </c>
      <c r="H36" s="32">
        <v>6.9277160471231998</v>
      </c>
      <c r="I36" s="32">
        <v>6.8825161492553706</v>
      </c>
      <c r="J36" s="32">
        <v>6.9074338569810863</v>
      </c>
      <c r="K36" s="32">
        <v>6.5173793576015076</v>
      </c>
      <c r="L36" s="32">
        <v>6.5469555811770457</v>
      </c>
      <c r="M36" s="18">
        <v>9.5349739804382985</v>
      </c>
      <c r="N36" s="19">
        <v>4.1953705611289083</v>
      </c>
      <c r="O36" s="19">
        <v>0.99583690873155106</v>
      </c>
      <c r="P36" s="19">
        <v>-2.9315521335238071E-2</v>
      </c>
      <c r="Q36" s="19">
        <v>-0.53454676096033049</v>
      </c>
      <c r="S36" s="92"/>
      <c r="T36" s="92"/>
      <c r="U36" s="92"/>
      <c r="V36" s="92"/>
      <c r="W36" s="92"/>
      <c r="X36" s="92"/>
      <c r="Y36" s="92"/>
      <c r="Z36" s="92"/>
      <c r="AA36" s="92"/>
      <c r="AB36" s="92"/>
      <c r="AC36" s="92"/>
    </row>
    <row r="37" spans="1:29" s="73" customFormat="1" ht="11.25" x14ac:dyDescent="0.2">
      <c r="A37" s="16" t="s">
        <v>215</v>
      </c>
      <c r="B37" s="32">
        <v>11.218182123205469</v>
      </c>
      <c r="C37" s="32">
        <v>12.35422938357598</v>
      </c>
      <c r="D37" s="32">
        <v>12.443074820136088</v>
      </c>
      <c r="E37" s="32">
        <v>11.756648452571659</v>
      </c>
      <c r="F37" s="32">
        <v>9.7475769767087819</v>
      </c>
      <c r="G37" s="32">
        <v>10.903710260241734</v>
      </c>
      <c r="H37" s="32">
        <v>11.377416354702206</v>
      </c>
      <c r="I37" s="32">
        <v>12.245152876267284</v>
      </c>
      <c r="J37" s="32">
        <v>12.288690205903476</v>
      </c>
      <c r="K37" s="32">
        <v>12.81418078913098</v>
      </c>
      <c r="L37" s="32">
        <v>12.476553422137023</v>
      </c>
      <c r="M37" s="18">
        <v>1.0416716438502061</v>
      </c>
      <c r="N37" s="19">
        <v>-2.4118924619898618</v>
      </c>
      <c r="O37" s="19">
        <v>1.5581305176404658</v>
      </c>
      <c r="P37" s="19">
        <v>0.77346565901661446</v>
      </c>
      <c r="Q37" s="19">
        <v>0.15183327791608026</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11.983065926404201</v>
      </c>
      <c r="D40" s="32">
        <v>27.17623356511854</v>
      </c>
      <c r="E40" s="32">
        <v>38.270417518584679</v>
      </c>
      <c r="F40" s="32">
        <v>55.162336237901698</v>
      </c>
      <c r="G40" s="32">
        <v>70.11960851085243</v>
      </c>
      <c r="H40" s="32">
        <v>82.022843295980834</v>
      </c>
      <c r="I40" s="32">
        <v>86.091117063028307</v>
      </c>
      <c r="J40" s="32">
        <v>90.637624332941101</v>
      </c>
      <c r="K40" s="32">
        <v>92.931944690280162</v>
      </c>
      <c r="L40" s="32">
        <v>95.024754648178941</v>
      </c>
      <c r="M40" s="18">
        <v>0</v>
      </c>
      <c r="N40" s="19">
        <v>7.3359831215370708</v>
      </c>
      <c r="O40" s="19">
        <v>4.046917157209684</v>
      </c>
      <c r="P40" s="19">
        <v>1.0037200265376134</v>
      </c>
      <c r="Q40" s="19">
        <v>0.47379915983427612</v>
      </c>
      <c r="S40" s="92"/>
      <c r="T40" s="92"/>
      <c r="U40" s="92"/>
      <c r="V40" s="92"/>
      <c r="W40" s="92"/>
      <c r="X40" s="92"/>
      <c r="Y40" s="92"/>
      <c r="Z40" s="92"/>
      <c r="AA40" s="92"/>
      <c r="AB40" s="92"/>
      <c r="AC40" s="92"/>
    </row>
    <row r="41" spans="1:29" s="73" customFormat="1" ht="11.25" x14ac:dyDescent="0.2">
      <c r="A41" s="16" t="s">
        <v>201</v>
      </c>
      <c r="B41" s="32">
        <v>0</v>
      </c>
      <c r="C41" s="32">
        <v>2.2022852125647276E-2</v>
      </c>
      <c r="D41" s="32">
        <v>5.9390920754283982E-2</v>
      </c>
      <c r="E41" s="32">
        <v>31.978206861845514</v>
      </c>
      <c r="F41" s="32">
        <v>57.595859423404747</v>
      </c>
      <c r="G41" s="32">
        <v>62.904573016191719</v>
      </c>
      <c r="H41" s="32">
        <v>72.31985660901384</v>
      </c>
      <c r="I41" s="32">
        <v>80.943764276628357</v>
      </c>
      <c r="J41" s="32">
        <v>92.219839963757494</v>
      </c>
      <c r="K41" s="32">
        <v>99.756640700467202</v>
      </c>
      <c r="L41" s="32">
        <v>99.936702813300073</v>
      </c>
      <c r="M41" s="18">
        <v>0</v>
      </c>
      <c r="N41" s="19">
        <v>98.914810544741869</v>
      </c>
      <c r="O41" s="19">
        <v>2.3025901005054861</v>
      </c>
      <c r="P41" s="19">
        <v>2.4605495233496644</v>
      </c>
      <c r="Q41" s="19">
        <v>0.80685489329352933</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0.40824492270129986</v>
      </c>
      <c r="C44" s="55">
        <v>0.4605447862535203</v>
      </c>
      <c r="D44" s="55">
        <v>0.40303870838876471</v>
      </c>
      <c r="E44" s="55">
        <v>0.43241483930963925</v>
      </c>
      <c r="F44" s="55">
        <v>0.46254241605009455</v>
      </c>
      <c r="G44" s="55">
        <v>0.44640740486032687</v>
      </c>
      <c r="H44" s="55">
        <v>0.48174777464407809</v>
      </c>
      <c r="I44" s="55">
        <v>0.50655426262029413</v>
      </c>
      <c r="J44" s="55">
        <v>0.52998204015616779</v>
      </c>
      <c r="K44" s="55">
        <v>0.54977557871391691</v>
      </c>
      <c r="L44" s="55">
        <v>0.56164161333119633</v>
      </c>
      <c r="M44" s="18">
        <v>-0.12826454170599133</v>
      </c>
      <c r="N44" s="19">
        <v>1.3865816474951442</v>
      </c>
      <c r="O44" s="19">
        <v>0.40765290159483492</v>
      </c>
      <c r="P44" s="19">
        <v>0.95879155095643931</v>
      </c>
      <c r="Q44" s="19">
        <v>0.58189475139969193</v>
      </c>
      <c r="S44" s="92"/>
      <c r="T44" s="92"/>
      <c r="U44" s="92"/>
      <c r="V44" s="92"/>
      <c r="W44" s="92"/>
      <c r="X44" s="92"/>
      <c r="Y44" s="92"/>
      <c r="Z44" s="92"/>
      <c r="AA44" s="92"/>
      <c r="AB44" s="92"/>
      <c r="AC44" s="92"/>
    </row>
    <row r="45" spans="1:29" s="73" customFormat="1" ht="11.25" x14ac:dyDescent="0.2">
      <c r="A45" s="16" t="s">
        <v>278</v>
      </c>
      <c r="B45" s="55">
        <v>0.34078740230872967</v>
      </c>
      <c r="C45" s="55">
        <v>0.37949173032137951</v>
      </c>
      <c r="D45" s="55">
        <v>0.40246974276421604</v>
      </c>
      <c r="E45" s="55">
        <v>0.38862113775550605</v>
      </c>
      <c r="F45" s="55">
        <v>0.32660076683231082</v>
      </c>
      <c r="G45" s="55">
        <v>0.37082752281905629</v>
      </c>
      <c r="H45" s="55">
        <v>0.40090489244870081</v>
      </c>
      <c r="I45" s="55">
        <v>0.46521379840772353</v>
      </c>
      <c r="J45" s="55">
        <v>0.48469891426095235</v>
      </c>
      <c r="K45" s="55">
        <v>0.52319687845099472</v>
      </c>
      <c r="L45" s="55">
        <v>0.52512923735788741</v>
      </c>
      <c r="M45" s="18">
        <v>1.6775259790795305</v>
      </c>
      <c r="N45" s="19">
        <v>-2.0671493118272322</v>
      </c>
      <c r="O45" s="19">
        <v>2.0710108093769497</v>
      </c>
      <c r="P45" s="19">
        <v>1.9161640197749019</v>
      </c>
      <c r="Q45" s="19">
        <v>0.80438287299116062</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1640827.7081473388</v>
      </c>
      <c r="C48" s="17">
        <v>1690639.7828582458</v>
      </c>
      <c r="D48" s="17">
        <v>1505120.1359417187</v>
      </c>
      <c r="E48" s="17">
        <v>1350671.537912495</v>
      </c>
      <c r="F48" s="17">
        <v>1207579.8955209109</v>
      </c>
      <c r="G48" s="17">
        <v>1116326.3948643063</v>
      </c>
      <c r="H48" s="17">
        <v>968646.59114923014</v>
      </c>
      <c r="I48" s="17">
        <v>838751.94656243979</v>
      </c>
      <c r="J48" s="17">
        <v>738016.2686870594</v>
      </c>
      <c r="K48" s="17">
        <v>605373.8830409752</v>
      </c>
      <c r="L48" s="17">
        <v>455707.15171273239</v>
      </c>
      <c r="M48" s="18">
        <v>-0.85956538009396288</v>
      </c>
      <c r="N48" s="19">
        <v>-2.1784655871006087</v>
      </c>
      <c r="O48" s="19">
        <v>-2.180610495474633</v>
      </c>
      <c r="P48" s="19">
        <v>-2.6826984610193283</v>
      </c>
      <c r="Q48" s="19">
        <v>-4.7067824818492365</v>
      </c>
      <c r="S48" s="92"/>
      <c r="T48" s="92"/>
      <c r="U48" s="92"/>
      <c r="V48" s="92"/>
      <c r="W48" s="92"/>
      <c r="X48" s="92"/>
      <c r="Y48" s="92"/>
      <c r="Z48" s="92"/>
      <c r="AA48" s="92"/>
      <c r="AB48" s="92"/>
      <c r="AC48" s="92"/>
    </row>
    <row r="49" spans="1:29" s="73" customFormat="1" ht="11.25" x14ac:dyDescent="0.2">
      <c r="A49" s="16" t="s">
        <v>172</v>
      </c>
      <c r="B49" s="17">
        <v>1435836.6786756718</v>
      </c>
      <c r="C49" s="17">
        <v>1511737.3351724802</v>
      </c>
      <c r="D49" s="17">
        <v>1359482.9281146943</v>
      </c>
      <c r="E49" s="17">
        <v>1216237.0257101345</v>
      </c>
      <c r="F49" s="17">
        <v>1091823.5633149431</v>
      </c>
      <c r="G49" s="17">
        <v>1009034.7429434467</v>
      </c>
      <c r="H49" s="17">
        <v>878765.52018051676</v>
      </c>
      <c r="I49" s="17">
        <v>763810.0421589507</v>
      </c>
      <c r="J49" s="17">
        <v>675966.03898861725</v>
      </c>
      <c r="K49" s="17">
        <v>549595.13869447168</v>
      </c>
      <c r="L49" s="17">
        <v>403229.63722621999</v>
      </c>
      <c r="M49" s="18">
        <v>-0.54494280138881468</v>
      </c>
      <c r="N49" s="19">
        <v>-2.1686896575528913</v>
      </c>
      <c r="O49" s="19">
        <v>-2.1474709862142838</v>
      </c>
      <c r="P49" s="19">
        <v>-2.5896313606502797</v>
      </c>
      <c r="Q49" s="19">
        <v>-5.035178384732319</v>
      </c>
      <c r="S49" s="92"/>
      <c r="T49" s="92"/>
      <c r="U49" s="92"/>
      <c r="V49" s="92"/>
      <c r="W49" s="92"/>
      <c r="X49" s="92"/>
      <c r="Y49" s="92"/>
      <c r="Z49" s="92"/>
      <c r="AA49" s="92"/>
      <c r="AB49" s="92"/>
      <c r="AC49" s="92"/>
    </row>
    <row r="50" spans="1:29" s="73" customFormat="1" ht="11.25" x14ac:dyDescent="0.2">
      <c r="A50" s="39" t="s">
        <v>334</v>
      </c>
      <c r="B50" s="17">
        <v>72805.015722726617</v>
      </c>
      <c r="C50" s="17">
        <v>69078.731530334364</v>
      </c>
      <c r="D50" s="17">
        <v>59669.701065807036</v>
      </c>
      <c r="E50" s="17">
        <v>73904.828915459701</v>
      </c>
      <c r="F50" s="17">
        <v>66521.427628007048</v>
      </c>
      <c r="G50" s="17">
        <v>43030.3364719202</v>
      </c>
      <c r="H50" s="17">
        <v>36302.853143887565</v>
      </c>
      <c r="I50" s="17">
        <v>27006.705431757717</v>
      </c>
      <c r="J50" s="17">
        <v>22344.49902601129</v>
      </c>
      <c r="K50" s="17">
        <v>21483.783405372727</v>
      </c>
      <c r="L50" s="17">
        <v>21507.734489552015</v>
      </c>
      <c r="M50" s="18">
        <v>-1.9699427626574506</v>
      </c>
      <c r="N50" s="19">
        <v>1.0929267214012883</v>
      </c>
      <c r="O50" s="19">
        <v>-5.8765321529861687</v>
      </c>
      <c r="P50" s="19">
        <v>-4.737278086260388</v>
      </c>
      <c r="Q50" s="19">
        <v>-0.38094802527277594</v>
      </c>
      <c r="S50" s="92"/>
      <c r="T50" s="92"/>
      <c r="U50" s="92"/>
      <c r="V50" s="92"/>
      <c r="W50" s="92"/>
      <c r="X50" s="92"/>
      <c r="Y50" s="92"/>
      <c r="Z50" s="92"/>
      <c r="AA50" s="92"/>
      <c r="AB50" s="92"/>
      <c r="AC50" s="92"/>
    </row>
    <row r="51" spans="1:29" s="73" customFormat="1" ht="11.25" x14ac:dyDescent="0.2">
      <c r="A51" s="16" t="s">
        <v>173</v>
      </c>
      <c r="B51" s="207">
        <v>39161.180820126421</v>
      </c>
      <c r="C51" s="207">
        <v>39033.035270437613</v>
      </c>
      <c r="D51" s="207">
        <v>39915.558512565454</v>
      </c>
      <c r="E51" s="207">
        <v>32063.259098787163</v>
      </c>
      <c r="F51" s="207">
        <v>29329.160959778066</v>
      </c>
      <c r="G51" s="207">
        <v>25011.138044679446</v>
      </c>
      <c r="H51" s="207">
        <v>20177.635238201601</v>
      </c>
      <c r="I51" s="207">
        <v>18370.059377806898</v>
      </c>
      <c r="J51" s="207">
        <v>14086.588552584972</v>
      </c>
      <c r="K51" s="207">
        <v>11365.724975134011</v>
      </c>
      <c r="L51" s="207">
        <v>9767.5874523166549</v>
      </c>
      <c r="M51" s="194">
        <v>0.19098428921018318</v>
      </c>
      <c r="N51" s="19">
        <v>-3.0348345432804069</v>
      </c>
      <c r="O51" s="19">
        <v>-3.6709975775245929</v>
      </c>
      <c r="P51" s="194">
        <v>-3.5297161685273526</v>
      </c>
      <c r="Q51" s="194">
        <v>-3.5953132384473951</v>
      </c>
      <c r="R51" s="196"/>
      <c r="S51" s="92"/>
      <c r="T51" s="92"/>
      <c r="U51" s="92"/>
      <c r="V51" s="92"/>
      <c r="W51" s="92"/>
      <c r="X51" s="92"/>
      <c r="Y51" s="92"/>
      <c r="Z51" s="92"/>
      <c r="AA51" s="92"/>
      <c r="AB51" s="92"/>
      <c r="AC51" s="92"/>
    </row>
    <row r="52" spans="1:29" s="73" customFormat="1" ht="11.25" x14ac:dyDescent="0.2">
      <c r="A52" s="16" t="s">
        <v>204</v>
      </c>
      <c r="B52" s="17">
        <v>142692.12904103956</v>
      </c>
      <c r="C52" s="17">
        <v>117070.75914532712</v>
      </c>
      <c r="D52" s="17">
        <v>86337.991661437089</v>
      </c>
      <c r="E52" s="17">
        <v>80233.222774380178</v>
      </c>
      <c r="F52" s="17">
        <v>71800.299443706812</v>
      </c>
      <c r="G52" s="17">
        <v>68707.960423492026</v>
      </c>
      <c r="H52" s="17">
        <v>58221.065632878832</v>
      </c>
      <c r="I52" s="17">
        <v>46106.91229656677</v>
      </c>
      <c r="J52" s="17">
        <v>38014.4348686093</v>
      </c>
      <c r="K52" s="17">
        <v>34920.405280579907</v>
      </c>
      <c r="L52" s="17">
        <v>33303.426002709442</v>
      </c>
      <c r="M52" s="18">
        <v>-4.9000710602539632</v>
      </c>
      <c r="N52" s="19">
        <v>-1.8269166246543178</v>
      </c>
      <c r="O52" s="19">
        <v>-2.0745920485485514</v>
      </c>
      <c r="P52" s="19">
        <v>-4.1732324142351285</v>
      </c>
      <c r="Q52" s="19">
        <v>-1.3143428551924186</v>
      </c>
      <c r="S52" s="92"/>
      <c r="T52" s="92"/>
      <c r="U52" s="92"/>
      <c r="V52" s="92"/>
      <c r="W52" s="92"/>
      <c r="X52" s="92"/>
      <c r="Y52" s="92"/>
      <c r="Z52" s="92"/>
      <c r="AA52" s="92"/>
      <c r="AB52" s="92"/>
      <c r="AC52" s="92"/>
    </row>
    <row r="53" spans="1:29" s="73" customFormat="1" ht="11.25" x14ac:dyDescent="0.2">
      <c r="A53" s="16" t="s">
        <v>205</v>
      </c>
      <c r="B53" s="17">
        <v>23137.719610501186</v>
      </c>
      <c r="C53" s="17">
        <v>22798.653270001018</v>
      </c>
      <c r="D53" s="17">
        <v>19383.657653021954</v>
      </c>
      <c r="E53" s="17">
        <v>22138.030329193309</v>
      </c>
      <c r="F53" s="17">
        <v>14626.871802482668</v>
      </c>
      <c r="G53" s="17">
        <v>13572.553452687785</v>
      </c>
      <c r="H53" s="17">
        <v>11482.370097632811</v>
      </c>
      <c r="I53" s="17">
        <v>10464.932729115071</v>
      </c>
      <c r="J53" s="17">
        <v>9949.2062772481622</v>
      </c>
      <c r="K53" s="17">
        <v>9492.6140907897334</v>
      </c>
      <c r="L53" s="17">
        <v>9406.5010314864103</v>
      </c>
      <c r="M53" s="18">
        <v>-1.7547600477324288</v>
      </c>
      <c r="N53" s="19">
        <v>-2.7764281387662737</v>
      </c>
      <c r="O53" s="19">
        <v>-2.3914168899408339</v>
      </c>
      <c r="P53" s="19">
        <v>-1.4229790437090495</v>
      </c>
      <c r="Q53" s="19">
        <v>-0.55934707159067676</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2863.8861209092925</v>
      </c>
      <c r="G55" s="17">
        <v>4618.3856697999909</v>
      </c>
      <c r="H55" s="17">
        <v>5277.7629888065358</v>
      </c>
      <c r="I55" s="17">
        <v>5277.7629888065358</v>
      </c>
      <c r="J55" s="17">
        <v>5277.7629888065358</v>
      </c>
      <c r="K55" s="17">
        <v>30083.814105061643</v>
      </c>
      <c r="L55" s="17">
        <v>151392.90387099696</v>
      </c>
      <c r="M55" s="18">
        <v>0</v>
      </c>
      <c r="N55" s="19">
        <v>0</v>
      </c>
      <c r="O55" s="19">
        <v>6.3039528594663885</v>
      </c>
      <c r="P55" s="19">
        <v>0</v>
      </c>
      <c r="Q55" s="19">
        <v>39.883201556669114</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0.38120624453852064</v>
      </c>
      <c r="C58" s="55">
        <v>0.36705573672943947</v>
      </c>
      <c r="D58" s="55">
        <v>0.32914715227787467</v>
      </c>
      <c r="E58" s="55">
        <v>0.30333755373935839</v>
      </c>
      <c r="F58" s="55">
        <v>0.26349529521011927</v>
      </c>
      <c r="G58" s="55">
        <v>0.23821140144624534</v>
      </c>
      <c r="H58" s="55">
        <v>0.20269745482855159</v>
      </c>
      <c r="I58" s="55">
        <v>0.17337931229147888</v>
      </c>
      <c r="J58" s="55">
        <v>0.1488295416660205</v>
      </c>
      <c r="K58" s="55">
        <v>0.11719684091581707</v>
      </c>
      <c r="L58" s="55">
        <v>8.344342221610003E-2</v>
      </c>
      <c r="M58" s="18">
        <v>-1.4576285281064583</v>
      </c>
      <c r="N58" s="19">
        <v>-2.2001302678068435</v>
      </c>
      <c r="O58" s="19">
        <v>-2.5891028862697119</v>
      </c>
      <c r="P58" s="19">
        <v>-3.0419025786031728</v>
      </c>
      <c r="Q58" s="19">
        <v>-5.6221029003007628</v>
      </c>
      <c r="S58" s="92"/>
      <c r="T58" s="92"/>
      <c r="U58" s="92"/>
      <c r="V58" s="92"/>
      <c r="W58" s="92"/>
      <c r="X58" s="92"/>
      <c r="Y58" s="92"/>
      <c r="Z58" s="92"/>
      <c r="AA58" s="92"/>
      <c r="AB58" s="92"/>
      <c r="AC58" s="92"/>
    </row>
    <row r="59" spans="1:29" s="73" customFormat="1" ht="11.25" x14ac:dyDescent="0.2">
      <c r="A59" s="16" t="s">
        <v>218</v>
      </c>
      <c r="B59" s="55">
        <v>0.57342351915652878</v>
      </c>
      <c r="C59" s="55">
        <v>0.5400740356552175</v>
      </c>
      <c r="D59" s="55">
        <v>0.49836972041128152</v>
      </c>
      <c r="E59" s="55">
        <v>0.49552850915412161</v>
      </c>
      <c r="F59" s="55">
        <v>0.45020404543409392</v>
      </c>
      <c r="G59" s="55">
        <v>0.40894522617150125</v>
      </c>
      <c r="H59" s="55">
        <v>0.36831090171392694</v>
      </c>
      <c r="I59" s="55">
        <v>0.31814250778242392</v>
      </c>
      <c r="J59" s="55">
        <v>0.27348890135206816</v>
      </c>
      <c r="K59" s="55">
        <v>0.22714143004970094</v>
      </c>
      <c r="L59" s="55">
        <v>0.17426799012288</v>
      </c>
      <c r="M59" s="18">
        <v>-1.3930298556129483</v>
      </c>
      <c r="N59" s="19">
        <v>-1.0112649572413313</v>
      </c>
      <c r="O59" s="19">
        <v>-1.9877141264645126</v>
      </c>
      <c r="P59" s="19">
        <v>-2.9327975121606564</v>
      </c>
      <c r="Q59" s="19">
        <v>-4.4066257507579198</v>
      </c>
      <c r="S59" s="92"/>
      <c r="T59" s="92"/>
      <c r="U59" s="92"/>
      <c r="V59" s="92"/>
      <c r="W59" s="92"/>
      <c r="X59" s="92"/>
      <c r="Y59" s="92"/>
      <c r="Z59" s="92"/>
      <c r="AA59" s="92"/>
      <c r="AB59" s="92"/>
      <c r="AC59" s="92"/>
    </row>
    <row r="60" spans="1:29" s="73" customFormat="1" ht="11.25" x14ac:dyDescent="0.2">
      <c r="A60" s="16" t="s">
        <v>219</v>
      </c>
      <c r="B60" s="55">
        <v>0.24468391299905667</v>
      </c>
      <c r="C60" s="55">
        <v>0.22822224408195438</v>
      </c>
      <c r="D60" s="55">
        <v>0.2174778397386328</v>
      </c>
      <c r="E60" s="55">
        <v>0.19258927245419605</v>
      </c>
      <c r="F60" s="55">
        <v>0.17556765375599787</v>
      </c>
      <c r="G60" s="55">
        <v>0.15522342345337509</v>
      </c>
      <c r="H60" s="55">
        <v>0.12662800909059502</v>
      </c>
      <c r="I60" s="55">
        <v>0.1160735035822507</v>
      </c>
      <c r="J60" s="55">
        <v>8.837912146613941E-2</v>
      </c>
      <c r="K60" s="55">
        <v>7.1793615363532806E-2</v>
      </c>
      <c r="L60" s="55">
        <v>6.1975302638505932E-2</v>
      </c>
      <c r="M60" s="18">
        <v>-1.1717831882327667</v>
      </c>
      <c r="N60" s="19">
        <v>-2.117974106092968</v>
      </c>
      <c r="O60" s="19">
        <v>-3.2148946022641733</v>
      </c>
      <c r="P60" s="19">
        <v>-3.5322853355307382</v>
      </c>
      <c r="Q60" s="19">
        <v>-3.4867595007777474</v>
      </c>
      <c r="S60" s="92"/>
      <c r="T60" s="92"/>
      <c r="U60" s="92"/>
      <c r="V60" s="92"/>
      <c r="W60" s="92"/>
      <c r="X60" s="92"/>
      <c r="Y60" s="92"/>
      <c r="Z60" s="92"/>
      <c r="AA60" s="92"/>
      <c r="AB60" s="92"/>
      <c r="AC60" s="92"/>
    </row>
    <row r="61" spans="1:29" s="73" customFormat="1" ht="11.25" x14ac:dyDescent="0.2">
      <c r="A61" s="16" t="s">
        <v>220</v>
      </c>
      <c r="B61" s="55">
        <v>0.2664419995316783</v>
      </c>
      <c r="C61" s="55">
        <v>0.26734059830125823</v>
      </c>
      <c r="D61" s="55">
        <v>0.2468064754145334</v>
      </c>
      <c r="E61" s="55">
        <v>0.24922006540757441</v>
      </c>
      <c r="F61" s="55">
        <v>0.21838074720646161</v>
      </c>
      <c r="G61" s="55">
        <v>0.21436316882437287</v>
      </c>
      <c r="H61" s="55">
        <v>0.19613344253010723</v>
      </c>
      <c r="I61" s="55">
        <v>0.17333098411670461</v>
      </c>
      <c r="J61" s="55">
        <v>0.14862340883944891</v>
      </c>
      <c r="K61" s="55">
        <v>0.13256947154148654</v>
      </c>
      <c r="L61" s="55">
        <v>0.12289503960179082</v>
      </c>
      <c r="M61" s="18">
        <v>-0.76259788371132453</v>
      </c>
      <c r="N61" s="19">
        <v>-1.2161883446874522</v>
      </c>
      <c r="O61" s="19">
        <v>-1.0686967156137261</v>
      </c>
      <c r="P61" s="19">
        <v>-2.735679591527862</v>
      </c>
      <c r="Q61" s="19">
        <v>-1.8828977214214615</v>
      </c>
      <c r="S61" s="92"/>
      <c r="T61" s="92"/>
      <c r="U61" s="92"/>
      <c r="V61" s="92"/>
      <c r="W61" s="92"/>
      <c r="X61" s="92"/>
      <c r="Y61" s="92"/>
      <c r="Z61" s="92"/>
      <c r="AA61" s="92"/>
      <c r="AB61" s="92"/>
      <c r="AC61" s="92"/>
    </row>
    <row r="62" spans="1:29" s="73" customFormat="1" ht="11.25" x14ac:dyDescent="0.2">
      <c r="A62" s="16" t="s">
        <v>221</v>
      </c>
      <c r="B62" s="55">
        <v>0.26893363518092084</v>
      </c>
      <c r="C62" s="55">
        <v>0.26382794913152674</v>
      </c>
      <c r="D62" s="55">
        <v>0.26121467257475001</v>
      </c>
      <c r="E62" s="55">
        <v>0.32730802829970701</v>
      </c>
      <c r="F62" s="55">
        <v>0.22841324070297067</v>
      </c>
      <c r="G62" s="55">
        <v>0.22313909789581227</v>
      </c>
      <c r="H62" s="55">
        <v>0.20181321458760398</v>
      </c>
      <c r="I62" s="55">
        <v>0.19548293885961429</v>
      </c>
      <c r="J62" s="55">
        <v>0.19700182021202151</v>
      </c>
      <c r="K62" s="55">
        <v>0.18932302898502129</v>
      </c>
      <c r="L62" s="55">
        <v>0.18868464902689763</v>
      </c>
      <c r="M62" s="18">
        <v>-0.29079706643422298</v>
      </c>
      <c r="N62" s="19">
        <v>-1.3328983955390505</v>
      </c>
      <c r="O62" s="19">
        <v>-1.2305051836903114</v>
      </c>
      <c r="P62" s="19">
        <v>-0.2410053248176891</v>
      </c>
      <c r="Q62" s="19">
        <v>-0.43042968955193661</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1.0303578946549787</v>
      </c>
      <c r="D65" s="55">
        <v>0.91729322248047129</v>
      </c>
      <c r="E65" s="55">
        <v>0.82316475471854411</v>
      </c>
      <c r="F65" s="55">
        <v>0.73595776663498158</v>
      </c>
      <c r="G65" s="55">
        <v>0.68034345673303642</v>
      </c>
      <c r="H65" s="55">
        <v>0.59034022057253688</v>
      </c>
      <c r="I65" s="55">
        <v>0.51117612312232097</v>
      </c>
      <c r="J65" s="55">
        <v>0.44978291445380014</v>
      </c>
      <c r="K65" s="55">
        <v>0.36894421031230867</v>
      </c>
      <c r="L65" s="55">
        <v>0.27773004408078411</v>
      </c>
      <c r="M65" s="18">
        <v>-0.85956538009396288</v>
      </c>
      <c r="N65" s="19">
        <v>-2.1784655871006087</v>
      </c>
      <c r="O65" s="19">
        <v>-2.180610495474633</v>
      </c>
      <c r="P65" s="19">
        <v>-2.6826984610193283</v>
      </c>
      <c r="Q65" s="19">
        <v>-4.7067824818492365</v>
      </c>
      <c r="S65" s="92"/>
      <c r="T65" s="92"/>
      <c r="U65" s="92"/>
      <c r="V65" s="92"/>
      <c r="W65" s="92"/>
      <c r="X65" s="92"/>
      <c r="Y65" s="92"/>
      <c r="Z65" s="92"/>
      <c r="AA65" s="92"/>
      <c r="AB65" s="92"/>
      <c r="AC65" s="92"/>
    </row>
    <row r="66" spans="1:29" s="73" customFormat="1" ht="11.25" x14ac:dyDescent="0.2">
      <c r="A66" s="16" t="s">
        <v>377</v>
      </c>
      <c r="B66" s="55">
        <v>1</v>
      </c>
      <c r="C66" s="55">
        <v>0.7309276129622585</v>
      </c>
      <c r="D66" s="55">
        <v>0.29380703254077928</v>
      </c>
      <c r="E66" s="55">
        <v>0.28905429557448736</v>
      </c>
      <c r="F66" s="55">
        <v>0.28756010978928009</v>
      </c>
      <c r="G66" s="55">
        <v>0.26692053999663523</v>
      </c>
      <c r="H66" s="55">
        <v>0.23868074919690846</v>
      </c>
      <c r="I66" s="55">
        <v>0.20451537645135237</v>
      </c>
      <c r="J66" s="55">
        <v>0.1680787425627174</v>
      </c>
      <c r="K66" s="55">
        <v>0.1237386941010326</v>
      </c>
      <c r="L66" s="55">
        <v>0.10063062621897653</v>
      </c>
      <c r="M66" s="18">
        <v>-11.527923886518753</v>
      </c>
      <c r="N66" s="19">
        <v>-0.21468206802157663</v>
      </c>
      <c r="O66" s="19">
        <v>-1.8458028365357815</v>
      </c>
      <c r="P66" s="19">
        <v>-3.4461624001796087</v>
      </c>
      <c r="Q66" s="19">
        <v>-5.0004083522443228</v>
      </c>
      <c r="S66" s="92"/>
      <c r="T66" s="92"/>
      <c r="U66" s="92"/>
      <c r="V66" s="92"/>
      <c r="W66" s="92"/>
      <c r="X66" s="92"/>
      <c r="Y66" s="92"/>
      <c r="Z66" s="92"/>
      <c r="AA66" s="92"/>
      <c r="AB66" s="92"/>
      <c r="AC66" s="92"/>
    </row>
    <row r="67" spans="1:29" s="73" customFormat="1" ht="11.25" x14ac:dyDescent="0.2">
      <c r="A67" s="16" t="s">
        <v>378</v>
      </c>
      <c r="B67" s="55">
        <v>1</v>
      </c>
      <c r="C67" s="55">
        <v>0.73761578701087549</v>
      </c>
      <c r="D67" s="55">
        <v>0.30671101880990476</v>
      </c>
      <c r="E67" s="55">
        <v>0.37686164253542792</v>
      </c>
      <c r="F67" s="55">
        <v>0.58605338596227952</v>
      </c>
      <c r="G67" s="55">
        <v>0.6460475728100733</v>
      </c>
      <c r="H67" s="55">
        <v>0.67511373888914938</v>
      </c>
      <c r="I67" s="55">
        <v>0.75896161094274828</v>
      </c>
      <c r="J67" s="55">
        <v>0.87439487944179517</v>
      </c>
      <c r="K67" s="55">
        <v>0.8730007670052512</v>
      </c>
      <c r="L67" s="55">
        <v>0.86626094600722603</v>
      </c>
      <c r="M67" s="18">
        <v>-11.146827710817696</v>
      </c>
      <c r="N67" s="19">
        <v>6.6892789714416034</v>
      </c>
      <c r="O67" s="19">
        <v>1.4247571882249899</v>
      </c>
      <c r="P67" s="19">
        <v>2.620249436378308</v>
      </c>
      <c r="Q67" s="19">
        <v>-9.3415283286568673E-2</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6249.1744769535671</v>
      </c>
      <c r="C71" s="207">
        <v>6724.4268952433504</v>
      </c>
      <c r="D71" s="207">
        <v>6692.8557052300839</v>
      </c>
      <c r="E71" s="207">
        <v>6462.7018941346196</v>
      </c>
      <c r="F71" s="207">
        <v>6609.973947561466</v>
      </c>
      <c r="G71" s="207">
        <v>6710.0544589167112</v>
      </c>
      <c r="H71" s="207">
        <v>6865.0873605919051</v>
      </c>
      <c r="I71" s="207">
        <v>7031.4654434744016</v>
      </c>
      <c r="J71" s="207">
        <v>7242.9912094779329</v>
      </c>
      <c r="K71" s="207">
        <v>7492.283540828329</v>
      </c>
      <c r="L71" s="207">
        <v>7800.7624233550287</v>
      </c>
      <c r="M71" s="194">
        <v>0.68827050398130307</v>
      </c>
      <c r="N71" s="19">
        <v>-0.12453171822507381</v>
      </c>
      <c r="O71" s="19">
        <v>0.37940846008008844</v>
      </c>
      <c r="P71" s="194">
        <v>0.53729334025278686</v>
      </c>
      <c r="Q71" s="194">
        <v>0.74463072785238005</v>
      </c>
      <c r="R71" s="196"/>
      <c r="S71" s="92"/>
      <c r="T71" s="92"/>
      <c r="U71" s="92"/>
      <c r="V71" s="92"/>
      <c r="W71" s="92"/>
      <c r="X71" s="92"/>
      <c r="Y71" s="92"/>
      <c r="Z71" s="92"/>
      <c r="AA71" s="92"/>
      <c r="AB71" s="92"/>
      <c r="AC71" s="92"/>
    </row>
    <row r="72" spans="1:29" s="73" customFormat="1" ht="11.25" x14ac:dyDescent="0.2">
      <c r="A72" s="16" t="s">
        <v>227</v>
      </c>
      <c r="B72" s="17">
        <v>5256.0306842338141</v>
      </c>
      <c r="C72" s="17">
        <v>5685.0663473466375</v>
      </c>
      <c r="D72" s="17">
        <v>5700.7657793982171</v>
      </c>
      <c r="E72" s="17">
        <v>5560.5511631577592</v>
      </c>
      <c r="F72" s="17">
        <v>5730.5306671348799</v>
      </c>
      <c r="G72" s="17">
        <v>5843.6473967708644</v>
      </c>
      <c r="H72" s="17">
        <v>5992.7458055052039</v>
      </c>
      <c r="I72" s="17">
        <v>6168.8255304328686</v>
      </c>
      <c r="J72" s="17">
        <v>6383.380354734838</v>
      </c>
      <c r="K72" s="17">
        <v>6620.7770074869186</v>
      </c>
      <c r="L72" s="17">
        <v>6851.909974117747</v>
      </c>
      <c r="M72" s="18">
        <v>0.81555159012236533</v>
      </c>
      <c r="N72" s="19">
        <v>5.2089816278133583E-2</v>
      </c>
      <c r="O72" s="19">
        <v>0.44841806669726481</v>
      </c>
      <c r="P72" s="19">
        <v>0.63347892269662864</v>
      </c>
      <c r="Q72" s="19">
        <v>0.71081083779387377</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1278.8441259908097</v>
      </c>
      <c r="C75" s="17">
        <v>1442.9913201903685</v>
      </c>
      <c r="D75" s="17">
        <v>1454.2697930707088</v>
      </c>
      <c r="E75" s="17">
        <v>1330.7403382860398</v>
      </c>
      <c r="F75" s="17">
        <v>1356.6357104880612</v>
      </c>
      <c r="G75" s="17">
        <v>1376.1483388921679</v>
      </c>
      <c r="H75" s="17">
        <v>1414.8199004981609</v>
      </c>
      <c r="I75" s="17">
        <v>1415.5144467354451</v>
      </c>
      <c r="J75" s="17">
        <v>1448.570648849131</v>
      </c>
      <c r="K75" s="17">
        <v>1438.9390465353035</v>
      </c>
      <c r="L75" s="17">
        <v>1440.926919525723</v>
      </c>
      <c r="M75" s="18">
        <v>1.2937704255536753</v>
      </c>
      <c r="N75" s="19">
        <v>-0.69255095099868269</v>
      </c>
      <c r="O75" s="19">
        <v>0.4208265132842115</v>
      </c>
      <c r="P75" s="19">
        <v>0.23602877682038503</v>
      </c>
      <c r="Q75" s="19">
        <v>-5.2893108830132096E-2</v>
      </c>
      <c r="S75" s="92"/>
      <c r="T75" s="92"/>
      <c r="U75" s="92"/>
      <c r="V75" s="92"/>
      <c r="W75" s="92"/>
      <c r="X75" s="92"/>
      <c r="Y75" s="92"/>
      <c r="Z75" s="92"/>
      <c r="AA75" s="92"/>
      <c r="AB75" s="92"/>
      <c r="AC75" s="92"/>
    </row>
    <row r="76" spans="1:29" s="73" customFormat="1" ht="11.25" x14ac:dyDescent="0.2">
      <c r="A76" s="16" t="s">
        <v>227</v>
      </c>
      <c r="B76" s="17">
        <v>1177.9965921868627</v>
      </c>
      <c r="C76" s="17">
        <v>1332.1665487458497</v>
      </c>
      <c r="D76" s="17">
        <v>1329.3998425899674</v>
      </c>
      <c r="E76" s="17">
        <v>1227.5657270422644</v>
      </c>
      <c r="F76" s="17">
        <v>1260.8715146357824</v>
      </c>
      <c r="G76" s="17">
        <v>1288.7416935853803</v>
      </c>
      <c r="H76" s="17">
        <v>1334.6303011842608</v>
      </c>
      <c r="I76" s="17">
        <v>1342.047086260304</v>
      </c>
      <c r="J76" s="17">
        <v>1380.7881865157372</v>
      </c>
      <c r="K76" s="17">
        <v>1377.2015484904161</v>
      </c>
      <c r="L76" s="17">
        <v>1385.0117340986051</v>
      </c>
      <c r="M76" s="18">
        <v>1.2164634744112002</v>
      </c>
      <c r="N76" s="19">
        <v>-0.5278463102781239</v>
      </c>
      <c r="O76" s="19">
        <v>0.57013074831766541</v>
      </c>
      <c r="P76" s="19">
        <v>0.34058026333674274</v>
      </c>
      <c r="Q76" s="19">
        <v>3.0545925342528868E-2</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267.53071671007029</v>
      </c>
      <c r="C79" s="17">
        <v>266.35060199629555</v>
      </c>
      <c r="D79" s="17">
        <v>258.29991227672218</v>
      </c>
      <c r="E79" s="17">
        <v>242.06462111418247</v>
      </c>
      <c r="F79" s="17">
        <v>230.57558607818876</v>
      </c>
      <c r="G79" s="17">
        <v>219.92573962820649</v>
      </c>
      <c r="H79" s="17">
        <v>211.30833981907531</v>
      </c>
      <c r="I79" s="17">
        <v>201.87959425996078</v>
      </c>
      <c r="J79" s="17">
        <v>193.29894687868256</v>
      </c>
      <c r="K79" s="17">
        <v>186.25006601182963</v>
      </c>
      <c r="L79" s="17">
        <v>180.21142069821707</v>
      </c>
      <c r="M79" s="18">
        <v>-0.35051453935012189</v>
      </c>
      <c r="N79" s="19">
        <v>-1.1290046584734093</v>
      </c>
      <c r="O79" s="19">
        <v>-0.86880724641326124</v>
      </c>
      <c r="P79" s="19">
        <v>-0.88684864000658781</v>
      </c>
      <c r="Q79" s="19">
        <v>-0.69862039209911408</v>
      </c>
      <c r="S79" s="92"/>
      <c r="T79" s="92"/>
      <c r="U79" s="92"/>
      <c r="V79" s="92"/>
      <c r="W79" s="92"/>
      <c r="X79" s="92"/>
      <c r="Y79" s="92"/>
      <c r="Z79" s="92"/>
      <c r="AA79" s="92"/>
      <c r="AB79" s="92"/>
      <c r="AC79" s="92"/>
    </row>
    <row r="80" spans="1:29" s="73" customFormat="1" ht="11.25" x14ac:dyDescent="0.2">
      <c r="A80" s="16" t="s">
        <v>229</v>
      </c>
      <c r="B80" s="17">
        <v>97.625917015067671</v>
      </c>
      <c r="C80" s="17">
        <v>96.095385737852254</v>
      </c>
      <c r="D80" s="17">
        <v>90.200102400630001</v>
      </c>
      <c r="E80" s="17">
        <v>82.030234444909993</v>
      </c>
      <c r="F80" s="17">
        <v>77.200248534660716</v>
      </c>
      <c r="G80" s="17">
        <v>72.339246784406967</v>
      </c>
      <c r="H80" s="17">
        <v>67.222988728617636</v>
      </c>
      <c r="I80" s="17">
        <v>60.068074023563909</v>
      </c>
      <c r="J80" s="17">
        <v>55.671087616450727</v>
      </c>
      <c r="K80" s="17">
        <v>51.840490520453884</v>
      </c>
      <c r="L80" s="17">
        <v>48.349188180680414</v>
      </c>
      <c r="M80" s="18">
        <v>-0.78800323741247125</v>
      </c>
      <c r="N80" s="19">
        <v>-1.5442314182217309</v>
      </c>
      <c r="O80" s="19">
        <v>-1.3743424152437012</v>
      </c>
      <c r="P80" s="19">
        <v>-1.8678782754830481</v>
      </c>
      <c r="Q80" s="19">
        <v>-1.4002195205612078</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election activeCell="A12" sqref="A12:N12"/>
    </sheetView>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1719.0948010006584</v>
      </c>
      <c r="C3" s="97">
        <v>1815.8341009951189</v>
      </c>
      <c r="D3" s="97">
        <v>1751.7536019442191</v>
      </c>
      <c r="E3" s="97">
        <v>1658.5835190074035</v>
      </c>
      <c r="F3" s="97">
        <v>1631.1954753566408</v>
      </c>
      <c r="G3" s="97">
        <v>1585.7626819556397</v>
      </c>
      <c r="H3" s="97">
        <v>1546.594101502491</v>
      </c>
      <c r="I3" s="97">
        <v>1512.3866917187752</v>
      </c>
      <c r="J3" s="97">
        <v>1493.744858998522</v>
      </c>
      <c r="K3" s="97">
        <v>1480.4974166191898</v>
      </c>
      <c r="L3" s="97">
        <v>1483.6409170388026</v>
      </c>
      <c r="M3" s="115"/>
      <c r="N3" s="98">
        <v>0.18837190397713588</v>
      </c>
      <c r="O3" s="98">
        <v>-0.62087547853093561</v>
      </c>
      <c r="P3" s="98">
        <v>-0.20756435425647313</v>
      </c>
    </row>
    <row r="4" spans="1:16" x14ac:dyDescent="0.15">
      <c r="A4" s="99" t="s">
        <v>499</v>
      </c>
      <c r="B4" s="100">
        <v>11194.467379890497</v>
      </c>
      <c r="C4" s="100">
        <v>12305.723090540179</v>
      </c>
      <c r="D4" s="100">
        <v>12848.52800088</v>
      </c>
      <c r="E4" s="100">
        <v>13382.021798880143</v>
      </c>
      <c r="F4" s="100">
        <v>14501.003167009927</v>
      </c>
      <c r="G4" s="100">
        <v>15532.735486173329</v>
      </c>
      <c r="H4" s="100">
        <v>16626.942818489333</v>
      </c>
      <c r="I4" s="100">
        <v>17916.65690588743</v>
      </c>
      <c r="J4" s="100">
        <v>19363.795425586908</v>
      </c>
      <c r="K4" s="100">
        <v>20850.608494393731</v>
      </c>
      <c r="L4" s="100">
        <v>22447.405775550913</v>
      </c>
      <c r="M4" s="115"/>
      <c r="N4" s="101">
        <v>1.3876353110644501</v>
      </c>
      <c r="O4" s="101">
        <v>1.2973190465275675</v>
      </c>
      <c r="P4" s="101">
        <v>1.5120708998087817</v>
      </c>
    </row>
    <row r="5" spans="1:16" ht="12" x14ac:dyDescent="0.2">
      <c r="A5" s="99" t="s">
        <v>399</v>
      </c>
      <c r="B5" s="100">
        <v>3975.1919107202034</v>
      </c>
      <c r="C5" s="100">
        <v>4106.9655314552974</v>
      </c>
      <c r="D5" s="100">
        <v>3763.7564856527706</v>
      </c>
      <c r="E5" s="100">
        <v>3507.0649798570307</v>
      </c>
      <c r="F5" s="100">
        <v>3264.2382314077572</v>
      </c>
      <c r="G5" s="100">
        <v>3083.6903568212538</v>
      </c>
      <c r="H5" s="100">
        <v>2829.481706007723</v>
      </c>
      <c r="I5" s="100">
        <v>2632.1200553346566</v>
      </c>
      <c r="J5" s="100">
        <v>2484.0203045558396</v>
      </c>
      <c r="K5" s="100">
        <v>2328.137818577391</v>
      </c>
      <c r="L5" s="100">
        <v>2162.1233147775006</v>
      </c>
      <c r="M5" s="115"/>
      <c r="N5" s="101">
        <v>-0.54506412911338176</v>
      </c>
      <c r="O5" s="101">
        <v>-1.4164918581420993</v>
      </c>
      <c r="P5" s="101">
        <v>-1.3360090903484001</v>
      </c>
    </row>
    <row r="6" spans="1:16" x14ac:dyDescent="0.15">
      <c r="A6" s="99" t="s">
        <v>500</v>
      </c>
      <c r="B6" s="101">
        <v>153.56646660017105</v>
      </c>
      <c r="C6" s="101">
        <v>147.56013016342058</v>
      </c>
      <c r="D6" s="101">
        <v>136.33885545676836</v>
      </c>
      <c r="E6" s="101">
        <v>123.94117599974317</v>
      </c>
      <c r="F6" s="101">
        <v>112.48845728602026</v>
      </c>
      <c r="G6" s="101">
        <v>102.091655611288</v>
      </c>
      <c r="H6" s="101">
        <v>93.017346507180036</v>
      </c>
      <c r="I6" s="101">
        <v>84.412326454820004</v>
      </c>
      <c r="J6" s="101">
        <v>77.141119608437876</v>
      </c>
      <c r="K6" s="101">
        <v>71.004998104360496</v>
      </c>
      <c r="L6" s="101">
        <v>66.09409264810202</v>
      </c>
      <c r="M6" s="177"/>
      <c r="N6" s="101">
        <v>-1.1828497660566595</v>
      </c>
      <c r="O6" s="101">
        <v>-1.8936281267004307</v>
      </c>
      <c r="P6" s="101">
        <v>-1.6940204635983891</v>
      </c>
    </row>
    <row r="7" spans="1:16" x14ac:dyDescent="0.15">
      <c r="A7" s="102" t="s">
        <v>501</v>
      </c>
      <c r="B7" s="103">
        <v>355.10326448055525</v>
      </c>
      <c r="C7" s="103">
        <v>333.74434815719678</v>
      </c>
      <c r="D7" s="103">
        <v>292.93289358866554</v>
      </c>
      <c r="E7" s="103">
        <v>262.07287901373132</v>
      </c>
      <c r="F7" s="103">
        <v>225.10430442729401</v>
      </c>
      <c r="G7" s="103">
        <v>198.52847938898088</v>
      </c>
      <c r="H7" s="103">
        <v>170.17450152419542</v>
      </c>
      <c r="I7" s="103">
        <v>146.90910637853088</v>
      </c>
      <c r="J7" s="103">
        <v>128.28168496727184</v>
      </c>
      <c r="K7" s="103">
        <v>111.65802759201853</v>
      </c>
      <c r="L7" s="103">
        <v>96.319518451099796</v>
      </c>
      <c r="M7" s="177"/>
      <c r="N7" s="101">
        <v>-1.9062476743324508</v>
      </c>
      <c r="O7" s="101">
        <v>-2.6790550137098745</v>
      </c>
      <c r="P7" s="101">
        <v>-2.8056564750493784</v>
      </c>
    </row>
    <row r="8" spans="1:16" ht="12.75" thickBot="1" x14ac:dyDescent="0.25">
      <c r="A8" s="104" t="s">
        <v>345</v>
      </c>
      <c r="B8" s="105">
        <v>2.3123750408681976</v>
      </c>
      <c r="C8" s="105">
        <v>2.2617515163993152</v>
      </c>
      <c r="D8" s="105">
        <v>2.1485650045049085</v>
      </c>
      <c r="E8" s="105">
        <v>2.1144940484853425</v>
      </c>
      <c r="F8" s="105">
        <v>2.0011324704625433</v>
      </c>
      <c r="G8" s="105">
        <v>1.9446102445911368</v>
      </c>
      <c r="H8" s="105">
        <v>1.8294921099588624</v>
      </c>
      <c r="I8" s="105">
        <v>1.7403750441253509</v>
      </c>
      <c r="J8" s="105">
        <v>1.6629481866275648</v>
      </c>
      <c r="K8" s="105">
        <v>1.5725375758465301</v>
      </c>
      <c r="L8" s="105">
        <v>1.4573090361331369</v>
      </c>
      <c r="M8" s="178"/>
      <c r="N8" s="106">
        <v>-0.73205704329984966</v>
      </c>
      <c r="O8" s="106">
        <v>-0.80058702815326566</v>
      </c>
      <c r="P8" s="106">
        <v>-1.1307918569077091</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EU27:Reference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103.30926582544062</v>
      </c>
      <c r="C11" s="98">
        <v>109.12282890123922</v>
      </c>
      <c r="D11" s="98">
        <v>105.27190147895695</v>
      </c>
      <c r="E11" s="98">
        <v>99.672831049859568</v>
      </c>
      <c r="F11" s="98">
        <v>98.026942364541895</v>
      </c>
      <c r="G11" s="98">
        <v>95.296651674392479</v>
      </c>
      <c r="H11" s="98">
        <v>92.942809822457335</v>
      </c>
      <c r="I11" s="98">
        <v>90.887110283090095</v>
      </c>
      <c r="J11" s="98">
        <v>89.76682648556536</v>
      </c>
      <c r="K11" s="98">
        <v>88.970719403235165</v>
      </c>
      <c r="L11" s="98">
        <v>89.159628543256488</v>
      </c>
      <c r="M11" s="177"/>
      <c r="N11" s="98">
        <v>0.18837190397713588</v>
      </c>
      <c r="O11" s="98">
        <v>-0.62087547853093561</v>
      </c>
      <c r="P11" s="98">
        <v>-0.20756435425647313</v>
      </c>
    </row>
    <row r="12" spans="1:16" x14ac:dyDescent="0.15">
      <c r="A12" s="99" t="s">
        <v>286</v>
      </c>
      <c r="B12" s="101">
        <v>115.57327768598662</v>
      </c>
      <c r="C12" s="101">
        <v>127.04604012020172</v>
      </c>
      <c r="D12" s="101">
        <v>132.65003542458885</v>
      </c>
      <c r="E12" s="101">
        <v>138.15790147731261</v>
      </c>
      <c r="F12" s="101">
        <v>149.71042470111726</v>
      </c>
      <c r="G12" s="101">
        <v>160.36217630070479</v>
      </c>
      <c r="H12" s="101">
        <v>171.65892884571397</v>
      </c>
      <c r="I12" s="101">
        <v>184.97412101163613</v>
      </c>
      <c r="J12" s="101">
        <v>199.91458546711888</v>
      </c>
      <c r="K12" s="101">
        <v>215.26465562561944</v>
      </c>
      <c r="L12" s="101">
        <v>231.75021847740135</v>
      </c>
      <c r="M12" s="177"/>
      <c r="N12" s="101">
        <v>1.3876353110644501</v>
      </c>
      <c r="O12" s="101">
        <v>1.2973190465275675</v>
      </c>
      <c r="P12" s="101">
        <v>1.5120708998087817</v>
      </c>
    </row>
    <row r="13" spans="1:16" x14ac:dyDescent="0.15">
      <c r="A13" s="99" t="s">
        <v>472</v>
      </c>
      <c r="B13" s="101">
        <v>96.033263080886826</v>
      </c>
      <c r="C13" s="101">
        <v>99.216669334317629</v>
      </c>
      <c r="D13" s="101">
        <v>90.925375397436298</v>
      </c>
      <c r="E13" s="101">
        <v>84.724184747940029</v>
      </c>
      <c r="F13" s="101">
        <v>78.857940918549545</v>
      </c>
      <c r="G13" s="101">
        <v>74.496239162188459</v>
      </c>
      <c r="H13" s="101">
        <v>68.355029683677984</v>
      </c>
      <c r="I13" s="101">
        <v>63.58713828451009</v>
      </c>
      <c r="J13" s="101">
        <v>60.009323012145245</v>
      </c>
      <c r="K13" s="101">
        <v>56.243491293354388</v>
      </c>
      <c r="L13" s="101">
        <v>52.232888817618992</v>
      </c>
      <c r="M13" s="177"/>
      <c r="N13" s="101">
        <v>-0.54506412911338176</v>
      </c>
      <c r="O13" s="101">
        <v>-1.4164918581421104</v>
      </c>
      <c r="P13" s="101">
        <v>-1.3360090903484001</v>
      </c>
    </row>
    <row r="14" spans="1:16" x14ac:dyDescent="0.15">
      <c r="A14" s="99" t="s">
        <v>287</v>
      </c>
      <c r="B14" s="101">
        <v>89.388540235167994</v>
      </c>
      <c r="C14" s="101">
        <v>85.892349575000608</v>
      </c>
      <c r="D14" s="101">
        <v>79.360628244086456</v>
      </c>
      <c r="E14" s="101">
        <v>72.144140859165546</v>
      </c>
      <c r="F14" s="101">
        <v>65.477699739509404</v>
      </c>
      <c r="G14" s="101">
        <v>59.42589073853425</v>
      </c>
      <c r="H14" s="101">
        <v>54.143883133509341</v>
      </c>
      <c r="I14" s="101">
        <v>49.135041045753994</v>
      </c>
      <c r="J14" s="101">
        <v>44.902589911494886</v>
      </c>
      <c r="K14" s="101">
        <v>41.33085347646194</v>
      </c>
      <c r="L14" s="101">
        <v>38.472295357059473</v>
      </c>
      <c r="M14" s="177"/>
      <c r="N14" s="101">
        <v>-1.1828497660566595</v>
      </c>
      <c r="O14" s="101">
        <v>-1.8936281267004307</v>
      </c>
      <c r="P14" s="101">
        <v>-1.6940204635983891</v>
      </c>
    </row>
    <row r="15" spans="1:16" ht="11.25" thickBot="1" x14ac:dyDescent="0.2">
      <c r="A15" s="104" t="s">
        <v>288</v>
      </c>
      <c r="B15" s="106">
        <v>96.525488153468885</v>
      </c>
      <c r="C15" s="106">
        <v>94.412310003278634</v>
      </c>
      <c r="D15" s="106">
        <v>89.687564613839555</v>
      </c>
      <c r="E15" s="106">
        <v>88.265340448848917</v>
      </c>
      <c r="F15" s="106">
        <v>83.533287272738747</v>
      </c>
      <c r="G15" s="106">
        <v>81.173879586989941</v>
      </c>
      <c r="H15" s="106">
        <v>76.368502455551507</v>
      </c>
      <c r="I15" s="106">
        <v>72.648488128137373</v>
      </c>
      <c r="J15" s="106">
        <v>69.416458252327601</v>
      </c>
      <c r="K15" s="106">
        <v>65.642447468758476</v>
      </c>
      <c r="L15" s="106">
        <v>60.83246169721572</v>
      </c>
      <c r="M15" s="177"/>
      <c r="N15" s="106">
        <v>-0.73205704329984966</v>
      </c>
      <c r="O15" s="106">
        <v>-0.80058702815326566</v>
      </c>
      <c r="P15" s="106">
        <v>-1.1307918569077091</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EU27:Reference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92.927788541262402</v>
      </c>
      <c r="D18" s="98">
        <v>79.905314259366136</v>
      </c>
      <c r="E18" s="98">
        <v>77.422924605306775</v>
      </c>
      <c r="F18" s="98">
        <v>75.136729716868814</v>
      </c>
      <c r="G18" s="98">
        <v>68.305775818085365</v>
      </c>
      <c r="H18" s="98">
        <v>61.698391635152802</v>
      </c>
      <c r="I18" s="98">
        <v>55.286767749021749</v>
      </c>
      <c r="J18" s="98">
        <v>51.250546684087425</v>
      </c>
      <c r="K18" s="98">
        <v>48.881950330918066</v>
      </c>
      <c r="L18" s="98">
        <v>46.75862854629716</v>
      </c>
      <c r="M18" s="177"/>
      <c r="N18" s="98">
        <v>-2.218303851074388</v>
      </c>
      <c r="O18" s="98">
        <v>-1.2846001572108023</v>
      </c>
      <c r="P18" s="98">
        <v>-1.3767304595102781</v>
      </c>
    </row>
    <row r="19" spans="1:16" x14ac:dyDescent="0.15">
      <c r="A19" s="99" t="s">
        <v>31</v>
      </c>
      <c r="B19" s="101">
        <v>100</v>
      </c>
      <c r="C19" s="101">
        <v>96.511964555494188</v>
      </c>
      <c r="D19" s="101">
        <v>94.213005646167062</v>
      </c>
      <c r="E19" s="101">
        <v>86.579028306897882</v>
      </c>
      <c r="F19" s="101">
        <v>79.232911794486597</v>
      </c>
      <c r="G19" s="101">
        <v>72.180490470459787</v>
      </c>
      <c r="H19" s="101">
        <v>65.834419776922275</v>
      </c>
      <c r="I19" s="101">
        <v>60.380751398543843</v>
      </c>
      <c r="J19" s="101">
        <v>55.655609821660398</v>
      </c>
      <c r="K19" s="101">
        <v>51.727394582015421</v>
      </c>
      <c r="L19" s="101">
        <v>48.019299769954344</v>
      </c>
      <c r="M19" s="177"/>
      <c r="N19" s="101">
        <v>-0.59434623058368663</v>
      </c>
      <c r="O19" s="101">
        <v>-1.7761149794747078</v>
      </c>
      <c r="P19" s="101">
        <v>-1.5653184737212666</v>
      </c>
    </row>
    <row r="20" spans="1:16" x14ac:dyDescent="0.15">
      <c r="A20" s="99" t="s">
        <v>32</v>
      </c>
      <c r="B20" s="101">
        <v>100</v>
      </c>
      <c r="C20" s="101">
        <v>99.185369993407704</v>
      </c>
      <c r="D20" s="101">
        <v>99.851521742136555</v>
      </c>
      <c r="E20" s="101">
        <v>91.044751918529272</v>
      </c>
      <c r="F20" s="101">
        <v>82.779850785983328</v>
      </c>
      <c r="G20" s="101">
        <v>75.035775863827979</v>
      </c>
      <c r="H20" s="101">
        <v>68.584279302957725</v>
      </c>
      <c r="I20" s="101">
        <v>62.701982671062595</v>
      </c>
      <c r="J20" s="101">
        <v>58.610455466958044</v>
      </c>
      <c r="K20" s="101">
        <v>54.758171023457777</v>
      </c>
      <c r="L20" s="101">
        <v>50.909438903695182</v>
      </c>
      <c r="M20" s="177"/>
      <c r="N20" s="101">
        <v>-1.4857755732244904E-2</v>
      </c>
      <c r="O20" s="101">
        <v>-1.8605782868286624</v>
      </c>
      <c r="P20" s="101">
        <v>-1.4790283050530095</v>
      </c>
    </row>
    <row r="21" spans="1:16" ht="11.25" thickBot="1" x14ac:dyDescent="0.2">
      <c r="A21" s="104" t="s">
        <v>33</v>
      </c>
      <c r="B21" s="106">
        <v>100</v>
      </c>
      <c r="C21" s="106">
        <v>97.325860489770449</v>
      </c>
      <c r="D21" s="106">
        <v>91.65109002419176</v>
      </c>
      <c r="E21" s="106">
        <v>87.74992530878481</v>
      </c>
      <c r="F21" s="106">
        <v>79.383473848676729</v>
      </c>
      <c r="G21" s="106">
        <v>72.859384403519456</v>
      </c>
      <c r="H21" s="106">
        <v>67.394657460544963</v>
      </c>
      <c r="I21" s="106">
        <v>62.900621395175691</v>
      </c>
      <c r="J21" s="106">
        <v>58.874675059024881</v>
      </c>
      <c r="K21" s="106">
        <v>55.288936916967948</v>
      </c>
      <c r="L21" s="106">
        <v>51.905085314812801</v>
      </c>
      <c r="M21" s="177"/>
      <c r="N21" s="106">
        <v>-0.86802391301913362</v>
      </c>
      <c r="O21" s="106">
        <v>-1.5253622707169123</v>
      </c>
      <c r="P21" s="106">
        <v>-1.2972570361959757</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EU27:Reference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320.86099999999999</v>
      </c>
      <c r="C24" s="98">
        <v>317.44330000000014</v>
      </c>
      <c r="D24" s="98">
        <v>282.31150000000002</v>
      </c>
      <c r="E24" s="98">
        <v>277.1392631417811</v>
      </c>
      <c r="F24" s="98">
        <v>250.53772432114175</v>
      </c>
      <c r="G24" s="98">
        <v>219.57064301009163</v>
      </c>
      <c r="H24" s="98">
        <v>185.18545914642581</v>
      </c>
      <c r="I24" s="98">
        <v>143.36150137112122</v>
      </c>
      <c r="J24" s="98">
        <v>107.94454025705339</v>
      </c>
      <c r="K24" s="98">
        <v>80.690127852152742</v>
      </c>
      <c r="L24" s="98">
        <v>82.806085535931985</v>
      </c>
      <c r="M24" s="177"/>
      <c r="N24" s="98">
        <v>-1.2718125936958979</v>
      </c>
      <c r="O24" s="98">
        <v>-2.0861977577256274</v>
      </c>
      <c r="P24" s="98">
        <v>-3.9443824178988729</v>
      </c>
    </row>
    <row r="25" spans="1:16" x14ac:dyDescent="0.15">
      <c r="A25" s="99" t="s">
        <v>5</v>
      </c>
      <c r="B25" s="101">
        <v>656.09579999999994</v>
      </c>
      <c r="C25" s="101">
        <v>672.53170000000011</v>
      </c>
      <c r="D25" s="101">
        <v>609.2555000000001</v>
      </c>
      <c r="E25" s="101">
        <v>576.39074607896885</v>
      </c>
      <c r="F25" s="101">
        <v>542.5178164276424</v>
      </c>
      <c r="G25" s="101">
        <v>527.84086540886392</v>
      </c>
      <c r="H25" s="101">
        <v>510.0131099782476</v>
      </c>
      <c r="I25" s="101">
        <v>500.44741362921832</v>
      </c>
      <c r="J25" s="101">
        <v>494.29230650664448</v>
      </c>
      <c r="K25" s="101">
        <v>489.29339360183752</v>
      </c>
      <c r="L25" s="101">
        <v>484.70156531752298</v>
      </c>
      <c r="M25" s="177"/>
      <c r="N25" s="101">
        <v>-0.73795459383386719</v>
      </c>
      <c r="O25" s="101">
        <v>-0.88506646556186785</v>
      </c>
      <c r="P25" s="101">
        <v>-0.2541916790583798</v>
      </c>
    </row>
    <row r="26" spans="1:16" x14ac:dyDescent="0.15">
      <c r="A26" s="99" t="s">
        <v>6</v>
      </c>
      <c r="B26" s="101">
        <v>393.93440000000004</v>
      </c>
      <c r="C26" s="101">
        <v>442.89319999999998</v>
      </c>
      <c r="D26" s="101">
        <v>444.76120000000003</v>
      </c>
      <c r="E26" s="101">
        <v>385.58702990909563</v>
      </c>
      <c r="F26" s="101">
        <v>382.4074170528674</v>
      </c>
      <c r="G26" s="101">
        <v>384.73558813095906</v>
      </c>
      <c r="H26" s="101">
        <v>368.95209956724307</v>
      </c>
      <c r="I26" s="101">
        <v>376.89039790415171</v>
      </c>
      <c r="J26" s="101">
        <v>391.14607521797484</v>
      </c>
      <c r="K26" s="101">
        <v>392.43812660395724</v>
      </c>
      <c r="L26" s="101">
        <v>376.08539016507666</v>
      </c>
      <c r="M26" s="177"/>
      <c r="N26" s="101">
        <v>1.2209242740374604</v>
      </c>
      <c r="O26" s="101">
        <v>-0.93000190565757368</v>
      </c>
      <c r="P26" s="101">
        <v>9.5792826877327819E-2</v>
      </c>
    </row>
    <row r="27" spans="1:16" x14ac:dyDescent="0.15">
      <c r="A27" s="99" t="s">
        <v>7</v>
      </c>
      <c r="B27" s="101">
        <v>243.8409</v>
      </c>
      <c r="C27" s="101">
        <v>257.51600000000002</v>
      </c>
      <c r="D27" s="101">
        <v>236.56230000000002</v>
      </c>
      <c r="E27" s="101">
        <v>213.04285753754954</v>
      </c>
      <c r="F27" s="101">
        <v>188.97435257918372</v>
      </c>
      <c r="G27" s="101">
        <v>174.73896988912648</v>
      </c>
      <c r="H27" s="101">
        <v>187.23187981949548</v>
      </c>
      <c r="I27" s="101">
        <v>187.74774791831081</v>
      </c>
      <c r="J27" s="101">
        <v>171.12396900843612</v>
      </c>
      <c r="K27" s="101">
        <v>165.7949621589662</v>
      </c>
      <c r="L27" s="101">
        <v>163.82494696821897</v>
      </c>
      <c r="M27" s="177"/>
      <c r="N27" s="101">
        <v>-0.30258493868291492</v>
      </c>
      <c r="O27" s="101">
        <v>-1.1625087898284536</v>
      </c>
      <c r="P27" s="101">
        <v>-0.66552245676341215</v>
      </c>
    </row>
    <row r="28" spans="1:16" x14ac:dyDescent="0.15">
      <c r="A28" s="99" t="s">
        <v>12</v>
      </c>
      <c r="B28" s="101">
        <v>1.6856000000000011</v>
      </c>
      <c r="C28" s="101">
        <v>0.97249999999999648</v>
      </c>
      <c r="D28" s="101">
        <v>0.30219999999999936</v>
      </c>
      <c r="E28" s="101">
        <v>1.2475076969344445</v>
      </c>
      <c r="F28" s="101">
        <v>1.0876611271438197</v>
      </c>
      <c r="G28" s="101">
        <v>0.42907993010852558</v>
      </c>
      <c r="H28" s="101">
        <v>-0.22778726945765038</v>
      </c>
      <c r="I28" s="101">
        <v>-0.17238471707144107</v>
      </c>
      <c r="J28" s="101">
        <v>-0.27375388837661024</v>
      </c>
      <c r="K28" s="101">
        <v>-0.38504074198033922</v>
      </c>
      <c r="L28" s="101">
        <v>-0.39142000113210618</v>
      </c>
      <c r="M28" s="177"/>
      <c r="N28" s="101">
        <v>-15.791875699508207</v>
      </c>
      <c r="O28" s="101">
        <v>0</v>
      </c>
      <c r="P28" s="101">
        <v>0</v>
      </c>
    </row>
    <row r="29" spans="1:16" x14ac:dyDescent="0.15">
      <c r="A29" s="102" t="s">
        <v>122</v>
      </c>
      <c r="B29" s="103">
        <v>102.67710100065831</v>
      </c>
      <c r="C29" s="103">
        <v>124.47740099511827</v>
      </c>
      <c r="D29" s="103">
        <v>178.56090194421895</v>
      </c>
      <c r="E29" s="103">
        <v>205.1761146430739</v>
      </c>
      <c r="F29" s="103">
        <v>265.67050384866189</v>
      </c>
      <c r="G29" s="103">
        <v>278.44753558649046</v>
      </c>
      <c r="H29" s="103">
        <v>295.4393402605366</v>
      </c>
      <c r="I29" s="103">
        <v>304.11201561304426</v>
      </c>
      <c r="J29" s="103">
        <v>329.51172189678965</v>
      </c>
      <c r="K29" s="103">
        <v>352.66584714425608</v>
      </c>
      <c r="L29" s="103">
        <v>376.61434905318373</v>
      </c>
      <c r="M29" s="177"/>
      <c r="N29" s="103">
        <v>5.6893622451593462</v>
      </c>
      <c r="O29" s="103">
        <v>2.5496299821699431</v>
      </c>
      <c r="P29" s="103">
        <v>1.2211872348049324</v>
      </c>
    </row>
    <row r="30" spans="1:16" ht="11.25" thickBot="1" x14ac:dyDescent="0.2">
      <c r="A30" s="107" t="s">
        <v>285</v>
      </c>
      <c r="B30" s="108">
        <v>1719.0948010006582</v>
      </c>
      <c r="C30" s="108">
        <v>1815.8341009951187</v>
      </c>
      <c r="D30" s="108">
        <v>1751.7536019442193</v>
      </c>
      <c r="E30" s="108">
        <v>1658.5835190074035</v>
      </c>
      <c r="F30" s="108">
        <v>1631.1954753566408</v>
      </c>
      <c r="G30" s="108">
        <v>1585.7626819556403</v>
      </c>
      <c r="H30" s="108">
        <v>1546.594101502491</v>
      </c>
      <c r="I30" s="108">
        <v>1512.3866917187747</v>
      </c>
      <c r="J30" s="108">
        <v>1493.7448589985217</v>
      </c>
      <c r="K30" s="108">
        <v>1480.4974166191894</v>
      </c>
      <c r="L30" s="108">
        <v>1483.6409170388024</v>
      </c>
      <c r="M30" s="115"/>
      <c r="N30" s="109">
        <v>0.18837190397713588</v>
      </c>
      <c r="O30" s="109">
        <v>-0.62087547853093561</v>
      </c>
      <c r="P30" s="109">
        <v>-0.20756435425647313</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EU27:Reference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18.664532044028739</v>
      </c>
      <c r="C33" s="98">
        <v>17.481954977386639</v>
      </c>
      <c r="D33" s="98">
        <v>16.115936606990328</v>
      </c>
      <c r="E33" s="98">
        <v>16.709394490283973</v>
      </c>
      <c r="F33" s="98">
        <v>15.359147821714302</v>
      </c>
      <c r="G33" s="98">
        <v>13.846374713478971</v>
      </c>
      <c r="H33" s="98">
        <v>11.973759564097728</v>
      </c>
      <c r="I33" s="98">
        <v>9.4791564985404513</v>
      </c>
      <c r="J33" s="98">
        <v>7.226437607920845</v>
      </c>
      <c r="K33" s="98">
        <v>5.4502038940678323</v>
      </c>
      <c r="L33" s="98">
        <v>5.5812754006006093</v>
      </c>
      <c r="M33" s="177"/>
      <c r="N33" s="98">
        <v>-2.5485954370384114</v>
      </c>
      <c r="O33" s="98">
        <v>-4.1421770428925999</v>
      </c>
      <c r="P33" s="98">
        <v>-6.3924841634971186</v>
      </c>
    </row>
    <row r="34" spans="1:16" x14ac:dyDescent="0.15">
      <c r="A34" s="99" t="s">
        <v>5</v>
      </c>
      <c r="B34" s="101">
        <v>38.165190169739141</v>
      </c>
      <c r="C34" s="101">
        <v>37.03706740783408</v>
      </c>
      <c r="D34" s="101">
        <v>34.779748665782996</v>
      </c>
      <c r="E34" s="101">
        <v>34.751988035182926</v>
      </c>
      <c r="F34" s="101">
        <v>33.258908856955202</v>
      </c>
      <c r="G34" s="101">
        <v>33.286245881250331</v>
      </c>
      <c r="H34" s="101">
        <v>32.976532723277437</v>
      </c>
      <c r="I34" s="101">
        <v>33.089911222405505</v>
      </c>
      <c r="J34" s="101">
        <v>33.090812231349986</v>
      </c>
      <c r="K34" s="101">
        <v>33.04925683147561</v>
      </c>
      <c r="L34" s="101">
        <v>32.669735631512395</v>
      </c>
      <c r="M34" s="177"/>
      <c r="N34" s="101">
        <v>-3.3854415039561445</v>
      </c>
      <c r="O34" s="101">
        <v>-1.8032159425055596</v>
      </c>
      <c r="P34" s="101">
        <v>-0.30679709176504133</v>
      </c>
    </row>
    <row r="35" spans="1:16" x14ac:dyDescent="0.15">
      <c r="A35" s="99" t="s">
        <v>6</v>
      </c>
      <c r="B35" s="101">
        <v>22.915222579388693</v>
      </c>
      <c r="C35" s="101">
        <v>24.390620253099353</v>
      </c>
      <c r="D35" s="101">
        <v>25.38948397231054</v>
      </c>
      <c r="E35" s="101">
        <v>23.247971868179071</v>
      </c>
      <c r="F35" s="101">
        <v>23.443383875820199</v>
      </c>
      <c r="G35" s="101">
        <v>24.261864181119737</v>
      </c>
      <c r="H35" s="101">
        <v>23.855780854770629</v>
      </c>
      <c r="I35" s="101">
        <v>24.920240304139995</v>
      </c>
      <c r="J35" s="101">
        <v>26.185601433983706</v>
      </c>
      <c r="K35" s="101">
        <v>26.507180775777016</v>
      </c>
      <c r="L35" s="101">
        <v>25.348814921854885</v>
      </c>
      <c r="M35" s="177"/>
      <c r="N35" s="101">
        <v>2.4742613929218464</v>
      </c>
      <c r="O35" s="101">
        <v>-1.5337031175399112</v>
      </c>
      <c r="P35" s="101">
        <v>1.4930340670842561</v>
      </c>
    </row>
    <row r="36" spans="1:16" x14ac:dyDescent="0.15">
      <c r="A36" s="99" t="s">
        <v>7</v>
      </c>
      <c r="B36" s="101">
        <v>14.184261383261934</v>
      </c>
      <c r="C36" s="101">
        <v>14.181692031164925</v>
      </c>
      <c r="D36" s="101">
        <v>13.504313605375012</v>
      </c>
      <c r="E36" s="101">
        <v>12.844867629279666</v>
      </c>
      <c r="F36" s="101">
        <v>11.585021871021731</v>
      </c>
      <c r="G36" s="101">
        <v>11.019238368860458</v>
      </c>
      <c r="H36" s="101">
        <v>12.106077453522083</v>
      </c>
      <c r="I36" s="101">
        <v>12.414004232273559</v>
      </c>
      <c r="J36" s="101">
        <v>11.456037353204069</v>
      </c>
      <c r="K36" s="101">
        <v>11.198598545181495</v>
      </c>
      <c r="L36" s="101">
        <v>11.042088761962496</v>
      </c>
      <c r="M36" s="177"/>
      <c r="N36" s="101">
        <v>-0.6799477778869214</v>
      </c>
      <c r="O36" s="101">
        <v>-1.3982361518529292</v>
      </c>
      <c r="P36" s="101">
        <v>-1.0639886915595866</v>
      </c>
    </row>
    <row r="37" spans="1:16" x14ac:dyDescent="0.15">
      <c r="A37" s="99" t="s">
        <v>12</v>
      </c>
      <c r="B37" s="101">
        <v>9.8051602449081898E-2</v>
      </c>
      <c r="C37" s="101">
        <v>5.355665473332856E-2</v>
      </c>
      <c r="D37" s="101">
        <v>1.725128463641214E-2</v>
      </c>
      <c r="E37" s="101">
        <v>7.5215247386578907E-2</v>
      </c>
      <c r="F37" s="101">
        <v>6.6678772935292507E-2</v>
      </c>
      <c r="G37" s="101">
        <v>2.705826886904435E-2</v>
      </c>
      <c r="H37" s="101">
        <v>-1.4728316190806544E-2</v>
      </c>
      <c r="I37" s="101">
        <v>-1.1398190556380246E-2</v>
      </c>
      <c r="J37" s="101">
        <v>-1.8326683216847887E-2</v>
      </c>
      <c r="K37" s="101">
        <v>-2.6007525420720035E-2</v>
      </c>
      <c r="L37" s="101">
        <v>-2.6382394596755999E-2</v>
      </c>
      <c r="M37" s="177"/>
      <c r="N37" s="101">
        <v>-8.0800317812669761E-2</v>
      </c>
      <c r="O37" s="101">
        <v>-3.1979600827218686E-2</v>
      </c>
      <c r="P37" s="101">
        <v>-1.1654078405949455E-2</v>
      </c>
    </row>
    <row r="38" spans="1:16" ht="11.25" thickBot="1" x14ac:dyDescent="0.2">
      <c r="A38" s="104" t="s">
        <v>122</v>
      </c>
      <c r="B38" s="106">
        <v>5.9727422211323979</v>
      </c>
      <c r="C38" s="106">
        <v>6.8551086757816586</v>
      </c>
      <c r="D38" s="106">
        <v>10.193265864904717</v>
      </c>
      <c r="E38" s="106">
        <v>12.37056272968778</v>
      </c>
      <c r="F38" s="106">
        <v>16.286858801553279</v>
      </c>
      <c r="G38" s="106">
        <v>17.559218586421483</v>
      </c>
      <c r="H38" s="106">
        <v>19.10257772052293</v>
      </c>
      <c r="I38" s="106">
        <v>20.10808593319685</v>
      </c>
      <c r="J38" s="106">
        <v>22.059438056758239</v>
      </c>
      <c r="K38" s="106">
        <v>23.820767478918743</v>
      </c>
      <c r="L38" s="106">
        <v>25.38446767866634</v>
      </c>
      <c r="M38" s="177"/>
      <c r="N38" s="106">
        <v>4.220523643772319</v>
      </c>
      <c r="O38" s="106">
        <v>8.9093118556182134</v>
      </c>
      <c r="P38" s="106">
        <v>6.2818899581434096</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EU27:Reference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380.63717217745193</v>
      </c>
      <c r="C41" s="97">
        <v>323.43004806425461</v>
      </c>
      <c r="D41" s="97">
        <v>257.37442053848883</v>
      </c>
      <c r="E41" s="97">
        <v>195.07015906381579</v>
      </c>
      <c r="F41" s="97">
        <v>174.24688003196351</v>
      </c>
      <c r="G41" s="97">
        <v>148.85773731159532</v>
      </c>
      <c r="H41" s="97">
        <v>125.16453332207091</v>
      </c>
      <c r="I41" s="97">
        <v>98.934314205657259</v>
      </c>
      <c r="J41" s="97">
        <v>86.839392140039976</v>
      </c>
      <c r="K41" s="97">
        <v>77.328464850555818</v>
      </c>
      <c r="L41" s="97">
        <v>66.196057549241786</v>
      </c>
      <c r="M41" s="115"/>
      <c r="N41" s="98">
        <v>-3.8375724243179254</v>
      </c>
      <c r="O41" s="98">
        <v>-3.5403248218076944</v>
      </c>
      <c r="P41" s="98">
        <v>-3.1348529677447723</v>
      </c>
    </row>
    <row r="42" spans="1:16" x14ac:dyDescent="0.15">
      <c r="A42" s="99" t="s">
        <v>293</v>
      </c>
      <c r="B42" s="100">
        <v>214.59570000000002</v>
      </c>
      <c r="C42" s="100">
        <v>196.02970000000005</v>
      </c>
      <c r="D42" s="100">
        <v>164.8372</v>
      </c>
      <c r="E42" s="100">
        <v>148.19556456909379</v>
      </c>
      <c r="F42" s="100">
        <v>135.14666286876874</v>
      </c>
      <c r="G42" s="100">
        <v>121.49958339478856</v>
      </c>
      <c r="H42" s="100">
        <v>101.63589991647162</v>
      </c>
      <c r="I42" s="100">
        <v>81.393265118534586</v>
      </c>
      <c r="J42" s="100">
        <v>65.415659814521419</v>
      </c>
      <c r="K42" s="100">
        <v>49.831107104123184</v>
      </c>
      <c r="L42" s="100">
        <v>61.126528849459845</v>
      </c>
      <c r="M42" s="115"/>
      <c r="N42" s="101">
        <v>-2.6034841223326</v>
      </c>
      <c r="O42" s="101">
        <v>-2.3888126928824582</v>
      </c>
      <c r="P42" s="101">
        <v>-2.5102111245760561</v>
      </c>
    </row>
    <row r="43" spans="1:16" x14ac:dyDescent="0.15">
      <c r="A43" s="99" t="s">
        <v>294</v>
      </c>
      <c r="B43" s="100">
        <v>102.34200100065833</v>
      </c>
      <c r="C43" s="100">
        <v>123.21060099511827</v>
      </c>
      <c r="D43" s="100">
        <v>172.77650194421901</v>
      </c>
      <c r="E43" s="100">
        <v>198.90857402138406</v>
      </c>
      <c r="F43" s="100">
        <v>254.91617580338104</v>
      </c>
      <c r="G43" s="100">
        <v>267.41346653013989</v>
      </c>
      <c r="H43" s="100">
        <v>284.42237172427275</v>
      </c>
      <c r="I43" s="100">
        <v>293.08174343252625</v>
      </c>
      <c r="J43" s="100">
        <v>318.77075344858645</v>
      </c>
      <c r="K43" s="100">
        <v>343.10921782509763</v>
      </c>
      <c r="L43" s="100">
        <v>366.99803234120645</v>
      </c>
      <c r="M43" s="115"/>
      <c r="N43" s="101">
        <v>5.3763319905737905</v>
      </c>
      <c r="O43" s="101">
        <v>2.5236250921433445</v>
      </c>
      <c r="P43" s="101">
        <v>1.282636761372502</v>
      </c>
    </row>
    <row r="44" spans="1:16" x14ac:dyDescent="0.15">
      <c r="A44" s="99" t="s">
        <v>295</v>
      </c>
      <c r="B44" s="100">
        <v>243.8409</v>
      </c>
      <c r="C44" s="100">
        <v>257.51600000000002</v>
      </c>
      <c r="D44" s="100">
        <v>236.56230000000002</v>
      </c>
      <c r="E44" s="100">
        <v>213.04285753754954</v>
      </c>
      <c r="F44" s="100">
        <v>188.97435257918372</v>
      </c>
      <c r="G44" s="100">
        <v>174.73896988912648</v>
      </c>
      <c r="H44" s="100">
        <v>187.23187981949548</v>
      </c>
      <c r="I44" s="100">
        <v>187.74774791831081</v>
      </c>
      <c r="J44" s="100">
        <v>171.12396900843612</v>
      </c>
      <c r="K44" s="100">
        <v>165.7949621589662</v>
      </c>
      <c r="L44" s="100">
        <v>163.82494696821897</v>
      </c>
      <c r="M44" s="115"/>
      <c r="N44" s="101">
        <v>-0.30258493868291492</v>
      </c>
      <c r="O44" s="101">
        <v>-1.1625087898284536</v>
      </c>
      <c r="P44" s="101">
        <v>-0.66552245676341215</v>
      </c>
    </row>
    <row r="45" spans="1:16" x14ac:dyDescent="0.15">
      <c r="A45" s="99" t="s">
        <v>296</v>
      </c>
      <c r="B45" s="100">
        <v>722.34632782254812</v>
      </c>
      <c r="C45" s="100">
        <v>847.40105193574539</v>
      </c>
      <c r="D45" s="100">
        <v>833.4070794615111</v>
      </c>
      <c r="E45" s="100">
        <v>821.76389567078957</v>
      </c>
      <c r="F45" s="100">
        <v>807.40327005710867</v>
      </c>
      <c r="G45" s="100">
        <v>822.35686049377853</v>
      </c>
      <c r="H45" s="100">
        <v>814.75386255618491</v>
      </c>
      <c r="I45" s="100">
        <v>840.98907836358455</v>
      </c>
      <c r="J45" s="100">
        <v>863.39272397046398</v>
      </c>
      <c r="K45" s="100">
        <v>871.71563681899647</v>
      </c>
      <c r="L45" s="100">
        <v>864.73454300882963</v>
      </c>
      <c r="M45" s="115"/>
      <c r="N45" s="101">
        <v>1.4404510469611775</v>
      </c>
      <c r="O45" s="101">
        <v>-0.11311675038269131</v>
      </c>
      <c r="P45" s="101">
        <v>0.29812608777191052</v>
      </c>
    </row>
    <row r="46" spans="1:16" x14ac:dyDescent="0.15">
      <c r="A46" s="110" t="s">
        <v>297</v>
      </c>
      <c r="B46" s="100">
        <v>97.841500000000011</v>
      </c>
      <c r="C46" s="100">
        <v>124.73909999999999</v>
      </c>
      <c r="D46" s="100">
        <v>111.11499999999998</v>
      </c>
      <c r="E46" s="100">
        <v>128.94369857268731</v>
      </c>
      <c r="F46" s="100">
        <v>115.39106145237299</v>
      </c>
      <c r="G46" s="100">
        <v>98.071059615303128</v>
      </c>
      <c r="H46" s="100">
        <v>83.549559229954212</v>
      </c>
      <c r="I46" s="100">
        <v>61.968236252586728</v>
      </c>
      <c r="J46" s="100">
        <v>42.528880442532</v>
      </c>
      <c r="K46" s="100">
        <v>30.859020748029572</v>
      </c>
      <c r="L46" s="100">
        <v>21.679556686472139</v>
      </c>
      <c r="M46" s="115"/>
      <c r="N46" s="111">
        <v>1.2802952776255871</v>
      </c>
      <c r="O46" s="111">
        <v>-1.4155146425874232</v>
      </c>
      <c r="P46" s="111">
        <v>-6.5228825274269431</v>
      </c>
    </row>
    <row r="47" spans="1:16" x14ac:dyDescent="0.15">
      <c r="A47" s="133" t="s">
        <v>298</v>
      </c>
      <c r="B47" s="100">
        <v>1.6856000000000004</v>
      </c>
      <c r="C47" s="100">
        <v>0.97249999999999803</v>
      </c>
      <c r="D47" s="100">
        <v>0.3021999999999993</v>
      </c>
      <c r="E47" s="100">
        <v>1.2475076969344467</v>
      </c>
      <c r="F47" s="100">
        <v>1.0876611271438077</v>
      </c>
      <c r="G47" s="100">
        <v>0.42907993010852929</v>
      </c>
      <c r="H47" s="100">
        <v>-0.22778726945764038</v>
      </c>
      <c r="I47" s="100">
        <v>-0.17238471707144731</v>
      </c>
      <c r="J47" s="100">
        <v>-0.27375388837658388</v>
      </c>
      <c r="K47" s="100">
        <v>-0.38504074198033345</v>
      </c>
      <c r="L47" s="100">
        <v>-0.39142000113211783</v>
      </c>
      <c r="M47" s="115"/>
      <c r="N47" s="111">
        <v>-15.791875699508207</v>
      </c>
      <c r="O47" s="111">
        <v>0</v>
      </c>
      <c r="P47" s="111">
        <v>0</v>
      </c>
    </row>
    <row r="48" spans="1:16" x14ac:dyDescent="0.15">
      <c r="A48" s="134" t="s">
        <v>321</v>
      </c>
      <c r="B48" s="112">
        <v>0.34240000000000009</v>
      </c>
      <c r="C48" s="112">
        <v>1.3556000000000004</v>
      </c>
      <c r="D48" s="112">
        <v>5.7182999999999993</v>
      </c>
      <c r="E48" s="112">
        <v>6.2675406216897755</v>
      </c>
      <c r="F48" s="112">
        <v>10.754328045280882</v>
      </c>
      <c r="G48" s="112">
        <v>11.034069056350665</v>
      </c>
      <c r="H48" s="112">
        <v>11.016968536263867</v>
      </c>
      <c r="I48" s="112">
        <v>11.030272180517942</v>
      </c>
      <c r="J48" s="112">
        <v>10.740968448203068</v>
      </c>
      <c r="K48" s="112">
        <v>9.556629319158521</v>
      </c>
      <c r="L48" s="112">
        <v>9.6163167119773814</v>
      </c>
      <c r="M48" s="115"/>
      <c r="N48" s="103">
        <v>32.517525592427241</v>
      </c>
      <c r="O48" s="103">
        <v>3.333171428453463</v>
      </c>
      <c r="P48" s="103">
        <v>-0.67757089250011227</v>
      </c>
    </row>
    <row r="49" spans="1:16" x14ac:dyDescent="0.15">
      <c r="A49" s="113" t="s">
        <v>299</v>
      </c>
      <c r="B49" s="114">
        <v>1763.6316010006585</v>
      </c>
      <c r="C49" s="114">
        <v>1874.6546009951187</v>
      </c>
      <c r="D49" s="114">
        <v>1782.0930019442192</v>
      </c>
      <c r="E49" s="114">
        <v>1713.4397977539443</v>
      </c>
      <c r="F49" s="114">
        <v>1687.920391965203</v>
      </c>
      <c r="G49" s="114">
        <v>1644.4008262211912</v>
      </c>
      <c r="H49" s="114">
        <v>1607.5472878352562</v>
      </c>
      <c r="I49" s="114">
        <v>1574.9722727546464</v>
      </c>
      <c r="J49" s="114">
        <v>1558.5385933844066</v>
      </c>
      <c r="K49" s="114">
        <v>1547.8099980829468</v>
      </c>
      <c r="L49" s="114">
        <v>1553.7845621142742</v>
      </c>
      <c r="M49" s="115"/>
      <c r="N49" s="116">
        <v>0.10418848379336598</v>
      </c>
      <c r="O49" s="116">
        <v>-0.51406873889378035</v>
      </c>
      <c r="P49" s="116">
        <v>-0.1699353749782806</v>
      </c>
    </row>
    <row r="50" spans="1:16" ht="11.25" thickBot="1" x14ac:dyDescent="0.2">
      <c r="A50" s="117" t="s">
        <v>300</v>
      </c>
      <c r="B50" s="118">
        <v>941.41577317811038</v>
      </c>
      <c r="C50" s="118">
        <v>900.18634905937301</v>
      </c>
      <c r="D50" s="118">
        <v>831.55042248270786</v>
      </c>
      <c r="E50" s="118">
        <v>755.21715519184318</v>
      </c>
      <c r="F50" s="118">
        <v>753.28407128329695</v>
      </c>
      <c r="G50" s="118">
        <v>712.50975712565025</v>
      </c>
      <c r="H50" s="118">
        <v>698.45468478231078</v>
      </c>
      <c r="I50" s="118">
        <v>661.15707067502888</v>
      </c>
      <c r="J50" s="118">
        <v>642.14977441158396</v>
      </c>
      <c r="K50" s="118">
        <v>636.06375193874283</v>
      </c>
      <c r="L50" s="118">
        <v>658.14556570812704</v>
      </c>
      <c r="M50" s="115"/>
      <c r="N50" s="119">
        <v>-1.2332616869772717</v>
      </c>
      <c r="O50" s="119">
        <v>-0.86831634576045591</v>
      </c>
      <c r="P50" s="119">
        <v>-0.29677958716332054</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EU27:Reference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21.582578354883413</v>
      </c>
      <c r="C53" s="98">
        <v>17.25278074652093</v>
      </c>
      <c r="D53" s="98">
        <v>14.442255272743889</v>
      </c>
      <c r="E53" s="98">
        <v>11.384710412325122</v>
      </c>
      <c r="F53" s="98">
        <v>10.323169318968432</v>
      </c>
      <c r="G53" s="98">
        <v>9.0523998126216103</v>
      </c>
      <c r="H53" s="98">
        <v>7.7860560786749282</v>
      </c>
      <c r="I53" s="98">
        <v>6.2816543451028446</v>
      </c>
      <c r="J53" s="98">
        <v>5.5718474029870517</v>
      </c>
      <c r="K53" s="98">
        <v>4.9959920756637857</v>
      </c>
      <c r="L53" s="98">
        <v>4.260311188776849</v>
      </c>
      <c r="M53" s="177"/>
      <c r="N53" s="98">
        <v>-7.140323082139524</v>
      </c>
      <c r="O53" s="98">
        <v>-6.6561991940689609</v>
      </c>
      <c r="P53" s="98">
        <v>-3.5257448898980792</v>
      </c>
    </row>
    <row r="54" spans="1:16" x14ac:dyDescent="0.15">
      <c r="A54" s="99" t="s">
        <v>293</v>
      </c>
      <c r="B54" s="101">
        <v>12.1678302814625</v>
      </c>
      <c r="C54" s="101">
        <v>10.456843617802557</v>
      </c>
      <c r="D54" s="101">
        <v>9.2496407213409579</v>
      </c>
      <c r="E54" s="101">
        <v>8.6490091314182944</v>
      </c>
      <c r="F54" s="101">
        <v>8.0066964954088213</v>
      </c>
      <c r="G54" s="101">
        <v>7.3886841612694152</v>
      </c>
      <c r="H54" s="101">
        <v>6.3224205400101052</v>
      </c>
      <c r="I54" s="101">
        <v>5.1679173358510457</v>
      </c>
      <c r="J54" s="101">
        <v>4.1972435005584066</v>
      </c>
      <c r="K54" s="101">
        <v>3.2194589236302855</v>
      </c>
      <c r="L54" s="101">
        <v>3.9340414585071835</v>
      </c>
      <c r="M54" s="177"/>
      <c r="N54" s="101">
        <v>-2.918189560121542</v>
      </c>
      <c r="O54" s="101">
        <v>-2.9272201813308527</v>
      </c>
      <c r="P54" s="101">
        <v>-2.3883790815029218</v>
      </c>
    </row>
    <row r="55" spans="1:16" x14ac:dyDescent="0.15">
      <c r="A55" s="99" t="s">
        <v>294</v>
      </c>
      <c r="B55" s="101">
        <v>5.8029126345088731</v>
      </c>
      <c r="C55" s="101">
        <v>6.5724427811776458</v>
      </c>
      <c r="D55" s="101">
        <v>9.6951450769249501</v>
      </c>
      <c r="E55" s="101">
        <v>11.608728493532283</v>
      </c>
      <c r="F55" s="101">
        <v>15.10238142846231</v>
      </c>
      <c r="G55" s="101">
        <v>16.26206106601467</v>
      </c>
      <c r="H55" s="101">
        <v>17.692939665076949</v>
      </c>
      <c r="I55" s="101">
        <v>18.608692260970574</v>
      </c>
      <c r="J55" s="101">
        <v>20.453183180813479</v>
      </c>
      <c r="K55" s="101">
        <v>22.167398986313469</v>
      </c>
      <c r="L55" s="101">
        <v>23.619621489984613</v>
      </c>
      <c r="M55" s="177"/>
      <c r="N55" s="101">
        <v>3.892232442416077</v>
      </c>
      <c r="O55" s="101">
        <v>7.997794588151999</v>
      </c>
      <c r="P55" s="101">
        <v>5.9266818249076643</v>
      </c>
    </row>
    <row r="56" spans="1:16" x14ac:dyDescent="0.15">
      <c r="A56" s="99" t="s">
        <v>295</v>
      </c>
      <c r="B56" s="101">
        <v>13.82606774916305</v>
      </c>
      <c r="C56" s="101">
        <v>13.736717145830671</v>
      </c>
      <c r="D56" s="101">
        <v>13.274408223471864</v>
      </c>
      <c r="E56" s="101">
        <v>12.433635416710638</v>
      </c>
      <c r="F56" s="101">
        <v>11.195691069243241</v>
      </c>
      <c r="G56" s="101">
        <v>10.626300297517732</v>
      </c>
      <c r="H56" s="101">
        <v>11.647052701735719</v>
      </c>
      <c r="I56" s="101">
        <v>11.920701790510739</v>
      </c>
      <c r="J56" s="101">
        <v>10.979771032607927</v>
      </c>
      <c r="K56" s="101">
        <v>10.711583615838698</v>
      </c>
      <c r="L56" s="101">
        <v>10.543607586453183</v>
      </c>
      <c r="M56" s="177"/>
      <c r="N56" s="101">
        <v>-0.55165952569118559</v>
      </c>
      <c r="O56" s="101">
        <v>-1.6273555217361455</v>
      </c>
      <c r="P56" s="101">
        <v>-1.1034451152825362</v>
      </c>
    </row>
    <row r="57" spans="1:16" x14ac:dyDescent="0.15">
      <c r="A57" s="99" t="s">
        <v>296</v>
      </c>
      <c r="B57" s="101">
        <v>40.957892079768783</v>
      </c>
      <c r="C57" s="101">
        <v>45.203049750387159</v>
      </c>
      <c r="D57" s="101">
        <v>46.765633362135688</v>
      </c>
      <c r="E57" s="101">
        <v>47.959893119559581</v>
      </c>
      <c r="F57" s="101">
        <v>47.834203194682033</v>
      </c>
      <c r="G57" s="101">
        <v>50.00951394457411</v>
      </c>
      <c r="H57" s="101">
        <v>50.683041719621386</v>
      </c>
      <c r="I57" s="101">
        <v>53.397071993698276</v>
      </c>
      <c r="J57" s="101">
        <v>55.397583841384673</v>
      </c>
      <c r="K57" s="101">
        <v>56.319292283850551</v>
      </c>
      <c r="L57" s="101">
        <v>55.653438970468557</v>
      </c>
      <c r="M57" s="177"/>
      <c r="N57" s="101">
        <v>5.807741282366905</v>
      </c>
      <c r="O57" s="101">
        <v>3.9174083574856979</v>
      </c>
      <c r="P57" s="101">
        <v>4.9703972508471708</v>
      </c>
    </row>
    <row r="58" spans="1:16" x14ac:dyDescent="0.15">
      <c r="A58" s="99" t="s">
        <v>297</v>
      </c>
      <c r="B58" s="101">
        <v>5.5477288989654188</v>
      </c>
      <c r="C58" s="101">
        <v>6.6539777478893987</v>
      </c>
      <c r="D58" s="101">
        <v>6.2350842452541073</v>
      </c>
      <c r="E58" s="101">
        <v>7.5254291829635713</v>
      </c>
      <c r="F58" s="101">
        <v>6.8362857633366287</v>
      </c>
      <c r="G58" s="101">
        <v>5.9639388433456926</v>
      </c>
      <c r="H58" s="101">
        <v>5.1973313545546223</v>
      </c>
      <c r="I58" s="101">
        <v>3.934560457004332</v>
      </c>
      <c r="J58" s="101">
        <v>2.7287665908984291</v>
      </c>
      <c r="K58" s="101">
        <v>1.9937215023969526</v>
      </c>
      <c r="L58" s="101">
        <v>1.395274300896143</v>
      </c>
      <c r="M58" s="177"/>
      <c r="N58" s="101">
        <v>0.68735534628868855</v>
      </c>
      <c r="O58" s="101">
        <v>-1.0377528906994851</v>
      </c>
      <c r="P58" s="101">
        <v>-3.802057053658479</v>
      </c>
    </row>
    <row r="59" spans="1:16" x14ac:dyDescent="0.15">
      <c r="A59" s="131" t="s">
        <v>298</v>
      </c>
      <c r="B59" s="101">
        <v>9.5575515830154986E-2</v>
      </c>
      <c r="C59" s="101">
        <v>5.187622293108117E-2</v>
      </c>
      <c r="D59" s="101">
        <v>1.6957588614640574E-2</v>
      </c>
      <c r="E59" s="101">
        <v>7.2807209133915141E-2</v>
      </c>
      <c r="F59" s="101">
        <v>6.4437939865011729E-2</v>
      </c>
      <c r="G59" s="101">
        <v>2.6093390569168505E-2</v>
      </c>
      <c r="H59" s="101">
        <v>-1.416986431325337E-2</v>
      </c>
      <c r="I59" s="101">
        <v>-1.0945254088184314E-2</v>
      </c>
      <c r="J59" s="101">
        <v>-1.7564780849097891E-2</v>
      </c>
      <c r="K59" s="101">
        <v>-2.4876486290773991E-2</v>
      </c>
      <c r="L59" s="101">
        <v>-2.5191394655093156E-2</v>
      </c>
      <c r="M59" s="177"/>
      <c r="N59" s="101">
        <v>-7.8617927215514416E-2</v>
      </c>
      <c r="O59" s="101">
        <v>-3.1127452927893942E-2</v>
      </c>
      <c r="P59" s="101">
        <v>-1.1021530341839786E-2</v>
      </c>
    </row>
    <row r="60" spans="1:16" ht="11.25" thickBot="1" x14ac:dyDescent="0.2">
      <c r="A60" s="132" t="s">
        <v>321</v>
      </c>
      <c r="B60" s="106">
        <v>1.9414485417800827E-2</v>
      </c>
      <c r="C60" s="106">
        <v>7.2311987460538601E-2</v>
      </c>
      <c r="D60" s="106">
        <v>0.3208755095138961</v>
      </c>
      <c r="E60" s="106">
        <v>0.36578703435659399</v>
      </c>
      <c r="F60" s="106">
        <v>0.63713479003354478</v>
      </c>
      <c r="G60" s="106">
        <v>0.67100848408759273</v>
      </c>
      <c r="H60" s="106">
        <v>0.68532780463954235</v>
      </c>
      <c r="I60" s="106">
        <v>0.70034707095038939</v>
      </c>
      <c r="J60" s="106">
        <v>0.68916923159912136</v>
      </c>
      <c r="K60" s="106">
        <v>0.61742909859704787</v>
      </c>
      <c r="L60" s="106">
        <v>0.61889639956856146</v>
      </c>
      <c r="M60" s="177"/>
      <c r="N60" s="106">
        <v>0.30146102409609526</v>
      </c>
      <c r="O60" s="106">
        <v>0.36445229512564625</v>
      </c>
      <c r="P60" s="106">
        <v>-6.6431405070980887E-2</v>
      </c>
    </row>
    <row r="61" spans="1:16" x14ac:dyDescent="0.15">
      <c r="A61" s="113" t="s">
        <v>302</v>
      </c>
      <c r="B61" s="116">
        <v>46.677689286277904</v>
      </c>
      <c r="C61" s="116">
        <v>52.220658812864265</v>
      </c>
      <c r="D61" s="116">
        <v>52.77871093983304</v>
      </c>
      <c r="E61" s="116">
        <v>55.923916546013643</v>
      </c>
      <c r="F61" s="116">
        <v>55.37206168791721</v>
      </c>
      <c r="G61" s="116">
        <v>56.670554662576578</v>
      </c>
      <c r="H61" s="116">
        <v>56.551531014502302</v>
      </c>
      <c r="I61" s="116">
        <v>58.021034267564808</v>
      </c>
      <c r="J61" s="116">
        <v>58.797954883033135</v>
      </c>
      <c r="K61" s="116">
        <v>58.905566398553766</v>
      </c>
      <c r="L61" s="116">
        <v>57.64241827627815</v>
      </c>
      <c r="M61" s="177"/>
      <c r="N61" s="116">
        <v>6.1010216535551365</v>
      </c>
      <c r="O61" s="116">
        <v>3.7728200746692622</v>
      </c>
      <c r="P61" s="116">
        <v>1.0908872617758476</v>
      </c>
    </row>
    <row r="62" spans="1:16" ht="11.25" thickBot="1" x14ac:dyDescent="0.2">
      <c r="A62" s="117" t="s">
        <v>391</v>
      </c>
      <c r="B62" s="119">
        <v>40.957892079768783</v>
      </c>
      <c r="C62" s="119">
        <v>45.203049750387159</v>
      </c>
      <c r="D62" s="119">
        <v>46.765633362135681</v>
      </c>
      <c r="E62" s="119">
        <v>47.959893119559581</v>
      </c>
      <c r="F62" s="119">
        <v>47.834203194682033</v>
      </c>
      <c r="G62" s="119">
        <v>50.00951394457411</v>
      </c>
      <c r="H62" s="119">
        <v>50.683041719621379</v>
      </c>
      <c r="I62" s="119">
        <v>53.397071993698276</v>
      </c>
      <c r="J62" s="119">
        <v>55.397583841384666</v>
      </c>
      <c r="K62" s="119">
        <v>56.319292283850551</v>
      </c>
      <c r="L62" s="119">
        <v>55.653438970468549</v>
      </c>
      <c r="M62" s="177"/>
      <c r="N62" s="119">
        <v>5.8077412823668979</v>
      </c>
      <c r="O62" s="119">
        <v>3.9174083574856979</v>
      </c>
      <c r="P62" s="119">
        <v>4.9703972508471708</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EU27:Reference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215.05265590490404</v>
      </c>
      <c r="C65" s="98">
        <v>214.20732799255498</v>
      </c>
      <c r="D65" s="98">
        <v>181.96867101512834</v>
      </c>
      <c r="E65" s="98">
        <v>181.66315648850826</v>
      </c>
      <c r="F65" s="98">
        <v>188.20598123830928</v>
      </c>
      <c r="G65" s="98">
        <v>178.03639374166721</v>
      </c>
      <c r="H65" s="98">
        <v>166.01325782549949</v>
      </c>
      <c r="I65" s="98">
        <v>153.05340831452475</v>
      </c>
      <c r="J65" s="98">
        <v>146.3971526817796</v>
      </c>
      <c r="K65" s="98">
        <v>144.21737898126906</v>
      </c>
      <c r="L65" s="98">
        <v>142.99266320922075</v>
      </c>
      <c r="M65" s="177"/>
      <c r="N65" s="98">
        <v>-1.6566085322704982</v>
      </c>
      <c r="O65" s="98">
        <v>-0.4577833799794484</v>
      </c>
      <c r="P65" s="98">
        <v>-0.7435932079847829</v>
      </c>
    </row>
    <row r="66" spans="1:16" x14ac:dyDescent="0.15">
      <c r="A66" s="99" t="s">
        <v>304</v>
      </c>
      <c r="B66" s="101">
        <v>114.19718255290523</v>
      </c>
      <c r="C66" s="101">
        <v>111.80501229539621</v>
      </c>
      <c r="D66" s="101">
        <v>100.10277989397163</v>
      </c>
      <c r="E66" s="101">
        <v>101.48225578105435</v>
      </c>
      <c r="F66" s="101">
        <v>105.72199953766551</v>
      </c>
      <c r="G66" s="101">
        <v>104.11349566424215</v>
      </c>
      <c r="H66" s="101">
        <v>102.54971154662297</v>
      </c>
      <c r="I66" s="101">
        <v>100.45370918178436</v>
      </c>
      <c r="J66" s="101">
        <v>101.48090294605691</v>
      </c>
      <c r="K66" s="101">
        <v>104.52201116943584</v>
      </c>
      <c r="L66" s="101">
        <v>107.62228029438673</v>
      </c>
      <c r="M66" s="177"/>
      <c r="N66" s="101">
        <v>-1.3086533717457938</v>
      </c>
      <c r="O66" s="101">
        <v>0.12082400647688285</v>
      </c>
      <c r="P66" s="101">
        <v>0.24169170723611355</v>
      </c>
    </row>
    <row r="67" spans="1:16" x14ac:dyDescent="0.15">
      <c r="A67" s="99" t="s">
        <v>31</v>
      </c>
      <c r="B67" s="101">
        <v>286.89849577135391</v>
      </c>
      <c r="C67" s="101">
        <v>305.67232070920937</v>
      </c>
      <c r="D67" s="101">
        <v>311.93643177025461</v>
      </c>
      <c r="E67" s="101">
        <v>297.9630953830291</v>
      </c>
      <c r="F67" s="101">
        <v>296.38058433376904</v>
      </c>
      <c r="G67" s="101">
        <v>291.17692035173872</v>
      </c>
      <c r="H67" s="101">
        <v>286.27286541218018</v>
      </c>
      <c r="I67" s="101">
        <v>284.90851833917992</v>
      </c>
      <c r="J67" s="101">
        <v>285.80892432679406</v>
      </c>
      <c r="K67" s="101">
        <v>287.99502330416794</v>
      </c>
      <c r="L67" s="101">
        <v>289.77373578167703</v>
      </c>
      <c r="M67" s="177"/>
      <c r="N67" s="101">
        <v>0.84021962447986542</v>
      </c>
      <c r="O67" s="101">
        <v>-0.42834991286117008</v>
      </c>
      <c r="P67" s="101">
        <v>6.0793302439132724E-2</v>
      </c>
    </row>
    <row r="68" spans="1:16" x14ac:dyDescent="0.15">
      <c r="A68" s="99" t="s">
        <v>32</v>
      </c>
      <c r="B68" s="101">
        <v>165.89648757544268</v>
      </c>
      <c r="C68" s="101">
        <v>182.43370996982381</v>
      </c>
      <c r="D68" s="101">
        <v>195.75206297868465</v>
      </c>
      <c r="E68" s="101">
        <v>187.39848746227796</v>
      </c>
      <c r="F68" s="101">
        <v>185.49305885533553</v>
      </c>
      <c r="G68" s="101">
        <v>181.05047250752145</v>
      </c>
      <c r="H68" s="101">
        <v>178.06132480178138</v>
      </c>
      <c r="I68" s="101">
        <v>176.57080164828207</v>
      </c>
      <c r="J68" s="101">
        <v>179.57359347255908</v>
      </c>
      <c r="K68" s="101">
        <v>181.81789101132415</v>
      </c>
      <c r="L68" s="101">
        <v>183.06965909907473</v>
      </c>
      <c r="M68" s="177"/>
      <c r="N68" s="101">
        <v>1.6686169480226942</v>
      </c>
      <c r="O68" s="101">
        <v>-0.4724845699213942</v>
      </c>
      <c r="P68" s="101">
        <v>0.13878981859796191</v>
      </c>
    </row>
    <row r="69" spans="1:16" ht="11.25" thickBot="1" x14ac:dyDescent="0.2">
      <c r="A69" s="104" t="s">
        <v>33</v>
      </c>
      <c r="B69" s="106">
        <v>342.01077961477336</v>
      </c>
      <c r="C69" s="106">
        <v>365.90786932096688</v>
      </c>
      <c r="D69" s="106">
        <v>359.77200719527968</v>
      </c>
      <c r="E69" s="106">
        <v>358.76068768984828</v>
      </c>
      <c r="F69" s="106">
        <v>351.69363349820065</v>
      </c>
      <c r="G69" s="106">
        <v>345.75606218565275</v>
      </c>
      <c r="H69" s="106">
        <v>342.35307487446994</v>
      </c>
      <c r="I69" s="106">
        <v>344.30891871409244</v>
      </c>
      <c r="J69" s="106">
        <v>348.30151884666043</v>
      </c>
      <c r="K69" s="106">
        <v>352.20322845978467</v>
      </c>
      <c r="L69" s="106">
        <v>355.96920267836157</v>
      </c>
      <c r="M69" s="177"/>
      <c r="N69" s="106">
        <v>0.50756639171978257</v>
      </c>
      <c r="O69" s="106">
        <v>-0.24783203945589749</v>
      </c>
      <c r="P69" s="106">
        <v>0.195198417472775</v>
      </c>
    </row>
    <row r="70" spans="1:16" ht="11.25" thickBot="1" x14ac:dyDescent="0.2">
      <c r="A70" s="107" t="s">
        <v>305</v>
      </c>
      <c r="B70" s="108">
        <v>1124.0556014193792</v>
      </c>
      <c r="C70" s="108">
        <v>1180.0262402879512</v>
      </c>
      <c r="D70" s="108">
        <v>1149.5319528533189</v>
      </c>
      <c r="E70" s="108">
        <v>1127.2676828047179</v>
      </c>
      <c r="F70" s="108">
        <v>1127.49525746328</v>
      </c>
      <c r="G70" s="108">
        <v>1100.1333444508223</v>
      </c>
      <c r="H70" s="108">
        <v>1075.2502344605539</v>
      </c>
      <c r="I70" s="108">
        <v>1059.2953561978634</v>
      </c>
      <c r="J70" s="108">
        <v>1061.5620922738501</v>
      </c>
      <c r="K70" s="108">
        <v>1070.7555329259817</v>
      </c>
      <c r="L70" s="108">
        <v>1079.4275410627208</v>
      </c>
      <c r="M70" s="115"/>
      <c r="N70" s="109">
        <v>0.22436777169494437</v>
      </c>
      <c r="O70" s="109">
        <v>-0.33345007266333271</v>
      </c>
      <c r="P70" s="109">
        <v>1.9389055945384648E-2</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EU27:Reference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19.131852164016667</v>
      </c>
      <c r="C73" s="98">
        <v>18.152759716621546</v>
      </c>
      <c r="D73" s="98">
        <v>15.829805388484724</v>
      </c>
      <c r="E73" s="98">
        <v>16.115352126170961</v>
      </c>
      <c r="F73" s="98">
        <v>16.692396707880498</v>
      </c>
      <c r="G73" s="98">
        <v>16.183164944476939</v>
      </c>
      <c r="H73" s="98">
        <v>15.439499802461079</v>
      </c>
      <c r="I73" s="98">
        <v>14.448605614951479</v>
      </c>
      <c r="J73" s="98">
        <v>13.790729129013933</v>
      </c>
      <c r="K73" s="98">
        <v>13.468749359358988</v>
      </c>
      <c r="L73" s="98">
        <v>13.247083085210264</v>
      </c>
      <c r="M73" s="177"/>
      <c r="N73" s="98">
        <v>-3.3020467755319434</v>
      </c>
      <c r="O73" s="98">
        <v>-0.39030558602364529</v>
      </c>
      <c r="P73" s="98">
        <v>-2.1924167172508149</v>
      </c>
    </row>
    <row r="74" spans="1:16" x14ac:dyDescent="0.15">
      <c r="A74" s="99" t="s">
        <v>304</v>
      </c>
      <c r="B74" s="101">
        <v>10.15938912707743</v>
      </c>
      <c r="C74" s="101">
        <v>9.4747903460276817</v>
      </c>
      <c r="D74" s="101">
        <v>8.7081337448255187</v>
      </c>
      <c r="E74" s="101">
        <v>9.0024984596879136</v>
      </c>
      <c r="F74" s="101">
        <v>9.3767134573609177</v>
      </c>
      <c r="G74" s="101">
        <v>9.4637160294613896</v>
      </c>
      <c r="H74" s="101">
        <v>9.5372879967863007</v>
      </c>
      <c r="I74" s="101">
        <v>9.4830689659910909</v>
      </c>
      <c r="J74" s="101">
        <v>9.5595824007511752</v>
      </c>
      <c r="K74" s="101">
        <v>9.7615195957769707</v>
      </c>
      <c r="L74" s="101">
        <v>9.9703107619831677</v>
      </c>
      <c r="M74" s="177"/>
      <c r="N74" s="101">
        <v>-1.4512553822519116</v>
      </c>
      <c r="O74" s="101">
        <v>0.82915425196078196</v>
      </c>
      <c r="P74" s="101">
        <v>0.433022765196867</v>
      </c>
    </row>
    <row r="75" spans="1:16" x14ac:dyDescent="0.15">
      <c r="A75" s="99" t="s">
        <v>31</v>
      </c>
      <c r="B75" s="101">
        <v>25.523514620547104</v>
      </c>
      <c r="C75" s="101">
        <v>25.903857920533948</v>
      </c>
      <c r="D75" s="101">
        <v>27.135951375338404</v>
      </c>
      <c r="E75" s="101">
        <v>26.432328357154432</v>
      </c>
      <c r="F75" s="101">
        <v>26.286636894649774</v>
      </c>
      <c r="G75" s="101">
        <v>26.467420683180173</v>
      </c>
      <c r="H75" s="101">
        <v>26.623836595190461</v>
      </c>
      <c r="I75" s="101">
        <v>26.896041474382006</v>
      </c>
      <c r="J75" s="101">
        <v>26.923429765148793</v>
      </c>
      <c r="K75" s="101">
        <v>26.896431019803682</v>
      </c>
      <c r="L75" s="101">
        <v>26.845130845595087</v>
      </c>
      <c r="M75" s="177"/>
      <c r="N75" s="101">
        <v>1.6124367547913003</v>
      </c>
      <c r="O75" s="101">
        <v>-0.51211478014794309</v>
      </c>
      <c r="P75" s="101">
        <v>0.22129425040462536</v>
      </c>
    </row>
    <row r="76" spans="1:16" x14ac:dyDescent="0.15">
      <c r="A76" s="99" t="s">
        <v>32</v>
      </c>
      <c r="B76" s="101">
        <v>14.758743906080813</v>
      </c>
      <c r="C76" s="101">
        <v>15.460140100385068</v>
      </c>
      <c r="D76" s="101">
        <v>17.028849219266789</v>
      </c>
      <c r="E76" s="101">
        <v>16.62413376351018</v>
      </c>
      <c r="F76" s="101">
        <v>16.451781737217342</v>
      </c>
      <c r="G76" s="101">
        <v>16.45713889327665</v>
      </c>
      <c r="H76" s="101">
        <v>16.559989395502303</v>
      </c>
      <c r="I76" s="101">
        <v>16.668703456045435</v>
      </c>
      <c r="J76" s="101">
        <v>16.915976444478638</v>
      </c>
      <c r="K76" s="101">
        <v>16.980336353199373</v>
      </c>
      <c r="L76" s="101">
        <v>16.959884025085977</v>
      </c>
      <c r="M76" s="177"/>
      <c r="N76" s="101">
        <v>2.2701053131859759</v>
      </c>
      <c r="O76" s="101">
        <v>-0.46885982376448609</v>
      </c>
      <c r="P76" s="101">
        <v>0.39989462958367383</v>
      </c>
    </row>
    <row r="77" spans="1:16" ht="11.25" thickBot="1" x14ac:dyDescent="0.2">
      <c r="A77" s="104" t="s">
        <v>33</v>
      </c>
      <c r="B77" s="106">
        <v>30.426500182277987</v>
      </c>
      <c r="C77" s="106">
        <v>31.00845191643176</v>
      </c>
      <c r="D77" s="106">
        <v>31.297260272084564</v>
      </c>
      <c r="E77" s="106">
        <v>31.825687293476516</v>
      </c>
      <c r="F77" s="106">
        <v>31.192471202891468</v>
      </c>
      <c r="G77" s="106">
        <v>31.428559449604851</v>
      </c>
      <c r="H77" s="106">
        <v>31.839386210059864</v>
      </c>
      <c r="I77" s="106">
        <v>32.503580488630007</v>
      </c>
      <c r="J77" s="106">
        <v>32.810282260607458</v>
      </c>
      <c r="K77" s="106">
        <v>32.892963671860983</v>
      </c>
      <c r="L77" s="106">
        <v>32.977591282125509</v>
      </c>
      <c r="M77" s="177"/>
      <c r="N77" s="106">
        <v>0.87076008980657704</v>
      </c>
      <c r="O77" s="106">
        <v>0.54212593797529962</v>
      </c>
      <c r="P77" s="106">
        <v>1.1382050720656451</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EU27:Reference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61.902200000000015</v>
      </c>
      <c r="C80" s="98">
        <v>53.841800000000006</v>
      </c>
      <c r="D80" s="98">
        <v>50.361200000000011</v>
      </c>
      <c r="E80" s="98">
        <v>47.554736828644337</v>
      </c>
      <c r="F80" s="98">
        <v>45.580504456116529</v>
      </c>
      <c r="G80" s="98">
        <v>42.201523085412987</v>
      </c>
      <c r="H80" s="98">
        <v>34.196721121535475</v>
      </c>
      <c r="I80" s="98">
        <v>25.499161627273462</v>
      </c>
      <c r="J80" s="98">
        <v>18.435252678943638</v>
      </c>
      <c r="K80" s="98">
        <v>15.185054025087599</v>
      </c>
      <c r="L80" s="98">
        <v>13.374656012393009</v>
      </c>
      <c r="M80" s="177"/>
      <c r="N80" s="98">
        <v>-2.0422054846765625</v>
      </c>
      <c r="O80" s="98">
        <v>-1.9168466551960139</v>
      </c>
      <c r="P80" s="98">
        <v>-4.585383797941212</v>
      </c>
    </row>
    <row r="81" spans="1:16" x14ac:dyDescent="0.15">
      <c r="A81" s="99" t="s">
        <v>5</v>
      </c>
      <c r="B81" s="101">
        <v>484.38261849321003</v>
      </c>
      <c r="C81" s="101">
        <v>499.40114028795125</v>
      </c>
      <c r="D81" s="101">
        <v>452.30479999999994</v>
      </c>
      <c r="E81" s="101">
        <v>434.84325653845661</v>
      </c>
      <c r="F81" s="101">
        <v>402.72555555041117</v>
      </c>
      <c r="G81" s="101">
        <v>387.7620074269222</v>
      </c>
      <c r="H81" s="101">
        <v>370.86827073018583</v>
      </c>
      <c r="I81" s="101">
        <v>362.86960132364607</v>
      </c>
      <c r="J81" s="101">
        <v>356.461925562793</v>
      </c>
      <c r="K81" s="101">
        <v>352.83785376148728</v>
      </c>
      <c r="L81" s="101">
        <v>350.20628249788865</v>
      </c>
      <c r="M81" s="177"/>
      <c r="N81" s="101">
        <v>-0.68284633287457597</v>
      </c>
      <c r="O81" s="101">
        <v>-0.98763728449610122</v>
      </c>
      <c r="P81" s="101">
        <v>-0.28621250233791251</v>
      </c>
    </row>
    <row r="82" spans="1:16" x14ac:dyDescent="0.15">
      <c r="A82" s="99" t="s">
        <v>22</v>
      </c>
      <c r="B82" s="101">
        <v>266.5795</v>
      </c>
      <c r="C82" s="101">
        <v>279.95490000000007</v>
      </c>
      <c r="D82" s="101">
        <v>272.07825090910001</v>
      </c>
      <c r="E82" s="101">
        <v>264.70817633656509</v>
      </c>
      <c r="F82" s="101">
        <v>263.39210777665556</v>
      </c>
      <c r="G82" s="101">
        <v>250.01118443417909</v>
      </c>
      <c r="H82" s="101">
        <v>239.84489710232808</v>
      </c>
      <c r="I82" s="101">
        <v>232.83612634952971</v>
      </c>
      <c r="J82" s="101">
        <v>232.90598003673219</v>
      </c>
      <c r="K82" s="101">
        <v>234.74273826447939</v>
      </c>
      <c r="L82" s="101">
        <v>235.42122940916121</v>
      </c>
      <c r="M82" s="177"/>
      <c r="N82" s="101">
        <v>0.20438058821656835</v>
      </c>
      <c r="O82" s="101">
        <v>-0.62850290435207956</v>
      </c>
      <c r="P82" s="101">
        <v>-9.3037079572644288E-2</v>
      </c>
    </row>
    <row r="83" spans="1:16" x14ac:dyDescent="0.15">
      <c r="A83" s="99" t="s">
        <v>12</v>
      </c>
      <c r="B83" s="101">
        <v>216.62610000000006</v>
      </c>
      <c r="C83" s="101">
        <v>238.30850000000001</v>
      </c>
      <c r="D83" s="101">
        <v>243.10720000000001</v>
      </c>
      <c r="E83" s="101">
        <v>239.69292853820352</v>
      </c>
      <c r="F83" s="101">
        <v>249.29003185215572</v>
      </c>
      <c r="G83" s="101">
        <v>255.84705187016098</v>
      </c>
      <c r="H83" s="101">
        <v>263.75899589880822</v>
      </c>
      <c r="I83" s="101">
        <v>272.90060124097664</v>
      </c>
      <c r="J83" s="101">
        <v>283.6946785571634</v>
      </c>
      <c r="K83" s="101">
        <v>295.1266148896583</v>
      </c>
      <c r="L83" s="101">
        <v>305.57760008102906</v>
      </c>
      <c r="M83" s="177"/>
      <c r="N83" s="101">
        <v>1.1599728311151525</v>
      </c>
      <c r="O83" s="101">
        <v>0.40849855786273537</v>
      </c>
      <c r="P83" s="101">
        <v>0.73855377672433775</v>
      </c>
    </row>
    <row r="84" spans="1:16" ht="11.25" x14ac:dyDescent="0.15">
      <c r="A84" s="102" t="s">
        <v>403</v>
      </c>
      <c r="B84" s="101">
        <v>45.830781925510671</v>
      </c>
      <c r="C84" s="101">
        <v>52.167600000000007</v>
      </c>
      <c r="D84" s="101">
        <v>52.629600000000018</v>
      </c>
      <c r="E84" s="101">
        <v>48.836033863860216</v>
      </c>
      <c r="F84" s="101">
        <v>50.694316741343123</v>
      </c>
      <c r="G84" s="101">
        <v>52.098189092304096</v>
      </c>
      <c r="H84" s="101">
        <v>54.072403719561535</v>
      </c>
      <c r="I84" s="101">
        <v>54.221792587435523</v>
      </c>
      <c r="J84" s="101">
        <v>55.824261411409346</v>
      </c>
      <c r="K84" s="101">
        <v>55.938322775538076</v>
      </c>
      <c r="L84" s="101">
        <v>56.382105223886839</v>
      </c>
      <c r="M84" s="177"/>
      <c r="N84" s="101">
        <v>1.3928382452861765</v>
      </c>
      <c r="O84" s="101">
        <v>0.13531776695323572</v>
      </c>
      <c r="P84" s="101">
        <v>0.20935818280161111</v>
      </c>
    </row>
    <row r="85" spans="1:16" ht="11.25" thickBot="1" x14ac:dyDescent="0.2">
      <c r="A85" s="104" t="s">
        <v>122</v>
      </c>
      <c r="B85" s="106">
        <v>48.734401000658323</v>
      </c>
      <c r="C85" s="106">
        <v>56.352300000000007</v>
      </c>
      <c r="D85" s="106">
        <v>79.050901944218992</v>
      </c>
      <c r="E85" s="106">
        <v>91.632550698988425</v>
      </c>
      <c r="F85" s="106">
        <v>115.81274108659784</v>
      </c>
      <c r="G85" s="106">
        <v>112.21338854184283</v>
      </c>
      <c r="H85" s="106">
        <v>112.5089458881349</v>
      </c>
      <c r="I85" s="106">
        <v>110.96807306900222</v>
      </c>
      <c r="J85" s="106">
        <v>114.23999402680856</v>
      </c>
      <c r="K85" s="106">
        <v>116.92494920973097</v>
      </c>
      <c r="L85" s="106">
        <v>118.46566783836204</v>
      </c>
      <c r="M85" s="177"/>
      <c r="N85" s="106">
        <v>4.9559634686500598</v>
      </c>
      <c r="O85" s="106">
        <v>1.7803667173202697</v>
      </c>
      <c r="P85" s="106">
        <v>0.25828527430218351</v>
      </c>
    </row>
    <row r="86" spans="1:16" ht="11.25" thickBot="1" x14ac:dyDescent="0.2">
      <c r="A86" s="107" t="s">
        <v>305</v>
      </c>
      <c r="B86" s="108">
        <v>1124.0556014193792</v>
      </c>
      <c r="C86" s="108">
        <v>1180.0262402879514</v>
      </c>
      <c r="D86" s="108">
        <v>1149.5319528533191</v>
      </c>
      <c r="E86" s="108">
        <v>1127.2676828047181</v>
      </c>
      <c r="F86" s="108">
        <v>1127.4952574632798</v>
      </c>
      <c r="G86" s="108">
        <v>1100.1333444508221</v>
      </c>
      <c r="H86" s="108">
        <v>1075.2502344605541</v>
      </c>
      <c r="I86" s="108">
        <v>1059.2953561978634</v>
      </c>
      <c r="J86" s="108">
        <v>1061.5620922738501</v>
      </c>
      <c r="K86" s="108">
        <v>1070.7555329259817</v>
      </c>
      <c r="L86" s="108">
        <v>1079.4275410627206</v>
      </c>
      <c r="M86" s="115"/>
      <c r="N86" s="109">
        <v>0.22436777169494437</v>
      </c>
      <c r="O86" s="109">
        <v>-0.33345007266333271</v>
      </c>
      <c r="P86" s="109">
        <v>1.9389055945384648E-2</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EU27:Reference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5.5070407479696044</v>
      </c>
      <c r="C89" s="98">
        <v>4.562762942191986</v>
      </c>
      <c r="D89" s="98">
        <v>4.3810178460020692</v>
      </c>
      <c r="E89" s="98">
        <v>4.2185842417060107</v>
      </c>
      <c r="F89" s="98">
        <v>4.0426338074952826</v>
      </c>
      <c r="G89" s="98">
        <v>3.8360370857116108</v>
      </c>
      <c r="H89" s="98">
        <v>3.1803500269583056</v>
      </c>
      <c r="I89" s="98">
        <v>2.4071814794693136</v>
      </c>
      <c r="J89" s="98">
        <v>1.736615579353969</v>
      </c>
      <c r="K89" s="98">
        <v>1.4181625551438826</v>
      </c>
      <c r="L89" s="98">
        <v>1.2390508397835913</v>
      </c>
      <c r="M89" s="177"/>
      <c r="N89" s="98">
        <v>-1.1260229019675352</v>
      </c>
      <c r="O89" s="98">
        <v>-1.2006678190437636</v>
      </c>
      <c r="P89" s="98">
        <v>-1.9412991871747143</v>
      </c>
    </row>
    <row r="90" spans="1:16" x14ac:dyDescent="0.15">
      <c r="A90" s="99" t="s">
        <v>5</v>
      </c>
      <c r="B90" s="101">
        <v>43.092407340132048</v>
      </c>
      <c r="C90" s="101">
        <v>42.321189414066488</v>
      </c>
      <c r="D90" s="101">
        <v>39.346866250851775</v>
      </c>
      <c r="E90" s="101">
        <v>38.574977635883009</v>
      </c>
      <c r="F90" s="101">
        <v>35.718603061488004</v>
      </c>
      <c r="G90" s="101">
        <v>35.246818886349637</v>
      </c>
      <c r="H90" s="101">
        <v>34.491345255669529</v>
      </c>
      <c r="I90" s="101">
        <v>34.255753053246316</v>
      </c>
      <c r="J90" s="101">
        <v>33.578999114338835</v>
      </c>
      <c r="K90" s="101">
        <v>32.952232597604329</v>
      </c>
      <c r="L90" s="101">
        <v>32.443704572620291</v>
      </c>
      <c r="M90" s="177"/>
      <c r="N90" s="101">
        <v>-3.7455410892802732</v>
      </c>
      <c r="O90" s="101">
        <v>-4.8555209951822462</v>
      </c>
      <c r="P90" s="101">
        <v>-2.047640683049238</v>
      </c>
    </row>
    <row r="91" spans="1:16" x14ac:dyDescent="0.15">
      <c r="A91" s="99" t="s">
        <v>22</v>
      </c>
      <c r="B91" s="101">
        <v>23.715864203103653</v>
      </c>
      <c r="C91" s="101">
        <v>23.724463951893572</v>
      </c>
      <c r="D91" s="101">
        <v>23.668611406038693</v>
      </c>
      <c r="E91" s="101">
        <v>23.482282014681132</v>
      </c>
      <c r="F91" s="101">
        <v>23.360817354500821</v>
      </c>
      <c r="G91" s="101">
        <v>22.725534654072568</v>
      </c>
      <c r="H91" s="101">
        <v>22.30596092105543</v>
      </c>
      <c r="I91" s="101">
        <v>21.980283873352388</v>
      </c>
      <c r="J91" s="101">
        <v>21.939930008036651</v>
      </c>
      <c r="K91" s="101">
        <v>21.923093651733339</v>
      </c>
      <c r="L91" s="101">
        <v>21.809822378386208</v>
      </c>
      <c r="M91" s="177"/>
      <c r="N91" s="101">
        <v>-4.7252797064960106E-2</v>
      </c>
      <c r="O91" s="101">
        <v>-1.3626504849832628</v>
      </c>
      <c r="P91" s="101">
        <v>-0.49613854266922175</v>
      </c>
    </row>
    <row r="92" spans="1:16" x14ac:dyDescent="0.15">
      <c r="A92" s="99" t="s">
        <v>12</v>
      </c>
      <c r="B92" s="101">
        <v>19.271831369058589</v>
      </c>
      <c r="C92" s="101">
        <v>20.195186502110978</v>
      </c>
      <c r="D92" s="101">
        <v>21.148363853355246</v>
      </c>
      <c r="E92" s="101">
        <v>21.263177521583103</v>
      </c>
      <c r="F92" s="101">
        <v>22.110073652374062</v>
      </c>
      <c r="G92" s="101">
        <v>23.256003752697616</v>
      </c>
      <c r="H92" s="101">
        <v>24.530010545046228</v>
      </c>
      <c r="I92" s="101">
        <v>25.762465552619883</v>
      </c>
      <c r="J92" s="101">
        <v>26.724266118950577</v>
      </c>
      <c r="K92" s="101">
        <v>27.562464616286935</v>
      </c>
      <c r="L92" s="101">
        <v>28.309227665266079</v>
      </c>
      <c r="M92" s="177"/>
      <c r="N92" s="101">
        <v>1.8765324842966571</v>
      </c>
      <c r="O92" s="101">
        <v>3.3816466916909818</v>
      </c>
      <c r="P92" s="101">
        <v>3.779217120219851</v>
      </c>
    </row>
    <row r="93" spans="1:16" ht="11.25" x14ac:dyDescent="0.15">
      <c r="A93" s="102" t="s">
        <v>403</v>
      </c>
      <c r="B93" s="101">
        <v>4.0772700093873251</v>
      </c>
      <c r="C93" s="101">
        <v>4.4208847412808394</v>
      </c>
      <c r="D93" s="101">
        <v>4.5783503337480154</v>
      </c>
      <c r="E93" s="101">
        <v>4.3322481970167779</v>
      </c>
      <c r="F93" s="101">
        <v>4.4961889112863185</v>
      </c>
      <c r="G93" s="101">
        <v>4.735624945384334</v>
      </c>
      <c r="H93" s="101">
        <v>5.0288204537513357</v>
      </c>
      <c r="I93" s="101">
        <v>5.1186661274579928</v>
      </c>
      <c r="J93" s="101">
        <v>5.258690171559782</v>
      </c>
      <c r="K93" s="101">
        <v>5.2241918024629932</v>
      </c>
      <c r="L93" s="101">
        <v>5.2233339505472864</v>
      </c>
      <c r="M93" s="177"/>
      <c r="N93" s="101">
        <v>0.50108032436069028</v>
      </c>
      <c r="O93" s="101">
        <v>0.45047012000332032</v>
      </c>
      <c r="P93" s="101">
        <v>0.19451349679595076</v>
      </c>
    </row>
    <row r="94" spans="1:16" ht="11.25" thickBot="1" x14ac:dyDescent="0.2">
      <c r="A94" s="104" t="s">
        <v>122</v>
      </c>
      <c r="B94" s="106">
        <v>4.3355863303487761</v>
      </c>
      <c r="C94" s="106">
        <v>4.7755124484561335</v>
      </c>
      <c r="D94" s="106">
        <v>6.8767903100041909</v>
      </c>
      <c r="E94" s="106">
        <v>8.1287303891299754</v>
      </c>
      <c r="F94" s="106">
        <v>10.271683212855519</v>
      </c>
      <c r="G94" s="106">
        <v>10.19998067578425</v>
      </c>
      <c r="H94" s="106">
        <v>10.463512797519163</v>
      </c>
      <c r="I94" s="106">
        <v>10.475649913854125</v>
      </c>
      <c r="J94" s="106">
        <v>10.761499007760177</v>
      </c>
      <c r="K94" s="106">
        <v>10.919854776768513</v>
      </c>
      <c r="L94" s="106">
        <v>10.974860593396565</v>
      </c>
      <c r="M94" s="177"/>
      <c r="N94" s="106">
        <v>2.5412039796554149</v>
      </c>
      <c r="O94" s="106">
        <v>3.5867224875149724</v>
      </c>
      <c r="P94" s="106">
        <v>0.51134779587740198</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EU27:Reference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1402.1928437730714</v>
      </c>
      <c r="C97" s="97">
        <v>1481.6916389125834</v>
      </c>
      <c r="D97" s="97">
        <v>1339.7287855614529</v>
      </c>
      <c r="E97" s="97">
        <v>1174.3954558934622</v>
      </c>
      <c r="F97" s="97">
        <v>1054.6312966467144</v>
      </c>
      <c r="G97" s="97">
        <v>991.01554451620609</v>
      </c>
      <c r="H97" s="97">
        <v>862.64030227483101</v>
      </c>
      <c r="I97" s="97">
        <v>755.17339610500017</v>
      </c>
      <c r="J97" s="97">
        <v>667.70812851519088</v>
      </c>
      <c r="K97" s="97">
        <v>539.47708026423288</v>
      </c>
      <c r="L97" s="97">
        <v>391.48949018898458</v>
      </c>
      <c r="M97" s="115"/>
      <c r="N97" s="98">
        <v>-0.45466459252139213</v>
      </c>
      <c r="O97" s="98">
        <v>-2.177075388244154</v>
      </c>
      <c r="P97" s="98">
        <v>-3.8731926967418562</v>
      </c>
    </row>
    <row r="98" spans="1:16" x14ac:dyDescent="0.15">
      <c r="A98" s="99" t="s">
        <v>34</v>
      </c>
      <c r="B98" s="100">
        <v>165.25605065940968</v>
      </c>
      <c r="C98" s="100">
        <v>168.70481850533807</v>
      </c>
      <c r="D98" s="100">
        <v>153.40882520410298</v>
      </c>
      <c r="E98" s="100">
        <v>146.83606473901764</v>
      </c>
      <c r="F98" s="100">
        <v>130.94414780893374</v>
      </c>
      <c r="G98" s="100">
        <v>120.20904010131031</v>
      </c>
      <c r="H98" s="100">
        <v>110.62219220581015</v>
      </c>
      <c r="I98" s="100">
        <v>103.3666060401402</v>
      </c>
      <c r="J98" s="100">
        <v>97.382570158566168</v>
      </c>
      <c r="K98" s="100">
        <v>92.699558003828599</v>
      </c>
      <c r="L98" s="100">
        <v>90.091787900930441</v>
      </c>
      <c r="M98" s="115"/>
      <c r="N98" s="101">
        <v>-0.74113668938350363</v>
      </c>
      <c r="O98" s="101">
        <v>-1.6216360640474381</v>
      </c>
      <c r="P98" s="101">
        <v>-1.0212084213395589</v>
      </c>
    </row>
    <row r="99" spans="1:16" x14ac:dyDescent="0.15">
      <c r="A99" s="99" t="s">
        <v>29</v>
      </c>
      <c r="B99" s="100">
        <v>688.10836237133947</v>
      </c>
      <c r="C99" s="100">
        <v>630.55990070264284</v>
      </c>
      <c r="D99" s="100">
        <v>508.94433702792287</v>
      </c>
      <c r="E99" s="100">
        <v>502.69397031997084</v>
      </c>
      <c r="F99" s="100">
        <v>498.78218783727829</v>
      </c>
      <c r="G99" s="100">
        <v>439.53047277162165</v>
      </c>
      <c r="H99" s="100">
        <v>373.8913865917624</v>
      </c>
      <c r="I99" s="100">
        <v>314.8267195697685</v>
      </c>
      <c r="J99" s="100">
        <v>274.19417944963988</v>
      </c>
      <c r="K99" s="100">
        <v>259.55439811128497</v>
      </c>
      <c r="L99" s="100">
        <v>251.39736472299847</v>
      </c>
      <c r="M99" s="115"/>
      <c r="N99" s="101">
        <v>-2.9710470102210396</v>
      </c>
      <c r="O99" s="101">
        <v>-1.5300406357988905</v>
      </c>
      <c r="P99" s="101">
        <v>-1.9650880694383588</v>
      </c>
    </row>
    <row r="100" spans="1:16" x14ac:dyDescent="0.15">
      <c r="A100" s="99" t="s">
        <v>31</v>
      </c>
      <c r="B100" s="100">
        <v>466.10599674264006</v>
      </c>
      <c r="C100" s="100">
        <v>481.77333398000508</v>
      </c>
      <c r="D100" s="100">
        <v>464.73547406368289</v>
      </c>
      <c r="E100" s="100">
        <v>421.04916191939225</v>
      </c>
      <c r="F100" s="100">
        <v>382.28930750330102</v>
      </c>
      <c r="G100" s="100">
        <v>374.95740754428397</v>
      </c>
      <c r="H100" s="100">
        <v>359.0089479805697</v>
      </c>
      <c r="I100" s="100">
        <v>349.16093617946547</v>
      </c>
      <c r="J100" s="100">
        <v>336.88890409181516</v>
      </c>
      <c r="K100" s="100">
        <v>330.73372421722502</v>
      </c>
      <c r="L100" s="100">
        <v>324.40391043223286</v>
      </c>
      <c r="M100" s="115"/>
      <c r="N100" s="101">
        <v>-2.9442648252053782E-2</v>
      </c>
      <c r="O100" s="101">
        <v>-1.2823126922807293</v>
      </c>
      <c r="P100" s="101">
        <v>-0.50550766967086824</v>
      </c>
    </row>
    <row r="101" spans="1:16" x14ac:dyDescent="0.15">
      <c r="A101" s="102" t="s">
        <v>32</v>
      </c>
      <c r="B101" s="100">
        <v>256.40598981943691</v>
      </c>
      <c r="C101" s="100">
        <v>270.1346515547022</v>
      </c>
      <c r="D101" s="100">
        <v>266.52246958596777</v>
      </c>
      <c r="E101" s="100">
        <v>244.66108797762189</v>
      </c>
      <c r="F101" s="100">
        <v>219.52979893001108</v>
      </c>
      <c r="G101" s="100">
        <v>200.53648241878693</v>
      </c>
      <c r="H101" s="100">
        <v>182.06574312419875</v>
      </c>
      <c r="I101" s="100">
        <v>168.83303655139272</v>
      </c>
      <c r="J101" s="100">
        <v>162.79526542296102</v>
      </c>
      <c r="K101" s="100">
        <v>158.57815168342532</v>
      </c>
      <c r="L101" s="100">
        <v>154.2345772162779</v>
      </c>
      <c r="M101" s="115"/>
      <c r="N101" s="101">
        <v>0.3877143518985493</v>
      </c>
      <c r="O101" s="101">
        <v>-1.887414520351649</v>
      </c>
      <c r="P101" s="101">
        <v>-0.82603530175480167</v>
      </c>
    </row>
    <row r="102" spans="1:16" ht="11.25" thickBot="1" x14ac:dyDescent="0.2">
      <c r="A102" s="104" t="s">
        <v>33</v>
      </c>
      <c r="B102" s="120">
        <v>997.12266735430489</v>
      </c>
      <c r="C102" s="120">
        <v>1074.1011878000261</v>
      </c>
      <c r="D102" s="120">
        <v>1030.416594209642</v>
      </c>
      <c r="E102" s="120">
        <v>1017.4292390075652</v>
      </c>
      <c r="F102" s="120">
        <v>978.06149268151853</v>
      </c>
      <c r="G102" s="120">
        <v>957.44140946904486</v>
      </c>
      <c r="H102" s="120">
        <v>941.2531338305505</v>
      </c>
      <c r="I102" s="120">
        <v>940.75936088889</v>
      </c>
      <c r="J102" s="120">
        <v>945.05125691766716</v>
      </c>
      <c r="K102" s="120">
        <v>947.09490629739366</v>
      </c>
      <c r="L102" s="120">
        <v>950.50618431607654</v>
      </c>
      <c r="M102" s="115"/>
      <c r="N102" s="106">
        <v>0.32898658681623782</v>
      </c>
      <c r="O102" s="106">
        <v>-0.45150937435902705</v>
      </c>
      <c r="P102" s="106">
        <v>4.8924762989477344E-2</v>
      </c>
    </row>
    <row r="103" spans="1:16" ht="12.75" thickBot="1" x14ac:dyDescent="0.25">
      <c r="A103" s="107" t="s">
        <v>493</v>
      </c>
      <c r="B103" s="108">
        <v>3975.191910720202</v>
      </c>
      <c r="C103" s="108">
        <v>4106.9655314552974</v>
      </c>
      <c r="D103" s="108">
        <v>3763.7564856527715</v>
      </c>
      <c r="E103" s="108">
        <v>3507.0649798570298</v>
      </c>
      <c r="F103" s="108">
        <v>3264.2382314077577</v>
      </c>
      <c r="G103" s="108">
        <v>3083.6903568212538</v>
      </c>
      <c r="H103" s="108">
        <v>2829.4817060077226</v>
      </c>
      <c r="I103" s="108">
        <v>2632.1200553346571</v>
      </c>
      <c r="J103" s="108">
        <v>2484.0203045558401</v>
      </c>
      <c r="K103" s="108">
        <v>2328.1378185773906</v>
      </c>
      <c r="L103" s="108">
        <v>2162.1233147775006</v>
      </c>
      <c r="M103" s="115"/>
      <c r="N103" s="109">
        <v>-0.54506412911337065</v>
      </c>
      <c r="O103" s="109">
        <v>-1.4164918581421104</v>
      </c>
      <c r="P103" s="109">
        <v>-1.3360090903484001</v>
      </c>
    </row>
    <row r="104" spans="1:16" x14ac:dyDescent="0.15">
      <c r="A104" s="134" t="s">
        <v>400</v>
      </c>
      <c r="B104" s="100">
        <v>0</v>
      </c>
      <c r="C104" s="100">
        <v>2110.3521530934586</v>
      </c>
      <c r="D104" s="100">
        <v>1855.9330634841474</v>
      </c>
      <c r="E104" s="100">
        <v>1693.3173671151419</v>
      </c>
      <c r="F104" s="100">
        <v>1557.2177435097447</v>
      </c>
      <c r="G104" s="100">
        <v>1435.2483452638612</v>
      </c>
      <c r="H104" s="100">
        <v>1244.8601221011138</v>
      </c>
      <c r="I104" s="100">
        <v>1082.9014050935066</v>
      </c>
      <c r="J104" s="100">
        <v>955.46262950721314</v>
      </c>
      <c r="K104" s="100">
        <v>808.78840716907303</v>
      </c>
      <c r="L104" s="100">
        <v>650.53504753258142</v>
      </c>
      <c r="M104" s="115"/>
      <c r="N104" s="101">
        <v>0</v>
      </c>
      <c r="O104" s="101">
        <v>-1.9770175332570195</v>
      </c>
      <c r="P104" s="101">
        <v>-3.1928338360296848</v>
      </c>
    </row>
    <row r="105" spans="1:16" x14ac:dyDescent="0.15">
      <c r="A105" s="134" t="s">
        <v>146</v>
      </c>
      <c r="B105" s="112">
        <v>0</v>
      </c>
      <c r="C105" s="112">
        <v>149.88809879573338</v>
      </c>
      <c r="D105" s="112">
        <v>147.66300523341008</v>
      </c>
      <c r="E105" s="112">
        <v>159.83023732548401</v>
      </c>
      <c r="F105" s="112">
        <v>169.37674830842093</v>
      </c>
      <c r="G105" s="112">
        <v>174.77243342619246</v>
      </c>
      <c r="H105" s="112">
        <v>172.68202117821934</v>
      </c>
      <c r="I105" s="112">
        <v>174.95937247308848</v>
      </c>
      <c r="J105" s="112">
        <v>180.85743497705622</v>
      </c>
      <c r="K105" s="112">
        <v>186.1612918013538</v>
      </c>
      <c r="L105" s="112">
        <v>192.51260847466261</v>
      </c>
      <c r="M105" s="112"/>
      <c r="N105" s="103">
        <v>0</v>
      </c>
      <c r="O105" s="103">
        <v>0.78566623402234192</v>
      </c>
      <c r="P105" s="103">
        <v>0.54502878087712148</v>
      </c>
    </row>
    <row r="106" spans="1:16" ht="11.25" thickBot="1" x14ac:dyDescent="0.2">
      <c r="A106" s="132" t="s">
        <v>341</v>
      </c>
      <c r="B106" s="120">
        <v>3975.191910720202</v>
      </c>
      <c r="C106" s="120">
        <v>1846.7252795661054</v>
      </c>
      <c r="D106" s="120">
        <v>1760.160416935214</v>
      </c>
      <c r="E106" s="120">
        <v>1653.917375416404</v>
      </c>
      <c r="F106" s="120">
        <v>1537.6437395895921</v>
      </c>
      <c r="G106" s="120">
        <v>1473.6695781312001</v>
      </c>
      <c r="H106" s="120">
        <v>1411.9395627283893</v>
      </c>
      <c r="I106" s="120">
        <v>1374.259277768062</v>
      </c>
      <c r="J106" s="120">
        <v>1347.7002400715708</v>
      </c>
      <c r="K106" s="120">
        <v>1333.1881196069637</v>
      </c>
      <c r="L106" s="120">
        <v>1319.0756587702567</v>
      </c>
      <c r="M106" s="115"/>
      <c r="N106" s="106">
        <v>-7.8236695070076916</v>
      </c>
      <c r="O106" s="106">
        <v>-1.0961510740554514</v>
      </c>
      <c r="P106" s="106">
        <v>-0.33958760637896601</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EU27:Reference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35.273588678616278</v>
      </c>
      <c r="C109" s="98">
        <v>36.077527984208523</v>
      </c>
      <c r="D109" s="98">
        <v>35.595522469862857</v>
      </c>
      <c r="E109" s="98">
        <v>33.486561059993193</v>
      </c>
      <c r="F109" s="98">
        <v>32.308649733321914</v>
      </c>
      <c r="G109" s="98">
        <v>32.137323461288446</v>
      </c>
      <c r="H109" s="98">
        <v>30.487573057751963</v>
      </c>
      <c r="I109" s="98">
        <v>28.690689642915423</v>
      </c>
      <c r="J109" s="98">
        <v>26.88013971909065</v>
      </c>
      <c r="K109" s="98">
        <v>23.172042306064188</v>
      </c>
      <c r="L109" s="98">
        <v>18.106714243043623</v>
      </c>
      <c r="M109" s="177"/>
      <c r="N109" s="98">
        <v>0.32193379124657895</v>
      </c>
      <c r="O109" s="98">
        <v>-5.1079494121108944</v>
      </c>
      <c r="P109" s="98">
        <v>-12.38085881470834</v>
      </c>
    </row>
    <row r="110" spans="1:16" x14ac:dyDescent="0.15">
      <c r="A110" s="99" t="s">
        <v>34</v>
      </c>
      <c r="B110" s="101">
        <v>4.1571842157796484</v>
      </c>
      <c r="C110" s="101">
        <v>4.1077729338906277</v>
      </c>
      <c r="D110" s="101">
        <v>4.0759498067658946</v>
      </c>
      <c r="E110" s="101">
        <v>4.1868646740900592</v>
      </c>
      <c r="F110" s="101">
        <v>4.011476446449862</v>
      </c>
      <c r="G110" s="101">
        <v>3.8982201904741447</v>
      </c>
      <c r="H110" s="101">
        <v>3.9096274052923046</v>
      </c>
      <c r="I110" s="101">
        <v>3.9271235303511944</v>
      </c>
      <c r="J110" s="101">
        <v>3.9203612780443367</v>
      </c>
      <c r="K110" s="101">
        <v>3.9817040582448295</v>
      </c>
      <c r="L110" s="101">
        <v>4.1668200553214794</v>
      </c>
      <c r="M110" s="177"/>
      <c r="N110" s="101">
        <v>-8.1234409013753783E-2</v>
      </c>
      <c r="O110" s="101">
        <v>-0.16632240147359001</v>
      </c>
      <c r="P110" s="101">
        <v>0.2571926500291748</v>
      </c>
    </row>
    <row r="111" spans="1:16" x14ac:dyDescent="0.15">
      <c r="A111" s="99" t="s">
        <v>29</v>
      </c>
      <c r="B111" s="101">
        <v>17.310066477939476</v>
      </c>
      <c r="C111" s="101">
        <v>15.353425683102941</v>
      </c>
      <c r="D111" s="101">
        <v>13.522244039113319</v>
      </c>
      <c r="E111" s="101">
        <v>14.333751248043994</v>
      </c>
      <c r="F111" s="101">
        <v>15.280201764629478</v>
      </c>
      <c r="G111" s="101">
        <v>14.253391939932024</v>
      </c>
      <c r="H111" s="101">
        <v>13.21412984568496</v>
      </c>
      <c r="I111" s="101">
        <v>11.960955919609082</v>
      </c>
      <c r="J111" s="101">
        <v>11.038322792561379</v>
      </c>
      <c r="K111" s="101">
        <v>11.148583904276155</v>
      </c>
      <c r="L111" s="101">
        <v>11.627337025819418</v>
      </c>
      <c r="M111" s="177"/>
      <c r="N111" s="101">
        <v>-3.7878224388261561</v>
      </c>
      <c r="O111" s="101">
        <v>-0.30811419342835933</v>
      </c>
      <c r="P111" s="101">
        <v>-1.5867928198655417</v>
      </c>
    </row>
    <row r="112" spans="1:16" x14ac:dyDescent="0.15">
      <c r="A112" s="99" t="s">
        <v>31</v>
      </c>
      <c r="B112" s="101">
        <v>11.725370930788438</v>
      </c>
      <c r="C112" s="101">
        <v>11.730639818866202</v>
      </c>
      <c r="D112" s="101">
        <v>12.347649903367246</v>
      </c>
      <c r="E112" s="101">
        <v>12.005741676806824</v>
      </c>
      <c r="F112" s="101">
        <v>11.711440170787791</v>
      </c>
      <c r="G112" s="101">
        <v>12.159372834398315</v>
      </c>
      <c r="H112" s="101">
        <v>12.68815229369749</v>
      </c>
      <c r="I112" s="101">
        <v>13.265387932127281</v>
      </c>
      <c r="J112" s="101">
        <v>13.562244377549611</v>
      </c>
      <c r="K112" s="101">
        <v>14.205934097978787</v>
      </c>
      <c r="L112" s="101">
        <v>15.003950432198941</v>
      </c>
      <c r="M112" s="177"/>
      <c r="N112" s="101">
        <v>0.62227897257880826</v>
      </c>
      <c r="O112" s="101">
        <v>0.34050239033024354</v>
      </c>
      <c r="P112" s="101">
        <v>2.3157981385014512</v>
      </c>
    </row>
    <row r="113" spans="1:16" x14ac:dyDescent="0.15">
      <c r="A113" s="102" t="s">
        <v>32</v>
      </c>
      <c r="B113" s="101">
        <v>6.4501537429669096</v>
      </c>
      <c r="C113" s="101">
        <v>6.5774754982903492</v>
      </c>
      <c r="D113" s="101">
        <v>7.0812888825814442</v>
      </c>
      <c r="E113" s="101">
        <v>6.9762348112408183</v>
      </c>
      <c r="F113" s="101">
        <v>6.7252995451663216</v>
      </c>
      <c r="G113" s="101">
        <v>6.5031329094113408</v>
      </c>
      <c r="H113" s="101">
        <v>6.4345969347540226</v>
      </c>
      <c r="I113" s="101">
        <v>6.4143364665000702</v>
      </c>
      <c r="J113" s="101">
        <v>6.5537010758078296</v>
      </c>
      <c r="K113" s="101">
        <v>6.8113730389176252</v>
      </c>
      <c r="L113" s="101">
        <v>7.1334773628371817</v>
      </c>
      <c r="M113" s="177"/>
      <c r="N113" s="101">
        <v>0.6311351396145346</v>
      </c>
      <c r="O113" s="101">
        <v>-0.64669194782742156</v>
      </c>
      <c r="P113" s="101">
        <v>0.69888042808315909</v>
      </c>
    </row>
    <row r="114" spans="1:16" ht="11.25" thickBot="1" x14ac:dyDescent="0.2">
      <c r="A114" s="104" t="s">
        <v>33</v>
      </c>
      <c r="B114" s="106">
        <v>25.083635953909255</v>
      </c>
      <c r="C114" s="106">
        <v>26.153158081641358</v>
      </c>
      <c r="D114" s="106">
        <v>27.377344898309232</v>
      </c>
      <c r="E114" s="106">
        <v>29.01084652982512</v>
      </c>
      <c r="F114" s="106">
        <v>29.96293233964462</v>
      </c>
      <c r="G114" s="106">
        <v>31.048558664495737</v>
      </c>
      <c r="H114" s="106">
        <v>33.26592046281926</v>
      </c>
      <c r="I114" s="106">
        <v>35.741506508496947</v>
      </c>
      <c r="J114" s="106">
        <v>38.045230756946204</v>
      </c>
      <c r="K114" s="106">
        <v>40.680362594518407</v>
      </c>
      <c r="L114" s="106">
        <v>43.961700880779368</v>
      </c>
      <c r="M114" s="177"/>
      <c r="N114" s="106">
        <v>2.2937089443999774</v>
      </c>
      <c r="O114" s="106">
        <v>5.8885755645100275</v>
      </c>
      <c r="P114" s="106">
        <v>10.695780417960108</v>
      </c>
    </row>
    <row r="115" spans="1:16" x14ac:dyDescent="0.15">
      <c r="A115" s="134" t="s">
        <v>400</v>
      </c>
      <c r="B115" s="101">
        <v>0</v>
      </c>
      <c r="C115" s="101">
        <v>51.384705737855519</v>
      </c>
      <c r="D115" s="101">
        <v>49.310657332876346</v>
      </c>
      <c r="E115" s="101">
        <v>48.283033728795417</v>
      </c>
      <c r="F115" s="101">
        <v>47.70539504520687</v>
      </c>
      <c r="G115" s="101">
        <v>46.543205678515385</v>
      </c>
      <c r="H115" s="101">
        <v>43.996047737575168</v>
      </c>
      <c r="I115" s="101">
        <v>41.141793775657497</v>
      </c>
      <c r="J115" s="101">
        <v>38.46436471371986</v>
      </c>
      <c r="K115" s="101">
        <v>34.739713461777939</v>
      </c>
      <c r="L115" s="101">
        <v>30.08778653309728</v>
      </c>
      <c r="M115" s="177"/>
      <c r="N115" s="101">
        <v>49.310657332876346</v>
      </c>
      <c r="O115" s="101">
        <v>-5.314609595301178</v>
      </c>
      <c r="P115" s="101">
        <v>-13.908261204477888</v>
      </c>
    </row>
    <row r="116" spans="1:16" x14ac:dyDescent="0.15">
      <c r="A116" s="134" t="s">
        <v>146</v>
      </c>
      <c r="B116" s="103">
        <v>0</v>
      </c>
      <c r="C116" s="103">
        <v>3.6496069335800039</v>
      </c>
      <c r="D116" s="103">
        <v>3.9232879649970225</v>
      </c>
      <c r="E116" s="103">
        <v>4.5573788408106344</v>
      </c>
      <c r="F116" s="103">
        <v>5.1888598901488381</v>
      </c>
      <c r="G116" s="103">
        <v>5.6676388742984019</v>
      </c>
      <c r="H116" s="103">
        <v>6.1029559163280922</v>
      </c>
      <c r="I116" s="103">
        <v>6.6470893726328724</v>
      </c>
      <c r="J116" s="103">
        <v>7.280835613354407</v>
      </c>
      <c r="K116" s="103">
        <v>7.9961456884501674</v>
      </c>
      <c r="L116" s="103">
        <v>8.9038681169983889</v>
      </c>
      <c r="M116" s="177"/>
      <c r="N116" s="103">
        <v>3.9232879649970225</v>
      </c>
      <c r="O116" s="103">
        <v>2.1796679513310697</v>
      </c>
      <c r="P116" s="103">
        <v>2.8009122006702967</v>
      </c>
    </row>
    <row r="117" spans="1:16" ht="11.25" thickBot="1" x14ac:dyDescent="0.2">
      <c r="A117" s="132" t="s">
        <v>341</v>
      </c>
      <c r="B117" s="106">
        <v>100</v>
      </c>
      <c r="C117" s="106">
        <v>44.965687328564478</v>
      </c>
      <c r="D117" s="106">
        <v>46.766054702126631</v>
      </c>
      <c r="E117" s="106">
        <v>47.159587430393955</v>
      </c>
      <c r="F117" s="106">
        <v>47.105745064644296</v>
      </c>
      <c r="G117" s="106">
        <v>47.789155447186211</v>
      </c>
      <c r="H117" s="106">
        <v>49.90099634609674</v>
      </c>
      <c r="I117" s="106">
        <v>52.211116851709633</v>
      </c>
      <c r="J117" s="106">
        <v>54.254799672925735</v>
      </c>
      <c r="K117" s="106">
        <v>57.264140849771884</v>
      </c>
      <c r="L117" s="106">
        <v>61.008345349904324</v>
      </c>
      <c r="M117" s="177"/>
      <c r="N117" s="106">
        <v>-53.233945297873369</v>
      </c>
      <c r="O117" s="106">
        <v>3.1349416439701088</v>
      </c>
      <c r="P117" s="106">
        <v>11.107349003807585</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EU27:Reference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863.30226230357243</v>
      </c>
      <c r="C120" s="97">
        <v>890.61425104106456</v>
      </c>
      <c r="D120" s="97">
        <v>759.61675371065246</v>
      </c>
      <c r="E120" s="97">
        <v>761.57564448104381</v>
      </c>
      <c r="F120" s="97">
        <v>689.04689311564539</v>
      </c>
      <c r="G120" s="97">
        <v>590.05039723524715</v>
      </c>
      <c r="H120" s="97">
        <v>507.17729315545159</v>
      </c>
      <c r="I120" s="97">
        <v>397.376356687525</v>
      </c>
      <c r="J120" s="97">
        <v>295.45357761129895</v>
      </c>
      <c r="K120" s="97">
        <v>203.34726414593942</v>
      </c>
      <c r="L120" s="97">
        <v>200.68157977854273</v>
      </c>
      <c r="M120" s="115"/>
      <c r="N120" s="98">
        <v>-1.2713575031028657</v>
      </c>
      <c r="O120" s="98">
        <v>-1.9995063492536325</v>
      </c>
      <c r="P120" s="98">
        <v>-4.5298982376614561</v>
      </c>
    </row>
    <row r="121" spans="1:16" x14ac:dyDescent="0.15">
      <c r="A121" s="99" t="s">
        <v>308</v>
      </c>
      <c r="B121" s="100">
        <v>169.69675211288413</v>
      </c>
      <c r="C121" s="100">
        <v>133.68611802291892</v>
      </c>
      <c r="D121" s="100">
        <v>82.011911958256746</v>
      </c>
      <c r="E121" s="100">
        <v>33.050573943909107</v>
      </c>
      <c r="F121" s="100">
        <v>20.951775375984827</v>
      </c>
      <c r="G121" s="100">
        <v>20.234363068731543</v>
      </c>
      <c r="H121" s="100">
        <v>18.368761057744329</v>
      </c>
      <c r="I121" s="100">
        <v>13.412863693231046</v>
      </c>
      <c r="J121" s="100">
        <v>13.252946490574576</v>
      </c>
      <c r="K121" s="100">
        <v>11.545652160227105</v>
      </c>
      <c r="L121" s="100">
        <v>4.605381534411003</v>
      </c>
      <c r="M121" s="115"/>
      <c r="N121" s="101">
        <v>-7.0134059157067714</v>
      </c>
      <c r="O121" s="101">
        <v>-7.2080831191183803</v>
      </c>
      <c r="P121" s="101">
        <v>-6.6833182041993844</v>
      </c>
    </row>
    <row r="122" spans="1:16" x14ac:dyDescent="0.15">
      <c r="A122" s="99" t="s">
        <v>309</v>
      </c>
      <c r="B122" s="100">
        <v>490.14755315775108</v>
      </c>
      <c r="C122" s="100">
        <v>676.1115574703889</v>
      </c>
      <c r="D122" s="100">
        <v>770.33093584802441</v>
      </c>
      <c r="E122" s="100">
        <v>548.78627749507007</v>
      </c>
      <c r="F122" s="100">
        <v>561.33192177324986</v>
      </c>
      <c r="G122" s="100">
        <v>658.90499936414392</v>
      </c>
      <c r="H122" s="100">
        <v>634.45409255471907</v>
      </c>
      <c r="I122" s="100">
        <v>772.32769901183281</v>
      </c>
      <c r="J122" s="100">
        <v>900.27140972355301</v>
      </c>
      <c r="K122" s="100">
        <v>921.23365579167523</v>
      </c>
      <c r="L122" s="100">
        <v>810.89310298364489</v>
      </c>
      <c r="M122" s="115"/>
      <c r="N122" s="101">
        <v>4.6248985812627152</v>
      </c>
      <c r="O122" s="101">
        <v>-0.96558439082181646</v>
      </c>
      <c r="P122" s="101">
        <v>1.2344132772741601</v>
      </c>
    </row>
    <row r="123" spans="1:16" x14ac:dyDescent="0.15">
      <c r="A123" s="102" t="s">
        <v>310</v>
      </c>
      <c r="B123" s="100">
        <v>893.93299999999999</v>
      </c>
      <c r="C123" s="100">
        <v>946.15100000000007</v>
      </c>
      <c r="D123" s="100">
        <v>868.00400000000002</v>
      </c>
      <c r="E123" s="100">
        <v>825.74750157798837</v>
      </c>
      <c r="F123" s="100">
        <v>735.93443957386705</v>
      </c>
      <c r="G123" s="100">
        <v>683.82943789447825</v>
      </c>
      <c r="H123" s="100">
        <v>740.69296268707046</v>
      </c>
      <c r="I123" s="100">
        <v>751.91733391020705</v>
      </c>
      <c r="J123" s="100">
        <v>698.24062770658213</v>
      </c>
      <c r="K123" s="100">
        <v>695.48992441030839</v>
      </c>
      <c r="L123" s="100">
        <v>698.69131273030837</v>
      </c>
      <c r="M123" s="115"/>
      <c r="N123" s="101">
        <v>-0.29391228315241991</v>
      </c>
      <c r="O123" s="101">
        <v>-0.78991434373535396</v>
      </c>
      <c r="P123" s="101">
        <v>-0.29146018804688811</v>
      </c>
    </row>
    <row r="124" spans="1:16" ht="11.25" thickBot="1" x14ac:dyDescent="0.2">
      <c r="A124" s="104" t="s">
        <v>311</v>
      </c>
      <c r="B124" s="120">
        <v>416.65960502745162</v>
      </c>
      <c r="C124" s="120">
        <v>460.49448742544632</v>
      </c>
      <c r="D124" s="120">
        <v>674.95594750581006</v>
      </c>
      <c r="E124" s="120">
        <v>909.11162003372431</v>
      </c>
      <c r="F124" s="120">
        <v>1183.9241693171034</v>
      </c>
      <c r="G124" s="120">
        <v>1320.3636322649725</v>
      </c>
      <c r="H124" s="120">
        <v>1476.2953252494208</v>
      </c>
      <c r="I124" s="120">
        <v>1552.4367702162335</v>
      </c>
      <c r="J124" s="120">
        <v>1716.0468889010772</v>
      </c>
      <c r="K124" s="120">
        <v>1935.2935345688736</v>
      </c>
      <c r="L124" s="120">
        <v>2189.7910527766207</v>
      </c>
      <c r="M124" s="115"/>
      <c r="N124" s="106">
        <v>4.9420160168062388</v>
      </c>
      <c r="O124" s="106">
        <v>3.9907931895265092</v>
      </c>
      <c r="P124" s="106">
        <v>1.9909111474289531</v>
      </c>
    </row>
    <row r="125" spans="1:16" ht="11.25" thickBot="1" x14ac:dyDescent="0.2">
      <c r="A125" s="107" t="s">
        <v>312</v>
      </c>
      <c r="B125" s="108">
        <v>2833.739172601659</v>
      </c>
      <c r="C125" s="108">
        <v>3107.0574139598184</v>
      </c>
      <c r="D125" s="108">
        <v>3154.9195490227435</v>
      </c>
      <c r="E125" s="108">
        <v>3078.2716175317355</v>
      </c>
      <c r="F125" s="108">
        <v>3191.1891991558505</v>
      </c>
      <c r="G125" s="108">
        <v>3273.382829827573</v>
      </c>
      <c r="H125" s="108">
        <v>3376.9884347044062</v>
      </c>
      <c r="I125" s="108">
        <v>3487.4710235190296</v>
      </c>
      <c r="J125" s="108">
        <v>3623.2654504330858</v>
      </c>
      <c r="K125" s="108">
        <v>3766.9100310770236</v>
      </c>
      <c r="L125" s="108">
        <v>3904.6624298035276</v>
      </c>
      <c r="M125" s="115"/>
      <c r="N125" s="109">
        <v>1.0794433425729277</v>
      </c>
      <c r="O125" s="109">
        <v>0.34068562135700642</v>
      </c>
      <c r="P125" s="109">
        <v>0.72857638249095302</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EU27:Reference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30.465127865348798</v>
      </c>
      <c r="C128" s="98">
        <v>28.66423539647479</v>
      </c>
      <c r="D128" s="98">
        <v>24.077214708880565</v>
      </c>
      <c r="E128" s="98">
        <v>24.74036534474828</v>
      </c>
      <c r="F128" s="98">
        <v>21.59216674767875</v>
      </c>
      <c r="G128" s="98">
        <v>18.025706979905198</v>
      </c>
      <c r="H128" s="98">
        <v>15.01862689085122</v>
      </c>
      <c r="I128" s="98">
        <v>11.394398806690376</v>
      </c>
      <c r="J128" s="98">
        <v>8.1543453454668544</v>
      </c>
      <c r="K128" s="98">
        <v>5.3982511519607215</v>
      </c>
      <c r="L128" s="98">
        <v>5.1395372426251074</v>
      </c>
      <c r="M128" s="177"/>
      <c r="N128" s="98">
        <v>-6.3879131564682332</v>
      </c>
      <c r="O128" s="98">
        <v>-9.0585878180293449</v>
      </c>
      <c r="P128" s="98">
        <v>-9.8790896482261132</v>
      </c>
    </row>
    <row r="129" spans="1:16" x14ac:dyDescent="0.15">
      <c r="A129" s="99" t="s">
        <v>308</v>
      </c>
      <c r="B129" s="101">
        <v>5.9884393649781593</v>
      </c>
      <c r="C129" s="101">
        <v>4.3026600481302788</v>
      </c>
      <c r="D129" s="101">
        <v>2.5994929722902276</v>
      </c>
      <c r="E129" s="101">
        <v>1.073673088355023</v>
      </c>
      <c r="F129" s="101">
        <v>0.65655071098658446</v>
      </c>
      <c r="G129" s="101">
        <v>0.61814838412277606</v>
      </c>
      <c r="H129" s="101">
        <v>0.54393911655051852</v>
      </c>
      <c r="I129" s="101">
        <v>0.3846014376256181</v>
      </c>
      <c r="J129" s="101">
        <v>0.36577354521431665</v>
      </c>
      <c r="K129" s="101">
        <v>0.30650193567076001</v>
      </c>
      <c r="L129" s="101">
        <v>0.11794570253395077</v>
      </c>
      <c r="M129" s="177"/>
      <c r="N129" s="101">
        <v>-3.3889463926879317</v>
      </c>
      <c r="O129" s="101">
        <v>-2.0555538557397091</v>
      </c>
      <c r="P129" s="101">
        <v>-0.42599341401656776</v>
      </c>
    </row>
    <row r="130" spans="1:16" x14ac:dyDescent="0.15">
      <c r="A130" s="99" t="s">
        <v>309</v>
      </c>
      <c r="B130" s="101">
        <v>17.296847850246785</v>
      </c>
      <c r="C130" s="101">
        <v>21.760510585760699</v>
      </c>
      <c r="D130" s="101">
        <v>24.416817097178892</v>
      </c>
      <c r="E130" s="101">
        <v>17.827740553158396</v>
      </c>
      <c r="F130" s="101">
        <v>17.59005457657403</v>
      </c>
      <c r="G130" s="101">
        <v>20.129176256443309</v>
      </c>
      <c r="H130" s="101">
        <v>18.787570784507409</v>
      </c>
      <c r="I130" s="101">
        <v>22.145781106233141</v>
      </c>
      <c r="J130" s="101">
        <v>24.846962554618909</v>
      </c>
      <c r="K130" s="101">
        <v>24.455950585267335</v>
      </c>
      <c r="L130" s="101">
        <v>20.767303641775939</v>
      </c>
      <c r="M130" s="177"/>
      <c r="N130" s="101">
        <v>7.1199692469321079</v>
      </c>
      <c r="O130" s="101">
        <v>-5.6292463126714836</v>
      </c>
      <c r="P130" s="101">
        <v>1.9797328572685302</v>
      </c>
    </row>
    <row r="131" spans="1:16" x14ac:dyDescent="0.15">
      <c r="A131" s="102" t="s">
        <v>310</v>
      </c>
      <c r="B131" s="101">
        <v>31.546057895627676</v>
      </c>
      <c r="C131" s="101">
        <v>30.451674170840928</v>
      </c>
      <c r="D131" s="101">
        <v>27.512714239222674</v>
      </c>
      <c r="E131" s="101">
        <v>26.825037039457268</v>
      </c>
      <c r="F131" s="101">
        <v>23.061448057311679</v>
      </c>
      <c r="G131" s="101">
        <v>20.890603801771004</v>
      </c>
      <c r="H131" s="101">
        <v>21.933535663763816</v>
      </c>
      <c r="I131" s="101">
        <v>21.560532799824831</v>
      </c>
      <c r="J131" s="101">
        <v>19.271031539329311</v>
      </c>
      <c r="K131" s="101">
        <v>18.463141372438248</v>
      </c>
      <c r="L131" s="101">
        <v>17.893769955562195</v>
      </c>
      <c r="M131" s="177"/>
      <c r="N131" s="101">
        <v>-4.0333436564050018</v>
      </c>
      <c r="O131" s="101">
        <v>-5.5791785754588581</v>
      </c>
      <c r="P131" s="101">
        <v>-4.039765708201621</v>
      </c>
    </row>
    <row r="132" spans="1:16" ht="11.25" thickBot="1" x14ac:dyDescent="0.2">
      <c r="A132" s="104" t="s">
        <v>311</v>
      </c>
      <c r="B132" s="106">
        <v>14.703527023798594</v>
      </c>
      <c r="C132" s="106">
        <v>14.820919798793318</v>
      </c>
      <c r="D132" s="106">
        <v>21.393760982427651</v>
      </c>
      <c r="E132" s="106">
        <v>29.533183974281041</v>
      </c>
      <c r="F132" s="106">
        <v>37.099779907448955</v>
      </c>
      <c r="G132" s="106">
        <v>40.33636457775772</v>
      </c>
      <c r="H132" s="106">
        <v>43.716327544327036</v>
      </c>
      <c r="I132" s="106">
        <v>44.514685849626034</v>
      </c>
      <c r="J132" s="106">
        <v>47.361887015370613</v>
      </c>
      <c r="K132" s="106">
        <v>51.376154954662944</v>
      </c>
      <c r="L132" s="106">
        <v>56.081443457502814</v>
      </c>
      <c r="M132" s="177"/>
      <c r="N132" s="106">
        <v>6.6902339586290562</v>
      </c>
      <c r="O132" s="106">
        <v>22.322566561899386</v>
      </c>
      <c r="P132" s="106">
        <v>12.365115913175778</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EU27:Reference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194.21378532999998</v>
      </c>
      <c r="C135" s="97">
        <v>185.04220233000001</v>
      </c>
      <c r="D135" s="97">
        <v>179.79907573</v>
      </c>
      <c r="E135" s="97">
        <v>176.24743268000003</v>
      </c>
      <c r="F135" s="97">
        <v>145.44088793451579</v>
      </c>
      <c r="G135" s="97">
        <v>116.93485050461516</v>
      </c>
      <c r="H135" s="97">
        <v>100.216040165614</v>
      </c>
      <c r="I135" s="97">
        <v>75.500939416951226</v>
      </c>
      <c r="J135" s="97">
        <v>55.909038963660478</v>
      </c>
      <c r="K135" s="97">
        <v>46.053327623580692</v>
      </c>
      <c r="L135" s="97">
        <v>51.466826581817067</v>
      </c>
      <c r="M135" s="115"/>
      <c r="N135" s="98">
        <v>-0.76822948742396591</v>
      </c>
      <c r="O135" s="98">
        <v>-2.8802648973958012</v>
      </c>
      <c r="P135" s="98">
        <v>-3.2770558352591239</v>
      </c>
    </row>
    <row r="136" spans="1:16" x14ac:dyDescent="0.15">
      <c r="A136" s="99" t="s">
        <v>5</v>
      </c>
      <c r="B136" s="100">
        <v>82.700192659999985</v>
      </c>
      <c r="C136" s="100">
        <v>73.936014700000001</v>
      </c>
      <c r="D136" s="100">
        <v>68.646167110000007</v>
      </c>
      <c r="E136" s="100">
        <v>52.899226380000009</v>
      </c>
      <c r="F136" s="100">
        <v>31.018330123771982</v>
      </c>
      <c r="G136" s="100">
        <v>20.37866401885362</v>
      </c>
      <c r="H136" s="100">
        <v>15.108526592564527</v>
      </c>
      <c r="I136" s="100">
        <v>9.6812479425637701</v>
      </c>
      <c r="J136" s="100">
        <v>6.3692652223928015</v>
      </c>
      <c r="K136" s="100">
        <v>4.8408017980829081</v>
      </c>
      <c r="L136" s="100">
        <v>3.5216412524464649</v>
      </c>
      <c r="M136" s="115"/>
      <c r="N136" s="101">
        <v>-1.8453277591567008</v>
      </c>
      <c r="O136" s="101">
        <v>-7.2892080282895622</v>
      </c>
      <c r="P136" s="101">
        <v>-7.0228670828970552</v>
      </c>
    </row>
    <row r="137" spans="1:16" x14ac:dyDescent="0.15">
      <c r="A137" s="99" t="s">
        <v>22</v>
      </c>
      <c r="B137" s="100">
        <v>123.04004456500003</v>
      </c>
      <c r="C137" s="100">
        <v>162.41391016999998</v>
      </c>
      <c r="D137" s="100">
        <v>214.45389600000007</v>
      </c>
      <c r="E137" s="100">
        <v>217.92170939999997</v>
      </c>
      <c r="F137" s="100">
        <v>208.92893569513424</v>
      </c>
      <c r="G137" s="100">
        <v>208.48761237078014</v>
      </c>
      <c r="H137" s="100">
        <v>207.2262464673004</v>
      </c>
      <c r="I137" s="100">
        <v>214.24020554804662</v>
      </c>
      <c r="J137" s="100">
        <v>242.91438580864389</v>
      </c>
      <c r="K137" s="100">
        <v>258.62825503108365</v>
      </c>
      <c r="L137" s="100">
        <v>268.45707974776673</v>
      </c>
      <c r="M137" s="115"/>
      <c r="N137" s="101">
        <v>5.7130847930593642</v>
      </c>
      <c r="O137" s="101">
        <v>-0.17127118172962641</v>
      </c>
      <c r="P137" s="101">
        <v>1.3028129849358194</v>
      </c>
    </row>
    <row r="138" spans="1:16" x14ac:dyDescent="0.15">
      <c r="A138" s="102" t="s">
        <v>7</v>
      </c>
      <c r="B138" s="100">
        <v>139.59488000000002</v>
      </c>
      <c r="C138" s="100">
        <v>136.82911999999996</v>
      </c>
      <c r="D138" s="100">
        <v>132.60608000000002</v>
      </c>
      <c r="E138" s="100">
        <v>120.79792000000002</v>
      </c>
      <c r="F138" s="100">
        <v>114.20376000000002</v>
      </c>
      <c r="G138" s="100">
        <v>105.05096000000002</v>
      </c>
      <c r="H138" s="100">
        <v>109.90484000000001</v>
      </c>
      <c r="I138" s="100">
        <v>108.61188000000003</v>
      </c>
      <c r="J138" s="100">
        <v>97.24278000000001</v>
      </c>
      <c r="K138" s="100">
        <v>94.984880000000018</v>
      </c>
      <c r="L138" s="100">
        <v>92.823920000000001</v>
      </c>
      <c r="M138" s="115"/>
      <c r="N138" s="101">
        <v>-0.51229909463090806</v>
      </c>
      <c r="O138" s="101">
        <v>-0.93444679757226368</v>
      </c>
      <c r="P138" s="101">
        <v>-0.84099634899947873</v>
      </c>
    </row>
    <row r="139" spans="1:16" ht="11.25" thickBot="1" x14ac:dyDescent="0.2">
      <c r="A139" s="104" t="s">
        <v>313</v>
      </c>
      <c r="B139" s="120">
        <v>140.17169326999999</v>
      </c>
      <c r="C139" s="120">
        <v>177.42249862</v>
      </c>
      <c r="D139" s="120">
        <v>258.90636582375538</v>
      </c>
      <c r="E139" s="120">
        <v>392.83836406767972</v>
      </c>
      <c r="F139" s="120">
        <v>525.19532156763137</v>
      </c>
      <c r="G139" s="120">
        <v>568.82620343504482</v>
      </c>
      <c r="H139" s="120">
        <v>621.25603472438343</v>
      </c>
      <c r="I139" s="120">
        <v>635.22387063898123</v>
      </c>
      <c r="J139" s="120">
        <v>680.98402729695556</v>
      </c>
      <c r="K139" s="120">
        <v>761.81268258095872</v>
      </c>
      <c r="L139" s="120">
        <v>859.70661425552908</v>
      </c>
      <c r="M139" s="115"/>
      <c r="N139" s="106">
        <v>6.3281458968991622</v>
      </c>
      <c r="O139" s="106">
        <v>4.473560187025849</v>
      </c>
      <c r="P139" s="106">
        <v>1.6375019448662487</v>
      </c>
    </row>
    <row r="140" spans="1:16" ht="11.25" thickBot="1" x14ac:dyDescent="0.2">
      <c r="A140" s="107" t="s">
        <v>467</v>
      </c>
      <c r="B140" s="108">
        <v>679.72059582500003</v>
      </c>
      <c r="C140" s="108">
        <v>735.64374582000005</v>
      </c>
      <c r="D140" s="108">
        <v>854.41158466375555</v>
      </c>
      <c r="E140" s="108">
        <v>960.70465252767963</v>
      </c>
      <c r="F140" s="108">
        <v>1024.7872353210532</v>
      </c>
      <c r="G140" s="108">
        <v>1019.6782903292938</v>
      </c>
      <c r="H140" s="108">
        <v>1053.7116879498624</v>
      </c>
      <c r="I140" s="108">
        <v>1043.2581435465429</v>
      </c>
      <c r="J140" s="108">
        <v>1083.4194972916528</v>
      </c>
      <c r="K140" s="108">
        <v>1166.3199470337061</v>
      </c>
      <c r="L140" s="108">
        <v>1275.9760818375594</v>
      </c>
      <c r="M140" s="115"/>
      <c r="N140" s="109">
        <v>2.3136715899180205</v>
      </c>
      <c r="O140" s="109">
        <v>1.0538195937543682</v>
      </c>
      <c r="P140" s="109">
        <v>0.96155637174832886</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EU27:Reference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28.572590932642861</v>
      </c>
      <c r="C143" s="98">
        <v>25.153779037941661</v>
      </c>
      <c r="D143" s="98">
        <v>21.043613986198231</v>
      </c>
      <c r="E143" s="98">
        <v>18.345641630472066</v>
      </c>
      <c r="F143" s="98">
        <v>14.19230089150661</v>
      </c>
      <c r="G143" s="98">
        <v>11.467817998444621</v>
      </c>
      <c r="H143" s="98">
        <v>9.5107647862004612</v>
      </c>
      <c r="I143" s="98">
        <v>7.2370333156745588</v>
      </c>
      <c r="J143" s="98">
        <v>5.1604239265974696</v>
      </c>
      <c r="K143" s="98">
        <v>3.9486015600357192</v>
      </c>
      <c r="L143" s="98">
        <v>4.0335259660744294</v>
      </c>
      <c r="M143" s="177"/>
      <c r="N143" s="98">
        <v>-7.5289769464446294</v>
      </c>
      <c r="O143" s="98">
        <v>-11.53284919999777</v>
      </c>
      <c r="P143" s="98">
        <v>-5.4772388201260318</v>
      </c>
    </row>
    <row r="144" spans="1:16" x14ac:dyDescent="0.15">
      <c r="A144" s="99" t="s">
        <v>5</v>
      </c>
      <c r="B144" s="101">
        <v>12.166792233156324</v>
      </c>
      <c r="C144" s="101">
        <v>10.05051903453427</v>
      </c>
      <c r="D144" s="101">
        <v>8.0343207351308283</v>
      </c>
      <c r="E144" s="101">
        <v>5.5062943893129415</v>
      </c>
      <c r="F144" s="101">
        <v>3.0268068389878331</v>
      </c>
      <c r="G144" s="101">
        <v>1.9985385794839818</v>
      </c>
      <c r="H144" s="101">
        <v>1.4338387592492396</v>
      </c>
      <c r="I144" s="101">
        <v>0.9279820150411181</v>
      </c>
      <c r="J144" s="101">
        <v>0.5878854163428644</v>
      </c>
      <c r="K144" s="101">
        <v>0.415049216160153</v>
      </c>
      <c r="L144" s="101">
        <v>0.27599586720895869</v>
      </c>
      <c r="M144" s="177"/>
      <c r="N144" s="101">
        <v>-4.1324714980254953</v>
      </c>
      <c r="O144" s="101">
        <v>-6.6004819758815891</v>
      </c>
      <c r="P144" s="101">
        <v>-1.157842892040281</v>
      </c>
    </row>
    <row r="145" spans="1:16" x14ac:dyDescent="0.15">
      <c r="A145" s="99" t="s">
        <v>22</v>
      </c>
      <c r="B145" s="101">
        <v>18.1015619242289</v>
      </c>
      <c r="C145" s="101">
        <v>22.07779391762001</v>
      </c>
      <c r="D145" s="101">
        <v>25.099600690034659</v>
      </c>
      <c r="E145" s="101">
        <v>22.683528056893763</v>
      </c>
      <c r="F145" s="101">
        <v>20.387542749757159</v>
      </c>
      <c r="G145" s="101">
        <v>20.446410828600794</v>
      </c>
      <c r="H145" s="101">
        <v>19.666313740002913</v>
      </c>
      <c r="I145" s="101">
        <v>20.535684947518334</v>
      </c>
      <c r="J145" s="101">
        <v>22.421083099933561</v>
      </c>
      <c r="K145" s="101">
        <v>22.174726213750457</v>
      </c>
      <c r="L145" s="101">
        <v>21.039350468165217</v>
      </c>
      <c r="M145" s="177"/>
      <c r="N145" s="101">
        <v>6.9980387658057595</v>
      </c>
      <c r="O145" s="101">
        <v>-5.4332869500317464</v>
      </c>
      <c r="P145" s="101">
        <v>1.3730367281623046</v>
      </c>
    </row>
    <row r="146" spans="1:16" x14ac:dyDescent="0.15">
      <c r="A146" s="102" t="s">
        <v>7</v>
      </c>
      <c r="B146" s="101">
        <v>20.537097280474331</v>
      </c>
      <c r="C146" s="101">
        <v>18.599916165600053</v>
      </c>
      <c r="D146" s="101">
        <v>15.520164096579485</v>
      </c>
      <c r="E146" s="101">
        <v>12.573887269325951</v>
      </c>
      <c r="F146" s="101">
        <v>11.144143492792569</v>
      </c>
      <c r="G146" s="101">
        <v>10.302363107689091</v>
      </c>
      <c r="H146" s="101">
        <v>10.430257275957015</v>
      </c>
      <c r="I146" s="101">
        <v>10.410834621503676</v>
      </c>
      <c r="J146" s="101">
        <v>8.9755427369628169</v>
      </c>
      <c r="K146" s="101">
        <v>8.1439814385044542</v>
      </c>
      <c r="L146" s="101">
        <v>7.2747382432374721</v>
      </c>
      <c r="M146" s="177"/>
      <c r="N146" s="101">
        <v>-5.0169331838948459</v>
      </c>
      <c r="O146" s="101">
        <v>-5.0899068206224705</v>
      </c>
      <c r="P146" s="101">
        <v>-3.1555190327195426</v>
      </c>
    </row>
    <row r="147" spans="1:16" ht="11.25" thickBot="1" x14ac:dyDescent="0.2">
      <c r="A147" s="104" t="s">
        <v>313</v>
      </c>
      <c r="B147" s="106">
        <v>20.621957629497579</v>
      </c>
      <c r="C147" s="106">
        <v>24.117991844303994</v>
      </c>
      <c r="D147" s="106">
        <v>30.302300492056784</v>
      </c>
      <c r="E147" s="106">
        <v>40.890648653995285</v>
      </c>
      <c r="F147" s="106">
        <v>51.249206026955846</v>
      </c>
      <c r="G147" s="106">
        <v>55.784869485781513</v>
      </c>
      <c r="H147" s="106">
        <v>58.958825438590367</v>
      </c>
      <c r="I147" s="106">
        <v>60.888465100262309</v>
      </c>
      <c r="J147" s="106">
        <v>62.855064820163292</v>
      </c>
      <c r="K147" s="106">
        <v>65.317641571549217</v>
      </c>
      <c r="L147" s="106">
        <v>67.376389455313927</v>
      </c>
      <c r="M147" s="177"/>
      <c r="N147" s="106">
        <v>9.6803428625592041</v>
      </c>
      <c r="O147" s="106">
        <v>28.656524946533583</v>
      </c>
      <c r="P147" s="106">
        <v>8.4175640167235599</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EU27:Reference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2.9452633000000001</v>
      </c>
      <c r="D150" s="98">
        <v>3.6514881999999997</v>
      </c>
      <c r="E150" s="98">
        <v>14.808300000000001</v>
      </c>
      <c r="F150" s="98">
        <v>22.196556654515749</v>
      </c>
      <c r="G150" s="98">
        <v>10.738753070099364</v>
      </c>
      <c r="H150" s="98">
        <v>5.4062576609988859</v>
      </c>
      <c r="I150" s="98">
        <v>3.8870804360207409</v>
      </c>
      <c r="J150" s="98">
        <v>4.0693932034204536</v>
      </c>
      <c r="K150" s="98">
        <v>3.5943258739596122</v>
      </c>
      <c r="L150" s="98">
        <v>13.93602466117264</v>
      </c>
      <c r="M150" s="177"/>
      <c r="N150" s="98">
        <v>6.5967514999999999</v>
      </c>
      <c r="O150" s="98">
        <v>53.149867385614002</v>
      </c>
      <c r="P150" s="98">
        <v>25.486824174573446</v>
      </c>
    </row>
    <row r="151" spans="1:16" x14ac:dyDescent="0.15">
      <c r="A151" s="99" t="s">
        <v>5</v>
      </c>
      <c r="B151" s="101"/>
      <c r="C151" s="101">
        <v>3.6587859400000005</v>
      </c>
      <c r="D151" s="101">
        <v>2.1201798800000002</v>
      </c>
      <c r="E151" s="101">
        <v>1.9506126000000001</v>
      </c>
      <c r="F151" s="101">
        <v>1.5507802137719826</v>
      </c>
      <c r="G151" s="101">
        <v>0.81282291508163018</v>
      </c>
      <c r="H151" s="101">
        <v>0.29283519371091532</v>
      </c>
      <c r="I151" s="101">
        <v>0.61572648363975713</v>
      </c>
      <c r="J151" s="101">
        <v>0.50040626449561554</v>
      </c>
      <c r="K151" s="101">
        <v>1.4605615444924367</v>
      </c>
      <c r="L151" s="101">
        <v>0.33085986406352186</v>
      </c>
      <c r="M151" s="177"/>
      <c r="N151" s="101">
        <v>5.7789658200000007</v>
      </c>
      <c r="O151" s="101">
        <v>4.607050922564528</v>
      </c>
      <c r="P151" s="101">
        <v>2.9075541566913312</v>
      </c>
    </row>
    <row r="152" spans="1:16" x14ac:dyDescent="0.15">
      <c r="A152" s="99" t="s">
        <v>22</v>
      </c>
      <c r="B152" s="101"/>
      <c r="C152" s="101">
        <v>48.690800785</v>
      </c>
      <c r="D152" s="101">
        <v>56.938460259999992</v>
      </c>
      <c r="E152" s="101">
        <v>21.695749060000001</v>
      </c>
      <c r="F152" s="101">
        <v>15.345093200395041</v>
      </c>
      <c r="G152" s="101">
        <v>17.474101845645912</v>
      </c>
      <c r="H152" s="101">
        <v>36.964668336520297</v>
      </c>
      <c r="I152" s="101">
        <v>57.109122904951725</v>
      </c>
      <c r="J152" s="101">
        <v>89.150779276064782</v>
      </c>
      <c r="K152" s="101">
        <v>62.941169779829693</v>
      </c>
      <c r="L152" s="101">
        <v>25.8857735250179</v>
      </c>
      <c r="M152" s="177"/>
      <c r="N152" s="101">
        <v>105.62926104499999</v>
      </c>
      <c r="O152" s="101">
        <v>91.479612442561248</v>
      </c>
      <c r="P152" s="101">
        <v>235.0868454858641</v>
      </c>
    </row>
    <row r="153" spans="1:16" x14ac:dyDescent="0.15">
      <c r="A153" s="102" t="s">
        <v>7</v>
      </c>
      <c r="B153" s="101"/>
      <c r="C153" s="101">
        <v>2.0476799999999997</v>
      </c>
      <c r="D153" s="101">
        <v>0.80100000000000005</v>
      </c>
      <c r="E153" s="101">
        <v>1.4450000000000001</v>
      </c>
      <c r="F153" s="101">
        <v>15.5168</v>
      </c>
      <c r="G153" s="101">
        <v>35.505300000000005</v>
      </c>
      <c r="H153" s="101">
        <v>35.613660000000003</v>
      </c>
      <c r="I153" s="101">
        <v>13.392240000000001</v>
      </c>
      <c r="J153" s="101">
        <v>20.307320000000001</v>
      </c>
      <c r="K153" s="101">
        <v>21.32132</v>
      </c>
      <c r="L153" s="101">
        <v>15.080159999999999</v>
      </c>
      <c r="M153" s="177"/>
      <c r="N153" s="101">
        <v>2.8486799999999999</v>
      </c>
      <c r="O153" s="101">
        <v>88.080759999999998</v>
      </c>
      <c r="P153" s="101">
        <v>70.101040000000012</v>
      </c>
    </row>
    <row r="154" spans="1:16" ht="11.25" thickBot="1" x14ac:dyDescent="0.2">
      <c r="A154" s="104" t="s">
        <v>313</v>
      </c>
      <c r="B154" s="106"/>
      <c r="C154" s="106">
        <v>38.396183087789773</v>
      </c>
      <c r="D154" s="106">
        <v>82.649826535593036</v>
      </c>
      <c r="E154" s="106">
        <v>141.12858043454878</v>
      </c>
      <c r="F154" s="106">
        <v>136.83852613565483</v>
      </c>
      <c r="G154" s="106">
        <v>52.928305427413633</v>
      </c>
      <c r="H154" s="106">
        <v>56.859458209338769</v>
      </c>
      <c r="I154" s="106">
        <v>70.156338502241454</v>
      </c>
      <c r="J154" s="106">
        <v>175.11873538754622</v>
      </c>
      <c r="K154" s="106">
        <v>203.21964728346174</v>
      </c>
      <c r="L154" s="106">
        <v>257.46084185260247</v>
      </c>
      <c r="M154" s="177"/>
      <c r="N154" s="106">
        <v>121.04600962338282</v>
      </c>
      <c r="O154" s="106">
        <v>387.75487020695601</v>
      </c>
      <c r="P154" s="106">
        <v>705.95556302585192</v>
      </c>
    </row>
    <row r="155" spans="1:16" ht="11.25" thickBot="1" x14ac:dyDescent="0.2">
      <c r="A155" s="107" t="s">
        <v>393</v>
      </c>
      <c r="B155" s="108"/>
      <c r="C155" s="109">
        <v>95.738713112789782</v>
      </c>
      <c r="D155" s="109">
        <v>146.16095487559303</v>
      </c>
      <c r="E155" s="109">
        <v>181.02824209454877</v>
      </c>
      <c r="F155" s="109">
        <v>191.44775620433762</v>
      </c>
      <c r="G155" s="109">
        <v>117.45928325824055</v>
      </c>
      <c r="H155" s="109">
        <v>135.13687940056889</v>
      </c>
      <c r="I155" s="109">
        <v>145.16050832685369</v>
      </c>
      <c r="J155" s="109">
        <v>289.14663413152709</v>
      </c>
      <c r="K155" s="109">
        <v>292.53702448174352</v>
      </c>
      <c r="L155" s="109">
        <v>312.69365990285655</v>
      </c>
      <c r="M155" s="177"/>
      <c r="N155" s="109">
        <v>241.89966798838282</v>
      </c>
      <c r="O155" s="109">
        <v>625.07216095769581</v>
      </c>
      <c r="P155" s="109">
        <v>1039.5378268429808</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EU27:Reference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37.248728239565196</v>
      </c>
      <c r="C158" s="98">
        <v>38.081123044583869</v>
      </c>
      <c r="D158" s="98">
        <v>38.585627623789435</v>
      </c>
      <c r="E158" s="98">
        <v>40.141312194113247</v>
      </c>
      <c r="F158" s="98">
        <v>40.385834609029821</v>
      </c>
      <c r="G158" s="98">
        <v>41.28567763951628</v>
      </c>
      <c r="H158" s="98">
        <v>42.185751934171961</v>
      </c>
      <c r="I158" s="98">
        <v>45.449297577534843</v>
      </c>
      <c r="J158" s="98">
        <v>48.217090250660121</v>
      </c>
      <c r="K158" s="98">
        <v>50.41485841523992</v>
      </c>
      <c r="L158" s="98">
        <v>49.698268874869072</v>
      </c>
      <c r="M158" s="177"/>
      <c r="N158" s="98">
        <v>1.3368993842242389</v>
      </c>
      <c r="O158" s="98">
        <v>3.600124310382526</v>
      </c>
      <c r="P158" s="98">
        <v>7.5125169406971111</v>
      </c>
    </row>
    <row r="159" spans="1:16" x14ac:dyDescent="0.15">
      <c r="A159" s="99" t="s">
        <v>316</v>
      </c>
      <c r="B159" s="101">
        <v>47.591055634465732</v>
      </c>
      <c r="C159" s="101">
        <v>48.214495320210595</v>
      </c>
      <c r="D159" s="101">
        <v>42.151890249921927</v>
      </c>
      <c r="E159" s="101">
        <v>36.577408952552545</v>
      </c>
      <c r="F159" s="101">
        <v>35.547964681246071</v>
      </c>
      <c r="G159" s="101">
        <v>36.646248386904333</v>
      </c>
      <c r="H159" s="101">
        <v>36.585051421024254</v>
      </c>
      <c r="I159" s="101">
        <v>38.160558151534893</v>
      </c>
      <c r="J159" s="101">
        <v>38.176789182828941</v>
      </c>
      <c r="K159" s="101">
        <v>36.869176568477577</v>
      </c>
      <c r="L159" s="101">
        <v>34.933078028805248</v>
      </c>
      <c r="M159" s="177"/>
      <c r="N159" s="101">
        <v>-5.4391653845438057</v>
      </c>
      <c r="O159" s="101">
        <v>-5.5668388288976729</v>
      </c>
      <c r="P159" s="101">
        <v>-1.6519733922190056</v>
      </c>
    </row>
    <row r="160" spans="1:16" x14ac:dyDescent="0.15">
      <c r="A160" s="99" t="s">
        <v>317</v>
      </c>
      <c r="B160" s="101">
        <v>11.319153177784242</v>
      </c>
      <c r="C160" s="101">
        <v>12.498616410961409</v>
      </c>
      <c r="D160" s="101">
        <v>12.56059950145178</v>
      </c>
      <c r="E160" s="101">
        <v>12.186886051286585</v>
      </c>
      <c r="F160" s="101">
        <v>10.178857904673274</v>
      </c>
      <c r="G160" s="101">
        <v>11.247064180277009</v>
      </c>
      <c r="H160" s="101">
        <v>11.756688316985203</v>
      </c>
      <c r="I160" s="101">
        <v>12.603148573435838</v>
      </c>
      <c r="J160" s="101">
        <v>12.720180686705094</v>
      </c>
      <c r="K160" s="101">
        <v>13.318341042575058</v>
      </c>
      <c r="L160" s="101">
        <v>13.043449203006332</v>
      </c>
      <c r="M160" s="177"/>
      <c r="N160" s="101">
        <v>1.241446323667537</v>
      </c>
      <c r="O160" s="101">
        <v>-0.8039111844665765</v>
      </c>
      <c r="P160" s="101">
        <v>1.2867608860211295</v>
      </c>
    </row>
    <row r="161" spans="1:30" x14ac:dyDescent="0.15">
      <c r="A161" s="99" t="s">
        <v>364</v>
      </c>
      <c r="B161" s="101">
        <v>45.753509099094295</v>
      </c>
      <c r="C161" s="101">
        <v>44.82912521407961</v>
      </c>
      <c r="D161" s="101">
        <v>48.461730004424673</v>
      </c>
      <c r="E161" s="101">
        <v>55.46780385720291</v>
      </c>
      <c r="F161" s="101">
        <v>59.225731401158619</v>
      </c>
      <c r="G161" s="101">
        <v>60.412983463608718</v>
      </c>
      <c r="H161" s="101">
        <v>64.937640763988412</v>
      </c>
      <c r="I161" s="101">
        <v>65.563532243720104</v>
      </c>
      <c r="J161" s="101">
        <v>66.27911550965014</v>
      </c>
      <c r="K161" s="101">
        <v>69.499217015527364</v>
      </c>
      <c r="L161" s="101">
        <v>73.128373716805854</v>
      </c>
      <c r="M161" s="177"/>
      <c r="N161" s="101">
        <v>2.7082209053303785</v>
      </c>
      <c r="O161" s="101">
        <v>16.475910759563739</v>
      </c>
      <c r="P161" s="101">
        <v>8.1907329528174415</v>
      </c>
    </row>
    <row r="162" spans="1:30" ht="12.75" thickBot="1" x14ac:dyDescent="0.25">
      <c r="A162" s="104" t="s">
        <v>355</v>
      </c>
      <c r="B162" s="159">
        <v>0.38120624453852064</v>
      </c>
      <c r="C162" s="159">
        <v>0.36705573672943947</v>
      </c>
      <c r="D162" s="159">
        <v>0.32914715227787467</v>
      </c>
      <c r="E162" s="159">
        <v>0.30333755373935839</v>
      </c>
      <c r="F162" s="159">
        <v>0.26349529521011927</v>
      </c>
      <c r="G162" s="159">
        <v>0.23821140144624534</v>
      </c>
      <c r="H162" s="159">
        <v>0.20269745482855159</v>
      </c>
      <c r="I162" s="159">
        <v>0.17337931229147888</v>
      </c>
      <c r="J162" s="159">
        <v>0.1488295416660205</v>
      </c>
      <c r="K162" s="159">
        <v>0.11719684091581707</v>
      </c>
      <c r="L162" s="159">
        <v>8.344342221610003E-2</v>
      </c>
      <c r="M162" s="179"/>
      <c r="N162" s="164">
        <v>-5.2059092260645978E-2</v>
      </c>
      <c r="O162" s="164">
        <v>-0.12644969744932308</v>
      </c>
      <c r="P162" s="164">
        <v>-0.11925403261245156</v>
      </c>
    </row>
    <row r="163" spans="1:30" ht="12.75" thickBot="1" x14ac:dyDescent="0.25">
      <c r="A163" s="104" t="s">
        <v>401</v>
      </c>
      <c r="B163" s="105">
        <v>0</v>
      </c>
      <c r="C163" s="105">
        <v>0</v>
      </c>
      <c r="D163" s="105">
        <v>0</v>
      </c>
      <c r="E163" s="105">
        <v>0</v>
      </c>
      <c r="F163" s="105">
        <v>2.8638861209092927</v>
      </c>
      <c r="G163" s="105">
        <v>4.6183856697999905</v>
      </c>
      <c r="H163" s="105">
        <v>5.2777629888065363</v>
      </c>
      <c r="I163" s="105">
        <v>5.2777629888065363</v>
      </c>
      <c r="J163" s="105">
        <v>5.2777629888065363</v>
      </c>
      <c r="K163" s="105">
        <v>30.083814105061645</v>
      </c>
      <c r="L163" s="105">
        <v>151.39290387099697</v>
      </c>
      <c r="M163" s="178"/>
      <c r="N163" s="164">
        <v>0</v>
      </c>
      <c r="O163" s="164">
        <v>0</v>
      </c>
      <c r="P163" s="164">
        <v>18.272229012845244</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EU27:Reference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1051.3123426285956</v>
      </c>
      <c r="C166" s="122">
        <v>1276.5670872401936</v>
      </c>
      <c r="D166" s="122">
        <v>1460.292062818326</v>
      </c>
      <c r="E166" s="122">
        <v>1506.2107010231859</v>
      </c>
      <c r="F166" s="122">
        <v>1798.4231223936165</v>
      </c>
      <c r="G166" s="122">
        <v>1940.7304756564581</v>
      </c>
      <c r="H166" s="122">
        <v>2060.9384489414656</v>
      </c>
      <c r="I166" s="122">
        <v>2165.8178146504006</v>
      </c>
      <c r="J166" s="122">
        <v>2267.0291336204818</v>
      </c>
      <c r="K166" s="122">
        <v>2350.1557677441729</v>
      </c>
      <c r="L166" s="122">
        <v>2429.5523942471432</v>
      </c>
      <c r="M166" s="149"/>
      <c r="N166" s="122">
        <v>3.3405565509698087</v>
      </c>
      <c r="O166" s="122">
        <v>1.7375476373910459</v>
      </c>
      <c r="P166" s="122">
        <v>0.82612172598197642</v>
      </c>
    </row>
    <row r="167" spans="1:30" x14ac:dyDescent="0.15">
      <c r="A167" s="135" t="s">
        <v>497</v>
      </c>
      <c r="B167" s="143">
        <v>1051.3123426285958</v>
      </c>
      <c r="C167" s="143">
        <v>1276.5670872401938</v>
      </c>
      <c r="D167" s="143">
        <v>1460.2920628183267</v>
      </c>
      <c r="E167" s="143">
        <v>1506.2107010231862</v>
      </c>
      <c r="F167" s="143">
        <v>1798.4231223936167</v>
      </c>
      <c r="G167" s="143">
        <v>1940.7304756564579</v>
      </c>
      <c r="H167" s="143">
        <v>2060.9384489414656</v>
      </c>
      <c r="I167" s="143">
        <v>2165.8178146504001</v>
      </c>
      <c r="J167" s="143">
        <v>2267.0291336204814</v>
      </c>
      <c r="K167" s="143">
        <v>2350.1557677441724</v>
      </c>
      <c r="L167" s="143">
        <v>2429.5523942471427</v>
      </c>
      <c r="M167" s="149"/>
      <c r="N167" s="124">
        <v>3.3405565509698087</v>
      </c>
      <c r="O167" s="124">
        <v>1.7375476373910237</v>
      </c>
      <c r="P167" s="124">
        <v>0.82612172598197642</v>
      </c>
    </row>
    <row r="168" spans="1:30" x14ac:dyDescent="0.15">
      <c r="A168" s="135" t="s">
        <v>474</v>
      </c>
      <c r="B168" s="143">
        <v>1051.3123426285958</v>
      </c>
      <c r="C168" s="143">
        <v>1276.5670872401938</v>
      </c>
      <c r="D168" s="143">
        <v>1460.2920628183267</v>
      </c>
      <c r="E168" s="143">
        <v>1498.372354748599</v>
      </c>
      <c r="F168" s="143">
        <v>1782.3293932305912</v>
      </c>
      <c r="G168" s="143">
        <v>1910.3801865336918</v>
      </c>
      <c r="H168" s="143">
        <v>2021.5244103000809</v>
      </c>
      <c r="I168" s="143">
        <v>2122.3554422775464</v>
      </c>
      <c r="J168" s="143">
        <v>2220.6860264097486</v>
      </c>
      <c r="K168" s="143">
        <v>2295.5701413008551</v>
      </c>
      <c r="L168" s="143">
        <v>2372.9261649297368</v>
      </c>
      <c r="M168" s="149"/>
      <c r="N168" s="124">
        <v>3.3405565509698087</v>
      </c>
      <c r="O168" s="124">
        <v>1.6393697188363587</v>
      </c>
      <c r="P168" s="124">
        <v>0.80457936721467505</v>
      </c>
    </row>
    <row r="169" spans="1:30" x14ac:dyDescent="0.15">
      <c r="A169" s="99" t="s">
        <v>319</v>
      </c>
      <c r="B169" s="123">
        <v>9.3913565241804253</v>
      </c>
      <c r="C169" s="123">
        <v>10.373767375129166</v>
      </c>
      <c r="D169" s="123">
        <v>11.3654425060856</v>
      </c>
      <c r="E169" s="123">
        <v>11.255479356260137</v>
      </c>
      <c r="F169" s="123">
        <v>12.402060062196698</v>
      </c>
      <c r="G169" s="123">
        <v>12.494453905971843</v>
      </c>
      <c r="H169" s="123">
        <v>12.395173733620354</v>
      </c>
      <c r="I169" s="123">
        <v>12.088292062671083</v>
      </c>
      <c r="J169" s="123">
        <v>11.70756602099234</v>
      </c>
      <c r="K169" s="123">
        <v>11.271401352032857</v>
      </c>
      <c r="L169" s="123">
        <v>10.823310357285667</v>
      </c>
      <c r="M169" s="180"/>
      <c r="N169" s="163">
        <v>1.9740859819051746</v>
      </c>
      <c r="O169" s="163">
        <v>1.0297312275347537</v>
      </c>
      <c r="P169" s="163">
        <v>-1.5718633763346865</v>
      </c>
    </row>
    <row r="170" spans="1:30" x14ac:dyDescent="0.15">
      <c r="A170" s="135" t="s">
        <v>497</v>
      </c>
      <c r="B170" s="123">
        <v>9.3913565241804253</v>
      </c>
      <c r="C170" s="123">
        <v>10.373767375129168</v>
      </c>
      <c r="D170" s="123">
        <v>11.365442506085605</v>
      </c>
      <c r="E170" s="123">
        <v>11.255479356260139</v>
      </c>
      <c r="F170" s="123">
        <v>12.4020600621967</v>
      </c>
      <c r="G170" s="123">
        <v>12.494453905971842</v>
      </c>
      <c r="H170" s="123">
        <v>12.395173733620354</v>
      </c>
      <c r="I170" s="123">
        <v>12.08829206267108</v>
      </c>
      <c r="J170" s="123">
        <v>11.707566020992337</v>
      </c>
      <c r="K170" s="123">
        <v>11.271401352032855</v>
      </c>
      <c r="L170" s="123">
        <v>10.823310357285667</v>
      </c>
      <c r="M170" s="180"/>
      <c r="N170" s="163">
        <v>1.9740859819051799</v>
      </c>
      <c r="O170" s="163">
        <v>1.0297312275347483</v>
      </c>
      <c r="P170" s="163">
        <v>-1.5718633763346865</v>
      </c>
    </row>
    <row r="171" spans="1:30" x14ac:dyDescent="0.15">
      <c r="A171" s="135" t="s">
        <v>474</v>
      </c>
      <c r="B171" s="123">
        <v>9.3913565241804253</v>
      </c>
      <c r="C171" s="123">
        <v>10.373767375129168</v>
      </c>
      <c r="D171" s="123">
        <v>11.365442506085605</v>
      </c>
      <c r="E171" s="123">
        <v>11.196905648995344</v>
      </c>
      <c r="F171" s="123">
        <v>12.29107650486848</v>
      </c>
      <c r="G171" s="123">
        <v>12.299058258181518</v>
      </c>
      <c r="H171" s="123">
        <v>12.158124511333044</v>
      </c>
      <c r="I171" s="123">
        <v>11.845711247504765</v>
      </c>
      <c r="J171" s="123">
        <v>11.468237386330685</v>
      </c>
      <c r="K171" s="123">
        <v>11.00960742665176</v>
      </c>
      <c r="L171" s="123">
        <v>10.571048559714914</v>
      </c>
      <c r="M171" s="180"/>
      <c r="N171" s="163">
        <v>1.9740859819051799</v>
      </c>
      <c r="O171" s="163">
        <v>0.79268200524743904</v>
      </c>
      <c r="P171" s="163">
        <v>-1.5870759516181305</v>
      </c>
    </row>
    <row r="172" spans="1:30" x14ac:dyDescent="0.15">
      <c r="A172" s="99" t="s">
        <v>503</v>
      </c>
      <c r="B172" s="124">
        <v>80.43450995830824</v>
      </c>
      <c r="C172" s="124">
        <v>93.035871368306886</v>
      </c>
      <c r="D172" s="124">
        <v>109.24891395202545</v>
      </c>
      <c r="E172" s="124">
        <v>114.90981446900379</v>
      </c>
      <c r="F172" s="124">
        <v>137.17520096166621</v>
      </c>
      <c r="G172" s="124">
        <v>151.71144638813942</v>
      </c>
      <c r="H172" s="124">
        <v>164.83670584632472</v>
      </c>
      <c r="I172" s="124">
        <v>175.834181628512</v>
      </c>
      <c r="J172" s="124">
        <v>183.65812693419596</v>
      </c>
      <c r="K172" s="124">
        <v>188.7577414367378</v>
      </c>
      <c r="L172" s="124">
        <v>193.56695837086642</v>
      </c>
      <c r="M172" s="149"/>
      <c r="N172" s="124">
        <v>3.1092127080046827</v>
      </c>
      <c r="O172" s="124">
        <v>2.0779265576708061</v>
      </c>
      <c r="P172" s="124">
        <v>0.80657628250995206</v>
      </c>
    </row>
    <row r="173" spans="1:30" customFormat="1" ht="11.25" x14ac:dyDescent="0.2">
      <c r="A173" s="161" t="s">
        <v>504</v>
      </c>
      <c r="B173" s="130">
        <v>0</v>
      </c>
      <c r="C173" s="130">
        <v>117.58603993789482</v>
      </c>
      <c r="D173" s="130">
        <v>136.21592080473641</v>
      </c>
      <c r="E173" s="130">
        <v>144.24438479393064</v>
      </c>
      <c r="F173" s="130">
        <v>153.31047889993974</v>
      </c>
      <c r="G173" s="130">
        <v>157.55053479349314</v>
      </c>
      <c r="H173" s="130">
        <v>161.01191362458385</v>
      </c>
      <c r="I173" s="130">
        <v>165.43736967316889</v>
      </c>
      <c r="J173" s="130">
        <v>165.16786210855321</v>
      </c>
      <c r="K173" s="130">
        <v>163.50791698389361</v>
      </c>
      <c r="L173" s="130">
        <v>162.65150285246924</v>
      </c>
      <c r="M173" s="181"/>
      <c r="N173" s="124">
        <v>0</v>
      </c>
      <c r="O173" s="124">
        <v>0.83969119591724706</v>
      </c>
      <c r="P173" s="124">
        <v>5.0670496939031473E-2</v>
      </c>
      <c r="R173" s="92"/>
      <c r="S173" s="92"/>
      <c r="T173" s="92"/>
      <c r="U173" s="92"/>
      <c r="V173" s="92"/>
      <c r="W173" s="92"/>
      <c r="X173" s="92"/>
      <c r="Y173" s="92"/>
      <c r="Z173" s="92"/>
      <c r="AA173" s="92"/>
      <c r="AB173" s="92"/>
      <c r="AC173" s="92"/>
      <c r="AD173" s="92"/>
    </row>
    <row r="174" spans="1:30" x14ac:dyDescent="0.15">
      <c r="A174" s="99" t="s">
        <v>505</v>
      </c>
      <c r="B174" s="145">
        <v>1608.813013075255</v>
      </c>
      <c r="C174" s="145">
        <v>2108.7434496738456</v>
      </c>
      <c r="D174" s="145">
        <v>2336.4381002385367</v>
      </c>
      <c r="E174" s="145">
        <v>2502.7842887781126</v>
      </c>
      <c r="F174" s="145">
        <v>2921.928902179664</v>
      </c>
      <c r="G174" s="145">
        <v>3089.2794188977164</v>
      </c>
      <c r="H174" s="145">
        <v>3232.53352147738</v>
      </c>
      <c r="I174" s="145">
        <v>3348.855787130547</v>
      </c>
      <c r="J174" s="145">
        <v>3428.2531146058172</v>
      </c>
      <c r="K174" s="145">
        <v>3482.834690954674</v>
      </c>
      <c r="L174" s="145">
        <v>3539.0385949524079</v>
      </c>
      <c r="M174" s="182"/>
      <c r="N174" s="124">
        <v>3.8017967388217944</v>
      </c>
      <c r="O174" s="124">
        <v>1.6364384046030356</v>
      </c>
      <c r="P174" s="124">
        <v>0.45397187004858619</v>
      </c>
    </row>
    <row r="175" spans="1:30" x14ac:dyDescent="0.15">
      <c r="A175" s="99" t="s">
        <v>506</v>
      </c>
      <c r="B175" s="146">
        <v>22.690672501996392</v>
      </c>
      <c r="C175" s="146">
        <v>24.220058248791005</v>
      </c>
      <c r="D175" s="146">
        <v>28.099979475271475</v>
      </c>
      <c r="E175" s="146">
        <v>27.769476984851973</v>
      </c>
      <c r="F175" s="146">
        <v>29.764327049267955</v>
      </c>
      <c r="G175" s="146">
        <v>28.563234671674827</v>
      </c>
      <c r="H175" s="146">
        <v>28.224548956345636</v>
      </c>
      <c r="I175" s="146">
        <v>27.78371473106759</v>
      </c>
      <c r="J175" s="146">
        <v>26.893906990841494</v>
      </c>
      <c r="K175" s="146">
        <v>25.664368351940805</v>
      </c>
      <c r="L175" s="146">
        <v>24.301640690411215</v>
      </c>
      <c r="M175" s="183"/>
      <c r="N175" s="124">
        <v>2.161171286564012</v>
      </c>
      <c r="O175" s="124">
        <v>2.2118864345577194E-2</v>
      </c>
      <c r="P175" s="124">
        <v>-0.74544896065851241</v>
      </c>
    </row>
    <row r="176" spans="1:30" x14ac:dyDescent="0.15">
      <c r="A176" s="99" t="s">
        <v>507</v>
      </c>
      <c r="B176" s="146">
        <v>119.45613897642319</v>
      </c>
      <c r="C176" s="146">
        <v>126.06308095567339</v>
      </c>
      <c r="D176" s="146">
        <v>134.9839002368804</v>
      </c>
      <c r="E176" s="146">
        <v>125.53916015757096</v>
      </c>
      <c r="F176" s="146">
        <v>143.72048673780554</v>
      </c>
      <c r="G176" s="146">
        <v>150.42039099097209</v>
      </c>
      <c r="H176" s="146">
        <v>149.84324565899058</v>
      </c>
      <c r="I176" s="146">
        <v>148.11906461536506</v>
      </c>
      <c r="J176" s="146">
        <v>146.31037319472333</v>
      </c>
      <c r="K176" s="146">
        <v>143.95803734706718</v>
      </c>
      <c r="L176" s="146">
        <v>141.0831161750061</v>
      </c>
      <c r="M176" s="183"/>
      <c r="N176" s="124">
        <v>1.2295601713235405</v>
      </c>
      <c r="O176" s="124">
        <v>0.52353671349016917</v>
      </c>
      <c r="P176" s="124">
        <v>-0.30074946802038927</v>
      </c>
    </row>
    <row r="177" spans="1:16" x14ac:dyDescent="0.15">
      <c r="A177" s="99" t="s">
        <v>508</v>
      </c>
      <c r="B177" s="146">
        <v>14.407883364776367</v>
      </c>
      <c r="C177" s="146">
        <v>14.476196144237235</v>
      </c>
      <c r="D177" s="146">
        <v>15.643032619563435</v>
      </c>
      <c r="E177" s="146">
        <v>13.72660171663852</v>
      </c>
      <c r="F177" s="146">
        <v>14.435653689964935</v>
      </c>
      <c r="G177" s="146">
        <v>13.646075862485926</v>
      </c>
      <c r="H177" s="146">
        <v>13.162739267342433</v>
      </c>
      <c r="I177" s="146">
        <v>12.859111765045665</v>
      </c>
      <c r="J177" s="146">
        <v>12.732591433427224</v>
      </c>
      <c r="K177" s="146">
        <v>12.539514564367117</v>
      </c>
      <c r="L177" s="146">
        <v>12.423245208537825</v>
      </c>
      <c r="M177" s="183"/>
      <c r="N177" s="124">
        <v>0.82589288438277286</v>
      </c>
      <c r="O177" s="124">
        <v>-0.8594631289929433</v>
      </c>
      <c r="P177" s="124">
        <v>-0.28868611763562813</v>
      </c>
    </row>
    <row r="178" spans="1:16" ht="11.25" thickBot="1" x14ac:dyDescent="0.2">
      <c r="A178" s="99" t="s">
        <v>509</v>
      </c>
      <c r="B178" s="146">
        <v>52.484014447265771</v>
      </c>
      <c r="C178" s="146">
        <v>57.387520404624063</v>
      </c>
      <c r="D178" s="146">
        <v>64.95330927512461</v>
      </c>
      <c r="E178" s="146">
        <v>84.673588361045773</v>
      </c>
      <c r="F178" s="146">
        <v>94.134286909636288</v>
      </c>
      <c r="G178" s="146">
        <v>92.343140151366626</v>
      </c>
      <c r="H178" s="146">
        <v>90.731503938925727</v>
      </c>
      <c r="I178" s="146">
        <v>86.507817449994022</v>
      </c>
      <c r="J178" s="146">
        <v>83.719826863081892</v>
      </c>
      <c r="K178" s="146">
        <v>82.906166966901878</v>
      </c>
      <c r="L178" s="146">
        <v>79.311417901579958</v>
      </c>
      <c r="M178" s="183"/>
      <c r="N178" s="124">
        <v>2.1544814562701964</v>
      </c>
      <c r="O178" s="124">
        <v>1.6852220540033658</v>
      </c>
      <c r="P178" s="124">
        <v>-0.6703557095684487</v>
      </c>
    </row>
    <row r="179" spans="1:16" ht="11.25" thickBot="1" x14ac:dyDescent="0.2">
      <c r="A179" s="93" t="str">
        <f>$A$2</f>
        <v>EU27:Reference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151.19242807861673</v>
      </c>
      <c r="D180" s="127">
        <v>216.69287414689833</v>
      </c>
      <c r="E180" s="127">
        <v>284.3917663634129</v>
      </c>
      <c r="F180" s="127">
        <v>308.67448982266302</v>
      </c>
      <c r="G180" s="127">
        <v>143.39660649565778</v>
      </c>
      <c r="H180" s="127">
        <v>167.28900270781025</v>
      </c>
      <c r="I180" s="127">
        <v>102.35792752029234</v>
      </c>
      <c r="J180" s="127">
        <v>168.91349698399898</v>
      </c>
      <c r="K180" s="127">
        <v>227.34654839809517</v>
      </c>
      <c r="L180" s="127">
        <v>223.56097723902084</v>
      </c>
      <c r="M180" s="149"/>
      <c r="N180" s="165">
        <v>367.88530222551503</v>
      </c>
      <c r="O180" s="165">
        <v>903.75186538954392</v>
      </c>
      <c r="P180" s="165">
        <v>722.17895014140731</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EU27:Reference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131.07448985901542</v>
      </c>
      <c r="D183" s="124">
        <v>145.22744913483899</v>
      </c>
      <c r="E183" s="124">
        <v>155.56713355979304</v>
      </c>
      <c r="F183" s="124">
        <v>181.62016831243682</v>
      </c>
      <c r="G183" s="124">
        <v>192.02227939420641</v>
      </c>
      <c r="H183" s="124">
        <v>200.9266145416349</v>
      </c>
      <c r="I183" s="124">
        <v>208.15693060122572</v>
      </c>
      <c r="J183" s="124">
        <v>213.09208010772443</v>
      </c>
      <c r="K183" s="124">
        <v>216.48474139932623</v>
      </c>
      <c r="L183" s="124">
        <v>219.97824272862613</v>
      </c>
      <c r="M183" s="149"/>
    </row>
    <row r="184" spans="1:16" x14ac:dyDescent="0.15">
      <c r="A184" s="99" t="s">
        <v>347</v>
      </c>
      <c r="B184" s="124">
        <v>100</v>
      </c>
      <c r="C184" s="124">
        <v>106.74015169299213</v>
      </c>
      <c r="D184" s="124">
        <v>123.83934179473594</v>
      </c>
      <c r="E184" s="124">
        <v>122.38278518368608</v>
      </c>
      <c r="F184" s="124">
        <v>131.17428338295923</v>
      </c>
      <c r="G184" s="124">
        <v>125.88095248900953</v>
      </c>
      <c r="H184" s="124">
        <v>124.38833161010258</v>
      </c>
      <c r="I184" s="124">
        <v>122.44553231563806</v>
      </c>
      <c r="J184" s="124">
        <v>118.52406308572516</v>
      </c>
      <c r="K184" s="124">
        <v>113.10536675227576</v>
      </c>
      <c r="L184" s="124">
        <v>107.0996934457235</v>
      </c>
      <c r="M184" s="149"/>
    </row>
    <row r="185" spans="1:16" ht="11.25" x14ac:dyDescent="0.2">
      <c r="A185" s="99" t="s">
        <v>348</v>
      </c>
      <c r="B185" s="124">
        <v>100</v>
      </c>
      <c r="C185" s="124">
        <v>105.53085177192459</v>
      </c>
      <c r="D185" s="124">
        <v>112.99871349727944</v>
      </c>
      <c r="E185" s="124">
        <v>105.09226334725949</v>
      </c>
      <c r="F185" s="124">
        <v>120.31234892513257</v>
      </c>
      <c r="G185" s="124">
        <v>125.92102195824381</v>
      </c>
      <c r="H185" s="124">
        <v>125.43787782105098</v>
      </c>
      <c r="I185" s="124">
        <v>123.99451872841713</v>
      </c>
      <c r="J185" s="124">
        <v>122.48041368857594</v>
      </c>
      <c r="K185" s="124">
        <v>120.51120903504162</v>
      </c>
      <c r="L185" s="124">
        <v>118.10453391838772</v>
      </c>
      <c r="M185"/>
    </row>
    <row r="186" spans="1:16" ht="12" thickBot="1" x14ac:dyDescent="0.25">
      <c r="A186" s="128" t="s">
        <v>349</v>
      </c>
      <c r="B186" s="129">
        <v>100</v>
      </c>
      <c r="C186" s="129">
        <v>100.47413473396011</v>
      </c>
      <c r="D186" s="129">
        <v>108.57273218775975</v>
      </c>
      <c r="E186" s="129">
        <v>95.27146610720483</v>
      </c>
      <c r="F186" s="129">
        <v>100.19274396165963</v>
      </c>
      <c r="G186" s="129">
        <v>94.71256476053334</v>
      </c>
      <c r="H186" s="129">
        <v>91.357897160120018</v>
      </c>
      <c r="I186" s="129">
        <v>89.250526531072154</v>
      </c>
      <c r="J186" s="129">
        <v>88.372393855957981</v>
      </c>
      <c r="K186" s="129">
        <v>87.032315898829808</v>
      </c>
      <c r="L186" s="129">
        <v>86.225331604984518</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EU27:Reference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7.4999999999999991</v>
      </c>
      <c r="F191" s="147">
        <v>15.000000000000002</v>
      </c>
      <c r="G191" s="147">
        <v>22.499999999999993</v>
      </c>
      <c r="H191" s="147">
        <v>33.500000000000007</v>
      </c>
      <c r="I191" s="147">
        <v>42</v>
      </c>
      <c r="J191" s="147">
        <v>49.999999999999993</v>
      </c>
      <c r="K191" s="147">
        <v>68.999999999999986</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93.067537618134921</v>
      </c>
      <c r="G193" s="147">
        <v>23.559104952713678</v>
      </c>
      <c r="H193" s="147">
        <v>5.4451583069018223</v>
      </c>
      <c r="I193" s="147">
        <v>2.2140448295697728</v>
      </c>
      <c r="J193" s="147">
        <v>1.099436914018993</v>
      </c>
      <c r="K193" s="147">
        <v>0</v>
      </c>
      <c r="L193" s="147">
        <v>0</v>
      </c>
      <c r="M193"/>
    </row>
    <row r="194" spans="1:16" ht="12" thickBot="1" x14ac:dyDescent="0.25">
      <c r="A194" s="128" t="s">
        <v>512</v>
      </c>
      <c r="B194" s="129">
        <v>0</v>
      </c>
      <c r="C194" s="129">
        <v>0</v>
      </c>
      <c r="D194" s="129">
        <v>0</v>
      </c>
      <c r="E194" s="129">
        <v>0</v>
      </c>
      <c r="F194" s="129">
        <v>80.857586601636172</v>
      </c>
      <c r="G194" s="129">
        <v>25.922931972941054</v>
      </c>
      <c r="H194" s="129">
        <v>10.797508370974086</v>
      </c>
      <c r="I194" s="129">
        <v>4.2302713840343111</v>
      </c>
      <c r="J194" s="129">
        <v>3.8406788697793153</v>
      </c>
      <c r="K194" s="129">
        <v>3.489638806376484</v>
      </c>
      <c r="L194" s="129">
        <v>3.1977778124052003</v>
      </c>
      <c r="M194"/>
    </row>
    <row r="195" spans="1:16" ht="12" x14ac:dyDescent="0.2">
      <c r="A195" s="150" t="s">
        <v>402</v>
      </c>
      <c r="B195" s="151">
        <v>96.033263080886826</v>
      </c>
      <c r="C195" s="151">
        <v>99.216669334317629</v>
      </c>
      <c r="D195" s="151">
        <v>90.925375397436298</v>
      </c>
      <c r="E195" s="151">
        <v>84.724184747940029</v>
      </c>
      <c r="F195" s="151">
        <v>78.857940918549545</v>
      </c>
      <c r="G195" s="151">
        <v>74.496239162188459</v>
      </c>
      <c r="H195" s="151">
        <v>68.355029683677984</v>
      </c>
      <c r="I195" s="151">
        <v>63.58713828451009</v>
      </c>
      <c r="J195" s="151">
        <v>60.009323012145245</v>
      </c>
      <c r="K195" s="151">
        <v>56.243491293354388</v>
      </c>
      <c r="L195" s="151">
        <v>52.232888817618992</v>
      </c>
      <c r="M195"/>
    </row>
    <row r="196" spans="1:16" ht="12" x14ac:dyDescent="0.2">
      <c r="A196" s="152" t="s">
        <v>404</v>
      </c>
      <c r="B196" s="149">
        <v>0.88833330396615351</v>
      </c>
      <c r="C196" s="149">
        <v>1.6917363762542665</v>
      </c>
      <c r="D196" s="149">
        <v>5.1797746769749953</v>
      </c>
      <c r="E196" s="149">
        <v>6.9213767484740067</v>
      </c>
      <c r="F196" s="149">
        <v>11.197491988560511</v>
      </c>
      <c r="G196" s="149">
        <v>12.506516196296122</v>
      </c>
      <c r="H196" s="149">
        <v>14.127421560665073</v>
      </c>
      <c r="I196" s="149">
        <v>15.300842759665217</v>
      </c>
      <c r="J196" s="149">
        <v>16.795240420527591</v>
      </c>
      <c r="K196" s="149">
        <v>19.035506079422269</v>
      </c>
      <c r="L196" s="149">
        <v>21.152550815792136</v>
      </c>
      <c r="M196"/>
    </row>
    <row r="197" spans="1:16" ht="12.75" thickBot="1" x14ac:dyDescent="0.25">
      <c r="A197" s="153" t="s">
        <v>465</v>
      </c>
      <c r="B197" s="154">
        <v>7.44538964364917</v>
      </c>
      <c r="C197" s="154">
        <v>8.6661742130304482</v>
      </c>
      <c r="D197" s="154">
        <v>12.426212761736114</v>
      </c>
      <c r="E197" s="154">
        <v>16.085534990150421</v>
      </c>
      <c r="F197" s="154">
        <v>20.9962661449085</v>
      </c>
      <c r="G197" s="154">
        <v>22.408570129358917</v>
      </c>
      <c r="H197" s="154">
        <v>24.249915528436226</v>
      </c>
      <c r="I197" s="154">
        <v>25.329461978599845</v>
      </c>
      <c r="J197" s="154">
        <v>27.160732545064342</v>
      </c>
      <c r="K197" s="154">
        <v>29.183448797037332</v>
      </c>
      <c r="L197" s="154">
        <v>31.164756926689691</v>
      </c>
      <c r="M197"/>
    </row>
    <row r="198" spans="1:16" ht="11.25" x14ac:dyDescent="0.2">
      <c r="A198" s="155" t="s">
        <v>344</v>
      </c>
      <c r="B198" s="143">
        <v>2994.6895348837215</v>
      </c>
      <c r="C198" s="143">
        <v>3277.1802325581398</v>
      </c>
      <c r="D198" s="143">
        <v>3319.1627906976742</v>
      </c>
      <c r="E198" s="143">
        <v>3239.3140364876526</v>
      </c>
      <c r="F198" s="143">
        <v>3343.5773039549858</v>
      </c>
      <c r="G198" s="143">
        <v>3416.0483402459595</v>
      </c>
      <c r="H198" s="143">
        <v>3513.411683241678</v>
      </c>
      <c r="I198" s="143">
        <v>3617.0074266554789</v>
      </c>
      <c r="J198" s="143">
        <v>3743.0012633401993</v>
      </c>
      <c r="K198" s="143">
        <v>3883.4272084676481</v>
      </c>
      <c r="L198" s="143">
        <v>4045.2788858013932</v>
      </c>
      <c r="M198"/>
    </row>
    <row r="199" spans="1:16" ht="12.75" thickBot="1" x14ac:dyDescent="0.25">
      <c r="A199" s="137" t="s">
        <v>466</v>
      </c>
      <c r="B199" s="129">
        <v>13.162997481843467</v>
      </c>
      <c r="C199" s="129">
        <v>14.744285455664446</v>
      </c>
      <c r="D199" s="129">
        <v>19.610531681797731</v>
      </c>
      <c r="E199" s="129">
        <v>28.182954715717624</v>
      </c>
      <c r="F199" s="129">
        <v>35.517588660796349</v>
      </c>
      <c r="G199" s="129">
        <v>38.90111804994153</v>
      </c>
      <c r="H199" s="129">
        <v>42.422704055457608</v>
      </c>
      <c r="I199" s="129">
        <v>43.367315002729825</v>
      </c>
      <c r="J199" s="129">
        <v>46.351493411001861</v>
      </c>
      <c r="K199" s="129">
        <v>50.381821302403615</v>
      </c>
      <c r="L199" s="129">
        <v>54.734610050714124</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EU27:Reference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1051.3123426285956</v>
      </c>
      <c r="C203" s="124">
        <v>1276.5670872401936</v>
      </c>
      <c r="D203" s="124">
        <v>1460.292062818326</v>
      </c>
      <c r="E203" s="124">
        <v>1506.2107010231862</v>
      </c>
      <c r="F203" s="124">
        <v>1798.423122393616</v>
      </c>
      <c r="G203" s="124">
        <v>1940.7304756564581</v>
      </c>
      <c r="H203" s="124">
        <v>2060.9384489414656</v>
      </c>
      <c r="I203" s="124">
        <v>2165.8178146504006</v>
      </c>
      <c r="J203" s="124">
        <v>2267.0291336204818</v>
      </c>
      <c r="K203" s="124">
        <v>2350.1557677441729</v>
      </c>
      <c r="L203" s="124">
        <v>2429.5523942471432</v>
      </c>
      <c r="M203"/>
      <c r="N203" s="124">
        <v>3.3405565509698087</v>
      </c>
      <c r="O203" s="124">
        <v>1.7375476373910459</v>
      </c>
      <c r="P203" s="124">
        <v>0.82612172598197642</v>
      </c>
    </row>
    <row r="204" spans="1:16" x14ac:dyDescent="0.15">
      <c r="A204" s="131" t="s">
        <v>323</v>
      </c>
      <c r="B204" s="124">
        <v>416.00611618049737</v>
      </c>
      <c r="C204" s="124">
        <v>480.91519234430223</v>
      </c>
      <c r="D204" s="124">
        <v>559.35217802423551</v>
      </c>
      <c r="E204" s="124">
        <v>559.8486614231407</v>
      </c>
      <c r="F204" s="124">
        <v>665.90746425989789</v>
      </c>
      <c r="G204" s="124">
        <v>726.97853049406922</v>
      </c>
      <c r="H204" s="124">
        <v>780.70908643385394</v>
      </c>
      <c r="I204" s="124">
        <v>834.74167640641076</v>
      </c>
      <c r="J204" s="124">
        <v>879.39469653945616</v>
      </c>
      <c r="K204" s="124">
        <v>918.09567301636662</v>
      </c>
      <c r="L204" s="124">
        <v>957.84552914302481</v>
      </c>
      <c r="M204" s="149"/>
      <c r="N204" s="124">
        <v>3.0050605576591893</v>
      </c>
      <c r="O204" s="124">
        <v>1.6810904470351939</v>
      </c>
      <c r="P204" s="124">
        <v>1.0276642183798756</v>
      </c>
    </row>
    <row r="205" spans="1:16" x14ac:dyDescent="0.15">
      <c r="A205" s="138" t="s">
        <v>29</v>
      </c>
      <c r="B205" s="124">
        <v>65.229095960817361</v>
      </c>
      <c r="C205" s="124">
        <v>70.96123482227091</v>
      </c>
      <c r="D205" s="124">
        <v>77.052452671400474</v>
      </c>
      <c r="E205" s="124">
        <v>75.037115933655073</v>
      </c>
      <c r="F205" s="124">
        <v>106.30034235951744</v>
      </c>
      <c r="G205" s="124">
        <v>126.44865424408221</v>
      </c>
      <c r="H205" s="124">
        <v>139.07582867380734</v>
      </c>
      <c r="I205" s="124">
        <v>149.37812761127859</v>
      </c>
      <c r="J205" s="124">
        <v>158.65369125732491</v>
      </c>
      <c r="K205" s="124">
        <v>164.11252796259211</v>
      </c>
      <c r="L205" s="124">
        <v>168.91144032796075</v>
      </c>
      <c r="M205" s="149"/>
      <c r="N205" s="124">
        <v>1.6797596092029687</v>
      </c>
      <c r="O205" s="124">
        <v>2.9966879652449041</v>
      </c>
      <c r="P205" s="124">
        <v>0.97651328433110418</v>
      </c>
    </row>
    <row r="206" spans="1:16" x14ac:dyDescent="0.15">
      <c r="A206" s="138" t="s">
        <v>325</v>
      </c>
      <c r="B206" s="124">
        <v>328.11072228895785</v>
      </c>
      <c r="C206" s="124">
        <v>378.49529123070636</v>
      </c>
      <c r="D206" s="124">
        <v>443.38134052013612</v>
      </c>
      <c r="E206" s="124">
        <v>450.27990097849789</v>
      </c>
      <c r="F206" s="124">
        <v>502.47958688588346</v>
      </c>
      <c r="G206" s="124">
        <v>532.67544603024601</v>
      </c>
      <c r="H206" s="124">
        <v>558.31193925914215</v>
      </c>
      <c r="I206" s="124">
        <v>590.33172882416102</v>
      </c>
      <c r="J206" s="124">
        <v>612.18290610531301</v>
      </c>
      <c r="K206" s="124">
        <v>633.4473908582786</v>
      </c>
      <c r="L206" s="124">
        <v>655.15301188212072</v>
      </c>
      <c r="M206" s="149"/>
      <c r="N206" s="124">
        <v>3.0565735704112251</v>
      </c>
      <c r="O206" s="124">
        <v>1.1591042689172104</v>
      </c>
      <c r="P206" s="124">
        <v>0.80296146779450517</v>
      </c>
    </row>
    <row r="207" spans="1:16" x14ac:dyDescent="0.15">
      <c r="A207" s="138" t="s">
        <v>146</v>
      </c>
      <c r="B207" s="124">
        <v>22.666297930722109</v>
      </c>
      <c r="C207" s="124">
        <v>31.458666291324942</v>
      </c>
      <c r="D207" s="124">
        <v>38.918384832699019</v>
      </c>
      <c r="E207" s="124">
        <v>34.531644510987725</v>
      </c>
      <c r="F207" s="124">
        <v>57.127535014496928</v>
      </c>
      <c r="G207" s="124">
        <v>67.854430219741062</v>
      </c>
      <c r="H207" s="124">
        <v>83.321318500904525</v>
      </c>
      <c r="I207" s="124">
        <v>95.031819970971199</v>
      </c>
      <c r="J207" s="124">
        <v>108.55809917681823</v>
      </c>
      <c r="K207" s="124">
        <v>120.53575419549588</v>
      </c>
      <c r="L207" s="124">
        <v>133.78107693294334</v>
      </c>
      <c r="M207" s="149"/>
      <c r="N207" s="124">
        <v>5.5546625114826886</v>
      </c>
      <c r="O207" s="124">
        <v>3.8795515920313939</v>
      </c>
      <c r="P207" s="124">
        <v>2.3957491392710084</v>
      </c>
    </row>
    <row r="208" spans="1:16" ht="11.25" thickBot="1" x14ac:dyDescent="0.2">
      <c r="A208" s="137" t="s">
        <v>324</v>
      </c>
      <c r="B208" s="129">
        <v>635.30622644809819</v>
      </c>
      <c r="C208" s="129">
        <v>795.65189489589136</v>
      </c>
      <c r="D208" s="129">
        <v>900.93988479409052</v>
      </c>
      <c r="E208" s="129">
        <v>946.36203960004548</v>
      </c>
      <c r="F208" s="129">
        <v>1132.5156581337183</v>
      </c>
      <c r="G208" s="129">
        <v>1213.7519451623889</v>
      </c>
      <c r="H208" s="129">
        <v>1280.2293625076118</v>
      </c>
      <c r="I208" s="129">
        <v>1331.0761382439898</v>
      </c>
      <c r="J208" s="129">
        <v>1387.6344370810257</v>
      </c>
      <c r="K208" s="129">
        <v>1432.0600947278062</v>
      </c>
      <c r="L208" s="129">
        <v>1471.7068651041184</v>
      </c>
      <c r="M208" s="149"/>
      <c r="N208" s="129">
        <v>3.5550470183160821</v>
      </c>
      <c r="O208" s="129">
        <v>1.7723021202359801</v>
      </c>
      <c r="P208" s="129">
        <v>0.69935216804235534</v>
      </c>
    </row>
    <row r="209" spans="1:16" ht="11.25" thickBot="1" x14ac:dyDescent="0.2">
      <c r="N209" s="280" t="s">
        <v>284</v>
      </c>
      <c r="O209" s="280"/>
      <c r="P209" s="280"/>
    </row>
    <row r="210" spans="1:16" ht="11.25" thickBot="1" x14ac:dyDescent="0.2">
      <c r="A210" s="93" t="str">
        <f>$A$2</f>
        <v>EU27:Reference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13.186736465847988</v>
      </c>
      <c r="F211" s="124">
        <v>17.2751388910401</v>
      </c>
      <c r="G211" s="124">
        <v>4.3787786489815055</v>
      </c>
      <c r="H211" s="124">
        <v>1.0638255865264048</v>
      </c>
      <c r="I211" s="124">
        <v>0.45987508772769087</v>
      </c>
      <c r="J211" s="124">
        <v>0.23743880627094721</v>
      </c>
      <c r="K211" s="124">
        <v>0</v>
      </c>
      <c r="L211" s="124">
        <v>0</v>
      </c>
      <c r="M211" s="149"/>
      <c r="N211" s="124">
        <v>0</v>
      </c>
      <c r="O211" s="124">
        <v>0</v>
      </c>
      <c r="P211" s="124">
        <v>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8.9148583464824895</v>
      </c>
      <c r="F213" s="124">
        <v>11.191152645419379</v>
      </c>
      <c r="G213" s="124">
        <v>2.9348632819797889</v>
      </c>
      <c r="H213" s="124">
        <v>0.71332661520651175</v>
      </c>
      <c r="I213" s="124">
        <v>0.30732362088474036</v>
      </c>
      <c r="J213" s="124">
        <v>0.15845709457996932</v>
      </c>
      <c r="K213" s="124">
        <v>0</v>
      </c>
      <c r="L213" s="124">
        <v>0</v>
      </c>
      <c r="M213" s="149"/>
      <c r="N213" s="124">
        <v>0</v>
      </c>
      <c r="O213" s="124">
        <v>0</v>
      </c>
      <c r="P213" s="124">
        <v>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4.271878119365498</v>
      </c>
      <c r="F216" s="124">
        <v>6.0839862456207223</v>
      </c>
      <c r="G216" s="124">
        <v>1.4439153670017171</v>
      </c>
      <c r="H216" s="124">
        <v>0.35049897131989316</v>
      </c>
      <c r="I216" s="124">
        <v>0.15255146684295051</v>
      </c>
      <c r="J216" s="124">
        <v>7.8981711690977896E-2</v>
      </c>
      <c r="K216" s="124">
        <v>0</v>
      </c>
      <c r="L216" s="124">
        <v>0</v>
      </c>
      <c r="M216" s="149"/>
      <c r="N216" s="124">
        <v>0</v>
      </c>
      <c r="O216" s="124">
        <v>0</v>
      </c>
      <c r="P216" s="124">
        <v>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EU27:Reference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EU27:Reference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EU27:Reference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4249.8394734619424</v>
      </c>
      <c r="C233" s="237">
        <v>4386.3095677587717</v>
      </c>
      <c r="D233" s="237">
        <v>3998.4979412123766</v>
      </c>
      <c r="E233" s="237">
        <v>3743.4039831670211</v>
      </c>
      <c r="F233" s="237">
        <v>3509.5850846211615</v>
      </c>
      <c r="G233" s="237">
        <v>3325.8198525361422</v>
      </c>
      <c r="H233" s="237">
        <v>3051.0531604609487</v>
      </c>
      <c r="I233" s="237">
        <v>2844.9098803239644</v>
      </c>
      <c r="J233" s="237">
        <v>2689.2173113436256</v>
      </c>
      <c r="K233" s="237">
        <v>2526.3553162249982</v>
      </c>
      <c r="L233" s="237">
        <v>2337.104778045667</v>
      </c>
      <c r="M233" s="235"/>
      <c r="N233" s="101">
        <v>-0.60776991475255393</v>
      </c>
      <c r="O233" s="101">
        <v>-1.3430591166122996</v>
      </c>
      <c r="P233" s="101">
        <v>-1.3240263283732179</v>
      </c>
    </row>
    <row r="234" spans="1:18" x14ac:dyDescent="0.15">
      <c r="A234" s="138" t="s">
        <v>478</v>
      </c>
      <c r="B234" s="237">
        <v>3975.1919107202025</v>
      </c>
      <c r="C234" s="237">
        <v>4106.9655314552974</v>
      </c>
      <c r="D234" s="237">
        <v>3763.7564856527706</v>
      </c>
      <c r="E234" s="237">
        <v>3507.0649798570303</v>
      </c>
      <c r="F234" s="237">
        <v>3264.2382314077572</v>
      </c>
      <c r="G234" s="237">
        <v>3083.6903568212538</v>
      </c>
      <c r="H234" s="237">
        <v>2829.4817060077226</v>
      </c>
      <c r="I234" s="237">
        <v>2632.1200553346571</v>
      </c>
      <c r="J234" s="237">
        <v>2484.0203045558401</v>
      </c>
      <c r="K234" s="237">
        <v>2328.1378185773906</v>
      </c>
      <c r="L234" s="237">
        <v>2162.1233147775006</v>
      </c>
      <c r="M234" s="235"/>
      <c r="N234" s="124">
        <v>-0.54506412911338176</v>
      </c>
      <c r="O234" s="124">
        <v>-1.4164918581421104</v>
      </c>
      <c r="P234" s="124">
        <v>-1.3360090903484001</v>
      </c>
    </row>
    <row r="235" spans="1:18" ht="11.25" thickBot="1" x14ac:dyDescent="0.2">
      <c r="A235" s="140" t="s">
        <v>479</v>
      </c>
      <c r="B235" s="236">
        <v>274.64756274173857</v>
      </c>
      <c r="C235" s="236">
        <v>279.34403630347538</v>
      </c>
      <c r="D235" s="236">
        <v>234.74145555960536</v>
      </c>
      <c r="E235" s="236">
        <v>236.33900330999006</v>
      </c>
      <c r="F235" s="236">
        <v>245.34685321340362</v>
      </c>
      <c r="G235" s="236">
        <v>242.12949571488895</v>
      </c>
      <c r="H235" s="236">
        <v>221.57145445322564</v>
      </c>
      <c r="I235" s="236">
        <v>212.78982498930856</v>
      </c>
      <c r="J235" s="236">
        <v>205.19700678778506</v>
      </c>
      <c r="K235" s="236">
        <v>198.21749764760736</v>
      </c>
      <c r="L235" s="236">
        <v>174.9814632681659</v>
      </c>
      <c r="M235" s="235"/>
      <c r="N235" s="129">
        <v>-1.5577787911367325</v>
      </c>
      <c r="O235" s="129">
        <v>-0.28828161049614387</v>
      </c>
      <c r="P235" s="129">
        <v>-1.1733869191986046</v>
      </c>
    </row>
    <row r="236" spans="1:18" x14ac:dyDescent="0.15">
      <c r="A236" s="134" t="s">
        <v>400</v>
      </c>
      <c r="B236" s="100">
        <v>0</v>
      </c>
      <c r="C236" s="100">
        <v>2284.3078396582168</v>
      </c>
      <c r="D236" s="100">
        <v>1998.3326861064602</v>
      </c>
      <c r="E236" s="100">
        <v>1835.144941744049</v>
      </c>
      <c r="F236" s="100">
        <v>1703.0998302278656</v>
      </c>
      <c r="G236" s="100">
        <v>1580.4804740104739</v>
      </c>
      <c r="H236" s="100">
        <v>1373.5013939325684</v>
      </c>
      <c r="I236" s="100">
        <v>1206.7558696935687</v>
      </c>
      <c r="J236" s="100">
        <v>1075.0281810550121</v>
      </c>
      <c r="K236" s="100">
        <v>925.9331773006752</v>
      </c>
      <c r="L236" s="100">
        <v>750.5775356042509</v>
      </c>
      <c r="M236" s="235"/>
      <c r="N236" s="124">
        <v>0</v>
      </c>
      <c r="O236" s="124">
        <v>-1.8572855473214633</v>
      </c>
      <c r="P236" s="124">
        <v>-2.9761904316221388</v>
      </c>
    </row>
    <row r="237" spans="1:18" x14ac:dyDescent="0.15">
      <c r="A237" s="134" t="s">
        <v>146</v>
      </c>
      <c r="B237" s="112">
        <v>0</v>
      </c>
      <c r="C237" s="112">
        <v>149.88809879573338</v>
      </c>
      <c r="D237" s="112">
        <v>147.66300523341008</v>
      </c>
      <c r="E237" s="112">
        <v>159.83023732548401</v>
      </c>
      <c r="F237" s="112">
        <v>169.37674830842093</v>
      </c>
      <c r="G237" s="112">
        <v>174.77243342619246</v>
      </c>
      <c r="H237" s="112">
        <v>172.68202117821934</v>
      </c>
      <c r="I237" s="112">
        <v>174.95937247308848</v>
      </c>
      <c r="J237" s="112">
        <v>180.85743497705622</v>
      </c>
      <c r="K237" s="112">
        <v>186.1612918013538</v>
      </c>
      <c r="L237" s="112">
        <v>192.51260847466261</v>
      </c>
      <c r="M237" s="235"/>
      <c r="N237" s="124">
        <v>0</v>
      </c>
      <c r="O237" s="124">
        <v>0.78566623402234192</v>
      </c>
      <c r="P237" s="124">
        <v>0.54502878087712148</v>
      </c>
    </row>
    <row r="238" spans="1:18" ht="11.25" thickBot="1" x14ac:dyDescent="0.2">
      <c r="A238" s="132" t="s">
        <v>341</v>
      </c>
      <c r="B238" s="120">
        <v>4249.8394734619424</v>
      </c>
      <c r="C238" s="120">
        <v>1952.1136293048221</v>
      </c>
      <c r="D238" s="120">
        <v>1852.5022498725066</v>
      </c>
      <c r="E238" s="120">
        <v>1748.428804097487</v>
      </c>
      <c r="F238" s="120">
        <v>1637.1085060848743</v>
      </c>
      <c r="G238" s="120">
        <v>1570.5669450994762</v>
      </c>
      <c r="H238" s="120">
        <v>1504.8697453501602</v>
      </c>
      <c r="I238" s="120">
        <v>1463.1946381573086</v>
      </c>
      <c r="J238" s="120">
        <v>1433.331695311557</v>
      </c>
      <c r="K238" s="120">
        <v>1414.2608471229689</v>
      </c>
      <c r="L238" s="120">
        <v>1394.0146339667531</v>
      </c>
      <c r="M238" s="235"/>
      <c r="N238" s="129">
        <v>-7.9680504821497022</v>
      </c>
      <c r="O238" s="129">
        <v>-1.0337741716905602</v>
      </c>
      <c r="P238" s="129">
        <v>-0.38186172872646251</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EU27:Reference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775.46617510883561</v>
      </c>
      <c r="C242" s="124">
        <v>863.31606677283139</v>
      </c>
      <c r="D242" s="124">
        <v>995.67881038792609</v>
      </c>
      <c r="E242" s="124">
        <v>998.54498937006622</v>
      </c>
      <c r="F242" s="124">
        <v>1149.8701906570934</v>
      </c>
      <c r="G242" s="124">
        <v>1207.202266658745</v>
      </c>
      <c r="H242" s="124">
        <v>1263.8417549511996</v>
      </c>
      <c r="I242" s="124">
        <v>1314.2502021038445</v>
      </c>
      <c r="J242" s="124">
        <v>1345.8845845050907</v>
      </c>
      <c r="K242" s="124">
        <v>1356.2521381701838</v>
      </c>
      <c r="L242" s="124">
        <v>1365.9228240541868</v>
      </c>
      <c r="M242" s="149"/>
      <c r="N242" s="124">
        <v>2.5311056312769864</v>
      </c>
      <c r="O242" s="124">
        <v>1.1995710629354894</v>
      </c>
      <c r="P242" s="124">
        <v>0.38912597564721985</v>
      </c>
    </row>
    <row r="243" spans="1:18" x14ac:dyDescent="0.15">
      <c r="A243" s="138" t="s">
        <v>29</v>
      </c>
      <c r="B243" s="124">
        <v>428.84890744107855</v>
      </c>
      <c r="C243" s="124">
        <v>511.12503718230926</v>
      </c>
      <c r="D243" s="124">
        <v>621.12559025645101</v>
      </c>
      <c r="E243" s="124">
        <v>575.41703869172488</v>
      </c>
      <c r="F243" s="124">
        <v>666.76317516303584</v>
      </c>
      <c r="G243" s="124">
        <v>732.11744832280579</v>
      </c>
      <c r="H243" s="124">
        <v>772.06224745201109</v>
      </c>
      <c r="I243" s="124">
        <v>810.6730342339273</v>
      </c>
      <c r="J243" s="124">
        <v>840.59628821028946</v>
      </c>
      <c r="K243" s="124">
        <v>860.83774570601588</v>
      </c>
      <c r="L243" s="124">
        <v>877.44932257835842</v>
      </c>
      <c r="M243" s="149"/>
      <c r="N243" s="124">
        <v>3.7737501510684002</v>
      </c>
      <c r="O243" s="124">
        <v>1.0935959080744961</v>
      </c>
      <c r="P243" s="124">
        <v>0.64182101754441945</v>
      </c>
    </row>
    <row r="244" spans="1:18" x14ac:dyDescent="0.15">
      <c r="A244" s="138" t="s">
        <v>31</v>
      </c>
      <c r="B244" s="124">
        <v>806.3465603592291</v>
      </c>
      <c r="C244" s="124">
        <v>928.58563418741755</v>
      </c>
      <c r="D244" s="124">
        <v>1060.0933274278798</v>
      </c>
      <c r="E244" s="124">
        <v>1204.4881123087948</v>
      </c>
      <c r="F244" s="124">
        <v>1378.9006350306345</v>
      </c>
      <c r="G244" s="124">
        <v>1422.5054048980944</v>
      </c>
      <c r="H244" s="124">
        <v>1470.5637686035341</v>
      </c>
      <c r="I244" s="124">
        <v>1523.5757980145422</v>
      </c>
      <c r="J244" s="124">
        <v>1545.2001479983883</v>
      </c>
      <c r="K244" s="124">
        <v>1545.9258452166941</v>
      </c>
      <c r="L244" s="124">
        <v>1549.2019136416848</v>
      </c>
      <c r="M244" s="149"/>
      <c r="N244" s="124">
        <v>2.7737578101701743</v>
      </c>
      <c r="O244" s="124">
        <v>1.6499075626178916</v>
      </c>
      <c r="P244" s="124">
        <v>0.26080982150515908</v>
      </c>
    </row>
    <row r="245" spans="1:18" x14ac:dyDescent="0.15">
      <c r="A245" s="138" t="s">
        <v>32</v>
      </c>
      <c r="B245" s="124">
        <v>856.10317370823566</v>
      </c>
      <c r="C245" s="124">
        <v>889.72920057658246</v>
      </c>
      <c r="D245" s="124">
        <v>1044.1942445545358</v>
      </c>
      <c r="E245" s="124">
        <v>1120.1868330933878</v>
      </c>
      <c r="F245" s="124">
        <v>1289.1869378086701</v>
      </c>
      <c r="G245" s="124">
        <v>1361.9269399278614</v>
      </c>
      <c r="H245" s="124">
        <v>1436.9809282576102</v>
      </c>
      <c r="I245" s="124">
        <v>1510.4559903231682</v>
      </c>
      <c r="J245" s="124">
        <v>1530.0440223103685</v>
      </c>
      <c r="K245" s="124">
        <v>1523.3445192209635</v>
      </c>
      <c r="L245" s="124">
        <v>1518.2271297089203</v>
      </c>
      <c r="M245" s="149"/>
      <c r="N245" s="124">
        <v>2.0059532738289976</v>
      </c>
      <c r="O245" s="124">
        <v>1.6093060809724946</v>
      </c>
      <c r="P245" s="124">
        <v>0.27537324250004325</v>
      </c>
    </row>
    <row r="246" spans="1:18" ht="11.25" thickBot="1" x14ac:dyDescent="0.2">
      <c r="A246" s="140" t="s">
        <v>33</v>
      </c>
      <c r="B246" s="129">
        <v>1127.3205673693985</v>
      </c>
      <c r="C246" s="129">
        <v>1189.9087224356331</v>
      </c>
      <c r="D246" s="129">
        <v>1287.6994364041543</v>
      </c>
      <c r="E246" s="129">
        <v>1196.4954761754327</v>
      </c>
      <c r="F246" s="129">
        <v>1407.6615984089744</v>
      </c>
      <c r="G246" s="129">
        <v>1456.6868449032304</v>
      </c>
      <c r="H246" s="129">
        <v>1519.0028612105154</v>
      </c>
      <c r="I246" s="129">
        <v>1547.778001404444</v>
      </c>
      <c r="J246" s="129">
        <v>1584.3111584270134</v>
      </c>
      <c r="K246" s="129">
        <v>1597.5140986334047</v>
      </c>
      <c r="L246" s="129">
        <v>1611.0570640954522</v>
      </c>
      <c r="M246" s="149"/>
      <c r="N246" s="129">
        <v>1.33902172224305</v>
      </c>
      <c r="O246" s="129">
        <v>0.82940498005226182</v>
      </c>
      <c r="P246" s="129">
        <v>0.29461522953309061</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76"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941415.77317811013</v>
      </c>
      <c r="C6" s="13">
        <v>900186.34905937279</v>
      </c>
      <c r="D6" s="13">
        <v>831550.42248270777</v>
      </c>
      <c r="E6" s="13">
        <v>755217.15519184328</v>
      </c>
      <c r="F6" s="13">
        <v>753284.07128329691</v>
      </c>
      <c r="G6" s="13">
        <v>712509.75712565018</v>
      </c>
      <c r="H6" s="13">
        <v>698454.68478231074</v>
      </c>
      <c r="I6" s="13">
        <v>661157.07067502884</v>
      </c>
      <c r="J6" s="13">
        <v>642149.77441158402</v>
      </c>
      <c r="K6" s="13">
        <v>636063.7519387427</v>
      </c>
      <c r="L6" s="13">
        <v>658145.56570812711</v>
      </c>
      <c r="M6" s="14">
        <v>-1.2332616869772717</v>
      </c>
      <c r="N6" s="14">
        <v>-0.98362572198690268</v>
      </c>
      <c r="O6" s="14">
        <v>-0.75287268616580638</v>
      </c>
      <c r="P6" s="14">
        <v>-0.83696509612406489</v>
      </c>
      <c r="Q6" s="14">
        <v>0.24634855444651826</v>
      </c>
      <c r="S6" s="92"/>
      <c r="T6" s="92"/>
      <c r="U6" s="92"/>
      <c r="V6" s="92"/>
      <c r="W6" s="92"/>
      <c r="X6" s="92"/>
      <c r="Y6" s="92"/>
      <c r="Z6" s="92"/>
      <c r="AA6" s="92"/>
      <c r="AB6" s="92"/>
      <c r="AC6" s="92"/>
      <c r="AD6" s="92"/>
      <c r="AE6" s="92"/>
      <c r="AF6" s="92"/>
    </row>
    <row r="7" spans="1:32" ht="12.75" customHeight="1" x14ac:dyDescent="0.25">
      <c r="A7" s="16" t="s">
        <v>4</v>
      </c>
      <c r="B7" s="17">
        <v>214595.7</v>
      </c>
      <c r="C7" s="17">
        <v>196029.70000000004</v>
      </c>
      <c r="D7" s="17">
        <v>164837.19999999998</v>
      </c>
      <c r="E7" s="17">
        <v>148195.56456909378</v>
      </c>
      <c r="F7" s="17">
        <v>135146.66286876873</v>
      </c>
      <c r="G7" s="17">
        <v>121499.58339478855</v>
      </c>
      <c r="H7" s="17">
        <v>101635.89991647161</v>
      </c>
      <c r="I7" s="17">
        <v>81393.265118534589</v>
      </c>
      <c r="J7" s="17">
        <v>65415.659814521416</v>
      </c>
      <c r="K7" s="17">
        <v>49831.107104123184</v>
      </c>
      <c r="L7" s="17">
        <v>61126.528849459843</v>
      </c>
      <c r="M7" s="18">
        <v>-2.6034841223326</v>
      </c>
      <c r="N7" s="19">
        <v>-1.9663867696580795</v>
      </c>
      <c r="O7" s="19">
        <v>-2.8094183867514944</v>
      </c>
      <c r="P7" s="19">
        <v>-4.3106820748584296</v>
      </c>
      <c r="Q7" s="19">
        <v>-0.67586287520636779</v>
      </c>
      <c r="S7" s="92"/>
      <c r="T7" s="92"/>
      <c r="U7" s="92"/>
      <c r="V7" s="92"/>
      <c r="W7" s="92"/>
      <c r="X7" s="92"/>
      <c r="Y7" s="92"/>
      <c r="Z7" s="92"/>
      <c r="AA7" s="92"/>
      <c r="AB7" s="92"/>
      <c r="AC7" s="92"/>
      <c r="AD7" s="92"/>
      <c r="AE7" s="92"/>
      <c r="AF7" s="92"/>
    </row>
    <row r="8" spans="1:32" ht="12.75" customHeight="1" x14ac:dyDescent="0.25">
      <c r="A8" s="16" t="s">
        <v>5</v>
      </c>
      <c r="B8" s="17">
        <v>172555.5</v>
      </c>
      <c r="C8" s="17">
        <v>134524.70000000001</v>
      </c>
      <c r="D8" s="17">
        <v>99641.400000000038</v>
      </c>
      <c r="E8" s="17">
        <v>78062.341146149178</v>
      </c>
      <c r="F8" s="17">
        <v>69266.777966645881</v>
      </c>
      <c r="G8" s="17">
        <v>57647.41670433501</v>
      </c>
      <c r="H8" s="17">
        <v>47815.572693644761</v>
      </c>
      <c r="I8" s="17">
        <v>36424.542795869122</v>
      </c>
      <c r="J8" s="17">
        <v>28476.530070747016</v>
      </c>
      <c r="K8" s="17">
        <v>20801.916478744402</v>
      </c>
      <c r="L8" s="17">
        <v>13766.478072200249</v>
      </c>
      <c r="M8" s="18">
        <v>-5.3433562800280558</v>
      </c>
      <c r="N8" s="19">
        <v>-3.5708104848662048</v>
      </c>
      <c r="O8" s="19">
        <v>-3.6383034651710222</v>
      </c>
      <c r="P8" s="19">
        <v>-5.0506992661418888</v>
      </c>
      <c r="Q8" s="19">
        <v>-7.0105716532307571</v>
      </c>
      <c r="S8" s="92"/>
      <c r="T8" s="92"/>
      <c r="U8" s="92"/>
      <c r="V8" s="92"/>
      <c r="W8" s="92"/>
      <c r="X8" s="92"/>
      <c r="Y8" s="92"/>
      <c r="Z8" s="92"/>
      <c r="AA8" s="92"/>
      <c r="AB8" s="92"/>
      <c r="AC8" s="92"/>
      <c r="AD8" s="92"/>
      <c r="AE8" s="92"/>
      <c r="AF8" s="92"/>
    </row>
    <row r="9" spans="1:32" ht="12.75" customHeight="1" x14ac:dyDescent="0.25">
      <c r="A9" s="16" t="s">
        <v>6</v>
      </c>
      <c r="B9" s="207">
        <v>208081.6721774519</v>
      </c>
      <c r="C9" s="207">
        <v>188905.34806425456</v>
      </c>
      <c r="D9" s="207">
        <v>157733.02053848881</v>
      </c>
      <c r="E9" s="207">
        <v>117007.8179176666</v>
      </c>
      <c r="F9" s="207">
        <v>104980.10206531762</v>
      </c>
      <c r="G9" s="207">
        <v>91210.320607260306</v>
      </c>
      <c r="H9" s="207">
        <v>77348.960628426139</v>
      </c>
      <c r="I9" s="207">
        <v>62509.77140978814</v>
      </c>
      <c r="J9" s="207">
        <v>58362.862069292954</v>
      </c>
      <c r="K9" s="207">
        <v>56526.548371811412</v>
      </c>
      <c r="L9" s="207">
        <v>52429.57947704153</v>
      </c>
      <c r="M9" s="194">
        <v>-2.7322479410307854</v>
      </c>
      <c r="N9" s="194">
        <v>-3.9895650691823215</v>
      </c>
      <c r="O9" s="194">
        <v>-3.0082602995780139</v>
      </c>
      <c r="P9" s="19">
        <v>-2.7771808891543515</v>
      </c>
      <c r="Q9" s="19">
        <v>-1.066361996559051</v>
      </c>
      <c r="S9" s="92"/>
      <c r="T9" s="92"/>
      <c r="U9" s="92"/>
      <c r="V9" s="92"/>
      <c r="W9" s="92"/>
      <c r="X9" s="92"/>
      <c r="Y9" s="92"/>
      <c r="Z9" s="92"/>
      <c r="AA9" s="92"/>
      <c r="AB9" s="92"/>
      <c r="AC9" s="92"/>
      <c r="AD9" s="92"/>
      <c r="AE9" s="92"/>
      <c r="AF9" s="92"/>
    </row>
    <row r="10" spans="1:32" ht="12.75" customHeight="1" x14ac:dyDescent="0.25">
      <c r="A10" s="16" t="s">
        <v>7</v>
      </c>
      <c r="B10" s="17">
        <v>243840.9</v>
      </c>
      <c r="C10" s="17">
        <v>257516</v>
      </c>
      <c r="D10" s="17">
        <v>236562.30000000002</v>
      </c>
      <c r="E10" s="17">
        <v>213042.85753754954</v>
      </c>
      <c r="F10" s="17">
        <v>188974.3525791837</v>
      </c>
      <c r="G10" s="17">
        <v>174738.96988912649</v>
      </c>
      <c r="H10" s="17">
        <v>187231.87981949546</v>
      </c>
      <c r="I10" s="17">
        <v>187747.74791831081</v>
      </c>
      <c r="J10" s="17">
        <v>171123.96900843611</v>
      </c>
      <c r="K10" s="17">
        <v>165794.9621589662</v>
      </c>
      <c r="L10" s="17">
        <v>163824.94696821895</v>
      </c>
      <c r="M10" s="18">
        <v>-0.30258493868291492</v>
      </c>
      <c r="N10" s="19">
        <v>-2.2209680621936734</v>
      </c>
      <c r="O10" s="19">
        <v>-9.2591682290865673E-2</v>
      </c>
      <c r="P10" s="19">
        <v>-0.89556163179552728</v>
      </c>
      <c r="Q10" s="19">
        <v>-0.43494931955038174</v>
      </c>
      <c r="S10" s="92"/>
      <c r="T10" s="92"/>
      <c r="U10" s="92"/>
      <c r="V10" s="92"/>
      <c r="W10" s="92"/>
      <c r="X10" s="92"/>
      <c r="Y10" s="92"/>
      <c r="Z10" s="92"/>
      <c r="AA10" s="92"/>
      <c r="AB10" s="92"/>
      <c r="AC10" s="92"/>
      <c r="AD10" s="92"/>
      <c r="AE10" s="92"/>
      <c r="AF10" s="92"/>
    </row>
    <row r="11" spans="1:32" ht="12.75" customHeight="1" x14ac:dyDescent="0.25">
      <c r="A11" s="16" t="s">
        <v>54</v>
      </c>
      <c r="B11" s="17">
        <v>102342.00100065833</v>
      </c>
      <c r="C11" s="17">
        <v>123210.60099511826</v>
      </c>
      <c r="D11" s="17">
        <v>172776.501944219</v>
      </c>
      <c r="E11" s="17">
        <v>198908.57402138406</v>
      </c>
      <c r="F11" s="17">
        <v>254916.17580338102</v>
      </c>
      <c r="G11" s="17">
        <v>267413.46653013991</v>
      </c>
      <c r="H11" s="17">
        <v>284422.37172427273</v>
      </c>
      <c r="I11" s="17">
        <v>293081.74343252624</v>
      </c>
      <c r="J11" s="17">
        <v>318770.75344858645</v>
      </c>
      <c r="K11" s="17">
        <v>343109.21782509761</v>
      </c>
      <c r="L11" s="17">
        <v>366998.03234120645</v>
      </c>
      <c r="M11" s="18">
        <v>5.3763319905737905</v>
      </c>
      <c r="N11" s="19">
        <v>3.9659848159741884</v>
      </c>
      <c r="O11" s="19">
        <v>1.1012757743757096</v>
      </c>
      <c r="P11" s="19">
        <v>1.1466425760367827</v>
      </c>
      <c r="Q11" s="19">
        <v>1.4188137942845236</v>
      </c>
      <c r="S11" s="92"/>
      <c r="T11" s="92"/>
      <c r="U11" s="92"/>
      <c r="V11" s="92"/>
      <c r="W11" s="92"/>
      <c r="X11" s="92"/>
      <c r="Y11" s="92"/>
      <c r="Z11" s="92"/>
      <c r="AA11" s="92"/>
      <c r="AB11" s="92"/>
      <c r="AC11" s="92"/>
      <c r="AD11" s="92"/>
      <c r="AE11" s="92"/>
      <c r="AF11" s="92"/>
    </row>
    <row r="12" spans="1:32" ht="12.75" customHeight="1" x14ac:dyDescent="0.25">
      <c r="A12" s="39" t="s">
        <v>8</v>
      </c>
      <c r="B12" s="17">
        <v>30197.5</v>
      </c>
      <c r="C12" s="17">
        <v>26314.899999999998</v>
      </c>
      <c r="D12" s="17">
        <v>31595.399999999998</v>
      </c>
      <c r="E12" s="17">
        <v>30634.538202712709</v>
      </c>
      <c r="F12" s="17">
        <v>31756.800820054024</v>
      </c>
      <c r="G12" s="17">
        <v>31742.035094195886</v>
      </c>
      <c r="H12" s="17">
        <v>32042.423577631998</v>
      </c>
      <c r="I12" s="17">
        <v>32710.856090442714</v>
      </c>
      <c r="J12" s="17">
        <v>33442.726471246831</v>
      </c>
      <c r="K12" s="17">
        <v>34539.543889245855</v>
      </c>
      <c r="L12" s="17">
        <v>35633.490441599177</v>
      </c>
      <c r="M12" s="18">
        <v>0.45354944488100735</v>
      </c>
      <c r="N12" s="19">
        <v>5.0966594375889684E-2</v>
      </c>
      <c r="O12" s="19">
        <v>8.9578699066783507E-2</v>
      </c>
      <c r="P12" s="19">
        <v>0.42865165962027163</v>
      </c>
      <c r="Q12" s="19">
        <v>0.63653352108197225</v>
      </c>
      <c r="S12" s="92"/>
      <c r="T12" s="92"/>
      <c r="U12" s="92"/>
      <c r="V12" s="92"/>
      <c r="W12" s="92"/>
      <c r="X12" s="92"/>
      <c r="Y12" s="92"/>
      <c r="Z12" s="92"/>
      <c r="AA12" s="92"/>
      <c r="AB12" s="92"/>
      <c r="AC12" s="92"/>
      <c r="AD12" s="92"/>
      <c r="AE12" s="92"/>
      <c r="AF12" s="92"/>
    </row>
    <row r="13" spans="1:32" ht="12.75" customHeight="1" x14ac:dyDescent="0.25">
      <c r="A13" s="39" t="s">
        <v>76</v>
      </c>
      <c r="B13" s="17">
        <v>65208.401000658334</v>
      </c>
      <c r="C13" s="17">
        <v>84699.400995118267</v>
      </c>
      <c r="D13" s="17">
        <v>119072.60194421897</v>
      </c>
      <c r="E13" s="17">
        <v>131754.04736396056</v>
      </c>
      <c r="F13" s="17">
        <v>162431.86188365513</v>
      </c>
      <c r="G13" s="17">
        <v>163966.18720000706</v>
      </c>
      <c r="H13" s="17">
        <v>167142.97266037081</v>
      </c>
      <c r="I13" s="17">
        <v>168805.64142824072</v>
      </c>
      <c r="J13" s="17">
        <v>176837.60356547791</v>
      </c>
      <c r="K13" s="17">
        <v>180442.83503387703</v>
      </c>
      <c r="L13" s="17">
        <v>182607.03479296213</v>
      </c>
      <c r="M13" s="18">
        <v>6.2064345227942352</v>
      </c>
      <c r="N13" s="19">
        <v>3.1539678401870219</v>
      </c>
      <c r="O13" s="19">
        <v>0.28631878669258537</v>
      </c>
      <c r="P13" s="19">
        <v>0.56541494613169263</v>
      </c>
      <c r="Q13" s="19">
        <v>0.32156266386651478</v>
      </c>
      <c r="S13" s="92"/>
      <c r="T13" s="92"/>
      <c r="U13" s="92"/>
      <c r="V13" s="92"/>
      <c r="W13" s="92"/>
      <c r="X13" s="92"/>
      <c r="Y13" s="92"/>
      <c r="Z13" s="92"/>
      <c r="AA13" s="92"/>
      <c r="AB13" s="92"/>
      <c r="AC13" s="92"/>
      <c r="AD13" s="92"/>
      <c r="AE13" s="92"/>
      <c r="AF13" s="92"/>
    </row>
    <row r="14" spans="1:32" ht="12.75" customHeight="1" x14ac:dyDescent="0.25">
      <c r="A14" s="40" t="s">
        <v>14</v>
      </c>
      <c r="B14" s="17">
        <v>1913.4000000000003</v>
      </c>
      <c r="C14" s="17">
        <v>6057.0999999999995</v>
      </c>
      <c r="D14" s="17">
        <v>12823.699999999999</v>
      </c>
      <c r="E14" s="17">
        <v>23531.979543217589</v>
      </c>
      <c r="F14" s="17">
        <v>39737.991166419728</v>
      </c>
      <c r="G14" s="17">
        <v>45300.410689529468</v>
      </c>
      <c r="H14" s="17">
        <v>52220.637272185922</v>
      </c>
      <c r="I14" s="17">
        <v>53143.997010137857</v>
      </c>
      <c r="J14" s="17">
        <v>59335.231297119666</v>
      </c>
      <c r="K14" s="17">
        <v>70457.256095469027</v>
      </c>
      <c r="L14" s="17">
        <v>84054.529061846202</v>
      </c>
      <c r="M14" s="18">
        <v>20.954145589420836</v>
      </c>
      <c r="N14" s="19">
        <v>11.974531990110382</v>
      </c>
      <c r="O14" s="19">
        <v>2.769353824105103</v>
      </c>
      <c r="P14" s="19">
        <v>1.2854465633999945</v>
      </c>
      <c r="Q14" s="19">
        <v>3.5439784933405161</v>
      </c>
      <c r="S14" s="92"/>
      <c r="T14" s="92"/>
      <c r="U14" s="92"/>
      <c r="V14" s="92"/>
      <c r="W14" s="92"/>
      <c r="X14" s="92"/>
      <c r="Y14" s="92"/>
      <c r="Z14" s="92"/>
      <c r="AA14" s="92"/>
      <c r="AB14" s="92"/>
      <c r="AC14" s="92"/>
      <c r="AD14" s="92"/>
      <c r="AE14" s="92"/>
      <c r="AF14" s="92"/>
    </row>
    <row r="15" spans="1:32" ht="12.75" customHeight="1" x14ac:dyDescent="0.25">
      <c r="A15" s="40" t="s">
        <v>15</v>
      </c>
      <c r="B15" s="17">
        <v>435.5</v>
      </c>
      <c r="C15" s="17">
        <v>827.4000000000002</v>
      </c>
      <c r="D15" s="17">
        <v>3770.2000000000007</v>
      </c>
      <c r="E15" s="17">
        <v>10985.426344896157</v>
      </c>
      <c r="F15" s="17">
        <v>17775.78625624397</v>
      </c>
      <c r="G15" s="17">
        <v>22718.279115125129</v>
      </c>
      <c r="H15" s="17">
        <v>27646.557716442272</v>
      </c>
      <c r="I15" s="17">
        <v>30789.564546741189</v>
      </c>
      <c r="J15" s="17">
        <v>35539.996540894048</v>
      </c>
      <c r="K15" s="17">
        <v>41475.925163484455</v>
      </c>
      <c r="L15" s="17">
        <v>48550.571248532586</v>
      </c>
      <c r="M15" s="18">
        <v>24.090239557910632</v>
      </c>
      <c r="N15" s="19">
        <v>16.774076944973416</v>
      </c>
      <c r="O15" s="19">
        <v>4.5156256175926668</v>
      </c>
      <c r="P15" s="19">
        <v>2.5433807624962501</v>
      </c>
      <c r="Q15" s="19">
        <v>3.1686377958485057</v>
      </c>
      <c r="S15" s="92"/>
      <c r="T15" s="92"/>
      <c r="U15" s="92"/>
      <c r="V15" s="92"/>
      <c r="W15" s="92"/>
      <c r="X15" s="92"/>
      <c r="Y15" s="92"/>
      <c r="Z15" s="92"/>
      <c r="AA15" s="92"/>
      <c r="AB15" s="92"/>
      <c r="AC15" s="92"/>
      <c r="AD15" s="92"/>
      <c r="AE15" s="92"/>
      <c r="AF15" s="92"/>
    </row>
    <row r="16" spans="1:32" ht="12.75" customHeight="1" x14ac:dyDescent="0.25">
      <c r="A16" s="40" t="s">
        <v>16</v>
      </c>
      <c r="B16" s="207">
        <v>4587.2</v>
      </c>
      <c r="C16" s="207">
        <v>5311.7999999999993</v>
      </c>
      <c r="D16" s="207">
        <v>5514.6</v>
      </c>
      <c r="E16" s="207">
        <v>2002.5825665971074</v>
      </c>
      <c r="F16" s="207">
        <v>3213.7356770081419</v>
      </c>
      <c r="G16" s="207">
        <v>3686.5544312823486</v>
      </c>
      <c r="H16" s="207">
        <v>5369.7804976417783</v>
      </c>
      <c r="I16" s="207">
        <v>7631.6843569637776</v>
      </c>
      <c r="J16" s="207">
        <v>13615.195573848079</v>
      </c>
      <c r="K16" s="207">
        <v>16193.657643021279</v>
      </c>
      <c r="L16" s="207">
        <v>16152.406796266327</v>
      </c>
      <c r="M16" s="194">
        <v>1.8583493698266507</v>
      </c>
      <c r="N16" s="194">
        <v>-5.2564586746575266</v>
      </c>
      <c r="O16" s="194">
        <v>5.2675797279732484</v>
      </c>
      <c r="P16" s="19">
        <v>9.7505575196064509</v>
      </c>
      <c r="Q16" s="19">
        <v>1.723509704997328</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822215.82782254787</v>
      </c>
      <c r="C18" s="13">
        <v>974468.25193574559</v>
      </c>
      <c r="D18" s="13">
        <v>950542.57946151122</v>
      </c>
      <c r="E18" s="13">
        <v>958222.64256210066</v>
      </c>
      <c r="F18" s="13">
        <v>934636.32068190631</v>
      </c>
      <c r="G18" s="13">
        <v>931891.06909554068</v>
      </c>
      <c r="H18" s="13">
        <v>909092.60305294534</v>
      </c>
      <c r="I18" s="13">
        <v>913815.20207961812</v>
      </c>
      <c r="J18" s="13">
        <v>916388.81897282251</v>
      </c>
      <c r="K18" s="13">
        <v>911746.24614420405</v>
      </c>
      <c r="L18" s="13">
        <v>895638.99640614691</v>
      </c>
      <c r="M18" s="14">
        <v>1.4608682119088057</v>
      </c>
      <c r="N18" s="15">
        <v>-0.16861234986338403</v>
      </c>
      <c r="O18" s="15">
        <v>-0.27672171019068603</v>
      </c>
      <c r="P18" s="15">
        <v>7.9969828200021631E-2</v>
      </c>
      <c r="Q18" s="15">
        <v>-0.228771153823637</v>
      </c>
      <c r="S18" s="92"/>
      <c r="T18" s="92"/>
      <c r="U18" s="92"/>
      <c r="V18" s="92"/>
      <c r="W18" s="92"/>
      <c r="X18" s="92"/>
      <c r="Y18" s="92"/>
      <c r="Z18" s="92"/>
      <c r="AA18" s="92"/>
      <c r="AB18" s="92"/>
      <c r="AC18" s="92"/>
      <c r="AD18" s="92"/>
      <c r="AE18" s="92"/>
      <c r="AF18" s="92"/>
    </row>
    <row r="19" spans="1:32" ht="12.75" customHeight="1" x14ac:dyDescent="0.25">
      <c r="A19" s="16" t="s">
        <v>4</v>
      </c>
      <c r="B19" s="17">
        <v>97841.500000000015</v>
      </c>
      <c r="C19" s="17">
        <v>124739.09999999999</v>
      </c>
      <c r="D19" s="17">
        <v>111114.99999999999</v>
      </c>
      <c r="E19" s="17">
        <v>128943.69857268731</v>
      </c>
      <c r="F19" s="17">
        <v>115391.06145237299</v>
      </c>
      <c r="G19" s="17">
        <v>98071.059615303122</v>
      </c>
      <c r="H19" s="17">
        <v>83549.559229954204</v>
      </c>
      <c r="I19" s="17">
        <v>61968.236252586728</v>
      </c>
      <c r="J19" s="17">
        <v>42528.880442531998</v>
      </c>
      <c r="K19" s="17">
        <v>30859.020748029572</v>
      </c>
      <c r="L19" s="17">
        <v>21679.55668647214</v>
      </c>
      <c r="M19" s="18">
        <v>1.2802952776255871</v>
      </c>
      <c r="N19" s="19">
        <v>0.37832578164866959</v>
      </c>
      <c r="O19" s="19">
        <v>-3.1772977133802893</v>
      </c>
      <c r="P19" s="19">
        <v>-6.5296263678394588</v>
      </c>
      <c r="Q19" s="19">
        <v>-6.5161382004497277</v>
      </c>
      <c r="S19" s="92"/>
      <c r="T19" s="92"/>
      <c r="U19" s="92"/>
      <c r="V19" s="92"/>
      <c r="W19" s="92"/>
      <c r="X19" s="92"/>
      <c r="Y19" s="92"/>
      <c r="Z19" s="92"/>
      <c r="AA19" s="92"/>
      <c r="AB19" s="92"/>
      <c r="AC19" s="92"/>
      <c r="AD19" s="92"/>
      <c r="AE19" s="92"/>
      <c r="AF19" s="92"/>
    </row>
    <row r="20" spans="1:32" ht="12.75" customHeight="1" x14ac:dyDescent="0.25">
      <c r="A20" s="16" t="s">
        <v>5</v>
      </c>
      <c r="B20" s="17">
        <v>529819.9</v>
      </c>
      <c r="C20" s="17">
        <v>593908.19999999995</v>
      </c>
      <c r="D20" s="17">
        <v>555867.6</v>
      </c>
      <c r="E20" s="17">
        <v>553184.68367936055</v>
      </c>
      <c r="F20" s="17">
        <v>529220.5202558561</v>
      </c>
      <c r="G20" s="17">
        <v>527083.52814147028</v>
      </c>
      <c r="H20" s="17">
        <v>520865.24279948557</v>
      </c>
      <c r="I20" s="17">
        <v>522781.72012278315</v>
      </c>
      <c r="J20" s="17">
        <v>525349.01063776156</v>
      </c>
      <c r="K20" s="17">
        <v>529344.370203275</v>
      </c>
      <c r="L20" s="17">
        <v>533736.95319346432</v>
      </c>
      <c r="M20" s="18">
        <v>0.48108349778281934</v>
      </c>
      <c r="N20" s="19">
        <v>-0.49004463324939795</v>
      </c>
      <c r="O20" s="19">
        <v>-0.15901194424788878</v>
      </c>
      <c r="P20" s="19">
        <v>8.5751412000689697E-2</v>
      </c>
      <c r="Q20" s="19">
        <v>0.15852849066302355</v>
      </c>
      <c r="S20" s="92"/>
      <c r="T20" s="92"/>
      <c r="U20" s="92"/>
      <c r="V20" s="92"/>
      <c r="W20" s="92"/>
      <c r="X20" s="92"/>
      <c r="Y20" s="92"/>
      <c r="Z20" s="92"/>
      <c r="AA20" s="92"/>
      <c r="AB20" s="92"/>
      <c r="AC20" s="92"/>
      <c r="AD20" s="92"/>
      <c r="AE20" s="92"/>
      <c r="AF20" s="92"/>
    </row>
    <row r="21" spans="1:32" ht="12.75" customHeight="1" x14ac:dyDescent="0.25">
      <c r="A21" s="16" t="s">
        <v>10</v>
      </c>
      <c r="B21" s="17">
        <v>510733.59999999992</v>
      </c>
      <c r="C21" s="17">
        <v>574378.60000000009</v>
      </c>
      <c r="D21" s="17">
        <v>533939.10000000009</v>
      </c>
      <c r="E21" s="17">
        <v>512230.60154880042</v>
      </c>
      <c r="F21" s="17">
        <v>490787.31314702792</v>
      </c>
      <c r="G21" s="17">
        <v>483909.54678357346</v>
      </c>
      <c r="H21" s="17">
        <v>474591.7724784094</v>
      </c>
      <c r="I21" s="17">
        <v>472370.5072666913</v>
      </c>
      <c r="J21" s="17">
        <v>468676.43767124024</v>
      </c>
      <c r="K21" s="17">
        <v>465824.31852128066</v>
      </c>
      <c r="L21" s="17">
        <v>463139.61666777404</v>
      </c>
      <c r="M21" s="18">
        <v>0.44532527873211158</v>
      </c>
      <c r="N21" s="19">
        <v>-0.83916840240547685</v>
      </c>
      <c r="O21" s="19">
        <v>-0.33499618163960188</v>
      </c>
      <c r="P21" s="19">
        <v>-0.12534513880916309</v>
      </c>
      <c r="Q21" s="19">
        <v>-0.11877016726952183</v>
      </c>
      <c r="S21" s="92"/>
      <c r="T21" s="92"/>
      <c r="U21" s="92"/>
      <c r="V21" s="92"/>
      <c r="W21" s="92"/>
      <c r="X21" s="92"/>
      <c r="Y21" s="92"/>
      <c r="Z21" s="92"/>
      <c r="AA21" s="92"/>
      <c r="AB21" s="92"/>
      <c r="AC21" s="92"/>
      <c r="AD21" s="92"/>
      <c r="AE21" s="92"/>
      <c r="AF21" s="92"/>
    </row>
    <row r="22" spans="1:32" ht="12.75" customHeight="1" x14ac:dyDescent="0.25">
      <c r="A22" s="16" t="s">
        <v>11</v>
      </c>
      <c r="B22" s="207">
        <v>19086.300000000003</v>
      </c>
      <c r="C22" s="207">
        <v>19529.600000000013</v>
      </c>
      <c r="D22" s="207">
        <v>21928.499999999993</v>
      </c>
      <c r="E22" s="207">
        <v>40954.0821305602</v>
      </c>
      <c r="F22" s="207">
        <v>38433.207108828079</v>
      </c>
      <c r="G22" s="207">
        <v>43173.981357896759</v>
      </c>
      <c r="H22" s="207">
        <v>46273.470321076216</v>
      </c>
      <c r="I22" s="207">
        <v>50411.212856091981</v>
      </c>
      <c r="J22" s="207">
        <v>56672.572966521358</v>
      </c>
      <c r="K22" s="207">
        <v>63520.051681994104</v>
      </c>
      <c r="L22" s="207">
        <v>70597.336525690363</v>
      </c>
      <c r="M22" s="194">
        <v>1.3978433336463647</v>
      </c>
      <c r="N22" s="194">
        <v>5.7717695490132392</v>
      </c>
      <c r="O22" s="194">
        <v>1.8738090022015985</v>
      </c>
      <c r="P22" s="19">
        <v>2.0479032762324767</v>
      </c>
      <c r="Q22" s="19">
        <v>2.2213326736267414</v>
      </c>
      <c r="S22" s="92"/>
      <c r="T22" s="92"/>
      <c r="U22" s="92"/>
      <c r="V22" s="92"/>
      <c r="W22" s="92"/>
      <c r="X22" s="92"/>
      <c r="Y22" s="92"/>
      <c r="Z22" s="92"/>
      <c r="AA22" s="92"/>
      <c r="AB22" s="92"/>
      <c r="AC22" s="92"/>
      <c r="AD22" s="92"/>
      <c r="AE22" s="92"/>
      <c r="AF22" s="92"/>
    </row>
    <row r="23" spans="1:32" ht="12.75" customHeight="1" x14ac:dyDescent="0.25">
      <c r="A23" s="16" t="s">
        <v>6</v>
      </c>
      <c r="B23" s="17">
        <v>192526.42782254802</v>
      </c>
      <c r="C23" s="17">
        <v>253492.85193574545</v>
      </c>
      <c r="D23" s="17">
        <v>277539.47946151113</v>
      </c>
      <c r="E23" s="17">
        <v>268579.21199142898</v>
      </c>
      <c r="F23" s="17">
        <v>278182.7498012525</v>
      </c>
      <c r="G23" s="17">
        <v>295273.33235230821</v>
      </c>
      <c r="H23" s="17">
        <v>293888.61975669931</v>
      </c>
      <c r="I23" s="17">
        <v>318207.35824080149</v>
      </c>
      <c r="J23" s="17">
        <v>338043.71333270235</v>
      </c>
      <c r="K23" s="17">
        <v>342371.2666157214</v>
      </c>
      <c r="L23" s="17">
        <v>330997.58981536527</v>
      </c>
      <c r="M23" s="18">
        <v>3.7249995580695749</v>
      </c>
      <c r="N23" s="19">
        <v>2.3153477045023685E-2</v>
      </c>
      <c r="O23" s="19">
        <v>0.55073681084949477</v>
      </c>
      <c r="P23" s="19">
        <v>1.409585933219959</v>
      </c>
      <c r="Q23" s="19">
        <v>-0.21041953386817802</v>
      </c>
      <c r="S23" s="92"/>
      <c r="T23" s="92"/>
      <c r="U23" s="92"/>
      <c r="V23" s="92"/>
      <c r="W23" s="92"/>
      <c r="X23" s="92"/>
      <c r="Y23" s="92"/>
      <c r="Z23" s="92"/>
      <c r="AA23" s="92"/>
      <c r="AB23" s="92"/>
      <c r="AC23" s="92"/>
      <c r="AD23" s="92"/>
      <c r="AE23" s="92"/>
      <c r="AF23" s="92"/>
    </row>
    <row r="24" spans="1:32" ht="12.75" customHeight="1" x14ac:dyDescent="0.25">
      <c r="A24" s="16" t="s">
        <v>12</v>
      </c>
      <c r="B24" s="17">
        <v>1685.6000000000004</v>
      </c>
      <c r="C24" s="17">
        <v>972.49999999999807</v>
      </c>
      <c r="D24" s="17">
        <v>302.19999999999931</v>
      </c>
      <c r="E24" s="17">
        <v>1247.5076969344468</v>
      </c>
      <c r="F24" s="17">
        <v>1087.6611271438076</v>
      </c>
      <c r="G24" s="17">
        <v>429.07993010852931</v>
      </c>
      <c r="H24" s="17">
        <v>-227.78726945764038</v>
      </c>
      <c r="I24" s="17">
        <v>-172.38471707144731</v>
      </c>
      <c r="J24" s="17">
        <v>-273.75388837658386</v>
      </c>
      <c r="K24" s="17">
        <v>-385.04074198033345</v>
      </c>
      <c r="L24" s="17">
        <v>-391.42000113211782</v>
      </c>
      <c r="M24" s="18">
        <v>-15.791875699508207</v>
      </c>
      <c r="N24" s="19">
        <v>13.663209419894983</v>
      </c>
      <c r="O24" s="19">
        <v>0</v>
      </c>
      <c r="P24" s="19">
        <v>0</v>
      </c>
      <c r="Q24" s="19">
        <v>0</v>
      </c>
      <c r="S24" s="92"/>
      <c r="T24" s="92"/>
      <c r="U24" s="92"/>
      <c r="V24" s="92"/>
      <c r="W24" s="92"/>
      <c r="X24" s="92"/>
      <c r="Y24" s="92"/>
      <c r="Z24" s="92"/>
      <c r="AA24" s="92"/>
      <c r="AB24" s="92"/>
      <c r="AC24" s="92"/>
      <c r="AD24" s="92"/>
      <c r="AE24" s="92"/>
      <c r="AF24" s="92"/>
    </row>
    <row r="25" spans="1:32" ht="12.75" customHeight="1" x14ac:dyDescent="0.25">
      <c r="A25" s="16" t="s">
        <v>64</v>
      </c>
      <c r="B25" s="17">
        <v>342.40000000000009</v>
      </c>
      <c r="C25" s="17">
        <v>1355.6000000000004</v>
      </c>
      <c r="D25" s="17">
        <v>5718.2999999999993</v>
      </c>
      <c r="E25" s="17">
        <v>6267.5406216897754</v>
      </c>
      <c r="F25" s="17">
        <v>10754.328045280881</v>
      </c>
      <c r="G25" s="17">
        <v>11034.069056350665</v>
      </c>
      <c r="H25" s="17">
        <v>11016.968536263867</v>
      </c>
      <c r="I25" s="17">
        <v>11030.272180517943</v>
      </c>
      <c r="J25" s="17">
        <v>10740.968448203068</v>
      </c>
      <c r="K25" s="17">
        <v>9556.629319158521</v>
      </c>
      <c r="L25" s="17">
        <v>9616.3167119773807</v>
      </c>
      <c r="M25" s="18">
        <v>32.517525592427241</v>
      </c>
      <c r="N25" s="19">
        <v>6.5201168995264069</v>
      </c>
      <c r="O25" s="19">
        <v>0.24157528416703933</v>
      </c>
      <c r="P25" s="19">
        <v>-0.25339263077922558</v>
      </c>
      <c r="Q25" s="19">
        <v>-1.0999453114391433</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1719094.8010006584</v>
      </c>
      <c r="C27" s="13">
        <v>1815834.100995119</v>
      </c>
      <c r="D27" s="13">
        <v>1751753.6019442191</v>
      </c>
      <c r="E27" s="13">
        <v>1658583.5190074034</v>
      </c>
      <c r="F27" s="13">
        <v>1631195.4753566408</v>
      </c>
      <c r="G27" s="13">
        <v>1585762.6819556397</v>
      </c>
      <c r="H27" s="13">
        <v>1546594.1015024909</v>
      </c>
      <c r="I27" s="13">
        <v>1512386.6917187751</v>
      </c>
      <c r="J27" s="13">
        <v>1493744.8589985219</v>
      </c>
      <c r="K27" s="13">
        <v>1480497.4166191898</v>
      </c>
      <c r="L27" s="13">
        <v>1483640.9170388025</v>
      </c>
      <c r="M27" s="14">
        <v>0.18837190397713588</v>
      </c>
      <c r="N27" s="15">
        <v>-0.71050566854977681</v>
      </c>
      <c r="O27" s="15">
        <v>-0.53116437792818383</v>
      </c>
      <c r="P27" s="15">
        <v>-0.34708490615070753</v>
      </c>
      <c r="Q27" s="15">
        <v>-6.7848464530095853E-2</v>
      </c>
      <c r="S27" s="92"/>
      <c r="T27" s="92"/>
      <c r="U27" s="92"/>
      <c r="V27" s="92"/>
      <c r="W27" s="92"/>
      <c r="X27" s="92"/>
      <c r="Y27" s="92"/>
      <c r="Z27" s="92"/>
      <c r="AA27" s="92"/>
      <c r="AB27" s="92"/>
      <c r="AC27" s="92"/>
      <c r="AD27" s="92"/>
      <c r="AE27" s="92"/>
      <c r="AF27" s="92"/>
    </row>
    <row r="28" spans="1:32" ht="12.75" customHeight="1" x14ac:dyDescent="0.25">
      <c r="A28" s="16" t="s">
        <v>4</v>
      </c>
      <c r="B28" s="17">
        <v>320861</v>
      </c>
      <c r="C28" s="17">
        <v>317443.3000000001</v>
      </c>
      <c r="D28" s="17">
        <v>282311.5</v>
      </c>
      <c r="E28" s="17">
        <v>277139.26314178109</v>
      </c>
      <c r="F28" s="17">
        <v>250537.72432114175</v>
      </c>
      <c r="G28" s="17">
        <v>219570.64301009162</v>
      </c>
      <c r="H28" s="17">
        <v>185185.4591464258</v>
      </c>
      <c r="I28" s="17">
        <v>143361.50137112121</v>
      </c>
      <c r="J28" s="17">
        <v>107944.54025705339</v>
      </c>
      <c r="K28" s="17">
        <v>80690.127852152742</v>
      </c>
      <c r="L28" s="17">
        <v>82806.085535931983</v>
      </c>
      <c r="M28" s="18">
        <v>-1.2718125936958979</v>
      </c>
      <c r="N28" s="19">
        <v>-1.1869155793657105</v>
      </c>
      <c r="O28" s="19">
        <v>-2.9772957118903598</v>
      </c>
      <c r="P28" s="19">
        <v>-5.2543281328267906</v>
      </c>
      <c r="Q28" s="19">
        <v>-2.6163255033536892</v>
      </c>
      <c r="S28" s="92"/>
      <c r="T28" s="92"/>
      <c r="U28" s="92"/>
      <c r="V28" s="92"/>
      <c r="W28" s="92"/>
      <c r="X28" s="92"/>
      <c r="Y28" s="92"/>
      <c r="Z28" s="92"/>
      <c r="AA28" s="92"/>
      <c r="AB28" s="92"/>
      <c r="AC28" s="92"/>
      <c r="AD28" s="92"/>
      <c r="AE28" s="92"/>
      <c r="AF28" s="92"/>
    </row>
    <row r="29" spans="1:32" ht="12.75" customHeight="1" x14ac:dyDescent="0.25">
      <c r="A29" s="16" t="s">
        <v>5</v>
      </c>
      <c r="B29" s="17">
        <v>656095.79999999993</v>
      </c>
      <c r="C29" s="17">
        <v>672531.70000000007</v>
      </c>
      <c r="D29" s="17">
        <v>609255.50000000012</v>
      </c>
      <c r="E29" s="17">
        <v>576390.74607896886</v>
      </c>
      <c r="F29" s="17">
        <v>542517.81642764236</v>
      </c>
      <c r="G29" s="17">
        <v>527840.86540886387</v>
      </c>
      <c r="H29" s="17">
        <v>510013.10997824761</v>
      </c>
      <c r="I29" s="17">
        <v>500447.4136292183</v>
      </c>
      <c r="J29" s="17">
        <v>494292.30650664447</v>
      </c>
      <c r="K29" s="17">
        <v>489293.39360183751</v>
      </c>
      <c r="L29" s="17">
        <v>484701.56531752297</v>
      </c>
      <c r="M29" s="18">
        <v>-0.73795459383386719</v>
      </c>
      <c r="N29" s="19">
        <v>-1.1534639401142854</v>
      </c>
      <c r="O29" s="19">
        <v>-0.61594021277182609</v>
      </c>
      <c r="P29" s="19">
        <v>-0.31260412720519604</v>
      </c>
      <c r="Q29" s="19">
        <v>-0.19574500377513848</v>
      </c>
      <c r="S29" s="92"/>
      <c r="T29" s="92"/>
      <c r="U29" s="92"/>
      <c r="V29" s="92"/>
      <c r="W29" s="92"/>
      <c r="X29" s="92"/>
      <c r="Y29" s="92"/>
      <c r="Z29" s="92"/>
      <c r="AA29" s="92"/>
      <c r="AB29" s="92"/>
      <c r="AC29" s="92"/>
      <c r="AD29" s="92"/>
      <c r="AE29" s="92"/>
      <c r="AF29" s="92"/>
    </row>
    <row r="30" spans="1:32" ht="12.75" customHeight="1" x14ac:dyDescent="0.25">
      <c r="A30" s="16" t="s">
        <v>6</v>
      </c>
      <c r="B30" s="17">
        <v>393934.4</v>
      </c>
      <c r="C30" s="17">
        <v>442893.19999999995</v>
      </c>
      <c r="D30" s="17">
        <v>444761.2</v>
      </c>
      <c r="E30" s="17">
        <v>385587.02990909561</v>
      </c>
      <c r="F30" s="17">
        <v>382407.41705286741</v>
      </c>
      <c r="G30" s="17">
        <v>384735.58813095908</v>
      </c>
      <c r="H30" s="17">
        <v>368952.09956724307</v>
      </c>
      <c r="I30" s="17">
        <v>376890.3979041517</v>
      </c>
      <c r="J30" s="17">
        <v>391146.07521797484</v>
      </c>
      <c r="K30" s="17">
        <v>392438.12660395721</v>
      </c>
      <c r="L30" s="17">
        <v>376085.39016507665</v>
      </c>
      <c r="M30" s="18">
        <v>1.2209242740374604</v>
      </c>
      <c r="N30" s="19">
        <v>-1.4991583510129969</v>
      </c>
      <c r="O30" s="19">
        <v>-0.35755676698882022</v>
      </c>
      <c r="P30" s="19">
        <v>0.5858520395956468</v>
      </c>
      <c r="Q30" s="19">
        <v>-0.39187879328101971</v>
      </c>
      <c r="S30" s="92"/>
      <c r="T30" s="92"/>
      <c r="U30" s="92"/>
      <c r="V30" s="92"/>
      <c r="W30" s="92"/>
      <c r="X30" s="92"/>
      <c r="Y30" s="92"/>
      <c r="Z30" s="92"/>
      <c r="AA30" s="92"/>
      <c r="AB30" s="92"/>
      <c r="AC30" s="92"/>
      <c r="AD30" s="92"/>
      <c r="AE30" s="92"/>
      <c r="AF30" s="92"/>
    </row>
    <row r="31" spans="1:32" ht="12.75" customHeight="1" x14ac:dyDescent="0.25">
      <c r="A31" s="16" t="s">
        <v>7</v>
      </c>
      <c r="B31" s="207">
        <v>243840.9</v>
      </c>
      <c r="C31" s="207">
        <v>257516</v>
      </c>
      <c r="D31" s="207">
        <v>236562.30000000002</v>
      </c>
      <c r="E31" s="207">
        <v>213042.85753754954</v>
      </c>
      <c r="F31" s="207">
        <v>188974.3525791837</v>
      </c>
      <c r="G31" s="207">
        <v>174738.96988912649</v>
      </c>
      <c r="H31" s="207">
        <v>187231.87981949546</v>
      </c>
      <c r="I31" s="207">
        <v>187747.74791831081</v>
      </c>
      <c r="J31" s="207">
        <v>171123.96900843611</v>
      </c>
      <c r="K31" s="207">
        <v>165794.9621589662</v>
      </c>
      <c r="L31" s="207">
        <v>163824.94696821895</v>
      </c>
      <c r="M31" s="194">
        <v>-0.30258493868291492</v>
      </c>
      <c r="N31" s="194">
        <v>-2.2209680621936734</v>
      </c>
      <c r="O31" s="194">
        <v>-9.2591682290865673E-2</v>
      </c>
      <c r="P31" s="19">
        <v>-0.89556163179552728</v>
      </c>
      <c r="Q31" s="19">
        <v>-0.43494931955038174</v>
      </c>
      <c r="S31" s="92"/>
      <c r="T31" s="92"/>
      <c r="U31" s="92"/>
      <c r="V31" s="92"/>
      <c r="W31" s="92"/>
      <c r="X31" s="92"/>
      <c r="Y31" s="92"/>
      <c r="Z31" s="92"/>
      <c r="AA31" s="92"/>
      <c r="AB31" s="92"/>
      <c r="AC31" s="92"/>
      <c r="AD31" s="92"/>
      <c r="AE31" s="92"/>
      <c r="AF31" s="92"/>
    </row>
    <row r="32" spans="1:32" ht="12.75" customHeight="1" x14ac:dyDescent="0.25">
      <c r="A32" s="16" t="s">
        <v>12</v>
      </c>
      <c r="B32" s="17">
        <v>1685.600000000001</v>
      </c>
      <c r="C32" s="17">
        <v>972.49999999999648</v>
      </c>
      <c r="D32" s="17">
        <v>302.19999999999936</v>
      </c>
      <c r="E32" s="17">
        <v>1247.5076969344445</v>
      </c>
      <c r="F32" s="17">
        <v>1087.6611271438196</v>
      </c>
      <c r="G32" s="17">
        <v>429.07993010852556</v>
      </c>
      <c r="H32" s="17">
        <v>-227.78726945765038</v>
      </c>
      <c r="I32" s="17">
        <v>-172.38471707144106</v>
      </c>
      <c r="J32" s="17">
        <v>-273.75388837661023</v>
      </c>
      <c r="K32" s="17">
        <v>-385.04074198033919</v>
      </c>
      <c r="L32" s="17">
        <v>-391.42000113210617</v>
      </c>
      <c r="M32" s="18">
        <v>-15.791875699508207</v>
      </c>
      <c r="N32" s="19">
        <v>13.663209419895118</v>
      </c>
      <c r="O32" s="19">
        <v>0</v>
      </c>
      <c r="P32" s="19">
        <v>0</v>
      </c>
      <c r="Q32" s="19">
        <v>0</v>
      </c>
      <c r="S32" s="92"/>
      <c r="T32" s="92"/>
      <c r="U32" s="92"/>
      <c r="V32" s="92"/>
      <c r="W32" s="92"/>
      <c r="X32" s="92"/>
      <c r="Y32" s="92"/>
      <c r="Z32" s="92"/>
      <c r="AA32" s="92"/>
      <c r="AB32" s="92"/>
      <c r="AC32" s="92"/>
      <c r="AD32" s="92"/>
      <c r="AE32" s="92"/>
      <c r="AF32" s="92"/>
    </row>
    <row r="33" spans="1:32" ht="12.75" customHeight="1" x14ac:dyDescent="0.25">
      <c r="A33" s="16" t="s">
        <v>64</v>
      </c>
      <c r="B33" s="17">
        <v>102677.10100065831</v>
      </c>
      <c r="C33" s="17">
        <v>124477.40099511827</v>
      </c>
      <c r="D33" s="17">
        <v>178560.90194421896</v>
      </c>
      <c r="E33" s="17">
        <v>205176.1146430739</v>
      </c>
      <c r="F33" s="17">
        <v>265670.5038486619</v>
      </c>
      <c r="G33" s="17">
        <v>278447.53558649047</v>
      </c>
      <c r="H33" s="17">
        <v>295439.34026053658</v>
      </c>
      <c r="I33" s="17">
        <v>304112.01561304426</v>
      </c>
      <c r="J33" s="17">
        <v>329511.72189678962</v>
      </c>
      <c r="K33" s="17">
        <v>352665.84714425605</v>
      </c>
      <c r="L33" s="17">
        <v>376614.34905318375</v>
      </c>
      <c r="M33" s="18">
        <v>5.6893622451593462</v>
      </c>
      <c r="N33" s="19">
        <v>4.0532613392384897</v>
      </c>
      <c r="O33" s="19">
        <v>1.0677269902565234</v>
      </c>
      <c r="P33" s="19">
        <v>1.0974623233726</v>
      </c>
      <c r="Q33" s="19">
        <v>1.3450635630321006</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18.664532044028739</v>
      </c>
      <c r="C36" s="32">
        <v>17.481954977386639</v>
      </c>
      <c r="D36" s="32">
        <v>16.115936606990324</v>
      </c>
      <c r="E36" s="32">
        <v>16.709394490283973</v>
      </c>
      <c r="F36" s="32">
        <v>15.359147821714302</v>
      </c>
      <c r="G36" s="32">
        <v>13.846374713478967</v>
      </c>
      <c r="H36" s="32">
        <v>11.973759564097726</v>
      </c>
      <c r="I36" s="32">
        <v>9.4791564985404513</v>
      </c>
      <c r="J36" s="32">
        <v>7.226437607920845</v>
      </c>
      <c r="K36" s="32">
        <v>5.4502038940678323</v>
      </c>
      <c r="L36" s="32">
        <v>5.5812754006006093</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38.165190169739141</v>
      </c>
      <c r="C37" s="32">
        <v>37.037067407834073</v>
      </c>
      <c r="D37" s="32">
        <v>34.779748665782996</v>
      </c>
      <c r="E37" s="32">
        <v>34.751988035182933</v>
      </c>
      <c r="F37" s="32">
        <v>33.258908856955202</v>
      </c>
      <c r="G37" s="32">
        <v>33.286245881250323</v>
      </c>
      <c r="H37" s="32">
        <v>32.976532723277444</v>
      </c>
      <c r="I37" s="32">
        <v>33.089911222405505</v>
      </c>
      <c r="J37" s="32">
        <v>33.090812231349986</v>
      </c>
      <c r="K37" s="32">
        <v>33.04925683147561</v>
      </c>
      <c r="L37" s="32">
        <v>32.669735631512395</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22.915222579388693</v>
      </c>
      <c r="C38" s="32">
        <v>24.39062025309935</v>
      </c>
      <c r="D38" s="32">
        <v>25.389483972310533</v>
      </c>
      <c r="E38" s="32">
        <v>23.247971868179071</v>
      </c>
      <c r="F38" s="32">
        <v>23.443383875820199</v>
      </c>
      <c r="G38" s="32">
        <v>24.261864181119737</v>
      </c>
      <c r="H38" s="32">
        <v>23.855780854770632</v>
      </c>
      <c r="I38" s="32">
        <v>24.920240304139995</v>
      </c>
      <c r="J38" s="32">
        <v>26.185601433983706</v>
      </c>
      <c r="K38" s="32">
        <v>26.507180775777012</v>
      </c>
      <c r="L38" s="32">
        <v>25.348814921854885</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14.184261383261934</v>
      </c>
      <c r="C39" s="206">
        <v>14.181692031164921</v>
      </c>
      <c r="D39" s="206">
        <v>13.504313605375012</v>
      </c>
      <c r="E39" s="206">
        <v>12.844867629279669</v>
      </c>
      <c r="F39" s="206">
        <v>11.585021871021729</v>
      </c>
      <c r="G39" s="206">
        <v>11.019238368860458</v>
      </c>
      <c r="H39" s="206">
        <v>12.106077453522081</v>
      </c>
      <c r="I39" s="206">
        <v>12.414004232273559</v>
      </c>
      <c r="J39" s="206">
        <v>11.456037353204069</v>
      </c>
      <c r="K39" s="206">
        <v>11.198598545181495</v>
      </c>
      <c r="L39" s="206">
        <v>11.042088761962496</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5.9727422211323979</v>
      </c>
      <c r="C40" s="32">
        <v>6.8551086757816568</v>
      </c>
      <c r="D40" s="32">
        <v>10.193265864904719</v>
      </c>
      <c r="E40" s="32">
        <v>12.370562729687782</v>
      </c>
      <c r="F40" s="32">
        <v>16.286858801553279</v>
      </c>
      <c r="G40" s="32">
        <v>17.559218586421483</v>
      </c>
      <c r="H40" s="32">
        <v>19.10257772052293</v>
      </c>
      <c r="I40" s="32">
        <v>20.108085933196854</v>
      </c>
      <c r="J40" s="32">
        <v>22.059438056758239</v>
      </c>
      <c r="K40" s="32">
        <v>23.820767478918743</v>
      </c>
      <c r="L40" s="32">
        <v>25.384467678666343</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2994689.5348837213</v>
      </c>
      <c r="C42" s="13">
        <v>3277180.2325581396</v>
      </c>
      <c r="D42" s="13">
        <v>3319162.7906976743</v>
      </c>
      <c r="E42" s="13">
        <v>3239314.0364876525</v>
      </c>
      <c r="F42" s="13">
        <v>3343577.3039549859</v>
      </c>
      <c r="G42" s="13">
        <v>3416048.3402459593</v>
      </c>
      <c r="H42" s="13">
        <v>3513411.6832416779</v>
      </c>
      <c r="I42" s="13">
        <v>3617007.4266554788</v>
      </c>
      <c r="J42" s="13">
        <v>3743001.2633401994</v>
      </c>
      <c r="K42" s="13">
        <v>3883427.2084676479</v>
      </c>
      <c r="L42" s="13">
        <v>4045278.8858013931</v>
      </c>
      <c r="M42" s="14">
        <v>1.0340296627410872</v>
      </c>
      <c r="N42" s="15">
        <v>7.3313894125903722E-2</v>
      </c>
      <c r="O42" s="15">
        <v>0.49669216634220525</v>
      </c>
      <c r="P42" s="15">
        <v>0.63500980753457004</v>
      </c>
      <c r="Q42" s="15">
        <v>0.77965084685556185</v>
      </c>
      <c r="S42" s="92"/>
      <c r="T42" s="92"/>
      <c r="U42" s="92"/>
      <c r="V42" s="92"/>
      <c r="W42" s="92"/>
      <c r="X42" s="92"/>
      <c r="Y42" s="92"/>
      <c r="Z42" s="92"/>
      <c r="AA42" s="92"/>
      <c r="AB42" s="92"/>
      <c r="AC42" s="92"/>
      <c r="AD42" s="92"/>
      <c r="AE42" s="92"/>
      <c r="AF42" s="92"/>
    </row>
    <row r="43" spans="1:32" ht="12.75" customHeight="1" x14ac:dyDescent="0.25">
      <c r="A43" s="16" t="s">
        <v>7</v>
      </c>
      <c r="B43" s="17">
        <v>944823.25581395358</v>
      </c>
      <c r="C43" s="17">
        <v>997517.44186046533</v>
      </c>
      <c r="D43" s="17">
        <v>916444.18604651152</v>
      </c>
      <c r="E43" s="17">
        <v>867402.16213830432</v>
      </c>
      <c r="F43" s="17">
        <v>772986.01310522947</v>
      </c>
      <c r="G43" s="17">
        <v>717745.89347345184</v>
      </c>
      <c r="H43" s="17">
        <v>777743.08790965017</v>
      </c>
      <c r="I43" s="17">
        <v>789909.43022627803</v>
      </c>
      <c r="J43" s="17">
        <v>734052.8563305618</v>
      </c>
      <c r="K43" s="17">
        <v>732443.29395875067</v>
      </c>
      <c r="L43" s="17">
        <v>736531.75625496753</v>
      </c>
      <c r="M43" s="18">
        <v>-0.30450257475136411</v>
      </c>
      <c r="N43" s="19">
        <v>-1.6879931400143655</v>
      </c>
      <c r="O43" s="19">
        <v>6.137176801739308E-2</v>
      </c>
      <c r="P43" s="19">
        <v>-0.57648402767999096</v>
      </c>
      <c r="Q43" s="19">
        <v>3.3718837475937846E-2</v>
      </c>
      <c r="S43" s="92"/>
      <c r="T43" s="92"/>
      <c r="U43" s="92"/>
      <c r="V43" s="92"/>
      <c r="W43" s="92"/>
      <c r="X43" s="92"/>
      <c r="Y43" s="92"/>
      <c r="Z43" s="92"/>
      <c r="AA43" s="92"/>
      <c r="AB43" s="92"/>
      <c r="AC43" s="92"/>
      <c r="AD43" s="92"/>
      <c r="AE43" s="92"/>
      <c r="AF43" s="92"/>
    </row>
    <row r="44" spans="1:32" ht="12.75" customHeight="1" x14ac:dyDescent="0.25">
      <c r="A44" s="16" t="s">
        <v>17</v>
      </c>
      <c r="B44" s="17">
        <v>373251.16279069765</v>
      </c>
      <c r="C44" s="17">
        <v>378177.90697674424</v>
      </c>
      <c r="D44" s="17">
        <v>539806.97674418625</v>
      </c>
      <c r="E44" s="17">
        <v>734044.20432857471</v>
      </c>
      <c r="F44" s="17">
        <v>986965.9277735888</v>
      </c>
      <c r="G44" s="17">
        <v>1089119.5797213665</v>
      </c>
      <c r="H44" s="17">
        <v>1213209.1962224799</v>
      </c>
      <c r="I44" s="17">
        <v>1257147.0185709051</v>
      </c>
      <c r="J44" s="17">
        <v>1376495.7063561992</v>
      </c>
      <c r="K44" s="17">
        <v>1578912.7334809666</v>
      </c>
      <c r="L44" s="17">
        <v>1824355.1986838274</v>
      </c>
      <c r="M44" s="18">
        <v>3.7585113997342212</v>
      </c>
      <c r="N44" s="19">
        <v>6.2200170227405538</v>
      </c>
      <c r="O44" s="19">
        <v>2.0853338397702759</v>
      </c>
      <c r="P44" s="19">
        <v>1.2707244461100276</v>
      </c>
      <c r="Q44" s="19">
        <v>2.8569053890601381</v>
      </c>
      <c r="S44" s="92"/>
      <c r="T44" s="92"/>
      <c r="U44" s="92"/>
      <c r="V44" s="92"/>
      <c r="W44" s="92"/>
      <c r="X44" s="92"/>
      <c r="Y44" s="92"/>
      <c r="Z44" s="92"/>
      <c r="AA44" s="92"/>
      <c r="AB44" s="92"/>
      <c r="AC44" s="92"/>
      <c r="AD44" s="92"/>
      <c r="AE44" s="92"/>
      <c r="AF44" s="92"/>
    </row>
    <row r="45" spans="1:32" ht="12.75" customHeight="1" x14ac:dyDescent="0.25">
      <c r="A45" s="16" t="s">
        <v>18</v>
      </c>
      <c r="B45" s="17">
        <v>1676615.11627907</v>
      </c>
      <c r="C45" s="17">
        <v>1901484.8837209307</v>
      </c>
      <c r="D45" s="17">
        <v>1862911.6279069772</v>
      </c>
      <c r="E45" s="17">
        <v>1637867.6700207728</v>
      </c>
      <c r="F45" s="17">
        <v>1583625.3630761667</v>
      </c>
      <c r="G45" s="17">
        <v>1609182.8670511418</v>
      </c>
      <c r="H45" s="17">
        <v>1522459.399109548</v>
      </c>
      <c r="I45" s="17">
        <v>1569950.977858295</v>
      </c>
      <c r="J45" s="17">
        <v>1632452.7006534382</v>
      </c>
      <c r="K45" s="17">
        <v>1572071.1810279291</v>
      </c>
      <c r="L45" s="17">
        <v>1484391.9308625986</v>
      </c>
      <c r="M45" s="18">
        <v>1.0592073607816443</v>
      </c>
      <c r="N45" s="19">
        <v>-1.6111193944884472</v>
      </c>
      <c r="O45" s="19">
        <v>-0.39312223552214753</v>
      </c>
      <c r="P45" s="19">
        <v>0.70000420748379533</v>
      </c>
      <c r="Q45" s="19">
        <v>-0.94627828002470382</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387097.51128320175</v>
      </c>
      <c r="C47" s="13">
        <v>429419.32098102319</v>
      </c>
      <c r="D47" s="13">
        <v>415207.44864397263</v>
      </c>
      <c r="E47" s="13">
        <v>350901.88118574553</v>
      </c>
      <c r="F47" s="13">
        <v>337226.61062475451</v>
      </c>
      <c r="G47" s="13">
        <v>335200.3272775145</v>
      </c>
      <c r="H47" s="13">
        <v>310369.02821533434</v>
      </c>
      <c r="I47" s="13">
        <v>297069.02260806417</v>
      </c>
      <c r="J47" s="13">
        <v>291164.25633808051</v>
      </c>
      <c r="K47" s="13">
        <v>268171.18170767854</v>
      </c>
      <c r="L47" s="13">
        <v>256865.49842531065</v>
      </c>
      <c r="M47" s="14">
        <v>0.70347930340106668</v>
      </c>
      <c r="N47" s="15">
        <v>-2.0587437644163376</v>
      </c>
      <c r="O47" s="15">
        <v>-0.82649694095183746</v>
      </c>
      <c r="P47" s="15">
        <v>-0.63670876840458135</v>
      </c>
      <c r="Q47" s="15">
        <v>-1.2455279572005762</v>
      </c>
      <c r="S47" s="92"/>
      <c r="T47" s="92"/>
      <c r="U47" s="92"/>
      <c r="V47" s="92"/>
      <c r="W47" s="92"/>
      <c r="X47" s="92"/>
      <c r="Y47" s="92"/>
      <c r="Z47" s="92"/>
      <c r="AA47" s="92"/>
      <c r="AB47" s="92"/>
      <c r="AC47" s="92"/>
      <c r="AD47" s="92"/>
      <c r="AE47" s="92"/>
      <c r="AF47" s="92"/>
    </row>
    <row r="48" spans="1:32" ht="12.75" customHeight="1" x14ac:dyDescent="0.25">
      <c r="A48" s="16" t="s">
        <v>4</v>
      </c>
      <c r="B48" s="17">
        <v>223250.46000000002</v>
      </c>
      <c r="C48" s="17">
        <v>228798.05000000002</v>
      </c>
      <c r="D48" s="17">
        <v>197161.8</v>
      </c>
      <c r="E48" s="17">
        <v>199611.2817591904</v>
      </c>
      <c r="F48" s="17">
        <v>176501.87819667754</v>
      </c>
      <c r="G48" s="17">
        <v>151020.50364467199</v>
      </c>
      <c r="H48" s="17">
        <v>128583.08721579732</v>
      </c>
      <c r="I48" s="17">
        <v>98223.358270975223</v>
      </c>
      <c r="J48" s="17">
        <v>72965.905872965639</v>
      </c>
      <c r="K48" s="17">
        <v>50649.232978933105</v>
      </c>
      <c r="L48" s="17">
        <v>55093.849080590524</v>
      </c>
      <c r="M48" s="18">
        <v>-1.2350061106608079</v>
      </c>
      <c r="N48" s="19">
        <v>-1.1008279891584483</v>
      </c>
      <c r="O48" s="19">
        <v>-3.1179205620472605</v>
      </c>
      <c r="P48" s="19">
        <v>-5.5083107621652916</v>
      </c>
      <c r="Q48" s="19">
        <v>-2.7704415160737517</v>
      </c>
      <c r="S48" s="92"/>
      <c r="T48" s="92"/>
      <c r="U48" s="92"/>
      <c r="V48" s="92"/>
      <c r="W48" s="92"/>
      <c r="X48" s="92"/>
      <c r="Y48" s="92"/>
      <c r="Z48" s="92"/>
      <c r="AA48" s="92"/>
      <c r="AB48" s="92"/>
      <c r="AC48" s="92"/>
      <c r="AD48" s="92"/>
      <c r="AE48" s="92"/>
      <c r="AF48" s="92"/>
    </row>
    <row r="49" spans="1:32" ht="12.75" customHeight="1" x14ac:dyDescent="0.25">
      <c r="A49" s="16" t="s">
        <v>21</v>
      </c>
      <c r="B49" s="17">
        <v>40473.649926494472</v>
      </c>
      <c r="C49" s="17">
        <v>32037.497391152763</v>
      </c>
      <c r="D49" s="17">
        <v>20446.8</v>
      </c>
      <c r="E49" s="17">
        <v>7326.4841517657342</v>
      </c>
      <c r="F49" s="17">
        <v>5011.0409129236314</v>
      </c>
      <c r="G49" s="17">
        <v>5090.6103519917351</v>
      </c>
      <c r="H49" s="17">
        <v>4781.6406138283028</v>
      </c>
      <c r="I49" s="17">
        <v>3546.5445956915537</v>
      </c>
      <c r="J49" s="17">
        <v>3399.5788431805877</v>
      </c>
      <c r="K49" s="17">
        <v>2965.2514522481274</v>
      </c>
      <c r="L49" s="17">
        <v>1184.5506747089883</v>
      </c>
      <c r="M49" s="18">
        <v>-6.6003394589664532</v>
      </c>
      <c r="N49" s="19">
        <v>-13.117909923860216</v>
      </c>
      <c r="O49" s="19">
        <v>-0.46750326858890912</v>
      </c>
      <c r="P49" s="19">
        <v>-3.3537920331184745</v>
      </c>
      <c r="Q49" s="19">
        <v>-10.006145642647169</v>
      </c>
      <c r="S49" s="92"/>
      <c r="T49" s="92"/>
      <c r="U49" s="92"/>
      <c r="V49" s="92"/>
      <c r="W49" s="92"/>
      <c r="X49" s="92"/>
      <c r="Y49" s="92"/>
      <c r="Z49" s="92"/>
      <c r="AA49" s="92"/>
      <c r="AB49" s="92"/>
      <c r="AC49" s="92"/>
      <c r="AD49" s="92"/>
      <c r="AE49" s="92"/>
      <c r="AF49" s="92"/>
    </row>
    <row r="50" spans="1:32" ht="12.75" customHeight="1" x14ac:dyDescent="0.25">
      <c r="A50" s="16" t="s">
        <v>22</v>
      </c>
      <c r="B50" s="17">
        <v>104608.80135670732</v>
      </c>
      <c r="C50" s="17">
        <v>137176.8725947522</v>
      </c>
      <c r="D50" s="17">
        <v>151357.34864397263</v>
      </c>
      <c r="E50" s="17">
        <v>99719.101971589451</v>
      </c>
      <c r="F50" s="17">
        <v>98026.305852069258</v>
      </c>
      <c r="G50" s="17">
        <v>114646.63765718543</v>
      </c>
      <c r="H50" s="17">
        <v>108363.26991613297</v>
      </c>
      <c r="I50" s="17">
        <v>122071.50888270247</v>
      </c>
      <c r="J50" s="17">
        <v>135286.01371480536</v>
      </c>
      <c r="K50" s="17">
        <v>134764.76266251213</v>
      </c>
      <c r="L50" s="17">
        <v>118773.43992008103</v>
      </c>
      <c r="M50" s="18">
        <v>3.7632410666587734</v>
      </c>
      <c r="N50" s="19">
        <v>-4.251073727559862</v>
      </c>
      <c r="O50" s="19">
        <v>1.0075754348809474</v>
      </c>
      <c r="P50" s="19">
        <v>2.2438230075849219</v>
      </c>
      <c r="Q50" s="19">
        <v>-1.2932975461140916</v>
      </c>
      <c r="S50" s="92"/>
      <c r="T50" s="92"/>
      <c r="U50" s="92"/>
      <c r="V50" s="92"/>
      <c r="W50" s="92"/>
      <c r="X50" s="92"/>
      <c r="Y50" s="92"/>
      <c r="Z50" s="92"/>
      <c r="AA50" s="92"/>
      <c r="AB50" s="92"/>
      <c r="AC50" s="92"/>
      <c r="AD50" s="92"/>
      <c r="AE50" s="92"/>
      <c r="AF50" s="92"/>
    </row>
    <row r="51" spans="1:32" ht="12.75" customHeight="1" x14ac:dyDescent="0.25">
      <c r="A51" s="16" t="s">
        <v>76</v>
      </c>
      <c r="B51" s="207">
        <v>14650.2</v>
      </c>
      <c r="C51" s="207">
        <v>26761.900995118289</v>
      </c>
      <c r="D51" s="207">
        <v>41413.599999999999</v>
      </c>
      <c r="E51" s="207">
        <v>43060.574519199887</v>
      </c>
      <c r="F51" s="207">
        <v>55755.785683801711</v>
      </c>
      <c r="G51" s="207">
        <v>62510.975644382968</v>
      </c>
      <c r="H51" s="207">
        <v>66709.430490293395</v>
      </c>
      <c r="I51" s="207">
        <v>71296.010879412526</v>
      </c>
      <c r="J51" s="207">
        <v>77581.157927846536</v>
      </c>
      <c r="K51" s="207">
        <v>78256.978674702797</v>
      </c>
      <c r="L51" s="207">
        <v>80278.702810647752</v>
      </c>
      <c r="M51" s="194">
        <v>10.950673558963043</v>
      </c>
      <c r="N51" s="194">
        <v>3.0183751117545343</v>
      </c>
      <c r="O51" s="194">
        <v>1.8098339912046901</v>
      </c>
      <c r="P51" s="19">
        <v>1.5212373711568805</v>
      </c>
      <c r="Q51" s="19">
        <v>0.34238257456300492</v>
      </c>
      <c r="S51" s="92"/>
      <c r="T51" s="92"/>
      <c r="U51" s="92"/>
      <c r="V51" s="92"/>
      <c r="W51" s="92"/>
      <c r="X51" s="92"/>
      <c r="Y51" s="92"/>
      <c r="Z51" s="92"/>
      <c r="AA51" s="92"/>
      <c r="AB51" s="92"/>
      <c r="AC51" s="92"/>
      <c r="AD51" s="92"/>
      <c r="AE51" s="92"/>
      <c r="AF51" s="92"/>
    </row>
    <row r="52" spans="1:32" ht="12.75" customHeight="1" x14ac:dyDescent="0.25">
      <c r="A52" s="16" t="s">
        <v>23</v>
      </c>
      <c r="B52" s="17">
        <v>4114.3999999999996</v>
      </c>
      <c r="C52" s="17">
        <v>4645</v>
      </c>
      <c r="D52" s="17">
        <v>4827.9000000000005</v>
      </c>
      <c r="E52" s="17">
        <v>1184.4387839999999</v>
      </c>
      <c r="F52" s="17">
        <v>1931.5999792823957</v>
      </c>
      <c r="G52" s="17">
        <v>1931.5999792823957</v>
      </c>
      <c r="H52" s="17">
        <v>1931.5999792823955</v>
      </c>
      <c r="I52" s="17">
        <v>1931.5999792823948</v>
      </c>
      <c r="J52" s="17">
        <v>1931.5999792823948</v>
      </c>
      <c r="K52" s="17">
        <v>1534.955939282396</v>
      </c>
      <c r="L52" s="17">
        <v>1534.955939282396</v>
      </c>
      <c r="M52" s="18">
        <v>1.6120411615195174</v>
      </c>
      <c r="N52" s="19">
        <v>-8.7535677227976283</v>
      </c>
      <c r="O52" s="19">
        <v>0</v>
      </c>
      <c r="P52" s="19">
        <v>0</v>
      </c>
      <c r="Q52" s="19">
        <v>-2.2722562795751244</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1062499.2893973847</v>
      </c>
      <c r="C55" s="13">
        <v>1095880.3773434926</v>
      </c>
      <c r="D55" s="13">
        <v>993590.78268599068</v>
      </c>
      <c r="E55" s="13">
        <v>905341.87453144765</v>
      </c>
      <c r="F55" s="13">
        <v>857084.56437530194</v>
      </c>
      <c r="G55" s="13">
        <v>823763.80056261399</v>
      </c>
      <c r="H55" s="13">
        <v>809063.20402207575</v>
      </c>
      <c r="I55" s="13">
        <v>791514.91338213894</v>
      </c>
      <c r="J55" s="13">
        <v>763098.65346164792</v>
      </c>
      <c r="K55" s="13">
        <v>748483.75261778082</v>
      </c>
      <c r="L55" s="13">
        <v>736602.36738876172</v>
      </c>
      <c r="M55" s="14">
        <v>-0.66829488595157027</v>
      </c>
      <c r="N55" s="15">
        <v>-1.4670212876572775</v>
      </c>
      <c r="O55" s="15">
        <v>-0.57493636354879474</v>
      </c>
      <c r="P55" s="15">
        <v>-0.58319001021968075</v>
      </c>
      <c r="Q55" s="15">
        <v>-0.35276732668880761</v>
      </c>
      <c r="S55" s="92"/>
      <c r="T55" s="92"/>
      <c r="U55" s="92"/>
      <c r="V55" s="92"/>
      <c r="W55" s="92"/>
      <c r="X55" s="92"/>
      <c r="Y55" s="92"/>
      <c r="Z55" s="92"/>
      <c r="AA55" s="92"/>
      <c r="AB55" s="92"/>
      <c r="AC55" s="92"/>
      <c r="AD55" s="92"/>
      <c r="AE55" s="92"/>
      <c r="AF55" s="92"/>
    </row>
    <row r="56" spans="1:32" ht="12.75" customHeight="1" x14ac:dyDescent="0.25">
      <c r="A56" s="16" t="s">
        <v>51</v>
      </c>
      <c r="B56" s="17">
        <v>729806.99963179627</v>
      </c>
      <c r="C56" s="17">
        <v>750832</v>
      </c>
      <c r="D56" s="17">
        <v>663301.94803568942</v>
      </c>
      <c r="E56" s="17">
        <v>606170.03030963126</v>
      </c>
      <c r="F56" s="17">
        <v>580195.61758231255</v>
      </c>
      <c r="G56" s="17">
        <v>564387.14694737433</v>
      </c>
      <c r="H56" s="17">
        <v>545972.64908196451</v>
      </c>
      <c r="I56" s="17">
        <v>532786.72286175459</v>
      </c>
      <c r="J56" s="17">
        <v>521685.73957779078</v>
      </c>
      <c r="K56" s="17">
        <v>511564.76418171817</v>
      </c>
      <c r="L56" s="17">
        <v>502709.2097637782</v>
      </c>
      <c r="M56" s="18">
        <v>-0.95094763924044035</v>
      </c>
      <c r="N56" s="19">
        <v>-1.3297298791685064</v>
      </c>
      <c r="O56" s="19">
        <v>-0.60612000757094275</v>
      </c>
      <c r="P56" s="19">
        <v>-0.45400134503347234</v>
      </c>
      <c r="Q56" s="19">
        <v>-0.36984920677692878</v>
      </c>
      <c r="S56" s="92"/>
      <c r="T56" s="92"/>
      <c r="U56" s="92"/>
      <c r="V56" s="92"/>
      <c r="W56" s="92"/>
      <c r="X56" s="92"/>
      <c r="Y56" s="92"/>
      <c r="Z56" s="92"/>
      <c r="AA56" s="92"/>
      <c r="AB56" s="92"/>
      <c r="AC56" s="92"/>
      <c r="AD56" s="92"/>
      <c r="AE56" s="92"/>
      <c r="AF56" s="92"/>
    </row>
    <row r="57" spans="1:32" ht="12.75" customHeight="1" x14ac:dyDescent="0.25">
      <c r="A57" s="16" t="s">
        <v>65</v>
      </c>
      <c r="B57" s="17">
        <v>709</v>
      </c>
      <c r="C57" s="17">
        <v>3279.2999999999997</v>
      </c>
      <c r="D57" s="17">
        <v>13083.499999999998</v>
      </c>
      <c r="E57" s="17">
        <v>16078.386100644348</v>
      </c>
      <c r="F57" s="17">
        <v>20609.930766641672</v>
      </c>
      <c r="G57" s="17">
        <v>20190.67367874294</v>
      </c>
      <c r="H57" s="17">
        <v>20163.81035576573</v>
      </c>
      <c r="I57" s="17">
        <v>20579.469680988743</v>
      </c>
      <c r="J57" s="17">
        <v>21431.424416456266</v>
      </c>
      <c r="K57" s="17">
        <v>22863.341084259337</v>
      </c>
      <c r="L57" s="17">
        <v>23978.982576237147</v>
      </c>
      <c r="M57" s="18">
        <v>33.846731516601935</v>
      </c>
      <c r="N57" s="19">
        <v>4.6490425857343753</v>
      </c>
      <c r="O57" s="19">
        <v>-0.2185967744800732</v>
      </c>
      <c r="P57" s="19">
        <v>0.61155082826018781</v>
      </c>
      <c r="Q57" s="19">
        <v>1.1295259624541698</v>
      </c>
      <c r="S57" s="92"/>
      <c r="T57" s="92"/>
      <c r="U57" s="92"/>
      <c r="V57" s="92"/>
      <c r="W57" s="92"/>
      <c r="X57" s="92"/>
      <c r="Y57" s="92"/>
      <c r="Z57" s="92"/>
      <c r="AA57" s="92"/>
      <c r="AB57" s="92"/>
      <c r="AC57" s="92"/>
      <c r="AD57" s="92"/>
      <c r="AE57" s="92"/>
      <c r="AF57" s="92"/>
    </row>
    <row r="58" spans="1:32" ht="12.75" customHeight="1" x14ac:dyDescent="0.25">
      <c r="A58" s="16" t="s">
        <v>72</v>
      </c>
      <c r="B58" s="17">
        <v>15816.298643292685</v>
      </c>
      <c r="C58" s="17">
        <v>17341.627405247811</v>
      </c>
      <c r="D58" s="17">
        <v>19003.800446927376</v>
      </c>
      <c r="E58" s="17">
        <v>16190.343180938818</v>
      </c>
      <c r="F58" s="17">
        <v>16285.387570440964</v>
      </c>
      <c r="G58" s="17">
        <v>15869.805630350998</v>
      </c>
      <c r="H58" s="17">
        <v>16258.939889700752</v>
      </c>
      <c r="I58" s="17">
        <v>17788.189456717482</v>
      </c>
      <c r="J58" s="17">
        <v>22581.503866125495</v>
      </c>
      <c r="K58" s="17">
        <v>24938.410179486535</v>
      </c>
      <c r="L58" s="17">
        <v>24343.536890156647</v>
      </c>
      <c r="M58" s="18">
        <v>1.8529378831811494</v>
      </c>
      <c r="N58" s="19">
        <v>-1.5318533625385045</v>
      </c>
      <c r="O58" s="19">
        <v>-1.6252010367245884E-2</v>
      </c>
      <c r="P58" s="19">
        <v>3.3394304423728594</v>
      </c>
      <c r="Q58" s="19">
        <v>0.75418204058614879</v>
      </c>
      <c r="S58" s="92"/>
      <c r="T58" s="92"/>
      <c r="U58" s="92"/>
      <c r="V58" s="92"/>
      <c r="W58" s="92"/>
      <c r="X58" s="92"/>
      <c r="Y58" s="92"/>
      <c r="Z58" s="92"/>
      <c r="AA58" s="92"/>
      <c r="AB58" s="92"/>
      <c r="AC58" s="92"/>
      <c r="AD58" s="92"/>
      <c r="AE58" s="92"/>
      <c r="AF58" s="92"/>
    </row>
    <row r="59" spans="1:32" ht="12.75" customHeight="1" x14ac:dyDescent="0.25">
      <c r="A59" s="16" t="s">
        <v>56</v>
      </c>
      <c r="B59" s="17">
        <v>316166.99112229602</v>
      </c>
      <c r="C59" s="17">
        <v>324427.44993824454</v>
      </c>
      <c r="D59" s="17">
        <v>298201.53420337394</v>
      </c>
      <c r="E59" s="17">
        <v>266903.11494023341</v>
      </c>
      <c r="F59" s="17">
        <v>239993.6284559069</v>
      </c>
      <c r="G59" s="17">
        <v>223316.17430614581</v>
      </c>
      <c r="H59" s="17">
        <v>226667.8046946449</v>
      </c>
      <c r="I59" s="17">
        <v>220360.53138267779</v>
      </c>
      <c r="J59" s="17">
        <v>197399.98560127532</v>
      </c>
      <c r="K59" s="17">
        <v>189117.2371723167</v>
      </c>
      <c r="L59" s="17">
        <v>185570.63815858995</v>
      </c>
      <c r="M59" s="18">
        <v>-0.58330194692810533</v>
      </c>
      <c r="N59" s="19">
        <v>-2.1481628573082445</v>
      </c>
      <c r="O59" s="19">
        <v>-0.56963981145813358</v>
      </c>
      <c r="P59" s="19">
        <v>-1.3730216407991436</v>
      </c>
      <c r="Q59" s="19">
        <v>-0.61605898468157783</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85439.977631719958</v>
      </c>
      <c r="C61" s="13">
        <v>91096.999999999971</v>
      </c>
      <c r="D61" s="13">
        <v>85709.999999999971</v>
      </c>
      <c r="E61" s="13">
        <v>80897.765098685777</v>
      </c>
      <c r="F61" s="13">
        <v>75113.342165421316</v>
      </c>
      <c r="G61" s="13">
        <v>70161.109908590995</v>
      </c>
      <c r="H61" s="13">
        <v>66289.804325296282</v>
      </c>
      <c r="I61" s="13">
        <v>63534.443982498611</v>
      </c>
      <c r="J61" s="13">
        <v>60802.48913218909</v>
      </c>
      <c r="K61" s="13">
        <v>58851.380273030853</v>
      </c>
      <c r="L61" s="13">
        <v>60081.564281052517</v>
      </c>
      <c r="M61" s="14">
        <v>3.1558893771110874E-2</v>
      </c>
      <c r="N61" s="15">
        <v>-1.3110430019013908</v>
      </c>
      <c r="O61" s="15">
        <v>-1.2418456302704883</v>
      </c>
      <c r="P61" s="15">
        <v>-0.86033155023276242</v>
      </c>
      <c r="Q61" s="15">
        <v>-0.11920573401040802</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112450.5</v>
      </c>
      <c r="C63" s="211">
        <v>115405.3</v>
      </c>
      <c r="D63" s="211">
        <v>109633.99999999999</v>
      </c>
      <c r="E63" s="211">
        <v>106195.39054928622</v>
      </c>
      <c r="F63" s="211">
        <v>111986.27135855527</v>
      </c>
      <c r="G63" s="211">
        <v>115271.01746411742</v>
      </c>
      <c r="H63" s="211">
        <v>117783.14501513494</v>
      </c>
      <c r="I63" s="211">
        <v>119980.48810739112</v>
      </c>
      <c r="J63" s="211">
        <v>122500.9140038605</v>
      </c>
      <c r="K63" s="211">
        <v>122896.42835313104</v>
      </c>
      <c r="L63" s="211">
        <v>123530.60967609353</v>
      </c>
      <c r="M63" s="193">
        <v>-0.25333435984664643</v>
      </c>
      <c r="N63" s="193">
        <v>0.21251290168176062</v>
      </c>
      <c r="O63" s="193">
        <v>0.50596462966854272</v>
      </c>
      <c r="P63" s="15">
        <v>0.39350532305688635</v>
      </c>
      <c r="Q63" s="15">
        <v>8.3739900025014968E-2</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1124055.601419379</v>
      </c>
      <c r="C65" s="13">
        <v>1180026.2402879512</v>
      </c>
      <c r="D65" s="13">
        <v>1149531.952853319</v>
      </c>
      <c r="E65" s="13">
        <v>1127267.6828047181</v>
      </c>
      <c r="F65" s="13">
        <v>1127495.2574632799</v>
      </c>
      <c r="G65" s="13">
        <v>1100133.3444508221</v>
      </c>
      <c r="H65" s="13">
        <v>1075250.2344605539</v>
      </c>
      <c r="I65" s="13">
        <v>1059295.3561978636</v>
      </c>
      <c r="J65" s="13">
        <v>1061562.09227385</v>
      </c>
      <c r="K65" s="13">
        <v>1070755.5329259816</v>
      </c>
      <c r="L65" s="13">
        <v>1079427.5410627204</v>
      </c>
      <c r="M65" s="14">
        <v>0.22436777169494437</v>
      </c>
      <c r="N65" s="15">
        <v>-0.19337554675742386</v>
      </c>
      <c r="O65" s="15">
        <v>-0.4733280096863357</v>
      </c>
      <c r="P65" s="15">
        <v>-0.12803711687313646</v>
      </c>
      <c r="Q65" s="15">
        <v>0.16703285216694841</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329249.83845780924</v>
      </c>
      <c r="C67" s="17">
        <v>326012.34028795117</v>
      </c>
      <c r="D67" s="17">
        <v>282071.45090910001</v>
      </c>
      <c r="E67" s="17">
        <v>283145.41226956266</v>
      </c>
      <c r="F67" s="17">
        <v>293927.98077597475</v>
      </c>
      <c r="G67" s="17">
        <v>282149.88940590934</v>
      </c>
      <c r="H67" s="17">
        <v>268562.96937212255</v>
      </c>
      <c r="I67" s="17">
        <v>253507.1174963091</v>
      </c>
      <c r="J67" s="17">
        <v>247878.05562783653</v>
      </c>
      <c r="K67" s="17">
        <v>248739.39015070492</v>
      </c>
      <c r="L67" s="17">
        <v>250614.94350360747</v>
      </c>
      <c r="M67" s="18">
        <v>-1.53466649930879</v>
      </c>
      <c r="N67" s="19">
        <v>0.41259245989175852</v>
      </c>
      <c r="O67" s="19">
        <v>-0.89843339705673042</v>
      </c>
      <c r="P67" s="19">
        <v>-0.79828162509898437</v>
      </c>
      <c r="Q67" s="19">
        <v>0.10986788586178076</v>
      </c>
      <c r="S67" s="92"/>
      <c r="T67" s="92"/>
      <c r="U67" s="92"/>
      <c r="V67" s="92"/>
      <c r="W67" s="92"/>
      <c r="X67" s="92"/>
      <c r="Y67" s="92"/>
      <c r="Z67" s="92"/>
      <c r="AA67" s="92"/>
      <c r="AB67" s="92"/>
      <c r="AC67" s="92"/>
      <c r="AD67" s="92"/>
      <c r="AE67" s="92"/>
      <c r="AF67" s="92"/>
    </row>
    <row r="68" spans="1:32" ht="12.75" customHeight="1" x14ac:dyDescent="0.25">
      <c r="A68" s="30" t="s">
        <v>66</v>
      </c>
      <c r="B68" s="17">
        <v>215052.65590490404</v>
      </c>
      <c r="C68" s="17">
        <v>214207.32799255499</v>
      </c>
      <c r="D68" s="17">
        <v>181968.67101512832</v>
      </c>
      <c r="E68" s="17">
        <v>181663.15648850825</v>
      </c>
      <c r="F68" s="17">
        <v>188205.98123830926</v>
      </c>
      <c r="G68" s="17">
        <v>178036.39374166721</v>
      </c>
      <c r="H68" s="17">
        <v>166013.25782549949</v>
      </c>
      <c r="I68" s="17">
        <v>153053.40831452474</v>
      </c>
      <c r="J68" s="17">
        <v>146397.15268177961</v>
      </c>
      <c r="K68" s="17">
        <v>144217.37898126905</v>
      </c>
      <c r="L68" s="17">
        <v>142992.66320922074</v>
      </c>
      <c r="M68" s="18">
        <v>-1.6566085322704982</v>
      </c>
      <c r="N68" s="19">
        <v>0.33759329643734404</v>
      </c>
      <c r="O68" s="19">
        <v>-1.246855100929356</v>
      </c>
      <c r="P68" s="19">
        <v>-1.2495721851823016</v>
      </c>
      <c r="Q68" s="19">
        <v>-0.2350216878380329</v>
      </c>
      <c r="S68" s="92"/>
      <c r="T68" s="92"/>
      <c r="U68" s="92"/>
      <c r="V68" s="92"/>
      <c r="W68" s="92"/>
      <c r="X68" s="92"/>
      <c r="Y68" s="92"/>
      <c r="Z68" s="92"/>
      <c r="AA68" s="92"/>
      <c r="AB68" s="92"/>
      <c r="AC68" s="92"/>
      <c r="AD68" s="92"/>
      <c r="AE68" s="92"/>
      <c r="AF68" s="92"/>
    </row>
    <row r="69" spans="1:32" ht="12.75" customHeight="1" x14ac:dyDescent="0.25">
      <c r="A69" s="30" t="s">
        <v>30</v>
      </c>
      <c r="B69" s="17">
        <v>114197.18255290523</v>
      </c>
      <c r="C69" s="17">
        <v>111805.01229539621</v>
      </c>
      <c r="D69" s="17">
        <v>100102.77989397163</v>
      </c>
      <c r="E69" s="17">
        <v>101482.25578105435</v>
      </c>
      <c r="F69" s="17">
        <v>105721.99953766551</v>
      </c>
      <c r="G69" s="17">
        <v>104113.49566424215</v>
      </c>
      <c r="H69" s="17">
        <v>102549.71154662297</v>
      </c>
      <c r="I69" s="17">
        <v>100453.70918178436</v>
      </c>
      <c r="J69" s="17">
        <v>101480.90294605691</v>
      </c>
      <c r="K69" s="17">
        <v>104522.01116943583</v>
      </c>
      <c r="L69" s="17">
        <v>107622.28029438673</v>
      </c>
      <c r="M69" s="18">
        <v>-1.3086533717457938</v>
      </c>
      <c r="N69" s="19">
        <v>0.54764960757849313</v>
      </c>
      <c r="O69" s="19">
        <v>-0.30418971643099146</v>
      </c>
      <c r="P69" s="19">
        <v>-0.10471552740909384</v>
      </c>
      <c r="Q69" s="19">
        <v>0.5893001794857744</v>
      </c>
      <c r="S69" s="92"/>
      <c r="T69" s="92"/>
      <c r="U69" s="92"/>
      <c r="V69" s="92"/>
      <c r="W69" s="92"/>
      <c r="X69" s="92"/>
      <c r="Y69" s="92"/>
      <c r="Z69" s="92"/>
      <c r="AA69" s="92"/>
      <c r="AB69" s="92"/>
      <c r="AC69" s="92"/>
      <c r="AD69" s="92"/>
      <c r="AE69" s="92"/>
      <c r="AF69" s="92"/>
    </row>
    <row r="70" spans="1:32" ht="12.75" customHeight="1" x14ac:dyDescent="0.25">
      <c r="A70" s="30" t="s">
        <v>31</v>
      </c>
      <c r="B70" s="17">
        <v>286898.49577135389</v>
      </c>
      <c r="C70" s="17">
        <v>305672.32070920937</v>
      </c>
      <c r="D70" s="17">
        <v>311936.43177025463</v>
      </c>
      <c r="E70" s="17">
        <v>297963.09538302908</v>
      </c>
      <c r="F70" s="17">
        <v>296380.58433376905</v>
      </c>
      <c r="G70" s="17">
        <v>291176.92035173869</v>
      </c>
      <c r="H70" s="17">
        <v>286272.8654121802</v>
      </c>
      <c r="I70" s="17">
        <v>284908.51833917992</v>
      </c>
      <c r="J70" s="17">
        <v>285808.92432679405</v>
      </c>
      <c r="K70" s="17">
        <v>287995.02330416796</v>
      </c>
      <c r="L70" s="17">
        <v>289773.73578167701</v>
      </c>
      <c r="M70" s="18">
        <v>0.84021962447986542</v>
      </c>
      <c r="N70" s="19">
        <v>-0.51024417330008953</v>
      </c>
      <c r="O70" s="19">
        <v>-0.34638824176436156</v>
      </c>
      <c r="P70" s="19">
        <v>-1.6218085358010725E-2</v>
      </c>
      <c r="Q70" s="19">
        <v>0.13786400739488336</v>
      </c>
      <c r="S70" s="92"/>
      <c r="T70" s="92"/>
      <c r="U70" s="92"/>
      <c r="V70" s="92"/>
      <c r="W70" s="92"/>
      <c r="X70" s="92"/>
      <c r="Y70" s="92"/>
      <c r="Z70" s="92"/>
      <c r="AA70" s="92"/>
      <c r="AB70" s="92"/>
      <c r="AC70" s="92"/>
      <c r="AD70" s="92"/>
      <c r="AE70" s="92"/>
      <c r="AF70" s="92"/>
    </row>
    <row r="71" spans="1:32" ht="12.75" customHeight="1" x14ac:dyDescent="0.25">
      <c r="A71" s="30" t="s">
        <v>32</v>
      </c>
      <c r="B71" s="207">
        <v>165896.48757544268</v>
      </c>
      <c r="C71" s="207">
        <v>182433.7099698238</v>
      </c>
      <c r="D71" s="207">
        <v>195752.06297868464</v>
      </c>
      <c r="E71" s="207">
        <v>187398.48746227796</v>
      </c>
      <c r="F71" s="207">
        <v>185493.05885533552</v>
      </c>
      <c r="G71" s="207">
        <v>181050.47250752145</v>
      </c>
      <c r="H71" s="207">
        <v>178061.32480178139</v>
      </c>
      <c r="I71" s="207">
        <v>176570.80164828207</v>
      </c>
      <c r="J71" s="207">
        <v>179573.59347255909</v>
      </c>
      <c r="K71" s="207">
        <v>181817.89101132416</v>
      </c>
      <c r="L71" s="207">
        <v>183069.65909907472</v>
      </c>
      <c r="M71" s="194">
        <v>1.668616948022672</v>
      </c>
      <c r="N71" s="194">
        <v>-0.53686779481705305</v>
      </c>
      <c r="O71" s="194">
        <v>-0.40805966928562087</v>
      </c>
      <c r="P71" s="19">
        <v>8.4606802167752626E-2</v>
      </c>
      <c r="Q71" s="19">
        <v>0.19300216820297145</v>
      </c>
      <c r="S71" s="92"/>
      <c r="T71" s="92"/>
      <c r="U71" s="92"/>
      <c r="V71" s="92"/>
      <c r="W71" s="92"/>
      <c r="X71" s="92"/>
      <c r="Y71" s="92"/>
      <c r="Z71" s="92"/>
      <c r="AA71" s="92"/>
      <c r="AB71" s="92"/>
      <c r="AC71" s="92"/>
      <c r="AD71" s="92"/>
      <c r="AE71" s="92"/>
      <c r="AF71" s="92"/>
    </row>
    <row r="72" spans="1:32" ht="12.75" customHeight="1" x14ac:dyDescent="0.25">
      <c r="A72" s="30" t="s">
        <v>33</v>
      </c>
      <c r="B72" s="17">
        <v>342010.77961477335</v>
      </c>
      <c r="C72" s="17">
        <v>365907.86932096689</v>
      </c>
      <c r="D72" s="17">
        <v>359772.0071952797</v>
      </c>
      <c r="E72" s="17">
        <v>358760.6876898483</v>
      </c>
      <c r="F72" s="17">
        <v>351693.63349820062</v>
      </c>
      <c r="G72" s="17">
        <v>345756.06218565273</v>
      </c>
      <c r="H72" s="17">
        <v>342353.07487446995</v>
      </c>
      <c r="I72" s="17">
        <v>344308.91871409246</v>
      </c>
      <c r="J72" s="17">
        <v>348301.51884666044</v>
      </c>
      <c r="K72" s="17">
        <v>352203.22845978464</v>
      </c>
      <c r="L72" s="17">
        <v>355969.20267836156</v>
      </c>
      <c r="M72" s="18">
        <v>0.50756639171978257</v>
      </c>
      <c r="N72" s="19">
        <v>-0.22684312363574488</v>
      </c>
      <c r="O72" s="19">
        <v>-0.26881653991422949</v>
      </c>
      <c r="P72" s="19">
        <v>0.17240796101187783</v>
      </c>
      <c r="Q72" s="19">
        <v>0.21799405904316949</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61902.200000000012</v>
      </c>
      <c r="C75" s="17">
        <v>53841.8</v>
      </c>
      <c r="D75" s="17">
        <v>50361.200000000012</v>
      </c>
      <c r="E75" s="17">
        <v>47554.736828644338</v>
      </c>
      <c r="F75" s="17">
        <v>45580.504456116527</v>
      </c>
      <c r="G75" s="17">
        <v>42201.523085412984</v>
      </c>
      <c r="H75" s="17">
        <v>34196.721121535476</v>
      </c>
      <c r="I75" s="17">
        <v>25499.161627273461</v>
      </c>
      <c r="J75" s="17">
        <v>18435.252678943638</v>
      </c>
      <c r="K75" s="17">
        <v>15185.054025087598</v>
      </c>
      <c r="L75" s="17">
        <v>13374.656012393008</v>
      </c>
      <c r="M75" s="18">
        <v>-2.0422054846765514</v>
      </c>
      <c r="N75" s="19">
        <v>-0.99245182898703987</v>
      </c>
      <c r="O75" s="19">
        <v>-2.8326107677825618</v>
      </c>
      <c r="P75" s="19">
        <v>-5.991642939990216</v>
      </c>
      <c r="Q75" s="19">
        <v>-3.158088602966258</v>
      </c>
      <c r="S75" s="92"/>
      <c r="T75" s="92"/>
      <c r="U75" s="92"/>
      <c r="V75" s="92"/>
      <c r="W75" s="92"/>
      <c r="X75" s="92"/>
      <c r="Y75" s="92"/>
      <c r="Z75" s="92"/>
      <c r="AA75" s="92"/>
      <c r="AB75" s="92"/>
      <c r="AC75" s="92"/>
      <c r="AD75" s="92"/>
      <c r="AE75" s="92"/>
      <c r="AF75" s="92"/>
    </row>
    <row r="76" spans="1:32" ht="12.75" customHeight="1" x14ac:dyDescent="0.25">
      <c r="A76" s="16" t="s">
        <v>5</v>
      </c>
      <c r="B76" s="17">
        <v>484382.61849321</v>
      </c>
      <c r="C76" s="17">
        <v>499401.14028795122</v>
      </c>
      <c r="D76" s="17">
        <v>452304.79999999993</v>
      </c>
      <c r="E76" s="17">
        <v>434843.2565384566</v>
      </c>
      <c r="F76" s="17">
        <v>402725.55555041117</v>
      </c>
      <c r="G76" s="17">
        <v>387762.00742692221</v>
      </c>
      <c r="H76" s="17">
        <v>370868.27073018585</v>
      </c>
      <c r="I76" s="17">
        <v>362869.60132364609</v>
      </c>
      <c r="J76" s="17">
        <v>356461.92556279298</v>
      </c>
      <c r="K76" s="17">
        <v>352837.85376148729</v>
      </c>
      <c r="L76" s="17">
        <v>350206.28249788866</v>
      </c>
      <c r="M76" s="18">
        <v>-0.68284633287457597</v>
      </c>
      <c r="N76" s="19">
        <v>-1.1542959155580457</v>
      </c>
      <c r="O76" s="19">
        <v>-0.82069765893303392</v>
      </c>
      <c r="P76" s="19">
        <v>-0.39541118961466948</v>
      </c>
      <c r="Q76" s="19">
        <v>-0.17689409815407897</v>
      </c>
      <c r="S76" s="92"/>
      <c r="T76" s="92"/>
      <c r="U76" s="92"/>
      <c r="V76" s="92"/>
      <c r="W76" s="92"/>
      <c r="X76" s="92"/>
      <c r="Y76" s="92"/>
      <c r="Z76" s="92"/>
      <c r="AA76" s="92"/>
      <c r="AB76" s="92"/>
      <c r="AC76" s="92"/>
      <c r="AD76" s="92"/>
      <c r="AE76" s="92"/>
      <c r="AF76" s="92"/>
    </row>
    <row r="77" spans="1:32" ht="12.75" customHeight="1" x14ac:dyDescent="0.25">
      <c r="A77" s="16" t="s">
        <v>22</v>
      </c>
      <c r="B77" s="17">
        <v>266579.5</v>
      </c>
      <c r="C77" s="17">
        <v>279954.90000000008</v>
      </c>
      <c r="D77" s="17">
        <v>272078.2509091</v>
      </c>
      <c r="E77" s="17">
        <v>264708.17633656505</v>
      </c>
      <c r="F77" s="17">
        <v>263392.10777665558</v>
      </c>
      <c r="G77" s="17">
        <v>250011.18443417907</v>
      </c>
      <c r="H77" s="17">
        <v>239844.89710232808</v>
      </c>
      <c r="I77" s="17">
        <v>232836.12634952969</v>
      </c>
      <c r="J77" s="17">
        <v>232905.98003673219</v>
      </c>
      <c r="K77" s="17">
        <v>234742.73826447938</v>
      </c>
      <c r="L77" s="17">
        <v>235421.2294091612</v>
      </c>
      <c r="M77" s="18">
        <v>0.20438058821656835</v>
      </c>
      <c r="N77" s="19">
        <v>-0.32393306216167428</v>
      </c>
      <c r="O77" s="19">
        <v>-0.93214210399585884</v>
      </c>
      <c r="P77" s="19">
        <v>-0.2931454808439371</v>
      </c>
      <c r="Q77" s="19">
        <v>0.10747293272581615</v>
      </c>
      <c r="S77" s="92"/>
      <c r="T77" s="92"/>
      <c r="U77" s="92"/>
      <c r="V77" s="92"/>
      <c r="W77" s="92"/>
      <c r="X77" s="92"/>
      <c r="Y77" s="92"/>
      <c r="Z77" s="92"/>
      <c r="AA77" s="92"/>
      <c r="AB77" s="92"/>
      <c r="AC77" s="92"/>
      <c r="AD77" s="92"/>
      <c r="AE77" s="92"/>
      <c r="AF77" s="92"/>
    </row>
    <row r="78" spans="1:32" ht="12.75" customHeight="1" x14ac:dyDescent="0.25">
      <c r="A78" s="16" t="s">
        <v>12</v>
      </c>
      <c r="B78" s="207">
        <v>216626.10000000006</v>
      </c>
      <c r="C78" s="207">
        <v>238308.5</v>
      </c>
      <c r="D78" s="207">
        <v>243107.20000000001</v>
      </c>
      <c r="E78" s="207">
        <v>239692.9285382035</v>
      </c>
      <c r="F78" s="207">
        <v>249290.03185215572</v>
      </c>
      <c r="G78" s="207">
        <v>255847.05187016097</v>
      </c>
      <c r="H78" s="207">
        <v>263758.99589880824</v>
      </c>
      <c r="I78" s="207">
        <v>272900.60124097666</v>
      </c>
      <c r="J78" s="207">
        <v>283694.6785571634</v>
      </c>
      <c r="K78" s="207">
        <v>295126.61488965829</v>
      </c>
      <c r="L78" s="207">
        <v>305577.60008102906</v>
      </c>
      <c r="M78" s="194">
        <v>1.1599728311151525</v>
      </c>
      <c r="N78" s="194">
        <v>0.25146070197585857</v>
      </c>
      <c r="O78" s="194">
        <v>0.56578240406248703</v>
      </c>
      <c r="P78" s="19">
        <v>0.73128887683298061</v>
      </c>
      <c r="Q78" s="19">
        <v>0.74581920057179563</v>
      </c>
      <c r="S78" s="92"/>
      <c r="T78" s="92"/>
      <c r="U78" s="92"/>
      <c r="V78" s="92"/>
      <c r="W78" s="92"/>
      <c r="X78" s="92"/>
      <c r="Y78" s="92"/>
      <c r="Z78" s="92"/>
      <c r="AA78" s="92"/>
      <c r="AB78" s="92"/>
      <c r="AC78" s="92"/>
      <c r="AD78" s="92"/>
      <c r="AE78" s="92"/>
      <c r="AF78" s="92"/>
    </row>
    <row r="79" spans="1:32" ht="12.75" customHeight="1" x14ac:dyDescent="0.25">
      <c r="A79" s="16" t="s">
        <v>405</v>
      </c>
      <c r="B79" s="17">
        <v>45830.781925510673</v>
      </c>
      <c r="C79" s="17">
        <v>52167.600000000006</v>
      </c>
      <c r="D79" s="17">
        <v>52629.600000000013</v>
      </c>
      <c r="E79" s="17">
        <v>48836.033863860212</v>
      </c>
      <c r="F79" s="17">
        <v>50694.316741343122</v>
      </c>
      <c r="G79" s="17">
        <v>52098.189092304092</v>
      </c>
      <c r="H79" s="17">
        <v>54072.403719561531</v>
      </c>
      <c r="I79" s="17">
        <v>54221.792587435521</v>
      </c>
      <c r="J79" s="17">
        <v>55824.261411409345</v>
      </c>
      <c r="K79" s="17">
        <v>55938.322775538072</v>
      </c>
      <c r="L79" s="17">
        <v>56382.105223886836</v>
      </c>
      <c r="M79" s="18">
        <v>1.3928382452861765</v>
      </c>
      <c r="N79" s="19">
        <v>-0.37394797286848247</v>
      </c>
      <c r="O79" s="19">
        <v>0.64718675751589405</v>
      </c>
      <c r="P79" s="19">
        <v>0.31935494591044389</v>
      </c>
      <c r="Q79" s="19">
        <v>9.9482027405040085E-2</v>
      </c>
      <c r="S79" s="92"/>
      <c r="T79" s="92"/>
      <c r="U79" s="92"/>
      <c r="V79" s="92"/>
      <c r="W79" s="92"/>
      <c r="X79" s="92"/>
      <c r="Y79" s="92"/>
      <c r="Z79" s="92"/>
      <c r="AA79" s="92"/>
      <c r="AB79" s="92"/>
      <c r="AC79" s="92"/>
      <c r="AD79" s="92"/>
      <c r="AE79" s="92"/>
      <c r="AF79" s="92"/>
    </row>
    <row r="80" spans="1:32" ht="12.75" customHeight="1" x14ac:dyDescent="0.25">
      <c r="A80" s="16" t="s">
        <v>27</v>
      </c>
      <c r="B80" s="17">
        <v>48734.401000658319</v>
      </c>
      <c r="C80" s="17">
        <v>56352.3</v>
      </c>
      <c r="D80" s="17">
        <v>79050.901944218989</v>
      </c>
      <c r="E80" s="17">
        <v>91632.550698988416</v>
      </c>
      <c r="F80" s="17">
        <v>115812.74108659783</v>
      </c>
      <c r="G80" s="17">
        <v>112213.38854184283</v>
      </c>
      <c r="H80" s="17">
        <v>112508.9458881349</v>
      </c>
      <c r="I80" s="17">
        <v>110968.07306900222</v>
      </c>
      <c r="J80" s="17">
        <v>114239.99402680856</v>
      </c>
      <c r="K80" s="17">
        <v>116924.94920973097</v>
      </c>
      <c r="L80" s="17">
        <v>118465.66783836203</v>
      </c>
      <c r="M80" s="18">
        <v>4.9559634686500598</v>
      </c>
      <c r="N80" s="19">
        <v>3.8926804112574542</v>
      </c>
      <c r="O80" s="19">
        <v>-0.28900007098379143</v>
      </c>
      <c r="P80" s="19">
        <v>0.15280371424739592</v>
      </c>
      <c r="Q80" s="19">
        <v>0.36387792819656539</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3975.1919107202034</v>
      </c>
      <c r="C82" s="31">
        <v>4106.9655314552974</v>
      </c>
      <c r="D82" s="31">
        <v>3763.7564856527706</v>
      </c>
      <c r="E82" s="31">
        <v>3507.0649798570307</v>
      </c>
      <c r="F82" s="31">
        <v>3264.2382314077572</v>
      </c>
      <c r="G82" s="31">
        <v>3083.6903568212538</v>
      </c>
      <c r="H82" s="31">
        <v>2829.481706007723</v>
      </c>
      <c r="I82" s="31">
        <v>2632.1200553346566</v>
      </c>
      <c r="J82" s="31">
        <v>2484.0203045558396</v>
      </c>
      <c r="K82" s="31">
        <v>2328.137818577391</v>
      </c>
      <c r="L82" s="31">
        <v>2162.1233147775006</v>
      </c>
      <c r="M82" s="14">
        <v>-0.54506412911338176</v>
      </c>
      <c r="N82" s="15">
        <v>-1.4138213530929256</v>
      </c>
      <c r="O82" s="15">
        <v>-1.4191622908525714</v>
      </c>
      <c r="P82" s="15">
        <v>-1.2937108179119639</v>
      </c>
      <c r="Q82" s="15">
        <v>-1.3782892368491395</v>
      </c>
      <c r="S82" s="92"/>
      <c r="T82" s="92"/>
      <c r="U82" s="92"/>
      <c r="V82" s="92"/>
      <c r="W82" s="92"/>
      <c r="X82" s="92"/>
      <c r="Y82" s="92"/>
      <c r="Z82" s="92"/>
      <c r="AA82" s="92"/>
      <c r="AB82" s="92"/>
      <c r="AC82" s="92"/>
      <c r="AD82" s="92"/>
      <c r="AE82" s="92"/>
      <c r="AF82" s="92"/>
    </row>
    <row r="83" spans="1:32" ht="12.75" customHeight="1" x14ac:dyDescent="0.25">
      <c r="A83" s="30" t="s">
        <v>73</v>
      </c>
      <c r="B83" s="32">
        <v>1402.1928437730714</v>
      </c>
      <c r="C83" s="32">
        <v>1481.6916389125834</v>
      </c>
      <c r="D83" s="32">
        <v>1339.7287855614529</v>
      </c>
      <c r="E83" s="32">
        <v>1174.3954558934622</v>
      </c>
      <c r="F83" s="32">
        <v>1054.6312966467144</v>
      </c>
      <c r="G83" s="32">
        <v>991.01554451620609</v>
      </c>
      <c r="H83" s="32">
        <v>862.64030227483101</v>
      </c>
      <c r="I83" s="32">
        <v>755.17339610500017</v>
      </c>
      <c r="J83" s="32">
        <v>667.70812851519088</v>
      </c>
      <c r="K83" s="32">
        <v>539.47708026423288</v>
      </c>
      <c r="L83" s="32">
        <v>391.48949018898458</v>
      </c>
      <c r="M83" s="18">
        <v>-0.45466459252139213</v>
      </c>
      <c r="N83" s="19">
        <v>-2.3643601732222352</v>
      </c>
      <c r="O83" s="19">
        <v>-1.989431353398452</v>
      </c>
      <c r="P83" s="19">
        <v>-2.5289393636808044</v>
      </c>
      <c r="Q83" s="19">
        <v>-5.198907019232502</v>
      </c>
      <c r="S83" s="92"/>
      <c r="T83" s="92"/>
      <c r="U83" s="92"/>
      <c r="V83" s="92"/>
      <c r="W83" s="92"/>
      <c r="X83" s="92"/>
      <c r="Y83" s="92"/>
      <c r="Z83" s="92"/>
      <c r="AA83" s="92"/>
      <c r="AB83" s="92"/>
      <c r="AC83" s="92"/>
      <c r="AD83" s="92"/>
      <c r="AE83" s="92"/>
      <c r="AF83" s="92"/>
    </row>
    <row r="84" spans="1:32" ht="12.75" customHeight="1" x14ac:dyDescent="0.25">
      <c r="A84" s="30" t="s">
        <v>34</v>
      </c>
      <c r="B84" s="32">
        <v>165.25605065940968</v>
      </c>
      <c r="C84" s="32">
        <v>168.70481850533807</v>
      </c>
      <c r="D84" s="32">
        <v>153.40882520410298</v>
      </c>
      <c r="E84" s="32">
        <v>146.83606473901764</v>
      </c>
      <c r="F84" s="32">
        <v>130.94414780893374</v>
      </c>
      <c r="G84" s="32">
        <v>120.20904010131031</v>
      </c>
      <c r="H84" s="32">
        <v>110.62219220581015</v>
      </c>
      <c r="I84" s="32">
        <v>103.3666060401402</v>
      </c>
      <c r="J84" s="32">
        <v>97.382570158566168</v>
      </c>
      <c r="K84" s="32">
        <v>92.699558003828599</v>
      </c>
      <c r="L84" s="32">
        <v>90.091787900930441</v>
      </c>
      <c r="M84" s="18">
        <v>-0.74113668938350363</v>
      </c>
      <c r="N84" s="19">
        <v>-1.5708862084557351</v>
      </c>
      <c r="O84" s="19">
        <v>-1.672359753114383</v>
      </c>
      <c r="P84" s="19">
        <v>-1.2666444526495679</v>
      </c>
      <c r="Q84" s="19">
        <v>-0.77516227356859702</v>
      </c>
      <c r="S84" s="92"/>
      <c r="T84" s="92"/>
      <c r="U84" s="92"/>
      <c r="V84" s="92"/>
      <c r="W84" s="92"/>
      <c r="X84" s="92"/>
      <c r="Y84" s="92"/>
      <c r="Z84" s="92"/>
      <c r="AA84" s="92"/>
      <c r="AB84" s="92"/>
      <c r="AC84" s="92"/>
      <c r="AD84" s="92"/>
      <c r="AE84" s="92"/>
      <c r="AF84" s="92"/>
    </row>
    <row r="85" spans="1:32" ht="12.75" customHeight="1" x14ac:dyDescent="0.25">
      <c r="A85" s="30" t="s">
        <v>29</v>
      </c>
      <c r="B85" s="32">
        <v>688.10836237133947</v>
      </c>
      <c r="C85" s="32">
        <v>630.55990070264284</v>
      </c>
      <c r="D85" s="32">
        <v>508.94433702792287</v>
      </c>
      <c r="E85" s="32">
        <v>502.69397031997084</v>
      </c>
      <c r="F85" s="32">
        <v>498.78218783727829</v>
      </c>
      <c r="G85" s="32">
        <v>439.53047277162165</v>
      </c>
      <c r="H85" s="32">
        <v>373.8913865917624</v>
      </c>
      <c r="I85" s="32">
        <v>314.8267195697685</v>
      </c>
      <c r="J85" s="32">
        <v>274.19417944963988</v>
      </c>
      <c r="K85" s="32">
        <v>259.55439811128497</v>
      </c>
      <c r="L85" s="32">
        <v>251.39736472299847</v>
      </c>
      <c r="M85" s="18">
        <v>-2.9710470102210396</v>
      </c>
      <c r="N85" s="19">
        <v>-0.20148823859992282</v>
      </c>
      <c r="O85" s="19">
        <v>-2.8409068827642492</v>
      </c>
      <c r="P85" s="19">
        <v>-3.053691422622129</v>
      </c>
      <c r="Q85" s="19">
        <v>-0.86426086495017262</v>
      </c>
      <c r="S85" s="92"/>
      <c r="T85" s="92"/>
      <c r="U85" s="92"/>
      <c r="V85" s="92"/>
      <c r="W85" s="92"/>
      <c r="X85" s="92"/>
      <c r="Y85" s="92"/>
      <c r="Z85" s="92"/>
      <c r="AA85" s="92"/>
      <c r="AB85" s="92"/>
      <c r="AC85" s="92"/>
      <c r="AD85" s="92"/>
      <c r="AE85" s="92"/>
      <c r="AF85" s="92"/>
    </row>
    <row r="86" spans="1:32" ht="12.75" customHeight="1" x14ac:dyDescent="0.25">
      <c r="A86" s="30" t="s">
        <v>31</v>
      </c>
      <c r="B86" s="32">
        <v>466.10599674264006</v>
      </c>
      <c r="C86" s="32">
        <v>481.77333398000508</v>
      </c>
      <c r="D86" s="32">
        <v>464.73547406368289</v>
      </c>
      <c r="E86" s="32">
        <v>421.04916191939225</v>
      </c>
      <c r="F86" s="32">
        <v>382.28930750330102</v>
      </c>
      <c r="G86" s="32">
        <v>374.95740754428397</v>
      </c>
      <c r="H86" s="32">
        <v>359.0089479805697</v>
      </c>
      <c r="I86" s="32">
        <v>349.16093617946547</v>
      </c>
      <c r="J86" s="32">
        <v>336.88890409181516</v>
      </c>
      <c r="K86" s="32">
        <v>330.73372421722502</v>
      </c>
      <c r="L86" s="32">
        <v>324.40391043223286</v>
      </c>
      <c r="M86" s="18">
        <v>-2.9442648252053782E-2</v>
      </c>
      <c r="N86" s="19">
        <v>-1.933961295343789</v>
      </c>
      <c r="O86" s="19">
        <v>-0.62633388573964943</v>
      </c>
      <c r="P86" s="19">
        <v>-0.63392315859638337</v>
      </c>
      <c r="Q86" s="19">
        <v>-0.37692622332485826</v>
      </c>
      <c r="S86" s="92"/>
      <c r="T86" s="92"/>
      <c r="U86" s="92"/>
      <c r="V86" s="92"/>
      <c r="W86" s="92"/>
      <c r="X86" s="92"/>
      <c r="Y86" s="92"/>
      <c r="Z86" s="92"/>
      <c r="AA86" s="92"/>
      <c r="AB86" s="92"/>
      <c r="AC86" s="92"/>
      <c r="AD86" s="92"/>
      <c r="AE86" s="92"/>
      <c r="AF86" s="92"/>
    </row>
    <row r="87" spans="1:32" ht="12.75" customHeight="1" x14ac:dyDescent="0.25">
      <c r="A87" s="30" t="s">
        <v>32</v>
      </c>
      <c r="B87" s="206">
        <v>256.40598981943691</v>
      </c>
      <c r="C87" s="206">
        <v>270.1346515547022</v>
      </c>
      <c r="D87" s="206">
        <v>266.52246958596777</v>
      </c>
      <c r="E87" s="206">
        <v>244.66108797762189</v>
      </c>
      <c r="F87" s="206">
        <v>219.52979893001108</v>
      </c>
      <c r="G87" s="206">
        <v>200.53648241878693</v>
      </c>
      <c r="H87" s="206">
        <v>182.06574312419875</v>
      </c>
      <c r="I87" s="206">
        <v>168.83303655139272</v>
      </c>
      <c r="J87" s="206">
        <v>162.79526542296102</v>
      </c>
      <c r="K87" s="206">
        <v>158.57815168342532</v>
      </c>
      <c r="L87" s="206">
        <v>154.2345772162779</v>
      </c>
      <c r="M87" s="194">
        <v>0.3877143518985493</v>
      </c>
      <c r="N87" s="194">
        <v>-1.9210144770830717</v>
      </c>
      <c r="O87" s="194">
        <v>-1.8538030529272165</v>
      </c>
      <c r="P87" s="19">
        <v>-1.112510090724983</v>
      </c>
      <c r="Q87" s="19">
        <v>-0.5387306018950877</v>
      </c>
      <c r="S87" s="92"/>
      <c r="T87" s="92"/>
      <c r="U87" s="92"/>
      <c r="V87" s="92"/>
      <c r="W87" s="92"/>
      <c r="X87" s="92"/>
      <c r="Y87" s="92"/>
      <c r="Z87" s="92"/>
      <c r="AA87" s="92"/>
      <c r="AB87" s="92"/>
      <c r="AC87" s="92"/>
      <c r="AD87" s="92"/>
      <c r="AE87" s="92"/>
      <c r="AF87" s="92"/>
    </row>
    <row r="88" spans="1:32" ht="12.75" customHeight="1" x14ac:dyDescent="0.25">
      <c r="A88" s="30" t="s">
        <v>33</v>
      </c>
      <c r="B88" s="32">
        <v>997.12266735430489</v>
      </c>
      <c r="C88" s="32">
        <v>1074.1011878000261</v>
      </c>
      <c r="D88" s="32">
        <v>1030.416594209642</v>
      </c>
      <c r="E88" s="32">
        <v>1017.4292390075652</v>
      </c>
      <c r="F88" s="32">
        <v>978.06149268151853</v>
      </c>
      <c r="G88" s="32">
        <v>957.44140946904486</v>
      </c>
      <c r="H88" s="32">
        <v>941.2531338305505</v>
      </c>
      <c r="I88" s="32">
        <v>940.75936088889</v>
      </c>
      <c r="J88" s="32">
        <v>945.05125691766716</v>
      </c>
      <c r="K88" s="32">
        <v>947.09490629739366</v>
      </c>
      <c r="L88" s="32">
        <v>950.50618431607654</v>
      </c>
      <c r="M88" s="18">
        <v>0.32898658681623782</v>
      </c>
      <c r="N88" s="19">
        <v>-0.520101920289473</v>
      </c>
      <c r="O88" s="19">
        <v>-0.38286953307093974</v>
      </c>
      <c r="P88" s="19">
        <v>4.0278685724115526E-2</v>
      </c>
      <c r="Q88" s="19">
        <v>5.757158750037128E-2</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96.033263080886826</v>
      </c>
      <c r="C90" s="53">
        <v>99.216669334317629</v>
      </c>
      <c r="D90" s="53">
        <v>90.925375397436298</v>
      </c>
      <c r="E90" s="53">
        <v>84.724184747940029</v>
      </c>
      <c r="F90" s="53">
        <v>78.857940918549545</v>
      </c>
      <c r="G90" s="53">
        <v>74.496239162188459</v>
      </c>
      <c r="H90" s="53">
        <v>68.355029683677984</v>
      </c>
      <c r="I90" s="53">
        <v>63.58713828451009</v>
      </c>
      <c r="J90" s="53">
        <v>60.009323012145245</v>
      </c>
      <c r="K90" s="53">
        <v>56.243491293354388</v>
      </c>
      <c r="L90" s="53">
        <v>52.232888817618992</v>
      </c>
      <c r="M90" s="18">
        <v>-0.54506412911338176</v>
      </c>
      <c r="N90" s="19">
        <v>-1.4138213530929256</v>
      </c>
      <c r="O90" s="19">
        <v>-1.4191622908525714</v>
      </c>
      <c r="P90" s="19">
        <v>-1.2937108179119639</v>
      </c>
      <c r="Q90" s="19">
        <v>-1.3782892368491395</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v>0</v>
      </c>
      <c r="F94" s="53">
        <v>0</v>
      </c>
      <c r="G94" s="53">
        <v>0</v>
      </c>
      <c r="H94" s="53">
        <v>0</v>
      </c>
      <c r="I94" s="53">
        <v>0</v>
      </c>
      <c r="J94" s="53">
        <v>0</v>
      </c>
      <c r="K94" s="53">
        <v>0</v>
      </c>
      <c r="L94" s="53">
        <v>0</v>
      </c>
      <c r="M94" s="18"/>
      <c r="N94" s="19"/>
      <c r="O94" s="19">
        <v>0</v>
      </c>
      <c r="P94" s="19">
        <v>0</v>
      </c>
      <c r="Q94" s="19">
        <v>0</v>
      </c>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575759.8613869712</v>
      </c>
      <c r="C103" s="141">
        <v>586164.02287860028</v>
      </c>
      <c r="D103" s="141">
        <v>557089.75872173044</v>
      </c>
      <c r="E103" s="141">
        <v>539097.87539608241</v>
      </c>
      <c r="F103" s="141">
        <v>537661.6664442406</v>
      </c>
      <c r="G103" s="141">
        <v>510403.54948568443</v>
      </c>
      <c r="H103" s="141">
        <v>482402.15920915693</v>
      </c>
      <c r="I103" s="141">
        <v>456500.04448744748</v>
      </c>
      <c r="J103" s="141">
        <v>445217.31941838929</v>
      </c>
      <c r="K103" s="141">
        <v>440306.96177455276</v>
      </c>
      <c r="L103" s="141">
        <v>435861.89542616281</v>
      </c>
      <c r="M103" s="18">
        <v>-0.32910020211055491</v>
      </c>
      <c r="N103" s="19">
        <v>-0.35433957144059836</v>
      </c>
      <c r="O103" s="19">
        <v>-1.0786540342196949</v>
      </c>
      <c r="P103" s="19">
        <v>-0.79894731576983791</v>
      </c>
      <c r="Q103" s="19">
        <v>-0.21214546912827759</v>
      </c>
      <c r="S103" s="92"/>
      <c r="T103" s="92"/>
      <c r="U103" s="92"/>
      <c r="V103" s="92"/>
      <c r="W103" s="92"/>
      <c r="X103" s="92"/>
      <c r="Y103" s="92"/>
      <c r="Z103" s="92"/>
      <c r="AA103" s="92"/>
      <c r="AB103" s="92"/>
      <c r="AC103" s="92"/>
      <c r="AD103" s="92"/>
      <c r="AE103" s="92"/>
      <c r="AF103" s="92"/>
    </row>
    <row r="104" spans="1:35" ht="12.75" customHeight="1" x14ac:dyDescent="0.25">
      <c r="A104" s="186" t="s">
        <v>408</v>
      </c>
      <c r="B104" s="141">
        <v>258822.90000000002</v>
      </c>
      <c r="C104" s="141">
        <v>282564.60000000003</v>
      </c>
      <c r="D104" s="141">
        <v>285470</v>
      </c>
      <c r="E104" s="141">
        <v>278843.28785541229</v>
      </c>
      <c r="F104" s="141">
        <v>287609.12708910782</v>
      </c>
      <c r="G104" s="141">
        <v>293150.59936544654</v>
      </c>
      <c r="H104" s="141">
        <v>300824.1727893037</v>
      </c>
      <c r="I104" s="141">
        <v>309714.61369462253</v>
      </c>
      <c r="J104" s="141">
        <v>320423.3513633369</v>
      </c>
      <c r="K104" s="141">
        <v>332311.56959177856</v>
      </c>
      <c r="L104" s="141">
        <v>345998.48543675279</v>
      </c>
      <c r="M104" s="18">
        <v>0.98474603328617683</v>
      </c>
      <c r="N104" s="19">
        <v>7.4682032513817553E-2</v>
      </c>
      <c r="O104" s="19">
        <v>0.4502464753017188</v>
      </c>
      <c r="P104" s="19">
        <v>0.63316752362128081</v>
      </c>
      <c r="Q104" s="19">
        <v>0.7708690463337442</v>
      </c>
      <c r="S104" s="92"/>
      <c r="T104" s="92"/>
      <c r="U104" s="92"/>
      <c r="V104" s="92"/>
      <c r="W104" s="92"/>
      <c r="X104" s="92"/>
      <c r="Y104" s="92"/>
      <c r="Z104" s="92"/>
      <c r="AA104" s="92"/>
      <c r="AB104" s="92"/>
      <c r="AC104" s="92"/>
      <c r="AD104" s="92"/>
      <c r="AE104" s="92"/>
      <c r="AF104" s="92"/>
    </row>
    <row r="105" spans="1:35" ht="12.75" customHeight="1" x14ac:dyDescent="0.25">
      <c r="A105" s="186" t="s">
        <v>409</v>
      </c>
      <c r="B105" s="141">
        <v>292410.61320230452</v>
      </c>
      <c r="C105" s="141">
        <v>308000.10538638523</v>
      </c>
      <c r="D105" s="141">
        <v>302685.43068256654</v>
      </c>
      <c r="E105" s="141">
        <v>296748.86956453166</v>
      </c>
      <c r="F105" s="141">
        <v>284918.79921504634</v>
      </c>
      <c r="G105" s="141">
        <v>276314.14669093757</v>
      </c>
      <c r="H105" s="141">
        <v>272365.24115968001</v>
      </c>
      <c r="I105" s="141">
        <v>272146.22225503251</v>
      </c>
      <c r="J105" s="141">
        <v>272619.49883122707</v>
      </c>
      <c r="K105" s="141">
        <v>272716.81837964646</v>
      </c>
      <c r="L105" s="141">
        <v>273120.22351518384</v>
      </c>
      <c r="M105" s="18">
        <v>0.34594761804920271</v>
      </c>
      <c r="N105" s="19">
        <v>-0.60307276201303495</v>
      </c>
      <c r="O105" s="19">
        <v>-0.44958891667621348</v>
      </c>
      <c r="P105" s="19">
        <v>9.3312540284884449E-3</v>
      </c>
      <c r="Q105" s="19">
        <v>1.83520000126558E-2</v>
      </c>
      <c r="S105" s="92"/>
      <c r="T105" s="92"/>
      <c r="U105" s="92"/>
      <c r="V105" s="92"/>
      <c r="W105" s="92"/>
      <c r="X105" s="92"/>
      <c r="Y105" s="92"/>
      <c r="Z105" s="92"/>
      <c r="AA105" s="92"/>
      <c r="AB105" s="92"/>
      <c r="AC105" s="92"/>
      <c r="AD105" s="92"/>
      <c r="AE105" s="92"/>
      <c r="AF105" s="92"/>
    </row>
    <row r="106" spans="1:35" ht="12.75" customHeight="1" x14ac:dyDescent="0.25">
      <c r="A106" s="186" t="s">
        <v>410</v>
      </c>
      <c r="B106" s="141">
        <v>1161030.2410017443</v>
      </c>
      <c r="C106" s="141">
        <v>1220644.8534287971</v>
      </c>
      <c r="D106" s="141">
        <v>1192505.1948343264</v>
      </c>
      <c r="E106" s="141">
        <v>1174238.8950757508</v>
      </c>
      <c r="F106" s="141">
        <v>1175403.8973362281</v>
      </c>
      <c r="G106" s="141">
        <v>1149673.7666171337</v>
      </c>
      <c r="H106" s="141">
        <v>1126722.3415753117</v>
      </c>
      <c r="I106" s="141">
        <v>1113917.525326981</v>
      </c>
      <c r="J106" s="141">
        <v>1117840.0903331719</v>
      </c>
      <c r="K106" s="141">
        <v>1128254.2303877864</v>
      </c>
      <c r="L106" s="141">
        <v>1139812.5214001173</v>
      </c>
      <c r="M106" s="18">
        <v>0.26784356440494594</v>
      </c>
      <c r="N106" s="19">
        <v>-0.14434041968747202</v>
      </c>
      <c r="O106" s="19">
        <v>-0.42209661489410744</v>
      </c>
      <c r="P106" s="19">
        <v>-7.9113714633061161E-2</v>
      </c>
      <c r="Q106" s="19">
        <v>0.19484418877391274</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44800.000000000007</v>
      </c>
      <c r="C108" s="141">
        <v>49862.80000000001</v>
      </c>
      <c r="D108" s="141">
        <v>49121.600000000006</v>
      </c>
      <c r="E108" s="141">
        <v>53169.153461269991</v>
      </c>
      <c r="F108" s="141">
        <v>56344.897400370945</v>
      </c>
      <c r="G108" s="141">
        <v>58139.826913434634</v>
      </c>
      <c r="H108" s="141">
        <v>57444.430025651396</v>
      </c>
      <c r="I108" s="141">
        <v>58343.605820166653</v>
      </c>
      <c r="J108" s="141">
        <v>60502.816912729846</v>
      </c>
      <c r="K108" s="141">
        <v>62929.972193493712</v>
      </c>
      <c r="L108" s="141">
        <v>65268.458013658943</v>
      </c>
      <c r="M108" s="18">
        <v>0.92516056845424188</v>
      </c>
      <c r="N108" s="19">
        <v>1.3813823999875297</v>
      </c>
      <c r="O108" s="19">
        <v>0.19345049133003833</v>
      </c>
      <c r="P108" s="19">
        <v>0.52006645834583587</v>
      </c>
      <c r="Q108" s="19">
        <v>0.76107116689241305</v>
      </c>
      <c r="S108" s="92"/>
      <c r="T108" s="92"/>
      <c r="U108" s="92"/>
      <c r="V108" s="92"/>
      <c r="W108" s="92"/>
      <c r="X108" s="92"/>
      <c r="Y108" s="92"/>
      <c r="Z108" s="92"/>
      <c r="AA108" s="92"/>
      <c r="AB108" s="92"/>
      <c r="AC108" s="92"/>
      <c r="AD108" s="92"/>
      <c r="AE108" s="92"/>
      <c r="AF108" s="92"/>
    </row>
    <row r="109" spans="1:35" ht="12.75" customHeight="1" x14ac:dyDescent="0.25">
      <c r="A109" s="186" t="s">
        <v>413</v>
      </c>
      <c r="B109" s="141">
        <v>-2122.7002826493699</v>
      </c>
      <c r="C109" s="141">
        <v>-4334.9955325173214</v>
      </c>
      <c r="D109" s="141">
        <v>-3234.0765586786438</v>
      </c>
      <c r="E109" s="141">
        <v>-5288.2028987205122</v>
      </c>
      <c r="F109" s="141">
        <v>-6832.3916722328868</v>
      </c>
      <c r="G109" s="141">
        <v>-7799.8838326251134</v>
      </c>
      <c r="H109" s="141">
        <v>-7699.6459094327874</v>
      </c>
      <c r="I109" s="141">
        <v>-8391.4723711647093</v>
      </c>
      <c r="J109" s="141">
        <v>-9196.6059897509404</v>
      </c>
      <c r="K109" s="141">
        <v>-10041.932411204325</v>
      </c>
      <c r="L109" s="141">
        <v>-11051.195544000948</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1158907.5407190949</v>
      </c>
      <c r="C110" s="141">
        <v>1216309.8578962798</v>
      </c>
      <c r="D110" s="141">
        <v>1189271.1182756478</v>
      </c>
      <c r="E110" s="141">
        <v>1168950.6921770303</v>
      </c>
      <c r="F110" s="141">
        <v>1168571.5056639952</v>
      </c>
      <c r="G110" s="141">
        <v>1141873.8827845086</v>
      </c>
      <c r="H110" s="141">
        <v>1119022.6956658789</v>
      </c>
      <c r="I110" s="141">
        <v>1105526.0529558163</v>
      </c>
      <c r="J110" s="141">
        <v>1108643.4843434209</v>
      </c>
      <c r="K110" s="141">
        <v>1118212.2979765821</v>
      </c>
      <c r="L110" s="141">
        <v>1128761.3258561164</v>
      </c>
      <c r="M110" s="18">
        <v>0.25896300830907659</v>
      </c>
      <c r="N110" s="19">
        <v>-0.17543140174431926</v>
      </c>
      <c r="O110" s="19">
        <v>-0.43232633057992409</v>
      </c>
      <c r="P110" s="19">
        <v>-9.3141890284076378E-2</v>
      </c>
      <c r="Q110" s="19">
        <v>0.17999858220354437</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51507.401000658334</v>
      </c>
      <c r="C122" s="141">
        <v>60537.261229229764</v>
      </c>
      <c r="D122" s="141">
        <v>78684.330861535098</v>
      </c>
      <c r="E122" s="141">
        <v>95387.031152778494</v>
      </c>
      <c r="F122" s="141">
        <v>122245.92581755162</v>
      </c>
      <c r="G122" s="141">
        <v>121190.10618366417</v>
      </c>
      <c r="H122" s="141">
        <v>123199.91764342907</v>
      </c>
      <c r="I122" s="141">
        <v>124993.17543226108</v>
      </c>
      <c r="J122" s="141">
        <v>131727.51207308777</v>
      </c>
      <c r="K122" s="141">
        <v>137234.95874810187</v>
      </c>
      <c r="L122" s="141">
        <v>140382.57114555061</v>
      </c>
      <c r="M122" s="18">
        <v>4.3282354293424863</v>
      </c>
      <c r="N122" s="19">
        <v>4.50440906280416</v>
      </c>
      <c r="O122" s="19">
        <v>7.7766036781978798E-2</v>
      </c>
      <c r="P122" s="19">
        <v>0.67151566216170355</v>
      </c>
      <c r="Q122" s="19">
        <v>0.63838766556523208</v>
      </c>
      <c r="S122" s="92"/>
      <c r="T122" s="92"/>
      <c r="U122" s="92"/>
      <c r="V122" s="92"/>
      <c r="W122" s="92"/>
      <c r="X122" s="92"/>
      <c r="Y122" s="92"/>
      <c r="Z122" s="92"/>
      <c r="AA122" s="92"/>
      <c r="AB122" s="92"/>
      <c r="AC122" s="92"/>
      <c r="AD122" s="92"/>
      <c r="AE122" s="92"/>
      <c r="AF122" s="92"/>
    </row>
    <row r="123" spans="1:35" ht="12.75" customHeight="1" x14ac:dyDescent="0.25">
      <c r="A123" s="186" t="s">
        <v>421</v>
      </c>
      <c r="B123" s="141">
        <v>34068.851809434236</v>
      </c>
      <c r="C123" s="141">
        <v>41662.131220656425</v>
      </c>
      <c r="D123" s="141">
        <v>55982.184792027991</v>
      </c>
      <c r="E123" s="141">
        <v>78586.277544108976</v>
      </c>
      <c r="F123" s="141">
        <v>102151.82671041632</v>
      </c>
      <c r="G123" s="141">
        <v>114038.86072326351</v>
      </c>
      <c r="H123" s="141">
        <v>127617.74854968474</v>
      </c>
      <c r="I123" s="141">
        <v>134314.91213043476</v>
      </c>
      <c r="J123" s="141">
        <v>148521.00859448843</v>
      </c>
      <c r="K123" s="141">
        <v>167424.62115894252</v>
      </c>
      <c r="L123" s="141">
        <v>189380.92178518354</v>
      </c>
      <c r="M123" s="18">
        <v>5.0918977568941814</v>
      </c>
      <c r="N123" s="19">
        <v>6.1988048757454672</v>
      </c>
      <c r="O123" s="19">
        <v>2.2507480982481676</v>
      </c>
      <c r="P123" s="19">
        <v>1.5284324959949691</v>
      </c>
      <c r="Q123" s="19">
        <v>2.4601137352182834</v>
      </c>
      <c r="S123" s="92"/>
      <c r="T123" s="92"/>
      <c r="U123" s="92"/>
      <c r="V123" s="92"/>
      <c r="W123" s="92"/>
      <c r="X123" s="92"/>
      <c r="Y123" s="92"/>
      <c r="Z123" s="92"/>
      <c r="AA123" s="92"/>
      <c r="AB123" s="92"/>
      <c r="AC123" s="92"/>
      <c r="AD123" s="92"/>
      <c r="AE123" s="92"/>
      <c r="AF123" s="92"/>
    </row>
    <row r="124" spans="1:35" ht="12.75" customHeight="1" x14ac:dyDescent="0.25">
      <c r="A124" s="186" t="s">
        <v>422</v>
      </c>
      <c r="B124" s="141">
        <v>2597.5808614077209</v>
      </c>
      <c r="C124" s="141">
        <v>5210.5038217229558</v>
      </c>
      <c r="D124" s="141">
        <v>15680.828794232104</v>
      </c>
      <c r="E124" s="141">
        <v>20539.107259398952</v>
      </c>
      <c r="F124" s="141">
        <v>31903.759716007622</v>
      </c>
      <c r="G124" s="141">
        <v>34557.273508559534</v>
      </c>
      <c r="H124" s="141">
        <v>38478.185803350054</v>
      </c>
      <c r="I124" s="141">
        <v>41640.665543611554</v>
      </c>
      <c r="J124" s="141">
        <v>45787.100261941989</v>
      </c>
      <c r="K124" s="141">
        <v>51913.02654226459</v>
      </c>
      <c r="L124" s="141">
        <v>57771.894067254318</v>
      </c>
      <c r="M124" s="18">
        <v>19.696098209405811</v>
      </c>
      <c r="N124" s="19">
        <v>7.3611822508431235</v>
      </c>
      <c r="O124" s="19">
        <v>1.8913396171647667</v>
      </c>
      <c r="P124" s="19">
        <v>1.7543197478268269</v>
      </c>
      <c r="Q124" s="19">
        <v>2.352238793908934</v>
      </c>
      <c r="S124" s="92"/>
      <c r="T124" s="92"/>
      <c r="U124" s="92"/>
      <c r="V124" s="92"/>
      <c r="W124" s="92"/>
      <c r="X124" s="92"/>
      <c r="Y124" s="92"/>
      <c r="Z124" s="92"/>
      <c r="AA124" s="92"/>
      <c r="AB124" s="92"/>
      <c r="AC124" s="92"/>
      <c r="AD124" s="92"/>
      <c r="AE124" s="92"/>
      <c r="AF124" s="92"/>
    </row>
    <row r="125" spans="1:35" ht="12.75" customHeight="1" x14ac:dyDescent="0.25">
      <c r="A125" s="186" t="s">
        <v>423</v>
      </c>
      <c r="B125" s="141">
        <v>86285.182016168779</v>
      </c>
      <c r="C125" s="141">
        <v>105407.5312555547</v>
      </c>
      <c r="D125" s="141">
        <v>147781.35947081033</v>
      </c>
      <c r="E125" s="141">
        <v>188031.97260774174</v>
      </c>
      <c r="F125" s="141">
        <v>245356.38342277691</v>
      </c>
      <c r="G125" s="141">
        <v>255877.60981260028</v>
      </c>
      <c r="H125" s="141">
        <v>271362.05844300566</v>
      </c>
      <c r="I125" s="141">
        <v>280023.80124695908</v>
      </c>
      <c r="J125" s="141">
        <v>301115.69166079885</v>
      </c>
      <c r="K125" s="141">
        <v>326332.91342217033</v>
      </c>
      <c r="L125" s="141">
        <v>351775.72348553844</v>
      </c>
      <c r="M125" s="18">
        <v>5.5281546497872425</v>
      </c>
      <c r="N125" s="19">
        <v>5.2004918748454365</v>
      </c>
      <c r="O125" s="19">
        <v>1.012513158874051</v>
      </c>
      <c r="P125" s="19">
        <v>1.0458371464364014</v>
      </c>
      <c r="Q125" s="19">
        <v>1.5671456705109943</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8.9459867654858876</v>
      </c>
      <c r="C133" s="219">
        <v>10.288385726926268</v>
      </c>
      <c r="D133" s="219">
        <v>13.985739985905878</v>
      </c>
      <c r="E133" s="219">
        <v>17.3691027640889</v>
      </c>
      <c r="F133" s="219">
        <v>22.25067416505518</v>
      </c>
      <c r="G133" s="219">
        <v>23.08842999450497</v>
      </c>
      <c r="H133" s="219">
        <v>24.673025435451112</v>
      </c>
      <c r="I133" s="219">
        <v>26.199849675638433</v>
      </c>
      <c r="J133" s="219">
        <v>28.138342073256695</v>
      </c>
      <c r="K133" s="219">
        <v>29.54100740290518</v>
      </c>
      <c r="L133" s="219">
        <v>30.469261069275134</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13.162997481843467</v>
      </c>
      <c r="C134" s="171">
        <v>14.744285455664446</v>
      </c>
      <c r="D134" s="171">
        <v>19.610531681797731</v>
      </c>
      <c r="E134" s="171">
        <v>28.182954715717624</v>
      </c>
      <c r="F134" s="171">
        <v>35.517588660796349</v>
      </c>
      <c r="G134" s="171">
        <v>38.90111804994153</v>
      </c>
      <c r="H134" s="171">
        <v>42.422704055457608</v>
      </c>
      <c r="I134" s="171">
        <v>43.367315002729825</v>
      </c>
      <c r="J134" s="171">
        <v>46.351493411001861</v>
      </c>
      <c r="K134" s="171">
        <v>50.381821302403615</v>
      </c>
      <c r="L134" s="171">
        <v>54.734610050714124</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0.88833330396615351</v>
      </c>
      <c r="C135" s="171">
        <v>1.6917214411944419</v>
      </c>
      <c r="D135" s="171">
        <v>5.180569398028597</v>
      </c>
      <c r="E135" s="171">
        <v>6.9213767484740067</v>
      </c>
      <c r="F135" s="171">
        <v>11.197491988560511</v>
      </c>
      <c r="G135" s="171">
        <v>12.506516196296122</v>
      </c>
      <c r="H135" s="171">
        <v>14.127421560665073</v>
      </c>
      <c r="I135" s="171">
        <v>15.300842759665217</v>
      </c>
      <c r="J135" s="171">
        <v>16.795240420527591</v>
      </c>
      <c r="K135" s="171">
        <v>19.035506079422269</v>
      </c>
      <c r="L135" s="171">
        <v>21.152550815792136</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7.44538964364917</v>
      </c>
      <c r="C136" s="171">
        <v>8.6661742130304482</v>
      </c>
      <c r="D136" s="171">
        <v>12.426212761736114</v>
      </c>
      <c r="E136" s="171">
        <v>16.085534990150421</v>
      </c>
      <c r="F136" s="171">
        <v>20.9962661449085</v>
      </c>
      <c r="G136" s="171">
        <v>22.408570129358917</v>
      </c>
      <c r="H136" s="171">
        <v>24.249915528436226</v>
      </c>
      <c r="I136" s="171">
        <v>25.329461978599845</v>
      </c>
      <c r="J136" s="171">
        <v>27.160732545064342</v>
      </c>
      <c r="K136" s="171">
        <v>29.183448797037332</v>
      </c>
      <c r="L136" s="171">
        <v>31.164756926689691</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479.24152100000003</v>
      </c>
      <c r="C7" s="55">
        <v>487.42246799999998</v>
      </c>
      <c r="D7" s="55">
        <v>495.86810199999996</v>
      </c>
      <c r="E7" s="55">
        <v>501.2321610296724</v>
      </c>
      <c r="F7" s="55">
        <v>505.83819701566131</v>
      </c>
      <c r="G7" s="55">
        <v>509.09398145144934</v>
      </c>
      <c r="H7" s="55">
        <v>511.77960289477699</v>
      </c>
      <c r="I7" s="55">
        <v>514.40307226600487</v>
      </c>
      <c r="J7" s="55">
        <v>516.7756186756427</v>
      </c>
      <c r="K7" s="55">
        <v>518.32357749214407</v>
      </c>
      <c r="L7" s="55">
        <v>518.57480926352321</v>
      </c>
      <c r="M7" s="18">
        <v>0.34163503106452442</v>
      </c>
      <c r="N7" s="19">
        <v>0.19926708783777336</v>
      </c>
      <c r="O7" s="19">
        <v>0.11684040388499906</v>
      </c>
      <c r="P7" s="19">
        <v>9.7194249054521897E-2</v>
      </c>
      <c r="Q7" s="19">
        <v>3.4761275861727725E-2</v>
      </c>
      <c r="S7" s="92"/>
      <c r="T7" s="92"/>
      <c r="U7" s="92"/>
      <c r="V7" s="92"/>
      <c r="W7" s="92"/>
      <c r="X7" s="92"/>
      <c r="Y7" s="92"/>
      <c r="Z7" s="92"/>
      <c r="AA7" s="92"/>
      <c r="AB7" s="92"/>
      <c r="AC7" s="92"/>
      <c r="AD7" s="92"/>
      <c r="AE7" s="92"/>
      <c r="AF7" s="92"/>
    </row>
    <row r="8" spans="1:32" ht="12.75" customHeight="1" x14ac:dyDescent="0.25">
      <c r="A8" s="30" t="s">
        <v>518</v>
      </c>
      <c r="B8" s="32">
        <v>11194.467379890497</v>
      </c>
      <c r="C8" s="32">
        <v>12305.723090540179</v>
      </c>
      <c r="D8" s="32">
        <v>12848.52800088</v>
      </c>
      <c r="E8" s="32">
        <v>13382.021798880143</v>
      </c>
      <c r="F8" s="32">
        <v>14501.003167009927</v>
      </c>
      <c r="G8" s="32">
        <v>15532.735486173329</v>
      </c>
      <c r="H8" s="32">
        <v>16626.942818489333</v>
      </c>
      <c r="I8" s="32">
        <v>17916.65690588743</v>
      </c>
      <c r="J8" s="32">
        <v>19363.795425586908</v>
      </c>
      <c r="K8" s="32">
        <v>20850.608494393731</v>
      </c>
      <c r="L8" s="32">
        <v>22447.405775550913</v>
      </c>
      <c r="M8" s="18">
        <v>1.3876353110644501</v>
      </c>
      <c r="N8" s="19">
        <v>1.2172345116993943</v>
      </c>
      <c r="O8" s="19">
        <v>1.3774669453940014</v>
      </c>
      <c r="P8" s="19">
        <v>1.5354757937355412</v>
      </c>
      <c r="Q8" s="19">
        <v>1.4886714009329394</v>
      </c>
      <c r="S8" s="92"/>
      <c r="T8" s="92"/>
      <c r="U8" s="92"/>
      <c r="V8" s="92"/>
      <c r="W8" s="92"/>
      <c r="X8" s="92"/>
      <c r="Y8" s="92"/>
      <c r="Z8" s="92"/>
      <c r="AA8" s="92"/>
      <c r="AB8" s="92"/>
      <c r="AC8" s="92"/>
      <c r="AD8" s="92"/>
      <c r="AE8" s="92"/>
      <c r="AF8" s="92"/>
    </row>
    <row r="9" spans="1:32" ht="12.75" customHeight="1" x14ac:dyDescent="0.25">
      <c r="A9" s="30" t="s">
        <v>519</v>
      </c>
      <c r="B9" s="206">
        <v>153.56646660017105</v>
      </c>
      <c r="C9" s="206">
        <v>147.56013016342058</v>
      </c>
      <c r="D9" s="206">
        <v>136.33885545676836</v>
      </c>
      <c r="E9" s="206">
        <v>123.94117599974317</v>
      </c>
      <c r="F9" s="206">
        <v>112.48845728602026</v>
      </c>
      <c r="G9" s="206">
        <v>102.091655611288</v>
      </c>
      <c r="H9" s="206">
        <v>93.017346507180036</v>
      </c>
      <c r="I9" s="206">
        <v>84.412326454820004</v>
      </c>
      <c r="J9" s="206">
        <v>77.141119608437876</v>
      </c>
      <c r="K9" s="206">
        <v>71.004998104360496</v>
      </c>
      <c r="L9" s="206">
        <v>66.09409264810202</v>
      </c>
      <c r="M9" s="194">
        <v>-1.1828497660566595</v>
      </c>
      <c r="N9" s="194">
        <v>-1.9045572520817622</v>
      </c>
      <c r="O9" s="194">
        <v>-1.8826977836704617</v>
      </c>
      <c r="P9" s="19">
        <v>-1.8540915725953622</v>
      </c>
      <c r="Q9" s="19">
        <v>-1.5336882865615298</v>
      </c>
      <c r="S9" s="92"/>
      <c r="T9" s="92"/>
      <c r="U9" s="92"/>
      <c r="V9" s="92"/>
      <c r="W9" s="92"/>
      <c r="X9" s="92"/>
      <c r="Y9" s="92"/>
      <c r="Z9" s="92"/>
      <c r="AA9" s="92"/>
      <c r="AB9" s="92"/>
      <c r="AC9" s="92"/>
      <c r="AD9" s="92"/>
      <c r="AE9" s="92"/>
      <c r="AF9" s="92"/>
    </row>
    <row r="10" spans="1:32" ht="12.75" customHeight="1" x14ac:dyDescent="0.25">
      <c r="A10" s="30" t="s">
        <v>37</v>
      </c>
      <c r="B10" s="34">
        <v>3.5871157353259848</v>
      </c>
      <c r="C10" s="34">
        <v>3.7253803839734343</v>
      </c>
      <c r="D10" s="34">
        <v>3.5327007219839666</v>
      </c>
      <c r="E10" s="34">
        <v>3.3090125653553524</v>
      </c>
      <c r="F10" s="34">
        <v>3.2247376433419817</v>
      </c>
      <c r="G10" s="34">
        <v>3.1148721841781759</v>
      </c>
      <c r="H10" s="34">
        <v>3.0219924607282054</v>
      </c>
      <c r="I10" s="34">
        <v>2.9400809856296877</v>
      </c>
      <c r="J10" s="34">
        <v>2.8905095461480736</v>
      </c>
      <c r="K10" s="34">
        <v>2.8563188728215416</v>
      </c>
      <c r="L10" s="34">
        <v>2.8609968909709678</v>
      </c>
      <c r="M10" s="18">
        <v>-0.15274130926801188</v>
      </c>
      <c r="N10" s="19">
        <v>-0.90796348399436733</v>
      </c>
      <c r="O10" s="19">
        <v>-0.64724853401189053</v>
      </c>
      <c r="P10" s="19">
        <v>-0.44384776070726106</v>
      </c>
      <c r="Q10" s="19">
        <v>-0.10257408433140824</v>
      </c>
      <c r="S10" s="92"/>
      <c r="T10" s="92"/>
      <c r="U10" s="92"/>
      <c r="V10" s="92"/>
      <c r="W10" s="92"/>
      <c r="X10" s="92"/>
      <c r="Y10" s="92"/>
      <c r="Z10" s="92"/>
      <c r="AA10" s="92"/>
      <c r="AB10" s="92"/>
      <c r="AC10" s="92"/>
      <c r="AD10" s="92"/>
      <c r="AE10" s="92"/>
      <c r="AF10" s="92"/>
    </row>
    <row r="11" spans="1:32" ht="12.75" customHeight="1" x14ac:dyDescent="0.25">
      <c r="A11" s="30" t="s">
        <v>280</v>
      </c>
      <c r="B11" s="17">
        <v>6248.8106803327692</v>
      </c>
      <c r="C11" s="17">
        <v>6723.4902937591705</v>
      </c>
      <c r="D11" s="17">
        <v>6693.6404606595861</v>
      </c>
      <c r="E11" s="17">
        <v>6462.7018941346196</v>
      </c>
      <c r="F11" s="17">
        <v>6609.973947561467</v>
      </c>
      <c r="G11" s="17">
        <v>6710.0544589167121</v>
      </c>
      <c r="H11" s="17">
        <v>6865.0873605919051</v>
      </c>
      <c r="I11" s="17">
        <v>7031.4654434744016</v>
      </c>
      <c r="J11" s="17">
        <v>7242.9912094779311</v>
      </c>
      <c r="K11" s="17">
        <v>7492.283540828329</v>
      </c>
      <c r="L11" s="17">
        <v>7800.7624233550287</v>
      </c>
      <c r="M11" s="18">
        <v>0.69003722279612489</v>
      </c>
      <c r="N11" s="19">
        <v>-0.1257027095831531</v>
      </c>
      <c r="O11" s="19">
        <v>0.37940846008008844</v>
      </c>
      <c r="P11" s="19">
        <v>0.53729334025278686</v>
      </c>
      <c r="Q11" s="19">
        <v>0.74463072785238005</v>
      </c>
      <c r="S11" s="92"/>
      <c r="T11" s="92"/>
      <c r="U11" s="92"/>
      <c r="V11" s="92"/>
      <c r="W11" s="92"/>
      <c r="X11" s="92"/>
      <c r="Y11" s="92"/>
      <c r="Z11" s="92"/>
      <c r="AA11" s="92"/>
      <c r="AB11" s="92"/>
      <c r="AC11" s="92"/>
      <c r="AD11" s="92"/>
      <c r="AE11" s="92"/>
      <c r="AF11" s="92"/>
    </row>
    <row r="12" spans="1:32" ht="12.75" customHeight="1" x14ac:dyDescent="0.25">
      <c r="A12" s="30" t="s">
        <v>44</v>
      </c>
      <c r="B12" s="34">
        <v>2.3123750408681976</v>
      </c>
      <c r="C12" s="34">
        <v>2.2617515163993152</v>
      </c>
      <c r="D12" s="34">
        <v>2.1485650045049085</v>
      </c>
      <c r="E12" s="34">
        <v>2.1144940484853425</v>
      </c>
      <c r="F12" s="34">
        <v>2.0011324704625433</v>
      </c>
      <c r="G12" s="34">
        <v>1.9446102445911368</v>
      </c>
      <c r="H12" s="34">
        <v>1.8294921099588624</v>
      </c>
      <c r="I12" s="34">
        <v>1.7403750441253509</v>
      </c>
      <c r="J12" s="34">
        <v>1.6629481866275648</v>
      </c>
      <c r="K12" s="34">
        <v>1.5725375758465301</v>
      </c>
      <c r="L12" s="34">
        <v>1.4573090361331369</v>
      </c>
      <c r="M12" s="18">
        <v>-0.73205704329984966</v>
      </c>
      <c r="N12" s="19">
        <v>-0.70834854108060563</v>
      </c>
      <c r="O12" s="19">
        <v>-0.89273982888299352</v>
      </c>
      <c r="P12" s="19">
        <v>-0.94992295094404877</v>
      </c>
      <c r="Q12" s="19">
        <v>-1.3113304899213696</v>
      </c>
      <c r="S12" s="92"/>
      <c r="T12" s="92"/>
      <c r="U12" s="92"/>
      <c r="V12" s="92"/>
      <c r="W12" s="92"/>
      <c r="X12" s="92"/>
      <c r="Y12" s="92"/>
      <c r="Z12" s="92"/>
      <c r="AA12" s="92"/>
      <c r="AB12" s="92"/>
      <c r="AC12" s="92"/>
      <c r="AD12" s="92"/>
      <c r="AE12" s="92"/>
      <c r="AF12" s="92"/>
    </row>
    <row r="13" spans="1:32" ht="12.75" customHeight="1" x14ac:dyDescent="0.25">
      <c r="A13" s="30" t="s">
        <v>45</v>
      </c>
      <c r="B13" s="34">
        <v>8.2947568950733785</v>
      </c>
      <c r="C13" s="34">
        <v>8.4258847326161774</v>
      </c>
      <c r="D13" s="34">
        <v>7.5902371426439741</v>
      </c>
      <c r="E13" s="34">
        <v>6.9968873758071091</v>
      </c>
      <c r="F13" s="34">
        <v>6.4531272068145</v>
      </c>
      <c r="G13" s="34">
        <v>6.0572123599448515</v>
      </c>
      <c r="H13" s="34">
        <v>5.5287113632574192</v>
      </c>
      <c r="I13" s="34">
        <v>5.1168435750973726</v>
      </c>
      <c r="J13" s="34">
        <v>4.8067676081966049</v>
      </c>
      <c r="K13" s="34">
        <v>4.4916687561114799</v>
      </c>
      <c r="L13" s="34">
        <v>4.1693566215608024</v>
      </c>
      <c r="M13" s="18">
        <v>-0.88368019905534778</v>
      </c>
      <c r="N13" s="19">
        <v>-1.6098804789825505</v>
      </c>
      <c r="O13" s="19">
        <v>-1.5342101174399048</v>
      </c>
      <c r="P13" s="19">
        <v>-1.389554499905099</v>
      </c>
      <c r="Q13" s="19">
        <v>-1.4125594890101789</v>
      </c>
      <c r="S13" s="92"/>
      <c r="T13" s="92"/>
      <c r="U13" s="92"/>
      <c r="V13" s="92"/>
      <c r="W13" s="92"/>
      <c r="X13" s="92"/>
      <c r="Y13" s="92"/>
      <c r="Z13" s="92"/>
      <c r="AA13" s="92"/>
      <c r="AB13" s="92"/>
      <c r="AC13" s="92"/>
      <c r="AD13" s="92"/>
      <c r="AE13" s="92"/>
      <c r="AF13" s="92"/>
    </row>
    <row r="14" spans="1:32" ht="12.75" customHeight="1" x14ac:dyDescent="0.25">
      <c r="A14" s="30" t="s">
        <v>520</v>
      </c>
      <c r="B14" s="32">
        <v>355.10326448055525</v>
      </c>
      <c r="C14" s="32">
        <v>333.74434815719678</v>
      </c>
      <c r="D14" s="32">
        <v>292.93289358866554</v>
      </c>
      <c r="E14" s="32">
        <v>262.07287901373132</v>
      </c>
      <c r="F14" s="32">
        <v>225.10430442729401</v>
      </c>
      <c r="G14" s="32">
        <v>198.52847938898088</v>
      </c>
      <c r="H14" s="32">
        <v>170.17450152419542</v>
      </c>
      <c r="I14" s="32">
        <v>146.90910637853088</v>
      </c>
      <c r="J14" s="32">
        <v>128.28168496727184</v>
      </c>
      <c r="K14" s="32">
        <v>111.65802759201853</v>
      </c>
      <c r="L14" s="32">
        <v>96.319518451099796</v>
      </c>
      <c r="M14" s="18">
        <v>-1.9062476743324508</v>
      </c>
      <c r="N14" s="19">
        <v>-2.5994148896532066</v>
      </c>
      <c r="O14" s="19">
        <v>-2.758630019581132</v>
      </c>
      <c r="P14" s="19">
        <v>-2.7864020821598001</v>
      </c>
      <c r="Q14" s="19">
        <v>-2.8249070543608701</v>
      </c>
      <c r="S14" s="92"/>
      <c r="T14" s="92"/>
      <c r="U14" s="92"/>
      <c r="V14" s="92"/>
      <c r="W14" s="92"/>
      <c r="X14" s="92"/>
      <c r="Y14" s="92"/>
      <c r="Z14" s="92"/>
      <c r="AA14" s="92"/>
      <c r="AB14" s="92"/>
      <c r="AC14" s="92"/>
      <c r="AD14" s="92"/>
      <c r="AE14" s="92"/>
      <c r="AF14" s="92"/>
    </row>
    <row r="15" spans="1:32" ht="12.75" customHeight="1" x14ac:dyDescent="0.25">
      <c r="A15" s="30" t="s">
        <v>38</v>
      </c>
      <c r="B15" s="32">
        <v>46.677689286277904</v>
      </c>
      <c r="C15" s="32">
        <v>52.220658812864265</v>
      </c>
      <c r="D15" s="32">
        <v>52.77871093983304</v>
      </c>
      <c r="E15" s="32">
        <v>55.923916546013643</v>
      </c>
      <c r="F15" s="32">
        <v>55.37206168791721</v>
      </c>
      <c r="G15" s="32">
        <v>56.670554662576578</v>
      </c>
      <c r="H15" s="32">
        <v>56.551531014502302</v>
      </c>
      <c r="I15" s="32">
        <v>58.021034267564808</v>
      </c>
      <c r="J15" s="32">
        <v>58.797954883033135</v>
      </c>
      <c r="K15" s="32">
        <v>58.905566398553766</v>
      </c>
      <c r="L15" s="32">
        <v>57.64241827627815</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92.927788541262402</v>
      </c>
      <c r="D18" s="32">
        <v>79.905314259366136</v>
      </c>
      <c r="E18" s="32">
        <v>77.422924605306775</v>
      </c>
      <c r="F18" s="32">
        <v>75.136729716868814</v>
      </c>
      <c r="G18" s="32">
        <v>68.305775818085365</v>
      </c>
      <c r="H18" s="32">
        <v>61.698391635152802</v>
      </c>
      <c r="I18" s="32">
        <v>55.286767749021749</v>
      </c>
      <c r="J18" s="32">
        <v>51.250546684087425</v>
      </c>
      <c r="K18" s="32">
        <v>48.881950330918066</v>
      </c>
      <c r="L18" s="32">
        <v>46.75862854629716</v>
      </c>
      <c r="M18" s="18">
        <v>-2.218303851074388</v>
      </c>
      <c r="N18" s="19">
        <v>-0.61343918429194177</v>
      </c>
      <c r="O18" s="19">
        <v>-1.9512287562566621</v>
      </c>
      <c r="P18" s="19">
        <v>-1.8382107452738605</v>
      </c>
      <c r="Q18" s="19">
        <v>-0.91308065283876028</v>
      </c>
      <c r="S18" s="92"/>
      <c r="T18" s="92"/>
      <c r="U18" s="92"/>
      <c r="V18" s="92"/>
      <c r="W18" s="92"/>
      <c r="X18" s="92"/>
      <c r="Y18" s="92"/>
      <c r="Z18" s="92"/>
      <c r="AA18" s="92"/>
      <c r="AB18" s="92"/>
      <c r="AC18" s="92"/>
      <c r="AD18" s="92"/>
      <c r="AE18" s="92"/>
      <c r="AF18" s="92"/>
    </row>
    <row r="19" spans="1:32" ht="12.75" customHeight="1" x14ac:dyDescent="0.25">
      <c r="A19" s="30" t="s">
        <v>41</v>
      </c>
      <c r="B19" s="32">
        <v>100</v>
      </c>
      <c r="C19" s="32">
        <v>96.511964555494188</v>
      </c>
      <c r="D19" s="32">
        <v>94.213005646167062</v>
      </c>
      <c r="E19" s="32">
        <v>86.579028306897882</v>
      </c>
      <c r="F19" s="32">
        <v>79.232911794486597</v>
      </c>
      <c r="G19" s="32">
        <v>72.180490470459787</v>
      </c>
      <c r="H19" s="32">
        <v>65.834419776922275</v>
      </c>
      <c r="I19" s="32">
        <v>60.380751398543843</v>
      </c>
      <c r="J19" s="32">
        <v>55.655609821660398</v>
      </c>
      <c r="K19" s="32">
        <v>51.727394582015421</v>
      </c>
      <c r="L19" s="32">
        <v>48.019299769954344</v>
      </c>
      <c r="M19" s="18">
        <v>-0.59434623058368663</v>
      </c>
      <c r="N19" s="19">
        <v>-1.716757565704774</v>
      </c>
      <c r="O19" s="19">
        <v>-1.8354365447878385</v>
      </c>
      <c r="P19" s="19">
        <v>-1.6655725768911722</v>
      </c>
      <c r="Q19" s="19">
        <v>-1.464962159296701</v>
      </c>
      <c r="S19" s="92"/>
      <c r="T19" s="92"/>
      <c r="U19" s="92"/>
      <c r="V19" s="92"/>
      <c r="W19" s="92"/>
      <c r="X19" s="92"/>
      <c r="Y19" s="92"/>
      <c r="Z19" s="92"/>
      <c r="AA19" s="92"/>
      <c r="AB19" s="92"/>
      <c r="AC19" s="92"/>
      <c r="AD19" s="92"/>
      <c r="AE19" s="92"/>
      <c r="AF19" s="92"/>
    </row>
    <row r="20" spans="1:32" ht="12.75" customHeight="1" x14ac:dyDescent="0.25">
      <c r="A20" s="30" t="s">
        <v>42</v>
      </c>
      <c r="B20" s="32">
        <v>100</v>
      </c>
      <c r="C20" s="32">
        <v>99.185369993407704</v>
      </c>
      <c r="D20" s="32">
        <v>99.851521742136555</v>
      </c>
      <c r="E20" s="32">
        <v>91.044751918529272</v>
      </c>
      <c r="F20" s="32">
        <v>82.779850785983328</v>
      </c>
      <c r="G20" s="32">
        <v>75.035775863827979</v>
      </c>
      <c r="H20" s="32">
        <v>68.584279302957725</v>
      </c>
      <c r="I20" s="32">
        <v>62.701982671062595</v>
      </c>
      <c r="J20" s="32">
        <v>58.610455466958044</v>
      </c>
      <c r="K20" s="32">
        <v>54.758171023457777</v>
      </c>
      <c r="L20" s="32">
        <v>50.909438903695182</v>
      </c>
      <c r="M20" s="18">
        <v>-1.4857755732244904E-2</v>
      </c>
      <c r="N20" s="19">
        <v>-1.8575274589614499</v>
      </c>
      <c r="O20" s="19">
        <v>-1.863629019858748</v>
      </c>
      <c r="P20" s="19">
        <v>-1.55921875276126</v>
      </c>
      <c r="Q20" s="19">
        <v>-1.3987725337276324</v>
      </c>
      <c r="S20" s="92"/>
      <c r="T20" s="92"/>
      <c r="U20" s="92"/>
      <c r="V20" s="92"/>
      <c r="W20" s="92"/>
      <c r="X20" s="92"/>
      <c r="Y20" s="92"/>
      <c r="Z20" s="92"/>
      <c r="AA20" s="92"/>
      <c r="AB20" s="92"/>
      <c r="AC20" s="92"/>
      <c r="AD20" s="92"/>
      <c r="AE20" s="92"/>
      <c r="AF20" s="92"/>
    </row>
    <row r="21" spans="1:32" ht="12.75" customHeight="1" x14ac:dyDescent="0.25">
      <c r="A21" s="30" t="s">
        <v>43</v>
      </c>
      <c r="B21" s="32">
        <v>100</v>
      </c>
      <c r="C21" s="32">
        <v>97.325860489770449</v>
      </c>
      <c r="D21" s="32">
        <v>91.65109002419176</v>
      </c>
      <c r="E21" s="32">
        <v>87.74992530878481</v>
      </c>
      <c r="F21" s="32">
        <v>79.383473848676729</v>
      </c>
      <c r="G21" s="32">
        <v>72.859384403519456</v>
      </c>
      <c r="H21" s="32">
        <v>67.394657460544963</v>
      </c>
      <c r="I21" s="32">
        <v>62.900621395175691</v>
      </c>
      <c r="J21" s="32">
        <v>58.874675059024881</v>
      </c>
      <c r="K21" s="32">
        <v>55.288936916967948</v>
      </c>
      <c r="L21" s="32">
        <v>51.905085314812801</v>
      </c>
      <c r="M21" s="18">
        <v>-0.86802391301913362</v>
      </c>
      <c r="N21" s="19">
        <v>-1.4267112140553762</v>
      </c>
      <c r="O21" s="19">
        <v>-1.6239145984925707</v>
      </c>
      <c r="P21" s="19">
        <v>-1.3424547647687857</v>
      </c>
      <c r="Q21" s="19">
        <v>-1.2520386013035067</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0.38868126984269902</v>
      </c>
      <c r="C24" s="34">
        <v>0.37223507821706819</v>
      </c>
      <c r="D24" s="34">
        <v>0.33159233269521787</v>
      </c>
      <c r="E24" s="34">
        <v>0.30063954970393825</v>
      </c>
      <c r="F24" s="34">
        <v>0.26170709443367524</v>
      </c>
      <c r="G24" s="34">
        <v>0.24073424542111385</v>
      </c>
      <c r="H24" s="34">
        <v>0.20357352599181541</v>
      </c>
      <c r="I24" s="34">
        <v>0.17379675679660872</v>
      </c>
      <c r="J24" s="34">
        <v>0.14865749909118567</v>
      </c>
      <c r="K24" s="34">
        <v>0.11653627196426773</v>
      </c>
      <c r="L24" s="34">
        <v>8.168782364676519E-2</v>
      </c>
      <c r="M24" s="18">
        <v>-1.575982843554069</v>
      </c>
      <c r="N24" s="19">
        <v>-2.3390146944793244</v>
      </c>
      <c r="O24" s="19">
        <v>-2.4806988583666478</v>
      </c>
      <c r="P24" s="19">
        <v>-3.0949182335963998</v>
      </c>
      <c r="Q24" s="19">
        <v>-5.8116800635703463</v>
      </c>
      <c r="S24" s="92"/>
      <c r="T24" s="92"/>
      <c r="U24" s="92"/>
      <c r="V24" s="92"/>
      <c r="W24" s="92"/>
      <c r="X24" s="92"/>
      <c r="Y24" s="92"/>
      <c r="Z24" s="92"/>
      <c r="AA24" s="92"/>
      <c r="AB24" s="92"/>
      <c r="AC24" s="92"/>
      <c r="AD24" s="92"/>
      <c r="AE24" s="92"/>
      <c r="AF24" s="92"/>
    </row>
    <row r="25" spans="1:32" ht="12.75" customHeight="1" x14ac:dyDescent="0.25">
      <c r="A25" s="30" t="s">
        <v>180</v>
      </c>
      <c r="B25" s="34">
        <v>2.1420141612633676</v>
      </c>
      <c r="C25" s="34">
        <v>2.0817919044223303</v>
      </c>
      <c r="D25" s="34">
        <v>1.9752551194868331</v>
      </c>
      <c r="E25" s="34">
        <v>1.93905448773804</v>
      </c>
      <c r="F25" s="34">
        <v>1.8436111133884805</v>
      </c>
      <c r="G25" s="34">
        <v>1.7929333586269731</v>
      </c>
      <c r="H25" s="34">
        <v>1.7263137007901557</v>
      </c>
      <c r="I25" s="34">
        <v>1.6743017354059213</v>
      </c>
      <c r="J25" s="34">
        <v>1.6192454670269565</v>
      </c>
      <c r="K25" s="34">
        <v>1.583892053935869</v>
      </c>
      <c r="L25" s="34">
        <v>1.5568826741562058</v>
      </c>
      <c r="M25" s="18">
        <v>-0.80721457179805389</v>
      </c>
      <c r="N25" s="19">
        <v>-0.68734048002219161</v>
      </c>
      <c r="O25" s="19">
        <v>-0.6552228285169992</v>
      </c>
      <c r="P25" s="19">
        <v>-0.63823503909297141</v>
      </c>
      <c r="Q25" s="19">
        <v>-0.39197719018735366</v>
      </c>
      <c r="S25" s="92"/>
      <c r="T25" s="92"/>
      <c r="U25" s="92"/>
      <c r="V25" s="92"/>
      <c r="W25" s="92"/>
      <c r="X25" s="92"/>
      <c r="Y25" s="92"/>
      <c r="Z25" s="92"/>
      <c r="AA25" s="92"/>
      <c r="AB25" s="92"/>
      <c r="AC25" s="92"/>
      <c r="AD25" s="92"/>
      <c r="AE25" s="92"/>
      <c r="AF25" s="92"/>
    </row>
    <row r="26" spans="1:32" ht="12.75" customHeight="1" x14ac:dyDescent="0.25">
      <c r="A26" s="16" t="s">
        <v>29</v>
      </c>
      <c r="B26" s="34">
        <v>2.0899277144505422</v>
      </c>
      <c r="C26" s="34">
        <v>1.9341596092519053</v>
      </c>
      <c r="D26" s="34">
        <v>1.8043099909176368</v>
      </c>
      <c r="E26" s="34">
        <v>1.7753915427787033</v>
      </c>
      <c r="F26" s="34">
        <v>1.6969537453374974</v>
      </c>
      <c r="G26" s="34">
        <v>1.5577906966296904</v>
      </c>
      <c r="H26" s="34">
        <v>1.392192629780229</v>
      </c>
      <c r="I26" s="34">
        <v>1.2418851300076503</v>
      </c>
      <c r="J26" s="34">
        <v>1.1061656053221358</v>
      </c>
      <c r="K26" s="34">
        <v>1.0434792734436935</v>
      </c>
      <c r="L26" s="34">
        <v>1.0031220054496861</v>
      </c>
      <c r="M26" s="18">
        <v>-1.4587677305761382</v>
      </c>
      <c r="N26" s="19">
        <v>-0.61155745852987664</v>
      </c>
      <c r="O26" s="19">
        <v>-1.96008353075805</v>
      </c>
      <c r="P26" s="19">
        <v>-2.2735592028754414</v>
      </c>
      <c r="Q26" s="19">
        <v>-0.97305967072355282</v>
      </c>
      <c r="S26" s="92"/>
      <c r="T26" s="92"/>
      <c r="U26" s="92"/>
      <c r="V26" s="92"/>
      <c r="W26" s="92"/>
      <c r="X26" s="92"/>
      <c r="Y26" s="92"/>
      <c r="Z26" s="92"/>
      <c r="AA26" s="92"/>
      <c r="AB26" s="92"/>
      <c r="AC26" s="92"/>
      <c r="AD26" s="92"/>
      <c r="AE26" s="92"/>
      <c r="AF26" s="92"/>
    </row>
    <row r="27" spans="1:32" ht="12.75" customHeight="1" x14ac:dyDescent="0.25">
      <c r="A27" s="16" t="s">
        <v>31</v>
      </c>
      <c r="B27" s="34">
        <v>1.6246372972066994</v>
      </c>
      <c r="C27" s="34">
        <v>1.5761104337553784</v>
      </c>
      <c r="D27" s="34">
        <v>1.4898403223576231</v>
      </c>
      <c r="E27" s="34">
        <v>1.4130916494142909</v>
      </c>
      <c r="F27" s="34">
        <v>1.2898594837534494</v>
      </c>
      <c r="G27" s="34">
        <v>1.2877305216750672</v>
      </c>
      <c r="H27" s="34">
        <v>1.2540795561034503</v>
      </c>
      <c r="I27" s="34">
        <v>1.2255194692487006</v>
      </c>
      <c r="J27" s="34">
        <v>1.1787207305906804</v>
      </c>
      <c r="K27" s="34">
        <v>1.1484008314543626</v>
      </c>
      <c r="L27" s="34">
        <v>1.1195076377682729</v>
      </c>
      <c r="M27" s="18">
        <v>-0.86241608355323018</v>
      </c>
      <c r="N27" s="19">
        <v>-1.4310188121515299</v>
      </c>
      <c r="O27" s="19">
        <v>-0.28091871336730634</v>
      </c>
      <c r="P27" s="19">
        <v>-0.61780526942432079</v>
      </c>
      <c r="Q27" s="19">
        <v>-0.51408149736620334</v>
      </c>
      <c r="S27" s="92"/>
      <c r="T27" s="92"/>
      <c r="U27" s="92"/>
      <c r="V27" s="92"/>
      <c r="W27" s="92"/>
      <c r="X27" s="92"/>
      <c r="Y27" s="92"/>
      <c r="Z27" s="92"/>
      <c r="AA27" s="92"/>
      <c r="AB27" s="92"/>
      <c r="AC27" s="92"/>
      <c r="AD27" s="92"/>
      <c r="AE27" s="92"/>
      <c r="AF27" s="92"/>
    </row>
    <row r="28" spans="1:32" ht="12.75" customHeight="1" x14ac:dyDescent="0.25">
      <c r="A28" s="16" t="s">
        <v>32</v>
      </c>
      <c r="B28" s="34">
        <v>1.5455781708629266</v>
      </c>
      <c r="C28" s="34">
        <v>1.4807277207670937</v>
      </c>
      <c r="D28" s="34">
        <v>1.3615308341092134</v>
      </c>
      <c r="E28" s="34">
        <v>1.3055659695592288</v>
      </c>
      <c r="F28" s="34">
        <v>1.183493335463407</v>
      </c>
      <c r="G28" s="34">
        <v>1.107627501002274</v>
      </c>
      <c r="H28" s="34">
        <v>1.0224889842130238</v>
      </c>
      <c r="I28" s="34">
        <v>0.95617755016878447</v>
      </c>
      <c r="J28" s="34">
        <v>0.90656572759311627</v>
      </c>
      <c r="K28" s="34">
        <v>0.87218122925839348</v>
      </c>
      <c r="L28" s="34">
        <v>0.8424912023942116</v>
      </c>
      <c r="M28" s="18">
        <v>-1.2598800245103958</v>
      </c>
      <c r="N28" s="19">
        <v>-1.3916178302234239</v>
      </c>
      <c r="O28" s="19">
        <v>-1.45166705141071</v>
      </c>
      <c r="P28" s="19">
        <v>-1.1961049067805485</v>
      </c>
      <c r="Q28" s="19">
        <v>-0.73032323042845348</v>
      </c>
      <c r="S28" s="92"/>
      <c r="T28" s="92"/>
      <c r="U28" s="92"/>
      <c r="V28" s="92"/>
      <c r="W28" s="92"/>
      <c r="X28" s="92"/>
      <c r="Y28" s="92"/>
      <c r="Z28" s="92"/>
      <c r="AA28" s="92"/>
      <c r="AB28" s="92"/>
      <c r="AC28" s="92"/>
      <c r="AD28" s="92"/>
      <c r="AE28" s="92"/>
      <c r="AF28" s="92"/>
    </row>
    <row r="29" spans="1:32" ht="12.75" customHeight="1" x14ac:dyDescent="0.25">
      <c r="A29" s="16" t="s">
        <v>33</v>
      </c>
      <c r="B29" s="34">
        <v>2.9154714610967005</v>
      </c>
      <c r="C29" s="34">
        <v>2.9354416175669797</v>
      </c>
      <c r="D29" s="34">
        <v>2.8640821787181037</v>
      </c>
      <c r="E29" s="34">
        <v>2.8359552033391728</v>
      </c>
      <c r="F29" s="34">
        <v>2.7810042591701412</v>
      </c>
      <c r="G29" s="34">
        <v>2.7691239986269549</v>
      </c>
      <c r="H29" s="34">
        <v>2.749363750203436</v>
      </c>
      <c r="I29" s="34">
        <v>2.7323119145515906</v>
      </c>
      <c r="J29" s="34">
        <v>2.7133136256397594</v>
      </c>
      <c r="K29" s="34">
        <v>2.6890579919983191</v>
      </c>
      <c r="L29" s="34">
        <v>2.6701921884374729</v>
      </c>
      <c r="M29" s="18">
        <v>-0.17767797123604545</v>
      </c>
      <c r="N29" s="19">
        <v>-0.29392554654467107</v>
      </c>
      <c r="O29" s="19">
        <v>-0.1143604128616027</v>
      </c>
      <c r="P29" s="19">
        <v>-0.13190186597010767</v>
      </c>
      <c r="Q29" s="19">
        <v>-0.1600735207774151</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679720.59582499997</v>
      </c>
      <c r="C33" s="13">
        <v>735643.74582000019</v>
      </c>
      <c r="D33" s="13">
        <v>854411.58466375538</v>
      </c>
      <c r="E33" s="13">
        <v>960704.65252767992</v>
      </c>
      <c r="F33" s="13">
        <v>1024787.2353210532</v>
      </c>
      <c r="G33" s="13">
        <v>1019678.2903292938</v>
      </c>
      <c r="H33" s="13">
        <v>1053711.6879498628</v>
      </c>
      <c r="I33" s="13">
        <v>1043258.1435465431</v>
      </c>
      <c r="J33" s="13">
        <v>1083419.4972916527</v>
      </c>
      <c r="K33" s="13">
        <v>1166319.9470337059</v>
      </c>
      <c r="L33" s="13">
        <v>1275976.0818375589</v>
      </c>
      <c r="M33" s="14">
        <v>2.3136715899180205</v>
      </c>
      <c r="N33" s="15">
        <v>1.8349039029347702</v>
      </c>
      <c r="O33" s="15">
        <v>0.27872628249967502</v>
      </c>
      <c r="P33" s="15">
        <v>0.27842055828233292</v>
      </c>
      <c r="Q33" s="15">
        <v>1.6493459735073657</v>
      </c>
      <c r="S33" s="92"/>
      <c r="T33" s="92"/>
      <c r="U33" s="92"/>
      <c r="V33" s="92"/>
      <c r="W33" s="92"/>
      <c r="X33" s="92"/>
      <c r="Y33" s="92"/>
      <c r="Z33" s="92"/>
      <c r="AA33" s="92"/>
      <c r="AB33" s="92"/>
      <c r="AC33" s="92"/>
      <c r="AD33" s="92"/>
      <c r="AE33" s="92"/>
      <c r="AF33" s="92"/>
    </row>
    <row r="34" spans="1:32" ht="12.75" customHeight="1" x14ac:dyDescent="0.25">
      <c r="A34" s="75" t="s">
        <v>120</v>
      </c>
      <c r="B34" s="17">
        <v>139594.88</v>
      </c>
      <c r="C34" s="17">
        <v>136829.11999999997</v>
      </c>
      <c r="D34" s="17">
        <v>132606.08000000002</v>
      </c>
      <c r="E34" s="17">
        <v>120797.92000000001</v>
      </c>
      <c r="F34" s="17">
        <v>114203.76000000001</v>
      </c>
      <c r="G34" s="17">
        <v>105050.96000000002</v>
      </c>
      <c r="H34" s="17">
        <v>109904.84000000001</v>
      </c>
      <c r="I34" s="17">
        <v>108611.88000000002</v>
      </c>
      <c r="J34" s="17">
        <v>97242.780000000013</v>
      </c>
      <c r="K34" s="17">
        <v>94984.880000000019</v>
      </c>
      <c r="L34" s="17">
        <v>92823.92</v>
      </c>
      <c r="M34" s="18">
        <v>-0.51229909463090806</v>
      </c>
      <c r="N34" s="19">
        <v>-1.4828824575355726</v>
      </c>
      <c r="O34" s="19">
        <v>-0.38295804713471826</v>
      </c>
      <c r="P34" s="19">
        <v>-1.2165807069080437</v>
      </c>
      <c r="Q34" s="19">
        <v>-0.4639839821100944</v>
      </c>
      <c r="S34" s="92"/>
      <c r="T34" s="92"/>
      <c r="U34" s="92"/>
      <c r="V34" s="92"/>
      <c r="W34" s="92"/>
      <c r="X34" s="92"/>
      <c r="Y34" s="92"/>
      <c r="Z34" s="92"/>
      <c r="AA34" s="92"/>
      <c r="AB34" s="92"/>
      <c r="AC34" s="92"/>
      <c r="AD34" s="92"/>
      <c r="AE34" s="92"/>
      <c r="AF34" s="92"/>
    </row>
    <row r="35" spans="1:32" ht="12.75" customHeight="1" x14ac:dyDescent="0.25">
      <c r="A35" s="75" t="s">
        <v>187</v>
      </c>
      <c r="B35" s="17">
        <v>126911.04300000001</v>
      </c>
      <c r="C35" s="17">
        <v>160128.49799999999</v>
      </c>
      <c r="D35" s="17">
        <v>236417.58932375538</v>
      </c>
      <c r="E35" s="17">
        <v>364069.6355876798</v>
      </c>
      <c r="F35" s="17">
        <v>472508.92545869004</v>
      </c>
      <c r="G35" s="17">
        <v>515569.19116861373</v>
      </c>
      <c r="H35" s="17">
        <v>567012.88569803536</v>
      </c>
      <c r="I35" s="17">
        <v>581398.88920072059</v>
      </c>
      <c r="J35" s="17">
        <v>624342.00642459292</v>
      </c>
      <c r="K35" s="17">
        <v>702632.31374443916</v>
      </c>
      <c r="L35" s="17">
        <v>801537.38760850625</v>
      </c>
      <c r="M35" s="18">
        <v>6.4187215169061229</v>
      </c>
      <c r="N35" s="19">
        <v>7.1699487894712588</v>
      </c>
      <c r="O35" s="19">
        <v>1.8399766821327379</v>
      </c>
      <c r="P35" s="19">
        <v>0.96781609899752041</v>
      </c>
      <c r="Q35" s="19">
        <v>2.529802995218966</v>
      </c>
      <c r="S35" s="92"/>
      <c r="T35" s="92"/>
      <c r="U35" s="92"/>
      <c r="V35" s="92"/>
      <c r="W35" s="92"/>
      <c r="X35" s="92"/>
      <c r="Y35" s="92"/>
      <c r="Z35" s="92"/>
      <c r="AA35" s="92"/>
      <c r="AB35" s="92"/>
      <c r="AC35" s="92"/>
      <c r="AD35" s="92"/>
      <c r="AE35" s="92"/>
      <c r="AF35" s="92"/>
    </row>
    <row r="36" spans="1:32" ht="12.75" customHeight="1" x14ac:dyDescent="0.25">
      <c r="A36" s="39" t="s">
        <v>19</v>
      </c>
      <c r="B36" s="17">
        <v>113762</v>
      </c>
      <c r="C36" s="17">
        <v>117117</v>
      </c>
      <c r="D36" s="17">
        <v>120781</v>
      </c>
      <c r="E36" s="17">
        <v>125279.96306384834</v>
      </c>
      <c r="F36" s="17">
        <v>129283.4122982992</v>
      </c>
      <c r="G36" s="17">
        <v>129853.15256857849</v>
      </c>
      <c r="H36" s="17">
        <v>130999.80118623664</v>
      </c>
      <c r="I36" s="17">
        <v>132578.76202916427</v>
      </c>
      <c r="J36" s="17">
        <v>134340.30871493556</v>
      </c>
      <c r="K36" s="17">
        <v>137179.24778387306</v>
      </c>
      <c r="L36" s="17">
        <v>139716.07166974441</v>
      </c>
      <c r="M36" s="18">
        <v>0.60050023287334664</v>
      </c>
      <c r="N36" s="19">
        <v>0.68259916735107229</v>
      </c>
      <c r="O36" s="19">
        <v>0.13197517547922644</v>
      </c>
      <c r="P36" s="19">
        <v>0.25212121544493371</v>
      </c>
      <c r="Q36" s="19">
        <v>0.39313180332838371</v>
      </c>
      <c r="S36" s="92"/>
      <c r="T36" s="92"/>
      <c r="U36" s="92"/>
      <c r="V36" s="92"/>
      <c r="W36" s="92"/>
      <c r="X36" s="92"/>
      <c r="Y36" s="92"/>
      <c r="Z36" s="92"/>
      <c r="AA36" s="92"/>
      <c r="AB36" s="92"/>
      <c r="AC36" s="92"/>
      <c r="AD36" s="92"/>
      <c r="AE36" s="92"/>
      <c r="AF36" s="92"/>
    </row>
    <row r="37" spans="1:32" ht="12.75" customHeight="1" x14ac:dyDescent="0.25">
      <c r="A37" s="39" t="s">
        <v>181</v>
      </c>
      <c r="B37" s="17">
        <v>12730</v>
      </c>
      <c r="C37" s="17">
        <v>40479</v>
      </c>
      <c r="D37" s="17">
        <v>85621.999323755401</v>
      </c>
      <c r="E37" s="17">
        <v>141157.67877219024</v>
      </c>
      <c r="F37" s="17">
        <v>206795.85147862969</v>
      </c>
      <c r="G37" s="17">
        <v>227798.28257802702</v>
      </c>
      <c r="H37" s="17">
        <v>254706.1550637178</v>
      </c>
      <c r="I37" s="17">
        <v>256656.8177736623</v>
      </c>
      <c r="J37" s="17">
        <v>278289.371685897</v>
      </c>
      <c r="K37" s="17">
        <v>316815.06712205184</v>
      </c>
      <c r="L37" s="17">
        <v>366281.83074028109</v>
      </c>
      <c r="M37" s="18">
        <v>20.997304669333072</v>
      </c>
      <c r="N37" s="19">
        <v>9.2183586864084788</v>
      </c>
      <c r="O37" s="19">
        <v>2.1056470408687744</v>
      </c>
      <c r="P37" s="19">
        <v>0.88944153220054112</v>
      </c>
      <c r="Q37" s="19">
        <v>2.7855053833822474</v>
      </c>
      <c r="S37" s="92"/>
      <c r="T37" s="92"/>
      <c r="U37" s="92"/>
      <c r="V37" s="92"/>
      <c r="W37" s="92"/>
      <c r="X37" s="92"/>
      <c r="Y37" s="92"/>
      <c r="Z37" s="92"/>
      <c r="AA37" s="92"/>
      <c r="AB37" s="92"/>
      <c r="AC37" s="92"/>
      <c r="AD37" s="92"/>
      <c r="AE37" s="92"/>
      <c r="AF37" s="92"/>
    </row>
    <row r="38" spans="1:32" ht="12.75" customHeight="1" x14ac:dyDescent="0.25">
      <c r="A38" s="39" t="s">
        <v>182</v>
      </c>
      <c r="B38" s="17">
        <v>178.04300000000001</v>
      </c>
      <c r="C38" s="17">
        <v>2292.498</v>
      </c>
      <c r="D38" s="17">
        <v>29773.59</v>
      </c>
      <c r="E38" s="17">
        <v>97387.993751641246</v>
      </c>
      <c r="F38" s="17">
        <v>135943.96756280921</v>
      </c>
      <c r="G38" s="17">
        <v>157227.64172905774</v>
      </c>
      <c r="H38" s="17">
        <v>180269.35190716732</v>
      </c>
      <c r="I38" s="17">
        <v>190598.10071059599</v>
      </c>
      <c r="J38" s="17">
        <v>209391.72929125009</v>
      </c>
      <c r="K38" s="17">
        <v>245775.12886748867</v>
      </c>
      <c r="L38" s="17">
        <v>292560.91493629228</v>
      </c>
      <c r="M38" s="18">
        <v>66.851697735649054</v>
      </c>
      <c r="N38" s="19">
        <v>16.399971430507733</v>
      </c>
      <c r="O38" s="19">
        <v>2.8622916503890039</v>
      </c>
      <c r="P38" s="19">
        <v>1.5088161009816803</v>
      </c>
      <c r="Q38" s="19">
        <v>3.4012236411830932</v>
      </c>
      <c r="S38" s="92"/>
      <c r="T38" s="92"/>
      <c r="U38" s="92"/>
      <c r="V38" s="92"/>
      <c r="W38" s="92"/>
      <c r="X38" s="92"/>
      <c r="Y38" s="92"/>
      <c r="Z38" s="92"/>
      <c r="AA38" s="92"/>
      <c r="AB38" s="92"/>
      <c r="AC38" s="92"/>
      <c r="AD38" s="92"/>
      <c r="AE38" s="92"/>
      <c r="AF38" s="92"/>
    </row>
    <row r="39" spans="1:32" ht="12.75" customHeight="1" x14ac:dyDescent="0.25">
      <c r="A39" s="39" t="s">
        <v>209</v>
      </c>
      <c r="B39" s="207">
        <v>241</v>
      </c>
      <c r="C39" s="207">
        <v>240</v>
      </c>
      <c r="D39" s="207">
        <v>241</v>
      </c>
      <c r="E39" s="207">
        <v>244</v>
      </c>
      <c r="F39" s="207">
        <v>485.69411895194054</v>
      </c>
      <c r="G39" s="207">
        <v>690.11429295047469</v>
      </c>
      <c r="H39" s="207">
        <v>1037.5775409135806</v>
      </c>
      <c r="I39" s="207">
        <v>1565.2086872979949</v>
      </c>
      <c r="J39" s="207">
        <v>2320.5967325102047</v>
      </c>
      <c r="K39" s="207">
        <v>2862.8699710255833</v>
      </c>
      <c r="L39" s="207">
        <v>2978.570262188573</v>
      </c>
      <c r="M39" s="194">
        <v>0</v>
      </c>
      <c r="N39" s="194">
        <v>7.2592066192123994</v>
      </c>
      <c r="O39" s="194">
        <v>7.8861690118075201</v>
      </c>
      <c r="P39" s="19">
        <v>8.3821872912531745</v>
      </c>
      <c r="Q39" s="19">
        <v>2.5276061140882433</v>
      </c>
      <c r="S39" s="92"/>
      <c r="T39" s="92"/>
      <c r="U39" s="92"/>
      <c r="V39" s="92"/>
      <c r="W39" s="92"/>
      <c r="X39" s="92"/>
      <c r="Y39" s="92"/>
      <c r="Z39" s="92"/>
      <c r="AA39" s="92"/>
      <c r="AB39" s="92"/>
      <c r="AC39" s="92"/>
      <c r="AD39" s="92"/>
      <c r="AE39" s="92"/>
      <c r="AF39" s="92"/>
    </row>
    <row r="40" spans="1:32" ht="12.75" customHeight="1" x14ac:dyDescent="0.25">
      <c r="A40" s="75" t="s">
        <v>193</v>
      </c>
      <c r="B40" s="17">
        <v>413214.67282500002</v>
      </c>
      <c r="C40" s="17">
        <v>438686.12781999999</v>
      </c>
      <c r="D40" s="17">
        <v>485387.91534000001</v>
      </c>
      <c r="E40" s="17">
        <v>475837.09694000002</v>
      </c>
      <c r="F40" s="17">
        <v>438074.54986236326</v>
      </c>
      <c r="G40" s="17">
        <v>399058.13916068012</v>
      </c>
      <c r="H40" s="17">
        <v>376793.96225182724</v>
      </c>
      <c r="I40" s="17">
        <v>353247.37434582255</v>
      </c>
      <c r="J40" s="17">
        <v>361834.71086705988</v>
      </c>
      <c r="K40" s="17">
        <v>368702.75328926684</v>
      </c>
      <c r="L40" s="17">
        <v>381614.77422905294</v>
      </c>
      <c r="M40" s="18">
        <v>1.6228387747967865</v>
      </c>
      <c r="N40" s="19">
        <v>-1.0203516851038263</v>
      </c>
      <c r="O40" s="19">
        <v>-1.4956088128212808</v>
      </c>
      <c r="P40" s="19">
        <v>-0.40429064682542259</v>
      </c>
      <c r="Q40" s="19">
        <v>0.53366039739279891</v>
      </c>
      <c r="S40" s="92"/>
      <c r="T40" s="92"/>
      <c r="U40" s="92"/>
      <c r="V40" s="92"/>
      <c r="W40" s="92"/>
      <c r="X40" s="92"/>
      <c r="Y40" s="92"/>
      <c r="Z40" s="92"/>
      <c r="AA40" s="92"/>
      <c r="AB40" s="92"/>
      <c r="AC40" s="92"/>
      <c r="AD40" s="92"/>
      <c r="AE40" s="92"/>
      <c r="AF40" s="92"/>
    </row>
    <row r="41" spans="1:32" ht="12.75" customHeight="1" x14ac:dyDescent="0.25">
      <c r="A41" s="47" t="s">
        <v>50</v>
      </c>
      <c r="B41" s="38">
        <v>91881.113008848362</v>
      </c>
      <c r="C41" s="38">
        <v>107304</v>
      </c>
      <c r="D41" s="38">
        <v>106943.5</v>
      </c>
      <c r="E41" s="38">
        <v>111582.02067694876</v>
      </c>
      <c r="F41" s="38">
        <v>83299.298283977216</v>
      </c>
      <c r="G41" s="38">
        <v>93256.46831390528</v>
      </c>
      <c r="H41" s="38">
        <v>96111.457865065866</v>
      </c>
      <c r="I41" s="38">
        <v>93772.891503658902</v>
      </c>
      <c r="J41" s="38">
        <v>96582.059240674076</v>
      </c>
      <c r="K41" s="38">
        <v>101967.54002724359</v>
      </c>
      <c r="L41" s="38">
        <v>101127.89830213023</v>
      </c>
      <c r="M41" s="18">
        <v>1.5296325930099774</v>
      </c>
      <c r="N41" s="19">
        <v>-2.4676485467682308</v>
      </c>
      <c r="O41" s="19">
        <v>1.4409673897094244</v>
      </c>
      <c r="P41" s="19">
        <v>4.8856574838440636E-2</v>
      </c>
      <c r="Q41" s="19">
        <v>0.46098964031064948</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833</v>
      </c>
      <c r="G42" s="141">
        <v>1083</v>
      </c>
      <c r="H42" s="141">
        <v>1083</v>
      </c>
      <c r="I42" s="141">
        <v>1083</v>
      </c>
      <c r="J42" s="141">
        <v>1083</v>
      </c>
      <c r="K42" s="141">
        <v>4123</v>
      </c>
      <c r="L42" s="141">
        <v>19252.999999999996</v>
      </c>
      <c r="M42" s="18">
        <v>0</v>
      </c>
      <c r="N42" s="19">
        <v>0</v>
      </c>
      <c r="O42" s="19">
        <v>2.6593110858891045</v>
      </c>
      <c r="P42" s="19">
        <v>0</v>
      </c>
      <c r="Q42" s="19">
        <v>33.348150159348243</v>
      </c>
      <c r="S42" s="92"/>
      <c r="T42" s="92"/>
      <c r="U42" s="92"/>
      <c r="V42" s="92"/>
      <c r="W42" s="92"/>
      <c r="X42" s="92"/>
      <c r="Y42" s="92"/>
      <c r="Z42" s="92"/>
      <c r="AA42" s="92"/>
      <c r="AB42" s="92"/>
      <c r="AC42" s="92"/>
      <c r="AD42" s="92"/>
      <c r="AE42" s="92"/>
      <c r="AF42" s="92"/>
    </row>
    <row r="43" spans="1:32" ht="12.75" customHeight="1" x14ac:dyDescent="0.25">
      <c r="A43" s="39" t="s">
        <v>68</v>
      </c>
      <c r="B43" s="17">
        <v>194213.78532999998</v>
      </c>
      <c r="C43" s="17">
        <v>185042.20233</v>
      </c>
      <c r="D43" s="17">
        <v>179799.07572999998</v>
      </c>
      <c r="E43" s="17">
        <v>176247.43268000003</v>
      </c>
      <c r="F43" s="17">
        <v>145440.88793451578</v>
      </c>
      <c r="G43" s="17">
        <v>116934.85050461515</v>
      </c>
      <c r="H43" s="17">
        <v>100216.040165614</v>
      </c>
      <c r="I43" s="17">
        <v>75500.939416951223</v>
      </c>
      <c r="J43" s="17">
        <v>55909.038963660474</v>
      </c>
      <c r="K43" s="17">
        <v>46053.327623580692</v>
      </c>
      <c r="L43" s="17">
        <v>51466.826581817062</v>
      </c>
      <c r="M43" s="18">
        <v>-0.76822948742396591</v>
      </c>
      <c r="N43" s="19">
        <v>-2.0983736853210866</v>
      </c>
      <c r="O43" s="19">
        <v>-3.6559115363154704</v>
      </c>
      <c r="P43" s="19">
        <v>-5.6689912122904413</v>
      </c>
      <c r="Q43" s="19">
        <v>-0.82446855890623283</v>
      </c>
      <c r="S43" s="92"/>
      <c r="T43" s="92"/>
      <c r="U43" s="92"/>
      <c r="V43" s="92"/>
      <c r="W43" s="92"/>
      <c r="X43" s="92"/>
      <c r="Y43" s="92"/>
      <c r="Z43" s="92"/>
      <c r="AA43" s="92"/>
      <c r="AB43" s="92"/>
      <c r="AC43" s="92"/>
      <c r="AD43" s="92"/>
      <c r="AE43" s="92"/>
      <c r="AF43" s="92"/>
    </row>
    <row r="44" spans="1:32" ht="12.75" customHeight="1" x14ac:dyDescent="0.25">
      <c r="A44" s="39" t="s">
        <v>69</v>
      </c>
      <c r="B44" s="17">
        <v>123040.04456500003</v>
      </c>
      <c r="C44" s="17">
        <v>162413.91016999999</v>
      </c>
      <c r="D44" s="17">
        <v>214453.89600000007</v>
      </c>
      <c r="E44" s="17">
        <v>217921.70939999996</v>
      </c>
      <c r="F44" s="17">
        <v>208928.93569513425</v>
      </c>
      <c r="G44" s="17">
        <v>208487.61237078015</v>
      </c>
      <c r="H44" s="17">
        <v>207226.2464673004</v>
      </c>
      <c r="I44" s="17">
        <v>214240.20554804662</v>
      </c>
      <c r="J44" s="17">
        <v>242914.38580864388</v>
      </c>
      <c r="K44" s="17">
        <v>258628.25503108362</v>
      </c>
      <c r="L44" s="17">
        <v>268457.07974776672</v>
      </c>
      <c r="M44" s="18">
        <v>5.7130847930593642</v>
      </c>
      <c r="N44" s="19">
        <v>-0.26066572192795512</v>
      </c>
      <c r="O44" s="19">
        <v>-8.1796518840737686E-2</v>
      </c>
      <c r="P44" s="19">
        <v>1.6016702508765857</v>
      </c>
      <c r="Q44" s="19">
        <v>1.0048347957384518</v>
      </c>
      <c r="S44" s="92"/>
      <c r="T44" s="92"/>
      <c r="U44" s="92"/>
      <c r="V44" s="92"/>
      <c r="W44" s="92"/>
      <c r="X44" s="92"/>
      <c r="Y44" s="92"/>
      <c r="Z44" s="92"/>
      <c r="AA44" s="92"/>
      <c r="AB44" s="92"/>
      <c r="AC44" s="92"/>
      <c r="AD44" s="92"/>
      <c r="AE44" s="92"/>
      <c r="AF44" s="92"/>
    </row>
    <row r="45" spans="1:32" ht="12.75" customHeight="1" x14ac:dyDescent="0.25">
      <c r="A45" s="39" t="s">
        <v>70</v>
      </c>
      <c r="B45" s="17">
        <v>82700.192659999986</v>
      </c>
      <c r="C45" s="17">
        <v>73936.0147</v>
      </c>
      <c r="D45" s="17">
        <v>68646.167110000009</v>
      </c>
      <c r="E45" s="17">
        <v>52899.226380000007</v>
      </c>
      <c r="F45" s="17">
        <v>31018.330123771982</v>
      </c>
      <c r="G45" s="17">
        <v>20378.664018853618</v>
      </c>
      <c r="H45" s="17">
        <v>15108.526592564527</v>
      </c>
      <c r="I45" s="17">
        <v>9681.2479425637703</v>
      </c>
      <c r="J45" s="17">
        <v>6369.2652223928017</v>
      </c>
      <c r="K45" s="17">
        <v>4840.8017980829081</v>
      </c>
      <c r="L45" s="17">
        <v>3521.6412524464649</v>
      </c>
      <c r="M45" s="18">
        <v>-1.8453277591567008</v>
      </c>
      <c r="N45" s="19">
        <v>-7.6365360586277076</v>
      </c>
      <c r="O45" s="19">
        <v>-6.9405738888525299</v>
      </c>
      <c r="P45" s="19">
        <v>-8.275210864166338</v>
      </c>
      <c r="Q45" s="19">
        <v>-5.7534247074390032</v>
      </c>
      <c r="S45" s="92"/>
      <c r="T45" s="92"/>
      <c r="U45" s="92"/>
      <c r="V45" s="92"/>
      <c r="W45" s="92"/>
      <c r="X45" s="92"/>
      <c r="Y45" s="92"/>
      <c r="Z45" s="92"/>
      <c r="AA45" s="92"/>
      <c r="AB45" s="92"/>
      <c r="AC45" s="92"/>
      <c r="AD45" s="92"/>
      <c r="AE45" s="92"/>
      <c r="AF45" s="92"/>
    </row>
    <row r="46" spans="1:32" ht="12.75" customHeight="1" x14ac:dyDescent="0.25">
      <c r="A46" s="39" t="s">
        <v>71</v>
      </c>
      <c r="B46" s="17">
        <v>12656.650269999998</v>
      </c>
      <c r="C46" s="17">
        <v>16606.79666</v>
      </c>
      <c r="D46" s="17">
        <v>21714.21254</v>
      </c>
      <c r="E46" s="17">
        <v>27895.732519999994</v>
      </c>
      <c r="F46" s="17">
        <v>51643.649518885468</v>
      </c>
      <c r="G46" s="17">
        <v>52214.265676375442</v>
      </c>
      <c r="H46" s="17">
        <v>53200.402436292541</v>
      </c>
      <c r="I46" s="17">
        <v>52782.23484820516</v>
      </c>
      <c r="J46" s="17">
        <v>55599.278242306922</v>
      </c>
      <c r="K46" s="17">
        <v>58218.826206463855</v>
      </c>
      <c r="L46" s="17">
        <v>57219.68401696693</v>
      </c>
      <c r="M46" s="18">
        <v>5.5461826292644956</v>
      </c>
      <c r="N46" s="19">
        <v>9.050405310098375</v>
      </c>
      <c r="O46" s="19">
        <v>0.29742869508153635</v>
      </c>
      <c r="P46" s="19">
        <v>0.44201661433735939</v>
      </c>
      <c r="Q46" s="19">
        <v>0.28769049150381143</v>
      </c>
      <c r="S46" s="92"/>
      <c r="T46" s="92"/>
      <c r="U46" s="92"/>
      <c r="V46" s="92"/>
      <c r="W46" s="92"/>
      <c r="X46" s="92"/>
      <c r="Y46" s="92"/>
      <c r="Z46" s="92"/>
      <c r="AA46" s="92"/>
      <c r="AB46" s="92"/>
      <c r="AC46" s="92"/>
      <c r="AD46" s="92"/>
      <c r="AE46" s="92"/>
      <c r="AF46" s="92"/>
    </row>
    <row r="47" spans="1:32" ht="12.75" customHeight="1" x14ac:dyDescent="0.25">
      <c r="A47" s="39" t="s">
        <v>459</v>
      </c>
      <c r="B47" s="17">
        <v>0</v>
      </c>
      <c r="C47" s="17">
        <v>0.20396</v>
      </c>
      <c r="D47" s="17">
        <v>12.563959999999998</v>
      </c>
      <c r="E47" s="17">
        <v>12.995959999999998</v>
      </c>
      <c r="F47" s="17">
        <v>12.995959999999998</v>
      </c>
      <c r="G47" s="17">
        <v>12.995959999999998</v>
      </c>
      <c r="H47" s="17">
        <v>12.995959999999998</v>
      </c>
      <c r="I47" s="17">
        <v>12.995959999999998</v>
      </c>
      <c r="J47" s="17">
        <v>12.991999999999999</v>
      </c>
      <c r="K47" s="17">
        <v>12.792</v>
      </c>
      <c r="L47" s="17">
        <v>0.79200000000000004</v>
      </c>
      <c r="M47" s="18">
        <v>0</v>
      </c>
      <c r="N47" s="19">
        <v>0.33863349168843371</v>
      </c>
      <c r="O47" s="19">
        <v>0</v>
      </c>
      <c r="P47" s="19">
        <v>-3.0475186890144279E-3</v>
      </c>
      <c r="Q47" s="19">
        <v>-24.402938080667582</v>
      </c>
      <c r="S47" s="92"/>
      <c r="T47" s="92"/>
      <c r="U47" s="92"/>
      <c r="V47" s="92"/>
      <c r="W47" s="92"/>
      <c r="X47" s="92"/>
      <c r="Y47" s="92"/>
      <c r="Z47" s="92"/>
      <c r="AA47" s="92"/>
      <c r="AB47" s="92"/>
      <c r="AC47" s="92"/>
      <c r="AD47" s="92"/>
      <c r="AE47" s="92"/>
      <c r="AF47" s="92"/>
    </row>
    <row r="48" spans="1:32" ht="12.75" customHeight="1" x14ac:dyDescent="0.25">
      <c r="A48" s="39" t="s">
        <v>23</v>
      </c>
      <c r="B48" s="17">
        <v>604</v>
      </c>
      <c r="C48" s="17">
        <v>687</v>
      </c>
      <c r="D48" s="17">
        <v>762</v>
      </c>
      <c r="E48" s="17">
        <v>859.99999999999989</v>
      </c>
      <c r="F48" s="17">
        <v>1029.75063005579</v>
      </c>
      <c r="G48" s="17">
        <v>1029.75063005579</v>
      </c>
      <c r="H48" s="17">
        <v>1029.75063005579</v>
      </c>
      <c r="I48" s="17">
        <v>1029.75063005579</v>
      </c>
      <c r="J48" s="17">
        <v>1029.75063005579</v>
      </c>
      <c r="K48" s="17">
        <v>948.75063005579023</v>
      </c>
      <c r="L48" s="17">
        <v>948.75063005579023</v>
      </c>
      <c r="M48" s="18">
        <v>2.3509323775359414</v>
      </c>
      <c r="N48" s="19">
        <v>3.057050674859485</v>
      </c>
      <c r="O48" s="19">
        <v>0</v>
      </c>
      <c r="P48" s="19">
        <v>0</v>
      </c>
      <c r="Q48" s="19">
        <v>-0.81591273870997849</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47.591055634465732</v>
      </c>
      <c r="C50" s="32">
        <v>48.214495320210595</v>
      </c>
      <c r="D50" s="32">
        <v>42.151890249921927</v>
      </c>
      <c r="E50" s="32">
        <v>36.577408952552545</v>
      </c>
      <c r="F50" s="32">
        <v>35.547964681246071</v>
      </c>
      <c r="G50" s="32">
        <v>36.646248386904333</v>
      </c>
      <c r="H50" s="32">
        <v>36.585051421024254</v>
      </c>
      <c r="I50" s="32">
        <v>38.160558151534893</v>
      </c>
      <c r="J50" s="32">
        <v>38.176789182828941</v>
      </c>
      <c r="K50" s="32">
        <v>36.869176568477577</v>
      </c>
      <c r="L50" s="32">
        <v>34.933078028805248</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37.248728239565196</v>
      </c>
      <c r="C53" s="32">
        <v>38.081123044583869</v>
      </c>
      <c r="D53" s="32">
        <v>38.585627623789435</v>
      </c>
      <c r="E53" s="32">
        <v>40.141312194113247</v>
      </c>
      <c r="F53" s="32">
        <v>40.385834609029821</v>
      </c>
      <c r="G53" s="32">
        <v>41.28567763951628</v>
      </c>
      <c r="H53" s="32">
        <v>42.185751934171961</v>
      </c>
      <c r="I53" s="32">
        <v>45.449297577534843</v>
      </c>
      <c r="J53" s="32">
        <v>48.217090250660121</v>
      </c>
      <c r="K53" s="32">
        <v>50.41485841523992</v>
      </c>
      <c r="L53" s="32">
        <v>49.698268874869072</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11.319153177784242</v>
      </c>
      <c r="C54" s="32">
        <v>12.498616410961409</v>
      </c>
      <c r="D54" s="32">
        <v>12.56059950145178</v>
      </c>
      <c r="E54" s="32">
        <v>12.186886051286585</v>
      </c>
      <c r="F54" s="32">
        <v>10.178857904673274</v>
      </c>
      <c r="G54" s="32">
        <v>11.247064180277009</v>
      </c>
      <c r="H54" s="32">
        <v>11.756688316985203</v>
      </c>
      <c r="I54" s="32">
        <v>12.603148573435838</v>
      </c>
      <c r="J54" s="32">
        <v>12.720180686705094</v>
      </c>
      <c r="K54" s="32">
        <v>13.318341042575058</v>
      </c>
      <c r="L54" s="32">
        <v>13.043449203006332</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0.154865054683263</v>
      </c>
      <c r="G55" s="32">
        <v>0.22544548864292013</v>
      </c>
      <c r="H55" s="32">
        <v>0.24368201116833876</v>
      </c>
      <c r="I55" s="32">
        <v>0.23367580958245804</v>
      </c>
      <c r="J55" s="32">
        <v>0.22296402561701462</v>
      </c>
      <c r="K55" s="32">
        <v>0.9985111690665559</v>
      </c>
      <c r="L55" s="32">
        <v>4.8357888613388997</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45.753509099094295</v>
      </c>
      <c r="C56" s="32">
        <v>44.82912521407961</v>
      </c>
      <c r="D56" s="32">
        <v>48.461730004424673</v>
      </c>
      <c r="E56" s="32">
        <v>55.46780385720291</v>
      </c>
      <c r="F56" s="32">
        <v>59.225731401158619</v>
      </c>
      <c r="G56" s="32">
        <v>60.412983463608718</v>
      </c>
      <c r="H56" s="32">
        <v>64.937640763988412</v>
      </c>
      <c r="I56" s="32">
        <v>65.563532243720104</v>
      </c>
      <c r="J56" s="32">
        <v>66.27911550965014</v>
      </c>
      <c r="K56" s="32">
        <v>69.499217015527364</v>
      </c>
      <c r="L56" s="32">
        <v>73.128373716805854</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31.553787999889281</v>
      </c>
      <c r="C57" s="32">
        <v>30.439584222887401</v>
      </c>
      <c r="D57" s="32">
        <v>27.618936846674004</v>
      </c>
      <c r="E57" s="32">
        <v>26.777340892790306</v>
      </c>
      <c r="F57" s="32">
        <v>23.118532722150469</v>
      </c>
      <c r="G57" s="32">
        <v>21.010999318053365</v>
      </c>
      <c r="H57" s="32">
        <v>22.136406377292491</v>
      </c>
      <c r="I57" s="32">
        <v>21.838756105532248</v>
      </c>
      <c r="J57" s="32">
        <v>19.61134407086745</v>
      </c>
      <c r="K57" s="32">
        <v>18.860744765903924</v>
      </c>
      <c r="L57" s="32">
        <v>18.207193547029235</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14.199721099205012</v>
      </c>
      <c r="C58" s="32">
        <v>14.389540991192209</v>
      </c>
      <c r="D58" s="32">
        <v>20.84279315775067</v>
      </c>
      <c r="E58" s="32">
        <v>28.690462964412607</v>
      </c>
      <c r="F58" s="32">
        <v>36.10719867900815</v>
      </c>
      <c r="G58" s="32">
        <v>39.401984145555353</v>
      </c>
      <c r="H58" s="32">
        <v>42.801234386695924</v>
      </c>
      <c r="I58" s="32">
        <v>43.724776138187856</v>
      </c>
      <c r="J58" s="32">
        <v>46.667771438782694</v>
      </c>
      <c r="K58" s="32">
        <v>50.638472249623447</v>
      </c>
      <c r="L58" s="32">
        <v>54.921180169776619</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7.44538964364917</v>
      </c>
      <c r="C61" s="32">
        <v>8.6661742130304482</v>
      </c>
      <c r="D61" s="32">
        <v>12.426212761736114</v>
      </c>
      <c r="E61" s="32">
        <v>16.085534990150421</v>
      </c>
      <c r="F61" s="32">
        <v>20.9962661449085</v>
      </c>
      <c r="G61" s="32">
        <v>22.408570129358917</v>
      </c>
      <c r="H61" s="32">
        <v>24.249915528436226</v>
      </c>
      <c r="I61" s="32">
        <v>25.329461978599845</v>
      </c>
      <c r="J61" s="32">
        <v>27.160732545064342</v>
      </c>
      <c r="K61" s="32">
        <v>29.183448797037332</v>
      </c>
      <c r="L61" s="32">
        <v>31.164756926689691</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0.88833330396615351</v>
      </c>
      <c r="C62" s="32">
        <v>1.6917363762542665</v>
      </c>
      <c r="D62" s="32">
        <v>5.1797746769749953</v>
      </c>
      <c r="E62" s="32">
        <v>6.9213767484740067</v>
      </c>
      <c r="F62" s="32">
        <v>11.197491988560511</v>
      </c>
      <c r="G62" s="32">
        <v>12.506516196296122</v>
      </c>
      <c r="H62" s="32">
        <v>14.127421560665073</v>
      </c>
      <c r="I62" s="32">
        <v>15.300842759665217</v>
      </c>
      <c r="J62" s="32">
        <v>16.795240420527591</v>
      </c>
      <c r="K62" s="32">
        <v>19.035506079422269</v>
      </c>
      <c r="L62" s="32">
        <v>21.152550815792136</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5937.752515565403</v>
      </c>
      <c r="C66" s="31">
        <v>6263.6943310271454</v>
      </c>
      <c r="D66" s="31">
        <v>6414.9717799088903</v>
      </c>
      <c r="E66" s="31">
        <v>6698.4413407800776</v>
      </c>
      <c r="F66" s="31">
        <v>7113.206482230682</v>
      </c>
      <c r="G66" s="31">
        <v>7468.1688195326478</v>
      </c>
      <c r="H66" s="31">
        <v>7836.4003330036103</v>
      </c>
      <c r="I66" s="31">
        <v>8155.7720833216918</v>
      </c>
      <c r="J66" s="31">
        <v>8459.3650766495721</v>
      </c>
      <c r="K66" s="31">
        <v>8746.7025982531923</v>
      </c>
      <c r="L66" s="31">
        <v>9001.7788235094631</v>
      </c>
      <c r="M66" s="14">
        <v>0.77603467668656556</v>
      </c>
      <c r="N66" s="15">
        <v>1.0385410400430395</v>
      </c>
      <c r="O66" s="15">
        <v>0.97296748387105669</v>
      </c>
      <c r="P66" s="15">
        <v>0.76787851144046737</v>
      </c>
      <c r="Q66" s="15">
        <v>0.62341604009459317</v>
      </c>
      <c r="S66" s="92"/>
      <c r="T66" s="92"/>
      <c r="U66" s="92"/>
      <c r="V66" s="92"/>
      <c r="W66" s="92"/>
      <c r="X66" s="92"/>
      <c r="Y66" s="92"/>
      <c r="Z66" s="92"/>
      <c r="AA66" s="92"/>
      <c r="AB66" s="92"/>
      <c r="AC66" s="92"/>
      <c r="AD66" s="92"/>
      <c r="AE66" s="92"/>
      <c r="AF66" s="92"/>
    </row>
    <row r="67" spans="1:32" ht="12.75" customHeight="1" x14ac:dyDescent="0.25">
      <c r="A67" s="16" t="s">
        <v>142</v>
      </c>
      <c r="B67" s="32">
        <v>545.46334737856137</v>
      </c>
      <c r="C67" s="32">
        <v>537.10969193668905</v>
      </c>
      <c r="D67" s="32">
        <v>524.29302219140277</v>
      </c>
      <c r="E67" s="32">
        <v>542.49373890150923</v>
      </c>
      <c r="F67" s="32">
        <v>566.84982707604217</v>
      </c>
      <c r="G67" s="32">
        <v>583.42598417581235</v>
      </c>
      <c r="H67" s="32">
        <v>600.16545394876846</v>
      </c>
      <c r="I67" s="32">
        <v>617.6275985704624</v>
      </c>
      <c r="J67" s="32">
        <v>631.87434986937149</v>
      </c>
      <c r="K67" s="32">
        <v>648.22111853765364</v>
      </c>
      <c r="L67" s="32">
        <v>662.39472628958356</v>
      </c>
      <c r="M67" s="18">
        <v>-0.39506636597290701</v>
      </c>
      <c r="N67" s="19">
        <v>0.78349017339858218</v>
      </c>
      <c r="O67" s="19">
        <v>0.57274354375858039</v>
      </c>
      <c r="P67" s="19">
        <v>0.51617951072111534</v>
      </c>
      <c r="Q67" s="19">
        <v>0.47282511320723142</v>
      </c>
      <c r="S67" s="92"/>
      <c r="T67" s="92"/>
      <c r="U67" s="92"/>
      <c r="V67" s="92"/>
      <c r="W67" s="92"/>
      <c r="X67" s="92"/>
      <c r="Y67" s="92"/>
      <c r="Z67" s="92"/>
      <c r="AA67" s="92"/>
      <c r="AB67" s="92"/>
      <c r="AC67" s="92"/>
      <c r="AD67" s="92"/>
      <c r="AE67" s="92"/>
      <c r="AF67" s="92"/>
    </row>
    <row r="68" spans="1:32" ht="12.75" customHeight="1" x14ac:dyDescent="0.25">
      <c r="A68" s="16" t="s">
        <v>176</v>
      </c>
      <c r="B68" s="32">
        <v>4445.0865454433606</v>
      </c>
      <c r="C68" s="32">
        <v>4695.631069978338</v>
      </c>
      <c r="D68" s="32">
        <v>4816.0732419219548</v>
      </c>
      <c r="E68" s="32">
        <v>4972.8031364285171</v>
      </c>
      <c r="F68" s="32">
        <v>5225.2305660501052</v>
      </c>
      <c r="G68" s="32">
        <v>5425.8581153982768</v>
      </c>
      <c r="H68" s="32">
        <v>5643.5996261206037</v>
      </c>
      <c r="I68" s="32">
        <v>5814.3548749203965</v>
      </c>
      <c r="J68" s="32">
        <v>5967.23292920528</v>
      </c>
      <c r="K68" s="32">
        <v>6119.4720285567464</v>
      </c>
      <c r="L68" s="32">
        <v>6241.7374614921791</v>
      </c>
      <c r="M68" s="18">
        <v>0.80481714925080272</v>
      </c>
      <c r="N68" s="19">
        <v>0.81873352481767192</v>
      </c>
      <c r="O68" s="19">
        <v>0.77320560630964597</v>
      </c>
      <c r="P68" s="19">
        <v>0.55916985613078118</v>
      </c>
      <c r="Q68" s="19">
        <v>0.45076549445617342</v>
      </c>
      <c r="S68" s="92"/>
      <c r="T68" s="92"/>
      <c r="U68" s="92"/>
      <c r="V68" s="92"/>
      <c r="W68" s="92"/>
      <c r="X68" s="92"/>
      <c r="Y68" s="92"/>
      <c r="Z68" s="92"/>
      <c r="AA68" s="92"/>
      <c r="AB68" s="92"/>
      <c r="AC68" s="92"/>
      <c r="AD68" s="92"/>
      <c r="AE68" s="92"/>
      <c r="AF68" s="92"/>
    </row>
    <row r="69" spans="1:32" ht="12.75" customHeight="1" x14ac:dyDescent="0.25">
      <c r="A69" s="16" t="s">
        <v>145</v>
      </c>
      <c r="B69" s="32">
        <v>448.59238901259124</v>
      </c>
      <c r="C69" s="32">
        <v>461.96327016513419</v>
      </c>
      <c r="D69" s="32">
        <v>496.68807267685116</v>
      </c>
      <c r="E69" s="32">
        <v>537.58135787517563</v>
      </c>
      <c r="F69" s="32">
        <v>588.20013447541317</v>
      </c>
      <c r="G69" s="32">
        <v>641.8057699252754</v>
      </c>
      <c r="H69" s="32">
        <v>689.96795685043264</v>
      </c>
      <c r="I69" s="32">
        <v>736.36133550792533</v>
      </c>
      <c r="J69" s="32">
        <v>785.12323796436544</v>
      </c>
      <c r="K69" s="32">
        <v>830.12269738639191</v>
      </c>
      <c r="L69" s="32">
        <v>875.12749207802528</v>
      </c>
      <c r="M69" s="18">
        <v>1.0236796429345274</v>
      </c>
      <c r="N69" s="19">
        <v>1.7054296576077821</v>
      </c>
      <c r="O69" s="19">
        <v>1.6085795765778288</v>
      </c>
      <c r="P69" s="19">
        <v>1.3003371944957154</v>
      </c>
      <c r="Q69" s="19">
        <v>1.0911994672492265</v>
      </c>
      <c r="S69" s="92"/>
      <c r="T69" s="92"/>
      <c r="U69" s="92"/>
      <c r="V69" s="92"/>
      <c r="W69" s="92"/>
      <c r="X69" s="92"/>
      <c r="Y69" s="92"/>
      <c r="Z69" s="92"/>
      <c r="AA69" s="92"/>
      <c r="AB69" s="92"/>
      <c r="AC69" s="92"/>
      <c r="AD69" s="92"/>
      <c r="AE69" s="92"/>
      <c r="AF69" s="92"/>
    </row>
    <row r="70" spans="1:32" ht="12.75" customHeight="1" x14ac:dyDescent="0.25">
      <c r="A70" s="16" t="s">
        <v>146</v>
      </c>
      <c r="B70" s="32">
        <v>456.91023372777477</v>
      </c>
      <c r="C70" s="32">
        <v>527.27373756404563</v>
      </c>
      <c r="D70" s="32">
        <v>537.47637621579929</v>
      </c>
      <c r="E70" s="32">
        <v>605.18514667598947</v>
      </c>
      <c r="F70" s="32">
        <v>690.22602437506407</v>
      </c>
      <c r="G70" s="32">
        <v>772.75407387119265</v>
      </c>
      <c r="H70" s="32">
        <v>856.65935694357063</v>
      </c>
      <c r="I70" s="32">
        <v>939.68929791773496</v>
      </c>
      <c r="J70" s="32">
        <v>1025.7555766658472</v>
      </c>
      <c r="K70" s="32">
        <v>1098.2000959515271</v>
      </c>
      <c r="L70" s="32">
        <v>1170.6571407986039</v>
      </c>
      <c r="M70" s="18">
        <v>1.6372368187137054</v>
      </c>
      <c r="N70" s="19">
        <v>2.5328891388467056</v>
      </c>
      <c r="O70" s="19">
        <v>2.1837139199501143</v>
      </c>
      <c r="P70" s="19">
        <v>1.8177679944811453</v>
      </c>
      <c r="Q70" s="19">
        <v>1.3301261176494439</v>
      </c>
      <c r="S70" s="92"/>
      <c r="T70" s="92"/>
      <c r="U70" s="92"/>
      <c r="V70" s="92"/>
      <c r="W70" s="92"/>
      <c r="X70" s="92"/>
      <c r="Y70" s="92"/>
      <c r="Z70" s="92"/>
      <c r="AA70" s="92"/>
      <c r="AB70" s="92"/>
      <c r="AC70" s="92"/>
      <c r="AD70" s="92"/>
      <c r="AE70" s="92"/>
      <c r="AF70" s="92"/>
    </row>
    <row r="71" spans="1:32" ht="12.75" customHeight="1" x14ac:dyDescent="0.25">
      <c r="A71" s="16" t="s">
        <v>147</v>
      </c>
      <c r="B71" s="206">
        <v>41.700000003114667</v>
      </c>
      <c r="C71" s="206">
        <v>41.716561382938764</v>
      </c>
      <c r="D71" s="206">
        <v>40.441066902882504</v>
      </c>
      <c r="E71" s="206">
        <v>40.377960898884972</v>
      </c>
      <c r="F71" s="206">
        <v>42.699930254057357</v>
      </c>
      <c r="G71" s="206">
        <v>44.324876162091144</v>
      </c>
      <c r="H71" s="206">
        <v>46.007939140234733</v>
      </c>
      <c r="I71" s="206">
        <v>47.738976405173254</v>
      </c>
      <c r="J71" s="206">
        <v>49.378982944708724</v>
      </c>
      <c r="K71" s="206">
        <v>50.686657820872099</v>
      </c>
      <c r="L71" s="206">
        <v>51.86200285107082</v>
      </c>
      <c r="M71" s="194">
        <v>-0.30608413153868641</v>
      </c>
      <c r="N71" s="194">
        <v>0.54499482966567925</v>
      </c>
      <c r="O71" s="194">
        <v>0.74895760938513689</v>
      </c>
      <c r="P71" s="19">
        <v>0.70961507584204053</v>
      </c>
      <c r="Q71" s="19">
        <v>0.49182061170074398</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12389.895815319815</v>
      </c>
      <c r="C73" s="38">
        <v>12850.647522935165</v>
      </c>
      <c r="D73" s="38">
        <v>12936.851057842172</v>
      </c>
      <c r="E73" s="38">
        <v>13363.949605746742</v>
      </c>
      <c r="F73" s="38">
        <v>14062.216978071445</v>
      </c>
      <c r="G73" s="38">
        <v>14669.528793564932</v>
      </c>
      <c r="H73" s="38">
        <v>15312.060677445153</v>
      </c>
      <c r="I73" s="38">
        <v>15854.827708152237</v>
      </c>
      <c r="J73" s="38">
        <v>16369.51274583862</v>
      </c>
      <c r="K73" s="38">
        <v>16874.9850056469</v>
      </c>
      <c r="L73" s="38">
        <v>17358.688973522902</v>
      </c>
      <c r="M73" s="18">
        <v>0.43292063706912298</v>
      </c>
      <c r="N73" s="19">
        <v>0.83760488135062872</v>
      </c>
      <c r="O73" s="19">
        <v>0.85512794504134515</v>
      </c>
      <c r="P73" s="19">
        <v>0.67003302881516458</v>
      </c>
      <c r="Q73" s="19">
        <v>0.58845021143154597</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2290.0518283473407</v>
      </c>
      <c r="C75" s="31">
        <v>2600.5350959716488</v>
      </c>
      <c r="D75" s="31">
        <v>2544.5894811802223</v>
      </c>
      <c r="E75" s="31">
        <v>2691.7812858077459</v>
      </c>
      <c r="F75" s="31">
        <v>2967.1061038706966</v>
      </c>
      <c r="G75" s="31">
        <v>3205.4345356638123</v>
      </c>
      <c r="H75" s="31">
        <v>3441.4476328406322</v>
      </c>
      <c r="I75" s="31">
        <v>3614.1250537150559</v>
      </c>
      <c r="J75" s="31">
        <v>3784.0428617796724</v>
      </c>
      <c r="K75" s="31">
        <v>3918.4771270279875</v>
      </c>
      <c r="L75" s="31">
        <v>4031.1234424228142</v>
      </c>
      <c r="M75" s="14">
        <v>1.059522436073479</v>
      </c>
      <c r="N75" s="15">
        <v>1.5480375518191369</v>
      </c>
      <c r="O75" s="15">
        <v>1.4941028124928923</v>
      </c>
      <c r="P75" s="15">
        <v>0.95352507566619504</v>
      </c>
      <c r="Q75" s="15">
        <v>0.63452592732824442</v>
      </c>
      <c r="S75" s="92"/>
      <c r="T75" s="92"/>
      <c r="U75" s="92"/>
      <c r="V75" s="92"/>
      <c r="W75" s="92"/>
      <c r="X75" s="92"/>
      <c r="Y75" s="92"/>
      <c r="Z75" s="92"/>
      <c r="AA75" s="92"/>
      <c r="AB75" s="92"/>
      <c r="AC75" s="92"/>
      <c r="AD75" s="92"/>
      <c r="AE75" s="92"/>
      <c r="AF75" s="92"/>
    </row>
    <row r="76" spans="1:32" ht="12.75" customHeight="1" x14ac:dyDescent="0.25">
      <c r="A76" s="16" t="s">
        <v>148</v>
      </c>
      <c r="B76" s="32">
        <v>1586.3237530736435</v>
      </c>
      <c r="C76" s="32">
        <v>1844.3075311569451</v>
      </c>
      <c r="D76" s="32">
        <v>1800.5435821423723</v>
      </c>
      <c r="E76" s="32">
        <v>1906.5542130217696</v>
      </c>
      <c r="F76" s="32">
        <v>2099.8768668234038</v>
      </c>
      <c r="G76" s="32">
        <v>2266.1363951662247</v>
      </c>
      <c r="H76" s="32">
        <v>2434.1941969979052</v>
      </c>
      <c r="I76" s="32">
        <v>2551.4756172949828</v>
      </c>
      <c r="J76" s="32">
        <v>2659.1363570766775</v>
      </c>
      <c r="K76" s="32">
        <v>2749.3177393663809</v>
      </c>
      <c r="L76" s="32">
        <v>2820.4468745682379</v>
      </c>
      <c r="M76" s="18">
        <v>1.2747502984875148</v>
      </c>
      <c r="N76" s="19">
        <v>1.5497875412714412</v>
      </c>
      <c r="O76" s="19">
        <v>1.4883377456272218</v>
      </c>
      <c r="P76" s="19">
        <v>0.88777369958810137</v>
      </c>
      <c r="Q76" s="19">
        <v>0.59067712073910261</v>
      </c>
      <c r="S76" s="92"/>
      <c r="T76" s="92"/>
      <c r="U76" s="92"/>
      <c r="V76" s="92"/>
      <c r="W76" s="92"/>
      <c r="X76" s="92"/>
      <c r="Y76" s="92"/>
      <c r="Z76" s="92"/>
      <c r="AA76" s="92"/>
      <c r="AB76" s="92"/>
      <c r="AC76" s="92"/>
      <c r="AD76" s="92"/>
      <c r="AE76" s="92"/>
      <c r="AF76" s="92"/>
    </row>
    <row r="77" spans="1:32" ht="12.75" customHeight="1" x14ac:dyDescent="0.25">
      <c r="A77" s="16" t="s">
        <v>145</v>
      </c>
      <c r="B77" s="32">
        <v>403.67575368692661</v>
      </c>
      <c r="C77" s="32">
        <v>413.18918027992049</v>
      </c>
      <c r="D77" s="32">
        <v>391.21100000000001</v>
      </c>
      <c r="E77" s="32">
        <v>424.8615412902704</v>
      </c>
      <c r="F77" s="32">
        <v>479.14676061724629</v>
      </c>
      <c r="G77" s="32">
        <v>529.84278427625054</v>
      </c>
      <c r="H77" s="32">
        <v>576.9268626837578</v>
      </c>
      <c r="I77" s="32">
        <v>615.38141516012979</v>
      </c>
      <c r="J77" s="32">
        <v>658.82257459012362</v>
      </c>
      <c r="K77" s="32">
        <v>690.92707001916779</v>
      </c>
      <c r="L77" s="32">
        <v>719.80160062085474</v>
      </c>
      <c r="M77" s="18">
        <v>-0.31315772963085298</v>
      </c>
      <c r="N77" s="19">
        <v>2.0482942590007713</v>
      </c>
      <c r="O77" s="19">
        <v>1.8744367165114406</v>
      </c>
      <c r="P77" s="19">
        <v>1.3362364980722186</v>
      </c>
      <c r="Q77" s="19">
        <v>0.88914315576100744</v>
      </c>
      <c r="S77" s="92"/>
      <c r="T77" s="92"/>
      <c r="U77" s="92"/>
      <c r="V77" s="92"/>
      <c r="W77" s="92"/>
      <c r="X77" s="92"/>
      <c r="Y77" s="92"/>
      <c r="Z77" s="92"/>
      <c r="AA77" s="92"/>
      <c r="AB77" s="92"/>
      <c r="AC77" s="92"/>
      <c r="AD77" s="92"/>
      <c r="AE77" s="92"/>
      <c r="AF77" s="92"/>
    </row>
    <row r="78" spans="1:32" ht="12.75" customHeight="1" x14ac:dyDescent="0.25">
      <c r="A78" s="16" t="s">
        <v>147</v>
      </c>
      <c r="B78" s="206">
        <v>300.05232158677046</v>
      </c>
      <c r="C78" s="206">
        <v>343.03838453478335</v>
      </c>
      <c r="D78" s="206">
        <v>352.83489903785005</v>
      </c>
      <c r="E78" s="206">
        <v>360.36553149570614</v>
      </c>
      <c r="F78" s="206">
        <v>388.08247643004626</v>
      </c>
      <c r="G78" s="206">
        <v>409.4553562213369</v>
      </c>
      <c r="H78" s="206">
        <v>430.32657315896904</v>
      </c>
      <c r="I78" s="206">
        <v>447.26802125994311</v>
      </c>
      <c r="J78" s="206">
        <v>466.08393011287114</v>
      </c>
      <c r="K78" s="206">
        <v>478.23231764243872</v>
      </c>
      <c r="L78" s="206">
        <v>490.87496723372169</v>
      </c>
      <c r="M78" s="194">
        <v>1.6336339783597387</v>
      </c>
      <c r="N78" s="194">
        <v>0.95672407973492746</v>
      </c>
      <c r="O78" s="194">
        <v>1.0386216945006854</v>
      </c>
      <c r="P78" s="19">
        <v>0.8014075412893451</v>
      </c>
      <c r="Q78" s="19">
        <v>0.51958237874489832</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204.56996752352339</v>
      </c>
      <c r="C80" s="17">
        <v>211.32728868007499</v>
      </c>
      <c r="D80" s="17">
        <v>198.04521428493146</v>
      </c>
      <c r="E80" s="17">
        <v>201.14907345562719</v>
      </c>
      <c r="F80" s="17">
        <v>204.61385117278792</v>
      </c>
      <c r="G80" s="17">
        <v>206.36638913455857</v>
      </c>
      <c r="H80" s="17">
        <v>206.98018092741052</v>
      </c>
      <c r="I80" s="17">
        <v>201.71871754308424</v>
      </c>
      <c r="J80" s="17">
        <v>195.41844863634108</v>
      </c>
      <c r="K80" s="17">
        <v>187.93106820271356</v>
      </c>
      <c r="L80" s="17">
        <v>179.5808158292127</v>
      </c>
      <c r="M80" s="18">
        <v>-0.32362217935580917</v>
      </c>
      <c r="N80" s="19">
        <v>0.32682481567058996</v>
      </c>
      <c r="O80" s="19">
        <v>0.11505107654909974</v>
      </c>
      <c r="P80" s="19">
        <v>-0.57315013646220825</v>
      </c>
      <c r="Q80" s="19">
        <v>-0.84161656844473631</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339980.59225987503</v>
      </c>
      <c r="C82" s="49">
        <v>362604.8786622003</v>
      </c>
      <c r="D82" s="49">
        <v>357333.8891759637</v>
      </c>
      <c r="E82" s="49">
        <v>355988.27628084243</v>
      </c>
      <c r="F82" s="49">
        <v>348809.29730186117</v>
      </c>
      <c r="G82" s="49">
        <v>342781.30300689192</v>
      </c>
      <c r="H82" s="49">
        <v>339342.79407869925</v>
      </c>
      <c r="I82" s="49">
        <v>341216.90969717299</v>
      </c>
      <c r="J82" s="49">
        <v>345147.8010465058</v>
      </c>
      <c r="K82" s="49">
        <v>348997.10047514748</v>
      </c>
      <c r="L82" s="49">
        <v>352767.86848660838</v>
      </c>
      <c r="M82" s="14">
        <v>0.4990619272114305</v>
      </c>
      <c r="N82" s="15">
        <v>-0.24116135466647481</v>
      </c>
      <c r="O82" s="15">
        <v>-0.27476740491950702</v>
      </c>
      <c r="P82" s="15">
        <v>0.16976339195124979</v>
      </c>
      <c r="Q82" s="15">
        <v>0.21861371354099379</v>
      </c>
      <c r="S82" s="92"/>
      <c r="T82" s="92"/>
      <c r="U82" s="92"/>
      <c r="V82" s="92"/>
      <c r="W82" s="92"/>
      <c r="X82" s="92"/>
      <c r="Y82" s="92"/>
      <c r="Z82" s="92"/>
      <c r="AA82" s="92"/>
      <c r="AB82" s="92"/>
      <c r="AC82" s="92"/>
      <c r="AD82" s="92"/>
      <c r="AE82" s="92"/>
      <c r="AF82" s="92"/>
    </row>
    <row r="83" spans="1:32" ht="12.75" customHeight="1" x14ac:dyDescent="0.25">
      <c r="A83" s="16" t="s">
        <v>142</v>
      </c>
      <c r="B83" s="17">
        <v>8733.4888138761016</v>
      </c>
      <c r="C83" s="17">
        <v>8686.2124086143776</v>
      </c>
      <c r="D83" s="17">
        <v>8773.5027569981412</v>
      </c>
      <c r="E83" s="17">
        <v>8976.8529068110311</v>
      </c>
      <c r="F83" s="17">
        <v>9215.0701082853484</v>
      </c>
      <c r="G83" s="17">
        <v>9231.6301696355968</v>
      </c>
      <c r="H83" s="17">
        <v>9215.0478930848731</v>
      </c>
      <c r="I83" s="17">
        <v>9293.9056159072461</v>
      </c>
      <c r="J83" s="17">
        <v>9362.9860660595023</v>
      </c>
      <c r="K83" s="17">
        <v>9474.1706721154751</v>
      </c>
      <c r="L83" s="17">
        <v>9581.6547173857834</v>
      </c>
      <c r="M83" s="18">
        <v>4.572248708896165E-2</v>
      </c>
      <c r="N83" s="19">
        <v>0.49224828406040366</v>
      </c>
      <c r="O83" s="19">
        <v>-2.4107493823422033E-5</v>
      </c>
      <c r="P83" s="19">
        <v>0.15939164725786714</v>
      </c>
      <c r="Q83" s="19">
        <v>0.23112708323917985</v>
      </c>
      <c r="S83" s="92"/>
      <c r="T83" s="92"/>
      <c r="U83" s="92"/>
      <c r="V83" s="92"/>
      <c r="W83" s="92"/>
      <c r="X83" s="92"/>
      <c r="Y83" s="92"/>
      <c r="Z83" s="92"/>
      <c r="AA83" s="92"/>
      <c r="AB83" s="92"/>
      <c r="AC83" s="92"/>
      <c r="AD83" s="92"/>
      <c r="AE83" s="92"/>
      <c r="AF83" s="92"/>
    </row>
    <row r="84" spans="1:32" ht="12.75" customHeight="1" x14ac:dyDescent="0.25">
      <c r="A84" s="16" t="s">
        <v>176</v>
      </c>
      <c r="B84" s="17">
        <v>205078.29637647848</v>
      </c>
      <c r="C84" s="17">
        <v>210910.33543091966</v>
      </c>
      <c r="D84" s="17">
        <v>210286.02061559484</v>
      </c>
      <c r="E84" s="17">
        <v>203441.13509105286</v>
      </c>
      <c r="F84" s="17">
        <v>188715.55480466833</v>
      </c>
      <c r="G84" s="17">
        <v>178394.85783361297</v>
      </c>
      <c r="H84" s="17">
        <v>173127.64396695513</v>
      </c>
      <c r="I84" s="17">
        <v>171679.38072533158</v>
      </c>
      <c r="J84" s="17">
        <v>171324.76723126826</v>
      </c>
      <c r="K84" s="17">
        <v>171155.00781942811</v>
      </c>
      <c r="L84" s="17">
        <v>171161.06274074639</v>
      </c>
      <c r="M84" s="18">
        <v>0.25108235711508442</v>
      </c>
      <c r="N84" s="19">
        <v>-1.0764417167428819</v>
      </c>
      <c r="O84" s="19">
        <v>-0.85841174050182989</v>
      </c>
      <c r="P84" s="19">
        <v>-0.10462692785981886</v>
      </c>
      <c r="Q84" s="19">
        <v>-9.5593256138393201E-3</v>
      </c>
      <c r="S84" s="92"/>
      <c r="T84" s="92"/>
      <c r="U84" s="92"/>
      <c r="V84" s="92"/>
      <c r="W84" s="92"/>
      <c r="X84" s="92"/>
      <c r="Y84" s="92"/>
      <c r="Z84" s="92"/>
      <c r="AA84" s="92"/>
      <c r="AB84" s="92"/>
      <c r="AC84" s="92"/>
      <c r="AD84" s="92"/>
      <c r="AE84" s="92"/>
      <c r="AF84" s="92"/>
    </row>
    <row r="85" spans="1:32" ht="12.75" customHeight="1" x14ac:dyDescent="0.25">
      <c r="A85" s="16" t="s">
        <v>148</v>
      </c>
      <c r="B85" s="17">
        <v>67118.631283003837</v>
      </c>
      <c r="C85" s="17">
        <v>78764.731873132245</v>
      </c>
      <c r="D85" s="17">
        <v>76438.401311446534</v>
      </c>
      <c r="E85" s="17">
        <v>78042.233310859156</v>
      </c>
      <c r="F85" s="17">
        <v>81432.111114146523</v>
      </c>
      <c r="G85" s="17">
        <v>83258.948720792905</v>
      </c>
      <c r="H85" s="17">
        <v>85281.704995514781</v>
      </c>
      <c r="I85" s="17">
        <v>87228.731867149734</v>
      </c>
      <c r="J85" s="17">
        <v>88935.778274497367</v>
      </c>
      <c r="K85" s="17">
        <v>90352.12865781119</v>
      </c>
      <c r="L85" s="17">
        <v>91624.480483360298</v>
      </c>
      <c r="M85" s="18">
        <v>1.3087251657659893</v>
      </c>
      <c r="N85" s="19">
        <v>0.63485145119852593</v>
      </c>
      <c r="O85" s="19">
        <v>0.46297113979598681</v>
      </c>
      <c r="P85" s="19">
        <v>0.42042696187887252</v>
      </c>
      <c r="Q85" s="19">
        <v>0.29828371642575124</v>
      </c>
      <c r="S85" s="92"/>
      <c r="T85" s="92"/>
      <c r="U85" s="92"/>
      <c r="V85" s="92"/>
      <c r="W85" s="92"/>
      <c r="X85" s="92"/>
      <c r="Y85" s="92"/>
      <c r="Z85" s="92"/>
      <c r="AA85" s="92"/>
      <c r="AB85" s="92"/>
      <c r="AC85" s="92"/>
      <c r="AD85" s="92"/>
      <c r="AE85" s="92"/>
      <c r="AF85" s="92"/>
    </row>
    <row r="86" spans="1:32" ht="12.75" customHeight="1" x14ac:dyDescent="0.25">
      <c r="A86" s="16" t="s">
        <v>145</v>
      </c>
      <c r="B86" s="17">
        <v>8122.6126451017708</v>
      </c>
      <c r="C86" s="17">
        <v>7616.3063292641982</v>
      </c>
      <c r="D86" s="17">
        <v>7079.1758529073923</v>
      </c>
      <c r="E86" s="17">
        <v>7346.9856577697219</v>
      </c>
      <c r="F86" s="17">
        <v>7810.6783351931372</v>
      </c>
      <c r="G86" s="17">
        <v>8264.0489144831736</v>
      </c>
      <c r="H86" s="17">
        <v>8583.0498327516307</v>
      </c>
      <c r="I86" s="17">
        <v>8809.3063753686201</v>
      </c>
      <c r="J86" s="17">
        <v>8989.5744007576068</v>
      </c>
      <c r="K86" s="17">
        <v>8987.9001969256024</v>
      </c>
      <c r="L86" s="17">
        <v>8966.7728907819765</v>
      </c>
      <c r="M86" s="18">
        <v>-1.3655344310792072</v>
      </c>
      <c r="N86" s="19">
        <v>0.98819389383184575</v>
      </c>
      <c r="O86" s="19">
        <v>0.94743495584332926</v>
      </c>
      <c r="P86" s="19">
        <v>0.46383436933730149</v>
      </c>
      <c r="Q86" s="19">
        <v>-2.5393390647565628E-2</v>
      </c>
      <c r="S86" s="92"/>
      <c r="T86" s="92"/>
      <c r="U86" s="92"/>
      <c r="V86" s="92"/>
      <c r="W86" s="92"/>
      <c r="X86" s="92"/>
      <c r="Y86" s="92"/>
      <c r="Z86" s="92"/>
      <c r="AA86" s="92"/>
      <c r="AB86" s="92"/>
      <c r="AC86" s="92"/>
      <c r="AD86" s="92"/>
      <c r="AE86" s="92"/>
      <c r="AF86" s="92"/>
    </row>
    <row r="87" spans="1:32" ht="12.75" customHeight="1" x14ac:dyDescent="0.25">
      <c r="A87" s="16" t="s">
        <v>146</v>
      </c>
      <c r="B87" s="207">
        <v>44800.000000000007</v>
      </c>
      <c r="C87" s="207">
        <v>49861.799996324415</v>
      </c>
      <c r="D87" s="207">
        <v>49121.600000000006</v>
      </c>
      <c r="E87" s="207">
        <v>53169.153461269991</v>
      </c>
      <c r="F87" s="207">
        <v>56344.897400370945</v>
      </c>
      <c r="G87" s="207">
        <v>58139.826913434634</v>
      </c>
      <c r="H87" s="207">
        <v>57444.430025651396</v>
      </c>
      <c r="I87" s="207">
        <v>58343.60582016666</v>
      </c>
      <c r="J87" s="207">
        <v>60502.816912729846</v>
      </c>
      <c r="K87" s="207">
        <v>62929.972193493712</v>
      </c>
      <c r="L87" s="207">
        <v>65268.458013658936</v>
      </c>
      <c r="M87" s="194">
        <v>0.92516056845424188</v>
      </c>
      <c r="N87" s="194">
        <v>1.3813823999875297</v>
      </c>
      <c r="O87" s="194">
        <v>0.19345049133003833</v>
      </c>
      <c r="P87" s="19">
        <v>0.52006645834583587</v>
      </c>
      <c r="Q87" s="19">
        <v>0.76107116689241305</v>
      </c>
      <c r="S87" s="92"/>
      <c r="T87" s="92"/>
      <c r="U87" s="92"/>
      <c r="V87" s="92"/>
      <c r="W87" s="92"/>
      <c r="X87" s="92"/>
      <c r="Y87" s="92"/>
      <c r="Z87" s="92"/>
      <c r="AA87" s="92"/>
      <c r="AB87" s="92"/>
      <c r="AC87" s="92"/>
      <c r="AD87" s="92"/>
      <c r="AE87" s="92"/>
      <c r="AF87" s="92"/>
    </row>
    <row r="88" spans="1:32" ht="12.75" customHeight="1" x14ac:dyDescent="0.25">
      <c r="A88" s="16" t="s">
        <v>147</v>
      </c>
      <c r="B88" s="17">
        <v>6127.5631414148611</v>
      </c>
      <c r="C88" s="17">
        <v>6765.4926239454226</v>
      </c>
      <c r="D88" s="17">
        <v>5635.1886390167256</v>
      </c>
      <c r="E88" s="17">
        <v>5011.9158530797113</v>
      </c>
      <c r="F88" s="17">
        <v>5290.9855391969131</v>
      </c>
      <c r="G88" s="17">
        <v>5491.9904549326047</v>
      </c>
      <c r="H88" s="17">
        <v>5690.9173647414591</v>
      </c>
      <c r="I88" s="17">
        <v>5861.9792932491146</v>
      </c>
      <c r="J88" s="17">
        <v>6031.8781611932454</v>
      </c>
      <c r="K88" s="17">
        <v>6097.9209353733841</v>
      </c>
      <c r="L88" s="17">
        <v>6165.4396406749511</v>
      </c>
      <c r="M88" s="18">
        <v>-0.83416653823340514</v>
      </c>
      <c r="N88" s="19">
        <v>-0.62827894609531754</v>
      </c>
      <c r="O88" s="19">
        <v>0.73133053812357574</v>
      </c>
      <c r="P88" s="19">
        <v>0.58356587594365905</v>
      </c>
      <c r="Q88" s="19">
        <v>0.21925014909218721</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38.528137470608527</v>
      </c>
      <c r="C91" s="32">
        <v>37.362551159027156</v>
      </c>
      <c r="D91" s="32">
        <v>35.556442476077819</v>
      </c>
      <c r="E91" s="32">
        <v>33.317331978188847</v>
      </c>
      <c r="F91" s="32">
        <v>29.677340764679894</v>
      </c>
      <c r="G91" s="32">
        <v>27.001562312267065</v>
      </c>
      <c r="H91" s="32">
        <v>24.822067143280677</v>
      </c>
      <c r="I91" s="32">
        <v>23.547382851268107</v>
      </c>
      <c r="J91" s="32">
        <v>22.613727979063551</v>
      </c>
      <c r="K91" s="32">
        <v>21.835428223177988</v>
      </c>
      <c r="L91" s="32">
        <v>21.199430689253987</v>
      </c>
      <c r="M91" s="18">
        <v>-0.79946171941442934</v>
      </c>
      <c r="N91" s="19">
        <v>-1.7911403803439918</v>
      </c>
      <c r="O91" s="19">
        <v>-1.7706441185223687</v>
      </c>
      <c r="P91" s="19">
        <v>-0.92743164725200833</v>
      </c>
      <c r="Q91" s="19">
        <v>-0.64374728678169291</v>
      </c>
      <c r="S91" s="92"/>
      <c r="T91" s="92"/>
      <c r="U91" s="92"/>
      <c r="V91" s="92"/>
      <c r="W91" s="92"/>
      <c r="X91" s="92"/>
      <c r="Y91" s="92"/>
      <c r="Z91" s="92"/>
      <c r="AA91" s="92"/>
      <c r="AB91" s="92"/>
      <c r="AC91" s="92"/>
      <c r="AD91" s="92"/>
      <c r="AE91" s="92"/>
      <c r="AF91" s="92"/>
    </row>
    <row r="92" spans="1:32" ht="12.75" customHeight="1" x14ac:dyDescent="0.25">
      <c r="A92" s="16" t="s">
        <v>178</v>
      </c>
      <c r="B92" s="32">
        <v>32.757063146110816</v>
      </c>
      <c r="C92" s="32">
        <v>34.18639900343544</v>
      </c>
      <c r="D92" s="32">
        <v>33.384978674044902</v>
      </c>
      <c r="E92" s="32">
        <v>32.055236880507152</v>
      </c>
      <c r="F92" s="32">
        <v>30.429068322434677</v>
      </c>
      <c r="G92" s="32">
        <v>28.890245153566703</v>
      </c>
      <c r="H92" s="32">
        <v>27.624416092948213</v>
      </c>
      <c r="I92" s="32">
        <v>26.922717358252431</v>
      </c>
      <c r="J92" s="32">
        <v>26.228835601204139</v>
      </c>
      <c r="K92" s="32">
        <v>25.690944247419775</v>
      </c>
      <c r="L92" s="32">
        <v>25.284267002977632</v>
      </c>
      <c r="M92" s="18">
        <v>0.19005488688856875</v>
      </c>
      <c r="N92" s="19">
        <v>-0.9227930108290483</v>
      </c>
      <c r="O92" s="19">
        <v>-0.96232298705843933</v>
      </c>
      <c r="P92" s="19">
        <v>-0.51706481080996403</v>
      </c>
      <c r="Q92" s="19">
        <v>-0.36609878143686325</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1630.2803403828809</v>
      </c>
      <c r="C6" s="33">
        <v>1737.1013513210376</v>
      </c>
      <c r="D6" s="33">
        <v>1747.9145173475049</v>
      </c>
      <c r="E6" s="33">
        <v>1810.8258169391765</v>
      </c>
      <c r="F6" s="33">
        <v>1936.9810114686102</v>
      </c>
      <c r="G6" s="33">
        <v>2045.3101652096789</v>
      </c>
      <c r="H6" s="33">
        <v>2155.3063477502028</v>
      </c>
      <c r="I6" s="33">
        <v>2270.4172492802727</v>
      </c>
      <c r="J6" s="33">
        <v>2394.8388751449747</v>
      </c>
      <c r="K6" s="33">
        <v>2519.6067355187424</v>
      </c>
      <c r="L6" s="33">
        <v>2653.8838983520936</v>
      </c>
      <c r="M6" s="14">
        <v>0.69914654653195907</v>
      </c>
      <c r="N6" s="15">
        <v>1.0323645729992226</v>
      </c>
      <c r="O6" s="15">
        <v>1.0737466118598826</v>
      </c>
      <c r="P6" s="15">
        <v>1.0594031833265571</v>
      </c>
      <c r="Q6" s="15">
        <v>1.0323749546764294</v>
      </c>
      <c r="S6" s="92"/>
      <c r="T6" s="92"/>
      <c r="U6" s="92"/>
      <c r="V6" s="92"/>
      <c r="W6" s="92"/>
      <c r="X6" s="92"/>
      <c r="Y6" s="92"/>
      <c r="Z6" s="92"/>
      <c r="AA6" s="92"/>
      <c r="AB6" s="92"/>
      <c r="AC6" s="92"/>
      <c r="AD6" s="92"/>
      <c r="AE6" s="92"/>
      <c r="AF6" s="92"/>
    </row>
    <row r="7" spans="1:32" ht="12.75" customHeight="1" x14ac:dyDescent="0.25">
      <c r="A7" s="16" t="s">
        <v>123</v>
      </c>
      <c r="B7" s="34">
        <v>47.747198328487073</v>
      </c>
      <c r="C7" s="34">
        <v>46.339488842995962</v>
      </c>
      <c r="D7" s="34">
        <v>42.334437410303977</v>
      </c>
      <c r="E7" s="34">
        <v>42.980321702385773</v>
      </c>
      <c r="F7" s="34">
        <v>44.905964543127389</v>
      </c>
      <c r="G7" s="34">
        <v>46.120343148854261</v>
      </c>
      <c r="H7" s="34">
        <v>47.234908521194029</v>
      </c>
      <c r="I7" s="34">
        <v>48.039479639415163</v>
      </c>
      <c r="J7" s="34">
        <v>48.526927065705699</v>
      </c>
      <c r="K7" s="34">
        <v>48.84892873378103</v>
      </c>
      <c r="L7" s="34">
        <v>49.09527159896809</v>
      </c>
      <c r="M7" s="18">
        <v>-1.1959856853669959</v>
      </c>
      <c r="N7" s="19">
        <v>0.59143962359657909</v>
      </c>
      <c r="O7" s="19">
        <v>0.5069062445767436</v>
      </c>
      <c r="P7" s="19">
        <v>0.27022078562919383</v>
      </c>
      <c r="Q7" s="19">
        <v>0.11650669244822609</v>
      </c>
      <c r="S7" s="92"/>
      <c r="T7" s="92"/>
      <c r="U7" s="92"/>
      <c r="V7" s="92"/>
      <c r="W7" s="92"/>
      <c r="X7" s="92"/>
      <c r="Y7" s="92"/>
      <c r="Z7" s="92"/>
      <c r="AA7" s="92"/>
      <c r="AB7" s="92"/>
      <c r="AC7" s="92"/>
      <c r="AD7" s="92"/>
      <c r="AE7" s="92"/>
      <c r="AF7" s="92"/>
    </row>
    <row r="8" spans="1:32" ht="12.75" customHeight="1" x14ac:dyDescent="0.25">
      <c r="A8" s="16" t="s">
        <v>124</v>
      </c>
      <c r="B8" s="34">
        <v>32.705571263940342</v>
      </c>
      <c r="C8" s="34">
        <v>29.739670452371168</v>
      </c>
      <c r="D8" s="34">
        <v>21.982386486077594</v>
      </c>
      <c r="E8" s="34">
        <v>22.601136222170851</v>
      </c>
      <c r="F8" s="34">
        <v>23.584351805345154</v>
      </c>
      <c r="G8" s="34">
        <v>24.283634555280379</v>
      </c>
      <c r="H8" s="34">
        <v>24.930755524474467</v>
      </c>
      <c r="I8" s="34">
        <v>25.546445299354531</v>
      </c>
      <c r="J8" s="34">
        <v>26.082947860976141</v>
      </c>
      <c r="K8" s="34">
        <v>26.491470763026705</v>
      </c>
      <c r="L8" s="34">
        <v>26.82938888987335</v>
      </c>
      <c r="M8" s="18">
        <v>-3.8951489407107243</v>
      </c>
      <c r="N8" s="19">
        <v>0.70589894942272302</v>
      </c>
      <c r="O8" s="19">
        <v>0.55673172195602749</v>
      </c>
      <c r="P8" s="19">
        <v>0.45281772741161408</v>
      </c>
      <c r="Q8" s="19">
        <v>0.28255969860317975</v>
      </c>
      <c r="S8" s="92"/>
      <c r="T8" s="92"/>
      <c r="U8" s="92"/>
      <c r="V8" s="92"/>
      <c r="W8" s="92"/>
      <c r="X8" s="92"/>
      <c r="Y8" s="92"/>
      <c r="Z8" s="92"/>
      <c r="AA8" s="92"/>
      <c r="AB8" s="92"/>
      <c r="AC8" s="92"/>
      <c r="AD8" s="92"/>
      <c r="AE8" s="92"/>
      <c r="AF8" s="92"/>
    </row>
    <row r="9" spans="1:32" ht="12.75" customHeight="1" x14ac:dyDescent="0.25">
      <c r="A9" s="16" t="s">
        <v>125</v>
      </c>
      <c r="B9" s="209">
        <v>168.44167954345519</v>
      </c>
      <c r="C9" s="209">
        <v>193.68265976896143</v>
      </c>
      <c r="D9" s="209">
        <v>209.45617493294549</v>
      </c>
      <c r="E9" s="209">
        <v>219.2899659441523</v>
      </c>
      <c r="F9" s="209">
        <v>235.84625742563094</v>
      </c>
      <c r="G9" s="209">
        <v>249.01968146922695</v>
      </c>
      <c r="H9" s="209">
        <v>262.38877057985712</v>
      </c>
      <c r="I9" s="209">
        <v>276.66898607842461</v>
      </c>
      <c r="J9" s="209">
        <v>291.89036358818987</v>
      </c>
      <c r="K9" s="209">
        <v>306.5104531315655</v>
      </c>
      <c r="L9" s="209">
        <v>322.25065902117376</v>
      </c>
      <c r="M9" s="194">
        <v>2.2031686210073342</v>
      </c>
      <c r="N9" s="194">
        <v>1.1937248218773622</v>
      </c>
      <c r="O9" s="194">
        <v>1.0721782737088459</v>
      </c>
      <c r="P9" s="19">
        <v>1.0712068083367887</v>
      </c>
      <c r="Q9" s="19">
        <v>0.99442610266657905</v>
      </c>
      <c r="S9" s="92"/>
      <c r="T9" s="92"/>
      <c r="U9" s="92"/>
      <c r="V9" s="92"/>
      <c r="W9" s="92"/>
      <c r="X9" s="92"/>
      <c r="Y9" s="92"/>
      <c r="Z9" s="92"/>
      <c r="AA9" s="92"/>
      <c r="AB9" s="92"/>
      <c r="AC9" s="92"/>
      <c r="AD9" s="92"/>
      <c r="AE9" s="92"/>
      <c r="AF9" s="92"/>
    </row>
    <row r="10" spans="1:32" ht="12.75" customHeight="1" x14ac:dyDescent="0.25">
      <c r="A10" s="16" t="s">
        <v>126</v>
      </c>
      <c r="B10" s="34">
        <v>77.261085277918696</v>
      </c>
      <c r="C10" s="34">
        <v>82.426048880571628</v>
      </c>
      <c r="D10" s="34">
        <v>70.534315233488343</v>
      </c>
      <c r="E10" s="34">
        <v>69.816454087363937</v>
      </c>
      <c r="F10" s="34">
        <v>74.799435395623007</v>
      </c>
      <c r="G10" s="34">
        <v>79.475694677992607</v>
      </c>
      <c r="H10" s="34">
        <v>84.19416236606736</v>
      </c>
      <c r="I10" s="34">
        <v>88.387076529194289</v>
      </c>
      <c r="J10" s="34">
        <v>92.806096465378047</v>
      </c>
      <c r="K10" s="34">
        <v>96.786162738431244</v>
      </c>
      <c r="L10" s="34">
        <v>100.68257482941358</v>
      </c>
      <c r="M10" s="18">
        <v>-0.90677449620844008</v>
      </c>
      <c r="N10" s="19">
        <v>0.58883691357134449</v>
      </c>
      <c r="O10" s="19">
        <v>1.1901794502488849</v>
      </c>
      <c r="P10" s="19">
        <v>0.97862496068359395</v>
      </c>
      <c r="Q10" s="19">
        <v>0.81793104722938104</v>
      </c>
      <c r="S10" s="92"/>
      <c r="T10" s="92"/>
      <c r="U10" s="92"/>
      <c r="V10" s="92"/>
      <c r="W10" s="92"/>
      <c r="X10" s="92"/>
      <c r="Y10" s="92"/>
      <c r="Z10" s="92"/>
      <c r="AA10" s="92"/>
      <c r="AB10" s="92"/>
      <c r="AC10" s="92"/>
      <c r="AD10" s="92"/>
      <c r="AE10" s="92"/>
      <c r="AF10" s="92"/>
    </row>
    <row r="11" spans="1:32" ht="12.75" customHeight="1" x14ac:dyDescent="0.25">
      <c r="A11" s="16" t="s">
        <v>127</v>
      </c>
      <c r="B11" s="34">
        <v>86.28778598696978</v>
      </c>
      <c r="C11" s="34">
        <v>87.483374028645841</v>
      </c>
      <c r="D11" s="34">
        <v>84.942703911637565</v>
      </c>
      <c r="E11" s="34">
        <v>85.745077783496313</v>
      </c>
      <c r="F11" s="34">
        <v>90.789607228829482</v>
      </c>
      <c r="G11" s="34">
        <v>94.978530772625632</v>
      </c>
      <c r="H11" s="34">
        <v>99.151303688835881</v>
      </c>
      <c r="I11" s="34">
        <v>103.52468783501588</v>
      </c>
      <c r="J11" s="34">
        <v>108.12058184067884</v>
      </c>
      <c r="K11" s="34">
        <v>111.84858520203022</v>
      </c>
      <c r="L11" s="34">
        <v>115.56162469062428</v>
      </c>
      <c r="M11" s="18">
        <v>-0.15698765326492836</v>
      </c>
      <c r="N11" s="19">
        <v>0.66789920127681146</v>
      </c>
      <c r="O11" s="19">
        <v>0.88491424295997767</v>
      </c>
      <c r="P11" s="19">
        <v>0.86976162944505386</v>
      </c>
      <c r="Q11" s="19">
        <v>0.66778814756198734</v>
      </c>
      <c r="S11" s="92"/>
      <c r="T11" s="92"/>
      <c r="U11" s="92"/>
      <c r="V11" s="92"/>
      <c r="W11" s="92"/>
      <c r="X11" s="92"/>
      <c r="Y11" s="92"/>
      <c r="Z11" s="92"/>
      <c r="AA11" s="92"/>
      <c r="AB11" s="92"/>
      <c r="AC11" s="92"/>
      <c r="AD11" s="92"/>
      <c r="AE11" s="92"/>
      <c r="AF11" s="92"/>
    </row>
    <row r="12" spans="1:32" ht="12.75" customHeight="1" x14ac:dyDescent="0.25">
      <c r="A12" s="16" t="s">
        <v>128</v>
      </c>
      <c r="B12" s="34">
        <v>228.24194324118719</v>
      </c>
      <c r="C12" s="34">
        <v>238.67485005723987</v>
      </c>
      <c r="D12" s="34">
        <v>232.91826773592595</v>
      </c>
      <c r="E12" s="34">
        <v>240.69984772587082</v>
      </c>
      <c r="F12" s="34">
        <v>258.32414479503171</v>
      </c>
      <c r="G12" s="34">
        <v>274.2088961824025</v>
      </c>
      <c r="H12" s="34">
        <v>289.9655909993499</v>
      </c>
      <c r="I12" s="34">
        <v>307.28163730274463</v>
      </c>
      <c r="J12" s="34">
        <v>326.38884590059604</v>
      </c>
      <c r="K12" s="34">
        <v>344.71674508533795</v>
      </c>
      <c r="L12" s="34">
        <v>364.14790960214179</v>
      </c>
      <c r="M12" s="18">
        <v>0.20301969531311137</v>
      </c>
      <c r="N12" s="19">
        <v>1.0406531367744165</v>
      </c>
      <c r="O12" s="19">
        <v>1.1621722781364419</v>
      </c>
      <c r="P12" s="19">
        <v>1.1903002074678648</v>
      </c>
      <c r="Q12" s="19">
        <v>1.1007206471197684</v>
      </c>
      <c r="S12" s="92"/>
      <c r="T12" s="92"/>
      <c r="U12" s="92"/>
      <c r="V12" s="92"/>
      <c r="W12" s="92"/>
      <c r="X12" s="92"/>
      <c r="Y12" s="92"/>
      <c r="Z12" s="92"/>
      <c r="AA12" s="92"/>
      <c r="AB12" s="92"/>
      <c r="AC12" s="92"/>
      <c r="AD12" s="92"/>
      <c r="AE12" s="92"/>
      <c r="AF12" s="92"/>
    </row>
    <row r="13" spans="1:32" ht="12.75" customHeight="1" x14ac:dyDescent="0.25">
      <c r="A13" s="16" t="s">
        <v>129</v>
      </c>
      <c r="B13" s="34">
        <v>630.90385680084466</v>
      </c>
      <c r="C13" s="34">
        <v>693.28118086376981</v>
      </c>
      <c r="D13" s="34">
        <v>722.44122510299883</v>
      </c>
      <c r="E13" s="34">
        <v>760.75356540668542</v>
      </c>
      <c r="F13" s="34">
        <v>825.32445717372934</v>
      </c>
      <c r="G13" s="34">
        <v>883.40374295541346</v>
      </c>
      <c r="H13" s="34">
        <v>941.75227327356265</v>
      </c>
      <c r="I13" s="34">
        <v>1002.5921083611224</v>
      </c>
      <c r="J13" s="34">
        <v>1067.9066270566941</v>
      </c>
      <c r="K13" s="34">
        <v>1136.1754605813555</v>
      </c>
      <c r="L13" s="34">
        <v>1210.4040408829462</v>
      </c>
      <c r="M13" s="18">
        <v>1.3640451815471355</v>
      </c>
      <c r="N13" s="19">
        <v>1.3403078967901383</v>
      </c>
      <c r="O13" s="19">
        <v>1.3284025987201131</v>
      </c>
      <c r="P13" s="19">
        <v>1.2650684111999766</v>
      </c>
      <c r="Q13" s="19">
        <v>1.2604162559306298</v>
      </c>
      <c r="S13" s="92"/>
      <c r="T13" s="92"/>
      <c r="U13" s="92"/>
      <c r="V13" s="92"/>
      <c r="W13" s="92"/>
      <c r="X13" s="92"/>
      <c r="Y13" s="92"/>
      <c r="Z13" s="92"/>
      <c r="AA13" s="92"/>
      <c r="AB13" s="92"/>
      <c r="AC13" s="92"/>
      <c r="AD13" s="92"/>
      <c r="AE13" s="92"/>
      <c r="AF13" s="92"/>
    </row>
    <row r="14" spans="1:32" ht="12.75" customHeight="1" x14ac:dyDescent="0.25">
      <c r="A14" s="66" t="s">
        <v>130</v>
      </c>
      <c r="B14" s="34">
        <v>88.81599331779131</v>
      </c>
      <c r="C14" s="34">
        <v>76.177029350750232</v>
      </c>
      <c r="D14" s="34">
        <v>66.308424331430402</v>
      </c>
      <c r="E14" s="34">
        <v>61.984670772361653</v>
      </c>
      <c r="F14" s="34">
        <v>58.081573062326186</v>
      </c>
      <c r="G14" s="34">
        <v>53.843749538882491</v>
      </c>
      <c r="H14" s="34">
        <v>50.08710009315228</v>
      </c>
      <c r="I14" s="34">
        <v>46.878170816496549</v>
      </c>
      <c r="J14" s="34">
        <v>44.418142811298551</v>
      </c>
      <c r="K14" s="34">
        <v>42.058160002118193</v>
      </c>
      <c r="L14" s="34">
        <v>40.048300704565094</v>
      </c>
      <c r="M14" s="18">
        <v>-2.8802058844683676</v>
      </c>
      <c r="N14" s="19">
        <v>-1.3159496467709197</v>
      </c>
      <c r="O14" s="19">
        <v>-1.4699389729958767</v>
      </c>
      <c r="P14" s="19">
        <v>-1.193969771111647</v>
      </c>
      <c r="Q14" s="19">
        <v>-1.0302735902227744</v>
      </c>
      <c r="S14" s="92"/>
      <c r="T14" s="92"/>
      <c r="U14" s="92"/>
      <c r="V14" s="92"/>
      <c r="W14" s="92"/>
      <c r="X14" s="92"/>
      <c r="Y14" s="92"/>
      <c r="Z14" s="92"/>
      <c r="AA14" s="92"/>
      <c r="AB14" s="92"/>
      <c r="AC14" s="92"/>
      <c r="AD14" s="92"/>
      <c r="AE14" s="92"/>
      <c r="AF14" s="92"/>
    </row>
    <row r="15" spans="1:32" ht="12.75" customHeight="1" x14ac:dyDescent="0.25">
      <c r="A15" s="66" t="s">
        <v>131</v>
      </c>
      <c r="B15" s="34">
        <v>269.8752266222869</v>
      </c>
      <c r="C15" s="34">
        <v>289.29704907573137</v>
      </c>
      <c r="D15" s="34">
        <v>296.99658220269663</v>
      </c>
      <c r="E15" s="34">
        <v>306.95477729468945</v>
      </c>
      <c r="F15" s="34">
        <v>325.32522003896668</v>
      </c>
      <c r="G15" s="34">
        <v>339.97589190900038</v>
      </c>
      <c r="H15" s="34">
        <v>355.60148270370905</v>
      </c>
      <c r="I15" s="34">
        <v>371.49865741850465</v>
      </c>
      <c r="J15" s="34">
        <v>388.69834255545766</v>
      </c>
      <c r="K15" s="34">
        <v>406.17076928109606</v>
      </c>
      <c r="L15" s="34">
        <v>424.86412813238701</v>
      </c>
      <c r="M15" s="18">
        <v>0.96220877038384334</v>
      </c>
      <c r="N15" s="19">
        <v>0.91520994769820341</v>
      </c>
      <c r="O15" s="19">
        <v>0.89382410475857821</v>
      </c>
      <c r="P15" s="19">
        <v>0.89390064666476921</v>
      </c>
      <c r="Q15" s="19">
        <v>0.89362767814729072</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329249.83845780924</v>
      </c>
      <c r="C17" s="13">
        <v>326012.34028795117</v>
      </c>
      <c r="D17" s="13">
        <v>282071.45090910001</v>
      </c>
      <c r="E17" s="13">
        <v>283145.41226956272</v>
      </c>
      <c r="F17" s="13">
        <v>293927.98077597475</v>
      </c>
      <c r="G17" s="13">
        <v>282149.88940590934</v>
      </c>
      <c r="H17" s="13">
        <v>268562.96937212255</v>
      </c>
      <c r="I17" s="13">
        <v>253507.1174963091</v>
      </c>
      <c r="J17" s="13">
        <v>247878.0556278365</v>
      </c>
      <c r="K17" s="13">
        <v>248739.39015070492</v>
      </c>
      <c r="L17" s="13">
        <v>250614.94350360747</v>
      </c>
      <c r="M17" s="14">
        <v>-1.53466649930879</v>
      </c>
      <c r="N17" s="15">
        <v>0.41259245989175852</v>
      </c>
      <c r="O17" s="15">
        <v>-0.89843339705673042</v>
      </c>
      <c r="P17" s="15">
        <v>-0.79828162509898437</v>
      </c>
      <c r="Q17" s="15">
        <v>0.10986788586178076</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66503.625875092577</v>
      </c>
      <c r="C19" s="17">
        <v>62196.548258873838</v>
      </c>
      <c r="D19" s="17">
        <v>51374.739924146794</v>
      </c>
      <c r="E19" s="17">
        <v>50202.145555423078</v>
      </c>
      <c r="F19" s="17">
        <v>53680.071481915191</v>
      </c>
      <c r="G19" s="17">
        <v>52043.599048179633</v>
      </c>
      <c r="H19" s="17">
        <v>48529.200230390736</v>
      </c>
      <c r="I19" s="17">
        <v>45269.27823478022</v>
      </c>
      <c r="J19" s="17">
        <v>42551.571155248537</v>
      </c>
      <c r="K19" s="17">
        <v>41855.203827666468</v>
      </c>
      <c r="L19" s="17">
        <v>41707.804966232979</v>
      </c>
      <c r="M19" s="18">
        <v>-2.5480730023850207</v>
      </c>
      <c r="N19" s="19">
        <v>0.43991694398917147</v>
      </c>
      <c r="O19" s="19">
        <v>-1.0036904767524724</v>
      </c>
      <c r="P19" s="19">
        <v>-1.305887364663183</v>
      </c>
      <c r="Q19" s="19">
        <v>-0.20008454856697</v>
      </c>
      <c r="S19" s="92"/>
      <c r="T19" s="92"/>
      <c r="U19" s="92"/>
      <c r="V19" s="92"/>
      <c r="W19" s="92"/>
      <c r="X19" s="92"/>
      <c r="Y19" s="92"/>
      <c r="Z19" s="92"/>
      <c r="AA19" s="92"/>
      <c r="AB19" s="92"/>
      <c r="AC19" s="92"/>
      <c r="AD19" s="92"/>
      <c r="AE19" s="92"/>
      <c r="AF19" s="92"/>
    </row>
    <row r="20" spans="1:32" ht="12.75" customHeight="1" x14ac:dyDescent="0.25">
      <c r="A20" s="16" t="s">
        <v>124</v>
      </c>
      <c r="B20" s="17">
        <v>12363.724956167493</v>
      </c>
      <c r="C20" s="17">
        <v>12443.977910592939</v>
      </c>
      <c r="D20" s="17">
        <v>10001.614829616132</v>
      </c>
      <c r="E20" s="17">
        <v>9860.7984889853869</v>
      </c>
      <c r="F20" s="17">
        <v>10053.381748845131</v>
      </c>
      <c r="G20" s="17">
        <v>9434.3505869355286</v>
      </c>
      <c r="H20" s="17">
        <v>8598.1989493741003</v>
      </c>
      <c r="I20" s="17">
        <v>8520.4573694215869</v>
      </c>
      <c r="J20" s="17">
        <v>8410.6508605334348</v>
      </c>
      <c r="K20" s="17">
        <v>8268.0101284224729</v>
      </c>
      <c r="L20" s="17">
        <v>8173.7886075561619</v>
      </c>
      <c r="M20" s="18">
        <v>-2.0978838789040721</v>
      </c>
      <c r="N20" s="19">
        <v>5.1638402113995951E-2</v>
      </c>
      <c r="O20" s="19">
        <v>-1.5514029464254842</v>
      </c>
      <c r="P20" s="19">
        <v>-0.22029593735269914</v>
      </c>
      <c r="Q20" s="19">
        <v>-0.28525576051388057</v>
      </c>
      <c r="S20" s="92"/>
      <c r="T20" s="92"/>
      <c r="U20" s="92"/>
      <c r="V20" s="92"/>
      <c r="W20" s="92"/>
      <c r="X20" s="92"/>
      <c r="Y20" s="92"/>
      <c r="Z20" s="92"/>
      <c r="AA20" s="92"/>
      <c r="AB20" s="92"/>
      <c r="AC20" s="92"/>
      <c r="AD20" s="92"/>
      <c r="AE20" s="92"/>
      <c r="AF20" s="92"/>
    </row>
    <row r="21" spans="1:32" ht="12.75" customHeight="1" x14ac:dyDescent="0.25">
      <c r="A21" s="16" t="s">
        <v>125</v>
      </c>
      <c r="B21" s="17">
        <v>55953.995133486707</v>
      </c>
      <c r="C21" s="17">
        <v>56239.249494187941</v>
      </c>
      <c r="D21" s="17">
        <v>49147.207219096141</v>
      </c>
      <c r="E21" s="17">
        <v>50728.279532936227</v>
      </c>
      <c r="F21" s="17">
        <v>51914.453152045928</v>
      </c>
      <c r="G21" s="17">
        <v>47876.003716398889</v>
      </c>
      <c r="H21" s="17">
        <v>44515.191189890495</v>
      </c>
      <c r="I21" s="17">
        <v>39017.273628545961</v>
      </c>
      <c r="J21" s="17">
        <v>37791.791323698897</v>
      </c>
      <c r="K21" s="17">
        <v>37569.559854878455</v>
      </c>
      <c r="L21" s="17">
        <v>37652.882682457232</v>
      </c>
      <c r="M21" s="18">
        <v>-1.2887220788037279</v>
      </c>
      <c r="N21" s="19">
        <v>0.54927510222342324</v>
      </c>
      <c r="O21" s="19">
        <v>-1.525905521644888</v>
      </c>
      <c r="P21" s="19">
        <v>-1.6240535804465495</v>
      </c>
      <c r="Q21" s="19">
        <v>-3.6817237870834241E-2</v>
      </c>
      <c r="S21" s="92"/>
      <c r="T21" s="92"/>
      <c r="U21" s="92"/>
      <c r="V21" s="92"/>
      <c r="W21" s="92"/>
      <c r="X21" s="92"/>
      <c r="Y21" s="92"/>
      <c r="Z21" s="92"/>
      <c r="AA21" s="92"/>
      <c r="AB21" s="92"/>
      <c r="AC21" s="92"/>
      <c r="AD21" s="92"/>
      <c r="AE21" s="92"/>
      <c r="AF21" s="92"/>
    </row>
    <row r="22" spans="1:32" ht="12.75" customHeight="1" x14ac:dyDescent="0.25">
      <c r="A22" s="16" t="s">
        <v>126</v>
      </c>
      <c r="B22" s="207">
        <v>44178.151575855678</v>
      </c>
      <c r="C22" s="207">
        <v>45948.634160135785</v>
      </c>
      <c r="D22" s="207">
        <v>36749.624437234233</v>
      </c>
      <c r="E22" s="207">
        <v>35899.214723363315</v>
      </c>
      <c r="F22" s="207">
        <v>36487.976585678814</v>
      </c>
      <c r="G22" s="207">
        <v>35302.633256383226</v>
      </c>
      <c r="H22" s="207">
        <v>32873.569825362756</v>
      </c>
      <c r="I22" s="207">
        <v>31522.113952868058</v>
      </c>
      <c r="J22" s="207">
        <v>31214.12019022548</v>
      </c>
      <c r="K22" s="207">
        <v>31191.894252296624</v>
      </c>
      <c r="L22" s="207">
        <v>30522.692492801856</v>
      </c>
      <c r="M22" s="194">
        <v>-1.8241802076682134</v>
      </c>
      <c r="N22" s="194">
        <v>-7.1426564093191036E-2</v>
      </c>
      <c r="O22" s="194">
        <v>-1.0377162987744493</v>
      </c>
      <c r="P22" s="19">
        <v>-0.51664501003023666</v>
      </c>
      <c r="Q22" s="19">
        <v>-0.22375069917713875</v>
      </c>
      <c r="S22" s="92"/>
      <c r="T22" s="92"/>
      <c r="U22" s="92"/>
      <c r="V22" s="92"/>
      <c r="W22" s="92"/>
      <c r="X22" s="92"/>
      <c r="Y22" s="92"/>
      <c r="Z22" s="92"/>
      <c r="AA22" s="92"/>
      <c r="AB22" s="92"/>
      <c r="AC22" s="92"/>
      <c r="AD22" s="92"/>
      <c r="AE22" s="92"/>
      <c r="AF22" s="92"/>
    </row>
    <row r="23" spans="1:32" ht="12.75" customHeight="1" x14ac:dyDescent="0.25">
      <c r="A23" s="16" t="s">
        <v>127</v>
      </c>
      <c r="B23" s="17">
        <v>36053.158364301598</v>
      </c>
      <c r="C23" s="17">
        <v>37378.918168764452</v>
      </c>
      <c r="D23" s="17">
        <v>34695.484605035046</v>
      </c>
      <c r="E23" s="17">
        <v>34972.718187800267</v>
      </c>
      <c r="F23" s="17">
        <v>36070.098269824179</v>
      </c>
      <c r="G23" s="17">
        <v>33379.807133769988</v>
      </c>
      <c r="H23" s="17">
        <v>31497.097630481436</v>
      </c>
      <c r="I23" s="17">
        <v>28724.285128908898</v>
      </c>
      <c r="J23" s="17">
        <v>26429.019152073251</v>
      </c>
      <c r="K23" s="17">
        <v>25332.710918005039</v>
      </c>
      <c r="L23" s="17">
        <v>24935.4944601725</v>
      </c>
      <c r="M23" s="18">
        <v>-0.38311342795086523</v>
      </c>
      <c r="N23" s="19">
        <v>0.38930249620270363</v>
      </c>
      <c r="O23" s="19">
        <v>-1.3465400990093523</v>
      </c>
      <c r="P23" s="19">
        <v>-1.7390291237826094</v>
      </c>
      <c r="Q23" s="19">
        <v>-0.58001486116968648</v>
      </c>
      <c r="S23" s="92"/>
      <c r="T23" s="92"/>
      <c r="U23" s="92"/>
      <c r="V23" s="92"/>
      <c r="W23" s="92"/>
      <c r="X23" s="92"/>
      <c r="Y23" s="92"/>
      <c r="Z23" s="92"/>
      <c r="AA23" s="92"/>
      <c r="AB23" s="92"/>
      <c r="AC23" s="92"/>
      <c r="AD23" s="92"/>
      <c r="AE23" s="92"/>
      <c r="AF23" s="92"/>
    </row>
    <row r="24" spans="1:32" ht="12.75" customHeight="1" x14ac:dyDescent="0.25">
      <c r="A24" s="16" t="s">
        <v>128</v>
      </c>
      <c r="B24" s="17">
        <v>31025.043973906395</v>
      </c>
      <c r="C24" s="17">
        <v>30961.256479219723</v>
      </c>
      <c r="D24" s="17">
        <v>28192.2798794751</v>
      </c>
      <c r="E24" s="17">
        <v>29816.609457858543</v>
      </c>
      <c r="F24" s="17">
        <v>30822.853626062468</v>
      </c>
      <c r="G24" s="17">
        <v>29832.40754686774</v>
      </c>
      <c r="H24" s="17">
        <v>28656.810507875169</v>
      </c>
      <c r="I24" s="17">
        <v>26264.833229694712</v>
      </c>
      <c r="J24" s="17">
        <v>26200.299404361507</v>
      </c>
      <c r="K24" s="17">
        <v>26930.400625974831</v>
      </c>
      <c r="L24" s="17">
        <v>27856.638923641636</v>
      </c>
      <c r="M24" s="18">
        <v>-0.95289660258385256</v>
      </c>
      <c r="N24" s="19">
        <v>0.89607329702230398</v>
      </c>
      <c r="O24" s="19">
        <v>-0.72600462811657218</v>
      </c>
      <c r="P24" s="19">
        <v>-0.89219897802943482</v>
      </c>
      <c r="Q24" s="19">
        <v>0.61488753032896692</v>
      </c>
      <c r="S24" s="92"/>
      <c r="T24" s="92"/>
      <c r="U24" s="92"/>
      <c r="V24" s="92"/>
      <c r="W24" s="92"/>
      <c r="X24" s="92"/>
      <c r="Y24" s="92"/>
      <c r="Z24" s="92"/>
      <c r="AA24" s="92"/>
      <c r="AB24" s="92"/>
      <c r="AC24" s="92"/>
      <c r="AD24" s="92"/>
      <c r="AE24" s="92"/>
      <c r="AF24" s="92"/>
    </row>
    <row r="25" spans="1:32" ht="12.75" customHeight="1" x14ac:dyDescent="0.25">
      <c r="A25" s="16" t="s">
        <v>129</v>
      </c>
      <c r="B25" s="17">
        <v>29101.635186533003</v>
      </c>
      <c r="C25" s="17">
        <v>30931.136002095776</v>
      </c>
      <c r="D25" s="17">
        <v>28377.487421861937</v>
      </c>
      <c r="E25" s="17">
        <v>27964.500947880661</v>
      </c>
      <c r="F25" s="17">
        <v>30191.82777987203</v>
      </c>
      <c r="G25" s="17">
        <v>30806.266329371603</v>
      </c>
      <c r="H25" s="17">
        <v>31306.734356093013</v>
      </c>
      <c r="I25" s="17">
        <v>32321.188574460561</v>
      </c>
      <c r="J25" s="17">
        <v>33647.858783046097</v>
      </c>
      <c r="K25" s="17">
        <v>35306.057651845287</v>
      </c>
      <c r="L25" s="17">
        <v>37002.996092474059</v>
      </c>
      <c r="M25" s="18">
        <v>-0.25166509280983851</v>
      </c>
      <c r="N25" s="19">
        <v>0.62167593354232054</v>
      </c>
      <c r="O25" s="19">
        <v>0.36327771079673887</v>
      </c>
      <c r="P25" s="19">
        <v>0.72376855997566825</v>
      </c>
      <c r="Q25" s="19">
        <v>0.95502617394132017</v>
      </c>
      <c r="S25" s="92"/>
      <c r="T25" s="92"/>
      <c r="U25" s="92"/>
      <c r="V25" s="92"/>
      <c r="W25" s="92"/>
      <c r="X25" s="92"/>
      <c r="Y25" s="92"/>
      <c r="Z25" s="92"/>
      <c r="AA25" s="92"/>
      <c r="AB25" s="92"/>
      <c r="AC25" s="92"/>
      <c r="AD25" s="92"/>
      <c r="AE25" s="92"/>
      <c r="AF25" s="92"/>
    </row>
    <row r="26" spans="1:32" ht="12.75" customHeight="1" x14ac:dyDescent="0.25">
      <c r="A26" s="66" t="s">
        <v>130</v>
      </c>
      <c r="B26" s="17">
        <v>10008.675733362907</v>
      </c>
      <c r="C26" s="17">
        <v>8077.5118692902306</v>
      </c>
      <c r="D26" s="17">
        <v>5178.552092659671</v>
      </c>
      <c r="E26" s="17">
        <v>4932.1152343988324</v>
      </c>
      <c r="F26" s="17">
        <v>4527.3909570810902</v>
      </c>
      <c r="G26" s="17">
        <v>3853.9177172840441</v>
      </c>
      <c r="H26" s="17">
        <v>3353.700887717956</v>
      </c>
      <c r="I26" s="17">
        <v>2994.4967474937353</v>
      </c>
      <c r="J26" s="17">
        <v>2755.3400443976566</v>
      </c>
      <c r="K26" s="17">
        <v>2559.862204288565</v>
      </c>
      <c r="L26" s="17">
        <v>2334.6638954979098</v>
      </c>
      <c r="M26" s="18">
        <v>-6.3768663985042657</v>
      </c>
      <c r="N26" s="19">
        <v>-1.3348080848542665</v>
      </c>
      <c r="O26" s="19">
        <v>-2.9562360726814951</v>
      </c>
      <c r="P26" s="19">
        <v>-1.9460512716873102</v>
      </c>
      <c r="Q26" s="19">
        <v>-1.6430809596466922</v>
      </c>
      <c r="S26" s="92"/>
      <c r="T26" s="92"/>
      <c r="U26" s="92"/>
      <c r="V26" s="92"/>
      <c r="W26" s="92"/>
      <c r="X26" s="92"/>
      <c r="Y26" s="92"/>
      <c r="Z26" s="92"/>
      <c r="AA26" s="92"/>
      <c r="AB26" s="92"/>
      <c r="AC26" s="92"/>
      <c r="AD26" s="92"/>
      <c r="AE26" s="92"/>
      <c r="AF26" s="92"/>
    </row>
    <row r="27" spans="1:32" ht="12.75" customHeight="1" x14ac:dyDescent="0.25">
      <c r="A27" s="66" t="s">
        <v>131</v>
      </c>
      <c r="B27" s="17">
        <v>44061.827659102928</v>
      </c>
      <c r="C27" s="17">
        <v>41835.107944790485</v>
      </c>
      <c r="D27" s="17">
        <v>38354.460499974943</v>
      </c>
      <c r="E27" s="17">
        <v>38769.030140916329</v>
      </c>
      <c r="F27" s="17">
        <v>40179.927174649936</v>
      </c>
      <c r="G27" s="17">
        <v>39620.904070718745</v>
      </c>
      <c r="H27" s="17">
        <v>39232.465794936834</v>
      </c>
      <c r="I27" s="17">
        <v>38873.190630135308</v>
      </c>
      <c r="J27" s="17">
        <v>38877.404714251643</v>
      </c>
      <c r="K27" s="17">
        <v>39725.690687327144</v>
      </c>
      <c r="L27" s="17">
        <v>40427.981382773127</v>
      </c>
      <c r="M27" s="18">
        <v>-1.3776522084118947</v>
      </c>
      <c r="N27" s="19">
        <v>0.46604980520266182</v>
      </c>
      <c r="O27" s="19">
        <v>-0.23834484485928398</v>
      </c>
      <c r="P27" s="19">
        <v>-9.0872554737586597E-2</v>
      </c>
      <c r="Q27" s="19">
        <v>0.39185502725254118</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48875.100000000006</v>
      </c>
      <c r="C29" s="17">
        <v>41687.800000000003</v>
      </c>
      <c r="D29" s="17">
        <v>34955.1</v>
      </c>
      <c r="E29" s="17">
        <v>35503.782504133647</v>
      </c>
      <c r="F29" s="17">
        <v>36081.256373164601</v>
      </c>
      <c r="G29" s="17">
        <v>34082.716072581286</v>
      </c>
      <c r="H29" s="17">
        <v>27516.035502855182</v>
      </c>
      <c r="I29" s="17">
        <v>20342.447839841239</v>
      </c>
      <c r="J29" s="17">
        <v>14621.838619531129</v>
      </c>
      <c r="K29" s="17">
        <v>11810.254001674703</v>
      </c>
      <c r="L29" s="17">
        <v>10322.870595648263</v>
      </c>
      <c r="M29" s="18">
        <v>-3.2964785886539505</v>
      </c>
      <c r="N29" s="19">
        <v>0.31759462323908139</v>
      </c>
      <c r="O29" s="19">
        <v>-2.6736534761461206</v>
      </c>
      <c r="P29" s="19">
        <v>-6.1268021752649782</v>
      </c>
      <c r="Q29" s="19">
        <v>-3.4216348121432927</v>
      </c>
      <c r="S29" s="92"/>
      <c r="T29" s="92"/>
      <c r="U29" s="92"/>
      <c r="V29" s="92"/>
      <c r="W29" s="92"/>
      <c r="X29" s="92"/>
      <c r="Y29" s="92"/>
      <c r="Z29" s="92"/>
      <c r="AA29" s="92"/>
      <c r="AB29" s="92"/>
      <c r="AC29" s="92"/>
      <c r="AD29" s="92"/>
      <c r="AE29" s="92"/>
      <c r="AF29" s="92"/>
    </row>
    <row r="30" spans="1:32" ht="12.75" customHeight="1" x14ac:dyDescent="0.25">
      <c r="A30" s="16" t="s">
        <v>5</v>
      </c>
      <c r="B30" s="17">
        <v>49008.818493210005</v>
      </c>
      <c r="C30" s="17">
        <v>45410.640287951166</v>
      </c>
      <c r="D30" s="17">
        <v>32295.699999999997</v>
      </c>
      <c r="E30" s="17">
        <v>28873.246304217602</v>
      </c>
      <c r="F30" s="17">
        <v>25522.532324847263</v>
      </c>
      <c r="G30" s="17">
        <v>23611.616314138682</v>
      </c>
      <c r="H30" s="17">
        <v>19421.236612576762</v>
      </c>
      <c r="I30" s="17">
        <v>15932.836302042304</v>
      </c>
      <c r="J30" s="17">
        <v>13145.632214788482</v>
      </c>
      <c r="K30" s="17">
        <v>12147.18550453937</v>
      </c>
      <c r="L30" s="17">
        <v>11657.374802765789</v>
      </c>
      <c r="M30" s="18">
        <v>-4.0848860791732555</v>
      </c>
      <c r="N30" s="19">
        <v>-2.3262400873883982</v>
      </c>
      <c r="O30" s="19">
        <v>-2.6949653392583039</v>
      </c>
      <c r="P30" s="19">
        <v>-3.8275987300057657</v>
      </c>
      <c r="Q30" s="19">
        <v>-1.1943161701714167</v>
      </c>
      <c r="S30" s="92"/>
      <c r="T30" s="92"/>
      <c r="U30" s="92"/>
      <c r="V30" s="92"/>
      <c r="W30" s="92"/>
      <c r="X30" s="92"/>
      <c r="Y30" s="92"/>
      <c r="Z30" s="92"/>
      <c r="AA30" s="92"/>
      <c r="AB30" s="92"/>
      <c r="AC30" s="92"/>
      <c r="AD30" s="92"/>
      <c r="AE30" s="92"/>
      <c r="AF30" s="92"/>
    </row>
    <row r="31" spans="1:32" ht="12.75" customHeight="1" x14ac:dyDescent="0.25">
      <c r="A31" s="16" t="s">
        <v>22</v>
      </c>
      <c r="B31" s="207">
        <v>112517.6</v>
      </c>
      <c r="C31" s="207">
        <v>107860.1</v>
      </c>
      <c r="D31" s="207">
        <v>90550.550909100013</v>
      </c>
      <c r="E31" s="207">
        <v>93013.530684953075</v>
      </c>
      <c r="F31" s="207">
        <v>94249.553638289392</v>
      </c>
      <c r="G31" s="207">
        <v>81866.128160750959</v>
      </c>
      <c r="H31" s="207">
        <v>74489.049979068484</v>
      </c>
      <c r="I31" s="207">
        <v>69102.920895710806</v>
      </c>
      <c r="J31" s="207">
        <v>67997.400639889544</v>
      </c>
      <c r="K31" s="207">
        <v>69104.520628093363</v>
      </c>
      <c r="L31" s="207">
        <v>69474.746249147604</v>
      </c>
      <c r="M31" s="194">
        <v>-2.1485954906470539</v>
      </c>
      <c r="N31" s="194">
        <v>0.40118080477069551</v>
      </c>
      <c r="O31" s="194">
        <v>-2.3254737761065791</v>
      </c>
      <c r="P31" s="19">
        <v>-0.9076820269269037</v>
      </c>
      <c r="Q31" s="19">
        <v>0.21516960481715586</v>
      </c>
      <c r="S31" s="92"/>
      <c r="T31" s="92"/>
      <c r="U31" s="92"/>
      <c r="V31" s="92"/>
      <c r="W31" s="92"/>
      <c r="X31" s="92"/>
      <c r="Y31" s="92"/>
      <c r="Z31" s="92"/>
      <c r="AA31" s="92"/>
      <c r="AB31" s="92"/>
      <c r="AC31" s="92"/>
      <c r="AD31" s="92"/>
      <c r="AE31" s="92"/>
      <c r="AF31" s="92"/>
    </row>
    <row r="32" spans="1:32" ht="12.75" customHeight="1" x14ac:dyDescent="0.25">
      <c r="A32" s="16" t="s">
        <v>12</v>
      </c>
      <c r="B32" s="17">
        <v>91006.5</v>
      </c>
      <c r="C32" s="17">
        <v>97120.4</v>
      </c>
      <c r="D32" s="17">
        <v>88233.7</v>
      </c>
      <c r="E32" s="17">
        <v>85840.511460157417</v>
      </c>
      <c r="F32" s="17">
        <v>89097.191109643172</v>
      </c>
      <c r="G32" s="17">
        <v>90174.333921346741</v>
      </c>
      <c r="H32" s="17">
        <v>89717.274871599773</v>
      </c>
      <c r="I32" s="17">
        <v>90552.22615606297</v>
      </c>
      <c r="J32" s="17">
        <v>92243.09835594226</v>
      </c>
      <c r="K32" s="17">
        <v>94526.679980747736</v>
      </c>
      <c r="L32" s="17">
        <v>97077.031871803178</v>
      </c>
      <c r="M32" s="18">
        <v>-0.30894135435198811</v>
      </c>
      <c r="N32" s="19">
        <v>9.7435764142139725E-2</v>
      </c>
      <c r="O32" s="19">
        <v>6.9379322873852622E-2</v>
      </c>
      <c r="P32" s="19">
        <v>0.27802708102342422</v>
      </c>
      <c r="Q32" s="19">
        <v>0.51208007908158937</v>
      </c>
      <c r="S32" s="92"/>
      <c r="T32" s="92"/>
      <c r="U32" s="92"/>
      <c r="V32" s="92"/>
      <c r="W32" s="92"/>
      <c r="X32" s="92"/>
      <c r="Y32" s="92"/>
      <c r="Z32" s="92"/>
      <c r="AA32" s="92"/>
      <c r="AB32" s="92"/>
      <c r="AC32" s="92"/>
      <c r="AD32" s="92"/>
      <c r="AE32" s="92"/>
      <c r="AF32" s="92"/>
    </row>
    <row r="33" spans="1:32" ht="12.75" customHeight="1" x14ac:dyDescent="0.25">
      <c r="A33" s="16" t="s">
        <v>434</v>
      </c>
      <c r="B33" s="17">
        <v>11363.719964599248</v>
      </c>
      <c r="C33" s="17">
        <v>15507.399999999998</v>
      </c>
      <c r="D33" s="17">
        <v>14370.1</v>
      </c>
      <c r="E33" s="17">
        <v>13982.336297490516</v>
      </c>
      <c r="F33" s="17">
        <v>15803.589755342991</v>
      </c>
      <c r="G33" s="17">
        <v>17825.421189337758</v>
      </c>
      <c r="H33" s="17">
        <v>20007.410787101115</v>
      </c>
      <c r="I33" s="17">
        <v>19931.595686111454</v>
      </c>
      <c r="J33" s="17">
        <v>21083.85811893678</v>
      </c>
      <c r="K33" s="17">
        <v>21004.719665652996</v>
      </c>
      <c r="L33" s="17">
        <v>21285.574301254986</v>
      </c>
      <c r="M33" s="18">
        <v>2.3750028234609477</v>
      </c>
      <c r="N33" s="19">
        <v>0.95540972448606709</v>
      </c>
      <c r="O33" s="19">
        <v>2.3866925938678785</v>
      </c>
      <c r="P33" s="19">
        <v>0.5254253967420297</v>
      </c>
      <c r="Q33" s="19">
        <v>9.5263854921934232E-2</v>
      </c>
      <c r="S33" s="92"/>
      <c r="T33" s="92"/>
      <c r="U33" s="92"/>
      <c r="V33" s="92"/>
      <c r="W33" s="92"/>
      <c r="X33" s="92"/>
      <c r="Y33" s="92"/>
      <c r="Z33" s="92"/>
      <c r="AA33" s="92"/>
      <c r="AB33" s="92"/>
      <c r="AC33" s="92"/>
      <c r="AD33" s="92"/>
      <c r="AE33" s="92"/>
      <c r="AF33" s="92"/>
    </row>
    <row r="34" spans="1:32" ht="12.75" customHeight="1" x14ac:dyDescent="0.25">
      <c r="A34" s="16" t="s">
        <v>185</v>
      </c>
      <c r="B34" s="17">
        <v>16478.099999999991</v>
      </c>
      <c r="C34" s="17">
        <v>18426.000000000007</v>
      </c>
      <c r="D34" s="17">
        <v>21666.300000000003</v>
      </c>
      <c r="E34" s="17">
        <v>25932.005018610413</v>
      </c>
      <c r="F34" s="17">
        <v>33173.85757468731</v>
      </c>
      <c r="G34" s="17">
        <v>34589.673747753921</v>
      </c>
      <c r="H34" s="17">
        <v>37411.961618921188</v>
      </c>
      <c r="I34" s="17">
        <v>37645.090616540248</v>
      </c>
      <c r="J34" s="17">
        <v>38786.227678748292</v>
      </c>
      <c r="K34" s="17">
        <v>40146.030369996712</v>
      </c>
      <c r="L34" s="17">
        <v>40797.345682987645</v>
      </c>
      <c r="M34" s="18">
        <v>2.7750654006480691</v>
      </c>
      <c r="N34" s="19">
        <v>4.3520829504582137</v>
      </c>
      <c r="O34" s="19">
        <v>1.2095398725363582</v>
      </c>
      <c r="P34" s="19">
        <v>0.36139891889468423</v>
      </c>
      <c r="Q34" s="19">
        <v>0.50679785402010236</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112450.5</v>
      </c>
      <c r="C36" s="13">
        <v>115405.3</v>
      </c>
      <c r="D36" s="13">
        <v>109633.99999999999</v>
      </c>
      <c r="E36" s="13">
        <v>106195.39054928622</v>
      </c>
      <c r="F36" s="13">
        <v>111986.27135855527</v>
      </c>
      <c r="G36" s="13">
        <v>115271.01746411742</v>
      </c>
      <c r="H36" s="13">
        <v>117783.14501513494</v>
      </c>
      <c r="I36" s="13">
        <v>119980.48810739112</v>
      </c>
      <c r="J36" s="13">
        <v>122500.91400386048</v>
      </c>
      <c r="K36" s="13">
        <v>122896.42835313102</v>
      </c>
      <c r="L36" s="13">
        <v>123530.60967609353</v>
      </c>
      <c r="M36" s="14">
        <v>-0.25333435984664643</v>
      </c>
      <c r="N36" s="15">
        <v>0.21251290168176062</v>
      </c>
      <c r="O36" s="15">
        <v>0.50596462966854272</v>
      </c>
      <c r="P36" s="15">
        <v>0.39350532305688635</v>
      </c>
      <c r="Q36" s="15">
        <v>8.3739900025014968E-2</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82082.599999999991</v>
      </c>
      <c r="C38" s="17">
        <v>83630.600000000006</v>
      </c>
      <c r="D38" s="17">
        <v>77426.400000000009</v>
      </c>
      <c r="E38" s="17">
        <v>83589.520829530942</v>
      </c>
      <c r="F38" s="17">
        <v>87739.139501473997</v>
      </c>
      <c r="G38" s="17">
        <v>90341.670960624673</v>
      </c>
      <c r="H38" s="17">
        <v>92093.545138285743</v>
      </c>
      <c r="I38" s="17">
        <v>93388.20244261589</v>
      </c>
      <c r="J38" s="17">
        <v>94660.407902335748</v>
      </c>
      <c r="K38" s="17">
        <v>94364.710119734242</v>
      </c>
      <c r="L38" s="17">
        <v>93829.541743355934</v>
      </c>
      <c r="M38" s="18">
        <v>-0.58228063292717902</v>
      </c>
      <c r="N38" s="19">
        <v>1.2582530276687542</v>
      </c>
      <c r="O38" s="19">
        <v>0.48554262770732493</v>
      </c>
      <c r="P38" s="19">
        <v>0.27528800500395967</v>
      </c>
      <c r="Q38" s="19">
        <v>-8.8121981886213341E-2</v>
      </c>
      <c r="S38" s="92"/>
      <c r="T38" s="92"/>
      <c r="U38" s="92"/>
      <c r="V38" s="92"/>
      <c r="W38" s="92"/>
      <c r="X38" s="92"/>
      <c r="Y38" s="92"/>
      <c r="Z38" s="92"/>
      <c r="AA38" s="92"/>
      <c r="AB38" s="92"/>
      <c r="AC38" s="92"/>
      <c r="AD38" s="92"/>
      <c r="AE38" s="92"/>
      <c r="AF38" s="92"/>
    </row>
    <row r="39" spans="1:32" ht="12.75" customHeight="1" x14ac:dyDescent="0.25">
      <c r="A39" s="16" t="s">
        <v>133</v>
      </c>
      <c r="B39" s="207">
        <v>30367.9</v>
      </c>
      <c r="C39" s="207">
        <v>31774.699999999997</v>
      </c>
      <c r="D39" s="207">
        <v>32207.600000000002</v>
      </c>
      <c r="E39" s="207">
        <v>22605.86971975529</v>
      </c>
      <c r="F39" s="207">
        <v>24247.131857081262</v>
      </c>
      <c r="G39" s="207">
        <v>24929.34650349275</v>
      </c>
      <c r="H39" s="207">
        <v>25689.599876849181</v>
      </c>
      <c r="I39" s="207">
        <v>26592.285664775278</v>
      </c>
      <c r="J39" s="207">
        <v>27840.506101524741</v>
      </c>
      <c r="K39" s="207">
        <v>28531.718233396776</v>
      </c>
      <c r="L39" s="207">
        <v>29701.067932737602</v>
      </c>
      <c r="M39" s="194">
        <v>0.58989627649279619</v>
      </c>
      <c r="N39" s="194">
        <v>-2.7991190517513087</v>
      </c>
      <c r="O39" s="194">
        <v>0.57955193655938597</v>
      </c>
      <c r="P39" s="19">
        <v>0.80729900876779226</v>
      </c>
      <c r="Q39" s="19">
        <v>0.64900686398590146</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1012</v>
      </c>
      <c r="C41" s="17">
        <v>1380.3999999999999</v>
      </c>
      <c r="D41" s="17">
        <v>1399.8</v>
      </c>
      <c r="E41" s="17">
        <v>635.20542724891334</v>
      </c>
      <c r="F41" s="17">
        <v>686.7707777055241</v>
      </c>
      <c r="G41" s="17">
        <v>714.25012643529635</v>
      </c>
      <c r="H41" s="17">
        <v>736.05806353207925</v>
      </c>
      <c r="I41" s="17">
        <v>750.11471038662739</v>
      </c>
      <c r="J41" s="17">
        <v>775.42198601237851</v>
      </c>
      <c r="K41" s="17">
        <v>786.01656402236813</v>
      </c>
      <c r="L41" s="17">
        <v>778.17065979634481</v>
      </c>
      <c r="M41" s="18">
        <v>3.2971995443118018</v>
      </c>
      <c r="N41" s="19">
        <v>-6.8732210695072187</v>
      </c>
      <c r="O41" s="19">
        <v>0.69549165398301582</v>
      </c>
      <c r="P41" s="19">
        <v>0.52234320972524007</v>
      </c>
      <c r="Q41" s="19">
        <v>3.5391040544685559E-2</v>
      </c>
      <c r="S41" s="92"/>
      <c r="T41" s="92"/>
      <c r="U41" s="92"/>
      <c r="V41" s="92"/>
      <c r="W41" s="92"/>
      <c r="X41" s="92"/>
      <c r="Y41" s="92"/>
      <c r="Z41" s="92"/>
      <c r="AA41" s="92"/>
      <c r="AB41" s="92"/>
      <c r="AC41" s="92"/>
      <c r="AD41" s="92"/>
      <c r="AE41" s="92"/>
      <c r="AF41" s="92"/>
    </row>
    <row r="42" spans="1:32" ht="12.75" customHeight="1" x14ac:dyDescent="0.25">
      <c r="A42" s="16" t="s">
        <v>5</v>
      </c>
      <c r="B42" s="17">
        <v>96121.499999999971</v>
      </c>
      <c r="C42" s="17">
        <v>98892.900000000023</v>
      </c>
      <c r="D42" s="17">
        <v>94922.699999999968</v>
      </c>
      <c r="E42" s="17">
        <v>90324.856143452882</v>
      </c>
      <c r="F42" s="17">
        <v>94916.719560835525</v>
      </c>
      <c r="G42" s="17">
        <v>97382.564134096407</v>
      </c>
      <c r="H42" s="17">
        <v>99220.202970719256</v>
      </c>
      <c r="I42" s="17">
        <v>100894.55766091755</v>
      </c>
      <c r="J42" s="17">
        <v>102942.99921651147</v>
      </c>
      <c r="K42" s="17">
        <v>103127.10600626779</v>
      </c>
      <c r="L42" s="17">
        <v>103657.51673756514</v>
      </c>
      <c r="M42" s="18">
        <v>-0.12542268063019391</v>
      </c>
      <c r="N42" s="19">
        <v>-6.3005042265640299E-4</v>
      </c>
      <c r="O42" s="19">
        <v>0.44440236754159645</v>
      </c>
      <c r="P42" s="19">
        <v>0.3690169656664688</v>
      </c>
      <c r="Q42" s="19">
        <v>6.9193200005490674E-2</v>
      </c>
      <c r="S42" s="92"/>
      <c r="T42" s="92"/>
      <c r="U42" s="92"/>
      <c r="V42" s="92"/>
      <c r="W42" s="92"/>
      <c r="X42" s="92"/>
      <c r="Y42" s="92"/>
      <c r="Z42" s="92"/>
      <c r="AA42" s="92"/>
      <c r="AB42" s="92"/>
      <c r="AC42" s="92"/>
      <c r="AD42" s="92"/>
      <c r="AE42" s="92"/>
      <c r="AF42" s="92"/>
    </row>
    <row r="43" spans="1:32" ht="12.75" customHeight="1" x14ac:dyDescent="0.25">
      <c r="A43" s="16" t="s">
        <v>22</v>
      </c>
      <c r="B43" s="17">
        <v>15317</v>
      </c>
      <c r="C43" s="17">
        <v>15132</v>
      </c>
      <c r="D43" s="17">
        <v>13311.5</v>
      </c>
      <c r="E43" s="17">
        <v>15235.328978584452</v>
      </c>
      <c r="F43" s="17">
        <v>16382.781020014216</v>
      </c>
      <c r="G43" s="17">
        <v>17174.203203585712</v>
      </c>
      <c r="H43" s="17">
        <v>17826.883980883598</v>
      </c>
      <c r="I43" s="17">
        <v>18335.81573608697</v>
      </c>
      <c r="J43" s="17">
        <v>18782.492801336663</v>
      </c>
      <c r="K43" s="17">
        <v>18983.305782840831</v>
      </c>
      <c r="L43" s="17">
        <v>19094.922278732047</v>
      </c>
      <c r="M43" s="18">
        <v>-1.3935489392893685</v>
      </c>
      <c r="N43" s="19">
        <v>2.0977245262583599</v>
      </c>
      <c r="O43" s="19">
        <v>0.84834631878305533</v>
      </c>
      <c r="P43" s="19">
        <v>0.52354119331134985</v>
      </c>
      <c r="Q43" s="19">
        <v>0.16510863877143844</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201.95903140222066</v>
      </c>
      <c r="C45" s="31">
        <v>187.67606164143734</v>
      </c>
      <c r="D45" s="31">
        <v>161.37599871711635</v>
      </c>
      <c r="E45" s="31">
        <v>156.36258861614917</v>
      </c>
      <c r="F45" s="31">
        <v>151.74541156349275</v>
      </c>
      <c r="G45" s="31">
        <v>137.94968323397748</v>
      </c>
      <c r="H45" s="31">
        <v>124.60547413710334</v>
      </c>
      <c r="I45" s="31">
        <v>111.65662063951964</v>
      </c>
      <c r="J45" s="31">
        <v>103.50510767152586</v>
      </c>
      <c r="K45" s="31">
        <v>98.721513418836722</v>
      </c>
      <c r="L45" s="31">
        <v>94.433273309063992</v>
      </c>
      <c r="M45" s="14">
        <v>-2.218303851074388</v>
      </c>
      <c r="N45" s="15">
        <v>-0.61343918429194177</v>
      </c>
      <c r="O45" s="15">
        <v>-1.9512287562566621</v>
      </c>
      <c r="P45" s="15">
        <v>-1.8382107452738605</v>
      </c>
      <c r="Q45" s="15">
        <v>-0.91308065283876028</v>
      </c>
      <c r="S45" s="92"/>
      <c r="T45" s="92"/>
      <c r="U45" s="92"/>
      <c r="V45" s="92"/>
      <c r="W45" s="92"/>
      <c r="X45" s="92"/>
      <c r="Y45" s="92"/>
      <c r="Z45" s="92"/>
      <c r="AA45" s="92"/>
      <c r="AB45" s="92"/>
      <c r="AC45" s="92"/>
      <c r="AD45" s="92"/>
      <c r="AE45" s="92"/>
      <c r="AF45" s="92"/>
    </row>
    <row r="46" spans="1:32" ht="12.75" customHeight="1" x14ac:dyDescent="0.25">
      <c r="A46" s="16" t="s">
        <v>123</v>
      </c>
      <c r="B46" s="32">
        <v>1392.8278140544844</v>
      </c>
      <c r="C46" s="32">
        <v>1342.1932311252633</v>
      </c>
      <c r="D46" s="32">
        <v>1213.5448837130987</v>
      </c>
      <c r="E46" s="32">
        <v>1168.0262866119133</v>
      </c>
      <c r="F46" s="32">
        <v>1195.3884529161201</v>
      </c>
      <c r="G46" s="32">
        <v>1128.4304386072747</v>
      </c>
      <c r="H46" s="32">
        <v>1027.4011689599433</v>
      </c>
      <c r="I46" s="32">
        <v>942.33489984845585</v>
      </c>
      <c r="J46" s="32">
        <v>876.86514947945295</v>
      </c>
      <c r="K46" s="32">
        <v>856.82951320735685</v>
      </c>
      <c r="L46" s="32">
        <v>849.52794042816981</v>
      </c>
      <c r="M46" s="18">
        <v>-1.3684538289227999</v>
      </c>
      <c r="N46" s="19">
        <v>-0.15063178355374518</v>
      </c>
      <c r="O46" s="19">
        <v>-1.5029780318312591</v>
      </c>
      <c r="P46" s="19">
        <v>-1.5718606560785164</v>
      </c>
      <c r="Q46" s="19">
        <v>-0.31622282026653181</v>
      </c>
      <c r="S46" s="92"/>
      <c r="T46" s="92"/>
      <c r="U46" s="92"/>
      <c r="V46" s="92"/>
      <c r="W46" s="92"/>
      <c r="X46" s="92"/>
      <c r="Y46" s="92"/>
      <c r="Z46" s="92"/>
      <c r="AA46" s="92"/>
      <c r="AB46" s="92"/>
      <c r="AC46" s="92"/>
      <c r="AD46" s="92"/>
      <c r="AE46" s="92"/>
      <c r="AF46" s="92"/>
    </row>
    <row r="47" spans="1:32" ht="12.75" customHeight="1" x14ac:dyDescent="0.25">
      <c r="A47" s="16" t="s">
        <v>124</v>
      </c>
      <c r="B47" s="32">
        <v>378.03115733370987</v>
      </c>
      <c r="C47" s="32">
        <v>418.43025565876002</v>
      </c>
      <c r="D47" s="32">
        <v>454.98312187125777</v>
      </c>
      <c r="E47" s="32">
        <v>436.29658226263513</v>
      </c>
      <c r="F47" s="32">
        <v>426.27339652246172</v>
      </c>
      <c r="G47" s="32">
        <v>388.5065295913073</v>
      </c>
      <c r="H47" s="32">
        <v>344.88320824987704</v>
      </c>
      <c r="I47" s="32">
        <v>333.52810027299057</v>
      </c>
      <c r="J47" s="32">
        <v>322.45783357628005</v>
      </c>
      <c r="K47" s="32">
        <v>312.10083435465083</v>
      </c>
      <c r="L47" s="32">
        <v>304.65802412075539</v>
      </c>
      <c r="M47" s="18">
        <v>1.8701085762027558</v>
      </c>
      <c r="N47" s="19">
        <v>-0.64967450182566999</v>
      </c>
      <c r="O47" s="19">
        <v>-2.0964629938556412</v>
      </c>
      <c r="P47" s="19">
        <v>-0.67007942633412476</v>
      </c>
      <c r="Q47" s="19">
        <v>-0.5662155621312559</v>
      </c>
      <c r="S47" s="92"/>
      <c r="T47" s="92"/>
      <c r="U47" s="92"/>
      <c r="V47" s="92"/>
      <c r="W47" s="92"/>
      <c r="X47" s="92"/>
      <c r="Y47" s="92"/>
      <c r="Z47" s="92"/>
      <c r="AA47" s="92"/>
      <c r="AB47" s="92"/>
      <c r="AC47" s="92"/>
      <c r="AD47" s="92"/>
      <c r="AE47" s="92"/>
      <c r="AF47" s="92"/>
    </row>
    <row r="48" spans="1:32" ht="12.75" customHeight="1" x14ac:dyDescent="0.25">
      <c r="A48" s="16" t="s">
        <v>125</v>
      </c>
      <c r="B48" s="32">
        <v>332.18616250529305</v>
      </c>
      <c r="C48" s="32">
        <v>290.36801519183058</v>
      </c>
      <c r="D48" s="32">
        <v>234.64195903906841</v>
      </c>
      <c r="E48" s="32">
        <v>231.32968859074683</v>
      </c>
      <c r="F48" s="32">
        <v>220.11989386100831</v>
      </c>
      <c r="G48" s="32">
        <v>192.25791083631776</v>
      </c>
      <c r="H48" s="32">
        <v>169.65356822060511</v>
      </c>
      <c r="I48" s="32">
        <v>141.02510795151474</v>
      </c>
      <c r="J48" s="32">
        <v>129.47255558260568</v>
      </c>
      <c r="K48" s="32">
        <v>122.57187143549791</v>
      </c>
      <c r="L48" s="32">
        <v>116.84346215715021</v>
      </c>
      <c r="M48" s="18">
        <v>-3.4166168690520582</v>
      </c>
      <c r="N48" s="19">
        <v>-0.63684751281593011</v>
      </c>
      <c r="O48" s="19">
        <v>-2.5705232040393766</v>
      </c>
      <c r="P48" s="19">
        <v>-2.6666945749390436</v>
      </c>
      <c r="Q48" s="19">
        <v>-1.0210893613961436</v>
      </c>
      <c r="S48" s="92"/>
      <c r="T48" s="92"/>
      <c r="U48" s="92"/>
      <c r="V48" s="92"/>
      <c r="W48" s="92"/>
      <c r="X48" s="92"/>
      <c r="Y48" s="92"/>
      <c r="Z48" s="92"/>
      <c r="AA48" s="92"/>
      <c r="AB48" s="92"/>
      <c r="AC48" s="92"/>
      <c r="AD48" s="92"/>
      <c r="AE48" s="92"/>
      <c r="AF48" s="92"/>
    </row>
    <row r="49" spans="1:32" ht="12.75" customHeight="1" x14ac:dyDescent="0.25">
      <c r="A49" s="16" t="s">
        <v>126</v>
      </c>
      <c r="B49" s="32">
        <v>571.80340422271865</v>
      </c>
      <c r="C49" s="32">
        <v>557.45282934417332</v>
      </c>
      <c r="D49" s="32">
        <v>521.0176680043279</v>
      </c>
      <c r="E49" s="32">
        <v>514.19418520512784</v>
      </c>
      <c r="F49" s="32">
        <v>487.81085569282197</v>
      </c>
      <c r="G49" s="32">
        <v>444.19408222119989</v>
      </c>
      <c r="H49" s="32">
        <v>390.44951456885968</v>
      </c>
      <c r="I49" s="32">
        <v>356.63713735860796</v>
      </c>
      <c r="J49" s="32">
        <v>336.33695822849444</v>
      </c>
      <c r="K49" s="32">
        <v>322.27638093881308</v>
      </c>
      <c r="L49" s="32">
        <v>303.157647135231</v>
      </c>
      <c r="M49" s="18">
        <v>-0.92580063550830038</v>
      </c>
      <c r="N49" s="19">
        <v>-0.65639836181010658</v>
      </c>
      <c r="O49" s="19">
        <v>-2.2016916672419673</v>
      </c>
      <c r="P49" s="19">
        <v>-1.4807787007359519</v>
      </c>
      <c r="Q49" s="19">
        <v>-1.033230632275639</v>
      </c>
      <c r="S49" s="92"/>
      <c r="T49" s="92"/>
      <c r="U49" s="92"/>
      <c r="V49" s="92"/>
      <c r="W49" s="92"/>
      <c r="X49" s="92"/>
      <c r="Y49" s="92"/>
      <c r="Z49" s="92"/>
      <c r="AA49" s="92"/>
      <c r="AB49" s="92"/>
      <c r="AC49" s="92"/>
      <c r="AD49" s="92"/>
      <c r="AE49" s="92"/>
      <c r="AF49" s="92"/>
    </row>
    <row r="50" spans="1:32" ht="12.75" customHeight="1" x14ac:dyDescent="0.25">
      <c r="A50" s="16" t="s">
        <v>127</v>
      </c>
      <c r="B50" s="32">
        <v>417.82458492730296</v>
      </c>
      <c r="C50" s="32">
        <v>427.26882203382985</v>
      </c>
      <c r="D50" s="32">
        <v>408.45750143681965</v>
      </c>
      <c r="E50" s="32">
        <v>407.86852250697473</v>
      </c>
      <c r="F50" s="32">
        <v>397.29325162638679</v>
      </c>
      <c r="G50" s="32">
        <v>351.44581477765496</v>
      </c>
      <c r="H50" s="32">
        <v>317.66700445339586</v>
      </c>
      <c r="I50" s="32">
        <v>277.46314168738098</v>
      </c>
      <c r="J50" s="32">
        <v>244.44022314842655</v>
      </c>
      <c r="K50" s="32">
        <v>226.49111629125204</v>
      </c>
      <c r="L50" s="32">
        <v>215.77659994767762</v>
      </c>
      <c r="M50" s="18">
        <v>-0.2264813223990525</v>
      </c>
      <c r="N50" s="19">
        <v>-0.276748305353125</v>
      </c>
      <c r="O50" s="19">
        <v>-2.2118810911563536</v>
      </c>
      <c r="P50" s="19">
        <v>-2.5862961417627783</v>
      </c>
      <c r="Q50" s="19">
        <v>-1.2395256036643931</v>
      </c>
      <c r="S50" s="92"/>
      <c r="T50" s="92"/>
      <c r="U50" s="92"/>
      <c r="V50" s="92"/>
      <c r="W50" s="92"/>
      <c r="X50" s="92"/>
      <c r="Y50" s="92"/>
      <c r="Z50" s="92"/>
      <c r="AA50" s="92"/>
      <c r="AB50" s="92"/>
      <c r="AC50" s="92"/>
      <c r="AD50" s="92"/>
      <c r="AE50" s="92"/>
      <c r="AF50" s="92"/>
    </row>
    <row r="51" spans="1:32" ht="12.75" customHeight="1" x14ac:dyDescent="0.25">
      <c r="A51" s="16" t="s">
        <v>128</v>
      </c>
      <c r="B51" s="206">
        <v>135.93051098904155</v>
      </c>
      <c r="C51" s="206">
        <v>129.72148708502166</v>
      </c>
      <c r="D51" s="206">
        <v>121.03936781565993</v>
      </c>
      <c r="E51" s="206">
        <v>123.87465027321579</v>
      </c>
      <c r="F51" s="206">
        <v>119.3185160857456</v>
      </c>
      <c r="G51" s="206">
        <v>108.79445547610301</v>
      </c>
      <c r="H51" s="206">
        <v>98.82831410827437</v>
      </c>
      <c r="I51" s="206">
        <v>85.474789382932371</v>
      </c>
      <c r="J51" s="206">
        <v>80.273268322229939</v>
      </c>
      <c r="K51" s="206">
        <v>78.123273702030204</v>
      </c>
      <c r="L51" s="206">
        <v>76.498143169562752</v>
      </c>
      <c r="M51" s="194">
        <v>-1.1535743148377686</v>
      </c>
      <c r="N51" s="194">
        <v>-0.14309076125665898</v>
      </c>
      <c r="O51" s="194">
        <v>-1.8664851334564525</v>
      </c>
      <c r="P51" s="19">
        <v>-2.0580027742062357</v>
      </c>
      <c r="Q51" s="19">
        <v>-0.48054367335970127</v>
      </c>
      <c r="S51" s="92"/>
      <c r="T51" s="92"/>
      <c r="U51" s="92"/>
      <c r="V51" s="92"/>
      <c r="W51" s="92"/>
      <c r="X51" s="92"/>
      <c r="Y51" s="92"/>
      <c r="Z51" s="92"/>
      <c r="AA51" s="92"/>
      <c r="AB51" s="92"/>
      <c r="AC51" s="92"/>
      <c r="AD51" s="92"/>
      <c r="AE51" s="92"/>
      <c r="AF51" s="92"/>
    </row>
    <row r="52" spans="1:32" ht="12.75" customHeight="1" x14ac:dyDescent="0.25">
      <c r="A52" s="16" t="s">
        <v>129</v>
      </c>
      <c r="B52" s="32">
        <v>46.126893777603613</v>
      </c>
      <c r="C52" s="32">
        <v>44.615571366812802</v>
      </c>
      <c r="D52" s="32">
        <v>39.279994601382477</v>
      </c>
      <c r="E52" s="32">
        <v>36.758948258009589</v>
      </c>
      <c r="F52" s="32">
        <v>36.581767954947082</v>
      </c>
      <c r="G52" s="32">
        <v>34.872238854580488</v>
      </c>
      <c r="H52" s="32">
        <v>33.243067465364057</v>
      </c>
      <c r="I52" s="32">
        <v>32.237625156749019</v>
      </c>
      <c r="J52" s="32">
        <v>31.508240449621038</v>
      </c>
      <c r="K52" s="32">
        <v>31.074476501877594</v>
      </c>
      <c r="L52" s="32">
        <v>30.570780369736458</v>
      </c>
      <c r="M52" s="18">
        <v>-1.5939678329363827</v>
      </c>
      <c r="N52" s="19">
        <v>-0.70912747174569635</v>
      </c>
      <c r="O52" s="19">
        <v>-0.95247222217196281</v>
      </c>
      <c r="P52" s="19">
        <v>-0.53453758508935634</v>
      </c>
      <c r="Q52" s="19">
        <v>-0.30158880763184737</v>
      </c>
      <c r="S52" s="92"/>
      <c r="T52" s="92"/>
      <c r="U52" s="92"/>
      <c r="V52" s="92"/>
      <c r="W52" s="92"/>
      <c r="X52" s="92"/>
      <c r="Y52" s="92"/>
      <c r="Z52" s="92"/>
      <c r="AA52" s="92"/>
      <c r="AB52" s="92"/>
      <c r="AC52" s="92"/>
      <c r="AD52" s="92"/>
      <c r="AE52" s="92"/>
      <c r="AF52" s="92"/>
    </row>
    <row r="53" spans="1:32" ht="12.75" customHeight="1" x14ac:dyDescent="0.25">
      <c r="A53" s="66" t="s">
        <v>130</v>
      </c>
      <c r="B53" s="32">
        <v>112.69001628514134</v>
      </c>
      <c r="C53" s="32">
        <v>106.03605756399425</v>
      </c>
      <c r="D53" s="32">
        <v>78.097951276532157</v>
      </c>
      <c r="E53" s="32">
        <v>79.569919029045053</v>
      </c>
      <c r="F53" s="32">
        <v>77.948835032805263</v>
      </c>
      <c r="G53" s="32">
        <v>71.57595357472259</v>
      </c>
      <c r="H53" s="32">
        <v>66.95737787735213</v>
      </c>
      <c r="I53" s="32">
        <v>63.878276292298594</v>
      </c>
      <c r="J53" s="32">
        <v>62.031860631885458</v>
      </c>
      <c r="K53" s="32">
        <v>60.864816819367313</v>
      </c>
      <c r="L53" s="32">
        <v>58.296203694649698</v>
      </c>
      <c r="M53" s="18">
        <v>-3.6003582440427562</v>
      </c>
      <c r="N53" s="19">
        <v>-1.9109914941506378E-2</v>
      </c>
      <c r="O53" s="19">
        <v>-1.5084706983772955</v>
      </c>
      <c r="P53" s="19">
        <v>-0.76116963593562126</v>
      </c>
      <c r="Q53" s="19">
        <v>-0.6191866863273221</v>
      </c>
      <c r="S53" s="92"/>
      <c r="T53" s="92"/>
      <c r="U53" s="92"/>
      <c r="V53" s="92"/>
      <c r="W53" s="92"/>
      <c r="X53" s="92"/>
      <c r="Y53" s="92"/>
      <c r="Z53" s="92"/>
      <c r="AA53" s="92"/>
      <c r="AB53" s="92"/>
      <c r="AC53" s="92"/>
      <c r="AD53" s="92"/>
      <c r="AE53" s="92"/>
      <c r="AF53" s="92"/>
    </row>
    <row r="54" spans="1:32" ht="12.75" customHeight="1" x14ac:dyDescent="0.25">
      <c r="A54" s="66" t="s">
        <v>131</v>
      </c>
      <c r="B54" s="32">
        <v>163.26740401693544</v>
      </c>
      <c r="C54" s="32">
        <v>144.60952186843429</v>
      </c>
      <c r="D54" s="32">
        <v>129.14108376438648</v>
      </c>
      <c r="E54" s="32">
        <v>126.302090759436</v>
      </c>
      <c r="F54" s="32">
        <v>123.50695457867448</v>
      </c>
      <c r="G54" s="32">
        <v>116.54033422265091</v>
      </c>
      <c r="H54" s="32">
        <v>110.32705909054306</v>
      </c>
      <c r="I54" s="32">
        <v>104.6388455351629</v>
      </c>
      <c r="J54" s="32">
        <v>100.01947643680728</v>
      </c>
      <c r="K54" s="32">
        <v>97.805390470712169</v>
      </c>
      <c r="L54" s="32">
        <v>95.155083015565467</v>
      </c>
      <c r="M54" s="18">
        <v>-2.3175612016543945</v>
      </c>
      <c r="N54" s="19">
        <v>-0.44508666506102301</v>
      </c>
      <c r="O54" s="19">
        <v>-1.122139000740352</v>
      </c>
      <c r="P54" s="19">
        <v>-0.97604829934277992</v>
      </c>
      <c r="Q54" s="19">
        <v>-0.49732838677921665</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688108.36237133946</v>
      </c>
      <c r="C56" s="13">
        <v>630559.90070264286</v>
      </c>
      <c r="D56" s="13">
        <v>508944.33702792274</v>
      </c>
      <c r="E56" s="13">
        <v>502693.97031997109</v>
      </c>
      <c r="F56" s="13">
        <v>498782.18783727824</v>
      </c>
      <c r="G56" s="13">
        <v>439530.47277162177</v>
      </c>
      <c r="H56" s="13">
        <v>373891.38659176236</v>
      </c>
      <c r="I56" s="13">
        <v>314826.71956976852</v>
      </c>
      <c r="J56" s="13">
        <v>274194.17944963987</v>
      </c>
      <c r="K56" s="13">
        <v>259554.398111285</v>
      </c>
      <c r="L56" s="13">
        <v>251397.36472299838</v>
      </c>
      <c r="M56" s="14">
        <v>-2.9710470102210507</v>
      </c>
      <c r="N56" s="15">
        <v>-0.20148823859992282</v>
      </c>
      <c r="O56" s="15">
        <v>-2.8409068827642381</v>
      </c>
      <c r="P56" s="15">
        <v>-3.053691422622129</v>
      </c>
      <c r="Q56" s="15">
        <v>-0.86426086495017262</v>
      </c>
      <c r="S56" s="92"/>
      <c r="T56" s="92"/>
      <c r="U56" s="92"/>
      <c r="V56" s="92"/>
      <c r="W56" s="92"/>
      <c r="X56" s="92"/>
      <c r="Y56" s="92"/>
      <c r="Z56" s="92"/>
      <c r="AA56" s="92"/>
      <c r="AB56" s="92"/>
      <c r="AC56" s="92"/>
      <c r="AD56" s="92"/>
      <c r="AE56" s="92"/>
      <c r="AF56" s="92"/>
    </row>
    <row r="57" spans="1:32" ht="12.75" customHeight="1" x14ac:dyDescent="0.25">
      <c r="A57" s="16" t="s">
        <v>123</v>
      </c>
      <c r="B57" s="17">
        <v>250090.51037164417</v>
      </c>
      <c r="C57" s="17">
        <v>227635.3650629542</v>
      </c>
      <c r="D57" s="17">
        <v>185182.55491462379</v>
      </c>
      <c r="E57" s="17">
        <v>182000.96499228987</v>
      </c>
      <c r="F57" s="17">
        <v>189583.56364661787</v>
      </c>
      <c r="G57" s="17">
        <v>166121.2636989177</v>
      </c>
      <c r="H57" s="17">
        <v>136972.53659924751</v>
      </c>
      <c r="I57" s="17">
        <v>112845.57388881432</v>
      </c>
      <c r="J57" s="17">
        <v>91450.834533467132</v>
      </c>
      <c r="K57" s="17">
        <v>81647.696595545276</v>
      </c>
      <c r="L57" s="17">
        <v>76520.779118268081</v>
      </c>
      <c r="M57" s="18">
        <v>-2.9601121631790517</v>
      </c>
      <c r="N57" s="19">
        <v>0.23515379972096628</v>
      </c>
      <c r="O57" s="19">
        <v>-3.1982337364941826</v>
      </c>
      <c r="P57" s="19">
        <v>-3.9592777403437807</v>
      </c>
      <c r="Q57" s="19">
        <v>-1.7666010942238186</v>
      </c>
      <c r="S57" s="92"/>
      <c r="T57" s="92"/>
      <c r="U57" s="92"/>
      <c r="V57" s="92"/>
      <c r="W57" s="92"/>
      <c r="X57" s="92"/>
      <c r="Y57" s="92"/>
      <c r="Z57" s="92"/>
      <c r="AA57" s="92"/>
      <c r="AB57" s="92"/>
      <c r="AC57" s="92"/>
      <c r="AD57" s="92"/>
      <c r="AE57" s="92"/>
      <c r="AF57" s="92"/>
    </row>
    <row r="58" spans="1:32" ht="12.75" customHeight="1" x14ac:dyDescent="0.25">
      <c r="A58" s="16" t="s">
        <v>124</v>
      </c>
      <c r="B58" s="17">
        <v>15841.307978162604</v>
      </c>
      <c r="C58" s="17">
        <v>13934.770165003494</v>
      </c>
      <c r="D58" s="17">
        <v>10835.827982825052</v>
      </c>
      <c r="E58" s="17">
        <v>10681.6462977634</v>
      </c>
      <c r="F58" s="17">
        <v>10569.031637779812</v>
      </c>
      <c r="G58" s="17">
        <v>9055.7596369946896</v>
      </c>
      <c r="H58" s="17">
        <v>7161.3710493507888</v>
      </c>
      <c r="I58" s="17">
        <v>6314.8147595328192</v>
      </c>
      <c r="J58" s="17">
        <v>5864.8475310061667</v>
      </c>
      <c r="K58" s="17">
        <v>5644.5094368819518</v>
      </c>
      <c r="L58" s="17">
        <v>5499.0408366339298</v>
      </c>
      <c r="M58" s="18">
        <v>-3.7264233671095437</v>
      </c>
      <c r="N58" s="19">
        <v>-0.24898818913664522</v>
      </c>
      <c r="O58" s="19">
        <v>-3.8174918824665394</v>
      </c>
      <c r="P58" s="19">
        <v>-1.9774367392181524</v>
      </c>
      <c r="Q58" s="19">
        <v>-0.6419586010739442</v>
      </c>
      <c r="S58" s="92"/>
      <c r="T58" s="92"/>
      <c r="U58" s="92"/>
      <c r="V58" s="92"/>
      <c r="W58" s="92"/>
      <c r="X58" s="92"/>
      <c r="Y58" s="92"/>
      <c r="Z58" s="92"/>
      <c r="AA58" s="92"/>
      <c r="AB58" s="92"/>
      <c r="AC58" s="92"/>
      <c r="AD58" s="92"/>
      <c r="AE58" s="92"/>
      <c r="AF58" s="92"/>
    </row>
    <row r="59" spans="1:32" ht="12.75" customHeight="1" x14ac:dyDescent="0.25">
      <c r="A59" s="16" t="s">
        <v>125</v>
      </c>
      <c r="B59" s="17">
        <v>86260.640590941854</v>
      </c>
      <c r="C59" s="17">
        <v>82332.417877401531</v>
      </c>
      <c r="D59" s="17">
        <v>67783.563350798446</v>
      </c>
      <c r="E59" s="17">
        <v>71940.00426125848</v>
      </c>
      <c r="F59" s="17">
        <v>70397.056190449788</v>
      </c>
      <c r="G59" s="17">
        <v>55558.871356957126</v>
      </c>
      <c r="H59" s="17">
        <v>45235.460589067785</v>
      </c>
      <c r="I59" s="17">
        <v>33452.910897535388</v>
      </c>
      <c r="J59" s="17">
        <v>28634.227938774806</v>
      </c>
      <c r="K59" s="17">
        <v>27658.052032181626</v>
      </c>
      <c r="L59" s="17">
        <v>27156.731368695277</v>
      </c>
      <c r="M59" s="18">
        <v>-2.3817154131592355</v>
      </c>
      <c r="N59" s="19">
        <v>0.37903361953670611</v>
      </c>
      <c r="O59" s="19">
        <v>-4.3263259935444776</v>
      </c>
      <c r="P59" s="19">
        <v>-4.4698089892277189</v>
      </c>
      <c r="Q59" s="19">
        <v>-0.52837750070385825</v>
      </c>
      <c r="S59" s="92"/>
      <c r="T59" s="92"/>
      <c r="U59" s="92"/>
      <c r="V59" s="92"/>
      <c r="W59" s="92"/>
      <c r="X59" s="92"/>
      <c r="Y59" s="92"/>
      <c r="Z59" s="92"/>
      <c r="AA59" s="92"/>
      <c r="AB59" s="92"/>
      <c r="AC59" s="92"/>
      <c r="AD59" s="92"/>
      <c r="AE59" s="92"/>
      <c r="AF59" s="92"/>
    </row>
    <row r="60" spans="1:32" ht="12.75" customHeight="1" x14ac:dyDescent="0.25">
      <c r="A60" s="16" t="s">
        <v>126</v>
      </c>
      <c r="B60" s="17">
        <v>113421.44390359134</v>
      </c>
      <c r="C60" s="17">
        <v>113113.63189047336</v>
      </c>
      <c r="D60" s="17">
        <v>86295.426693872432</v>
      </c>
      <c r="E60" s="17">
        <v>80929.96263568665</v>
      </c>
      <c r="F60" s="17">
        <v>79770.43071755569</v>
      </c>
      <c r="G60" s="17">
        <v>74509.417528778315</v>
      </c>
      <c r="H60" s="17">
        <v>65216.034770049795</v>
      </c>
      <c r="I60" s="17">
        <v>59039.704732559847</v>
      </c>
      <c r="J60" s="17">
        <v>54681.875243740542</v>
      </c>
      <c r="K60" s="17">
        <v>52804.360467585262</v>
      </c>
      <c r="L60" s="17">
        <v>50527.090465155306</v>
      </c>
      <c r="M60" s="18">
        <v>-2.696321032701543</v>
      </c>
      <c r="N60" s="19">
        <v>-0.78315434230893377</v>
      </c>
      <c r="O60" s="19">
        <v>-1.9943202402614046</v>
      </c>
      <c r="P60" s="19">
        <v>-1.7463029030308386</v>
      </c>
      <c r="Q60" s="19">
        <v>-0.78711260548964823</v>
      </c>
      <c r="S60" s="92"/>
      <c r="T60" s="92"/>
      <c r="U60" s="92"/>
      <c r="V60" s="92"/>
      <c r="W60" s="92"/>
      <c r="X60" s="92"/>
      <c r="Y60" s="92"/>
      <c r="Z60" s="92"/>
      <c r="AA60" s="92"/>
      <c r="AB60" s="92"/>
      <c r="AC60" s="92"/>
      <c r="AD60" s="92"/>
      <c r="AE60" s="92"/>
      <c r="AF60" s="92"/>
    </row>
    <row r="61" spans="1:32" ht="12.75" customHeight="1" x14ac:dyDescent="0.25">
      <c r="A61" s="16" t="s">
        <v>127</v>
      </c>
      <c r="B61" s="17">
        <v>36892.736455464823</v>
      </c>
      <c r="C61" s="17">
        <v>32980.724754562849</v>
      </c>
      <c r="D61" s="17">
        <v>26328.931055419322</v>
      </c>
      <c r="E61" s="17">
        <v>26920.638499945937</v>
      </c>
      <c r="F61" s="17">
        <v>23520.114898700071</v>
      </c>
      <c r="G61" s="17">
        <v>18833.901288317134</v>
      </c>
      <c r="H61" s="17">
        <v>15986.868319241621</v>
      </c>
      <c r="I61" s="17">
        <v>13048.066936662399</v>
      </c>
      <c r="J61" s="17">
        <v>10811.333723331507</v>
      </c>
      <c r="K61" s="17">
        <v>10159.155592736761</v>
      </c>
      <c r="L61" s="17">
        <v>10093.564291683946</v>
      </c>
      <c r="M61" s="18">
        <v>-3.3171963496006263</v>
      </c>
      <c r="N61" s="19">
        <v>-1.121784211786736</v>
      </c>
      <c r="O61" s="19">
        <v>-3.7873014333748456</v>
      </c>
      <c r="P61" s="19">
        <v>-3.8362064179319422</v>
      </c>
      <c r="Q61" s="19">
        <v>-0.6846155644361307</v>
      </c>
      <c r="S61" s="92"/>
      <c r="T61" s="92"/>
      <c r="U61" s="92"/>
      <c r="V61" s="92"/>
      <c r="W61" s="92"/>
      <c r="X61" s="92"/>
      <c r="Y61" s="92"/>
      <c r="Z61" s="92"/>
      <c r="AA61" s="92"/>
      <c r="AB61" s="92"/>
      <c r="AC61" s="92"/>
      <c r="AD61" s="92"/>
      <c r="AE61" s="92"/>
      <c r="AF61" s="92"/>
    </row>
    <row r="62" spans="1:32" ht="12.75" customHeight="1" x14ac:dyDescent="0.25">
      <c r="A62" s="16" t="s">
        <v>128</v>
      </c>
      <c r="B62" s="17">
        <v>57031.571815477888</v>
      </c>
      <c r="C62" s="17">
        <v>52542.522120933747</v>
      </c>
      <c r="D62" s="17">
        <v>43828.725592620474</v>
      </c>
      <c r="E62" s="17">
        <v>46264.377650549162</v>
      </c>
      <c r="F62" s="17">
        <v>43789.207512960653</v>
      </c>
      <c r="G62" s="17">
        <v>38259.589884805719</v>
      </c>
      <c r="H62" s="17">
        <v>31098.991094619039</v>
      </c>
      <c r="I62" s="17">
        <v>23620.718724411738</v>
      </c>
      <c r="J62" s="17">
        <v>19650.201999717436</v>
      </c>
      <c r="K62" s="17">
        <v>18746.00086046457</v>
      </c>
      <c r="L62" s="17">
        <v>18009.10847006664</v>
      </c>
      <c r="M62" s="18">
        <v>-2.5987904279849317</v>
      </c>
      <c r="N62" s="19">
        <v>-9.0201397405564876E-3</v>
      </c>
      <c r="O62" s="19">
        <v>-3.3642277840032486</v>
      </c>
      <c r="P62" s="19">
        <v>-4.4870911070668651</v>
      </c>
      <c r="Q62" s="19">
        <v>-0.86830786312861452</v>
      </c>
      <c r="S62" s="92"/>
      <c r="T62" s="92"/>
      <c r="U62" s="92"/>
      <c r="V62" s="92"/>
      <c r="W62" s="92"/>
      <c r="X62" s="92"/>
      <c r="Y62" s="92"/>
      <c r="Z62" s="92"/>
      <c r="AA62" s="92"/>
      <c r="AB62" s="92"/>
      <c r="AC62" s="92"/>
      <c r="AD62" s="92"/>
      <c r="AE62" s="92"/>
      <c r="AF62" s="92"/>
    </row>
    <row r="63" spans="1:32" ht="12.75" customHeight="1" x14ac:dyDescent="0.25">
      <c r="A63" s="16" t="s">
        <v>129</v>
      </c>
      <c r="B63" s="207">
        <v>40911.450670321523</v>
      </c>
      <c r="C63" s="207">
        <v>37664.868868244506</v>
      </c>
      <c r="D63" s="207">
        <v>30065.200267573848</v>
      </c>
      <c r="E63" s="207">
        <v>28968.425877848615</v>
      </c>
      <c r="F63" s="207">
        <v>30913.643651497601</v>
      </c>
      <c r="G63" s="207">
        <v>30366.883960385287</v>
      </c>
      <c r="H63" s="207">
        <v>28728.113321573892</v>
      </c>
      <c r="I63" s="207">
        <v>27883.265689778</v>
      </c>
      <c r="J63" s="207">
        <v>27730.908203292653</v>
      </c>
      <c r="K63" s="207">
        <v>28553.979117241513</v>
      </c>
      <c r="L63" s="207">
        <v>29559.758077989671</v>
      </c>
      <c r="M63" s="194">
        <v>-3.0334548730380995</v>
      </c>
      <c r="N63" s="194">
        <v>0.27868022289956329</v>
      </c>
      <c r="O63" s="194">
        <v>-0.73053281196241437</v>
      </c>
      <c r="P63" s="19">
        <v>-0.35266258770337844</v>
      </c>
      <c r="Q63" s="19">
        <v>0.64070681293102449</v>
      </c>
      <c r="S63" s="92"/>
      <c r="T63" s="92"/>
      <c r="U63" s="92"/>
      <c r="V63" s="92"/>
      <c r="W63" s="92"/>
      <c r="X63" s="92"/>
      <c r="Y63" s="92"/>
      <c r="Z63" s="92"/>
      <c r="AA63" s="92"/>
      <c r="AB63" s="92"/>
      <c r="AC63" s="92"/>
      <c r="AD63" s="92"/>
      <c r="AE63" s="92"/>
      <c r="AF63" s="92"/>
    </row>
    <row r="64" spans="1:32" ht="12.75" customHeight="1" x14ac:dyDescent="0.25">
      <c r="A64" s="66" t="s">
        <v>130</v>
      </c>
      <c r="B64" s="17">
        <v>16446.599605678599</v>
      </c>
      <c r="C64" s="17">
        <v>12445.156694909798</v>
      </c>
      <c r="D64" s="17">
        <v>7095.8569440409101</v>
      </c>
      <c r="E64" s="17">
        <v>7255.7721172677593</v>
      </c>
      <c r="F64" s="17">
        <v>6373.9697791850249</v>
      </c>
      <c r="G64" s="17">
        <v>4996.4828763703144</v>
      </c>
      <c r="H64" s="17">
        <v>3801.4069898078519</v>
      </c>
      <c r="I64" s="17">
        <v>3049.61017643888</v>
      </c>
      <c r="J64" s="17">
        <v>2618.3948335316641</v>
      </c>
      <c r="K64" s="17">
        <v>2179.375557547075</v>
      </c>
      <c r="L64" s="17">
        <v>1703.9293607194406</v>
      </c>
      <c r="M64" s="18">
        <v>-8.06246123876263</v>
      </c>
      <c r="N64" s="19">
        <v>-1.0671512050309917</v>
      </c>
      <c r="O64" s="19">
        <v>-5.0372162939231853</v>
      </c>
      <c r="P64" s="19">
        <v>-3.6594599140857276</v>
      </c>
      <c r="Q64" s="19">
        <v>-4.2052639540519632</v>
      </c>
      <c r="S64" s="92"/>
      <c r="T64" s="92"/>
      <c r="U64" s="92"/>
      <c r="V64" s="92"/>
      <c r="W64" s="92"/>
      <c r="X64" s="92"/>
      <c r="Y64" s="92"/>
      <c r="Z64" s="92"/>
      <c r="AA64" s="92"/>
      <c r="AB64" s="92"/>
      <c r="AC64" s="92"/>
      <c r="AD64" s="92"/>
      <c r="AE64" s="92"/>
      <c r="AF64" s="92"/>
    </row>
    <row r="65" spans="1:32" ht="12.75" customHeight="1" x14ac:dyDescent="0.25">
      <c r="A65" s="66" t="s">
        <v>131</v>
      </c>
      <c r="B65" s="17">
        <v>71212.100980056741</v>
      </c>
      <c r="C65" s="17">
        <v>57910.443268159172</v>
      </c>
      <c r="D65" s="17">
        <v>51528.250226148521</v>
      </c>
      <c r="E65" s="17">
        <v>47732.177987361014</v>
      </c>
      <c r="F65" s="17">
        <v>43865.169802531767</v>
      </c>
      <c r="G65" s="17">
        <v>41828.302540095392</v>
      </c>
      <c r="H65" s="17">
        <v>39690.60385880409</v>
      </c>
      <c r="I65" s="17">
        <v>35572.05376403519</v>
      </c>
      <c r="J65" s="17">
        <v>32751.555442777939</v>
      </c>
      <c r="K65" s="17">
        <v>32161.26845110091</v>
      </c>
      <c r="L65" s="17">
        <v>32327.362733786133</v>
      </c>
      <c r="M65" s="18">
        <v>-3.1835487892182823</v>
      </c>
      <c r="N65" s="19">
        <v>-1.5972032300982542</v>
      </c>
      <c r="O65" s="19">
        <v>-0.99507727093863796</v>
      </c>
      <c r="P65" s="19">
        <v>-1.9032944517314854</v>
      </c>
      <c r="Q65" s="19">
        <v>-0.13027946575947524</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2.0899277144505422</v>
      </c>
      <c r="C67" s="67">
        <v>1.9341596092519053</v>
      </c>
      <c r="D67" s="67">
        <v>1.8043099909176363</v>
      </c>
      <c r="E67" s="67">
        <v>1.7753915427787039</v>
      </c>
      <c r="F67" s="67">
        <v>1.6969537453374972</v>
      </c>
      <c r="G67" s="67">
        <v>1.5577906966296911</v>
      </c>
      <c r="H67" s="67">
        <v>1.392192629780229</v>
      </c>
      <c r="I67" s="67">
        <v>1.2418851300076503</v>
      </c>
      <c r="J67" s="67">
        <v>1.106165605322136</v>
      </c>
      <c r="K67" s="67">
        <v>1.0434792734436935</v>
      </c>
      <c r="L67" s="67">
        <v>1.0031220054496857</v>
      </c>
      <c r="M67" s="14">
        <v>-1.4587677305761382</v>
      </c>
      <c r="N67" s="15">
        <v>-0.61155745852987664</v>
      </c>
      <c r="O67" s="15">
        <v>-1.96008353075805</v>
      </c>
      <c r="P67" s="15">
        <v>-2.2735592028754414</v>
      </c>
      <c r="Q67" s="15">
        <v>-0.97305967072355282</v>
      </c>
      <c r="S67" s="92"/>
      <c r="T67" s="92"/>
      <c r="U67" s="92"/>
      <c r="V67" s="92"/>
      <c r="W67" s="92"/>
      <c r="X67" s="92"/>
      <c r="Y67" s="92"/>
      <c r="Z67" s="92"/>
      <c r="AA67" s="92"/>
      <c r="AB67" s="92"/>
      <c r="AC67" s="92"/>
      <c r="AD67" s="92"/>
      <c r="AE67" s="92"/>
      <c r="AF67" s="92"/>
    </row>
    <row r="68" spans="1:32" ht="12.75" customHeight="1" x14ac:dyDescent="0.25">
      <c r="A68" s="16" t="s">
        <v>123</v>
      </c>
      <c r="B68" s="55">
        <v>3.7605545123414075</v>
      </c>
      <c r="C68" s="55">
        <v>3.6599356625948536</v>
      </c>
      <c r="D68" s="55">
        <v>3.6045448636438855</v>
      </c>
      <c r="E68" s="55">
        <v>3.6253622824020764</v>
      </c>
      <c r="F68" s="55">
        <v>3.5317308344212721</v>
      </c>
      <c r="G68" s="55">
        <v>3.1919634063956659</v>
      </c>
      <c r="H68" s="55">
        <v>2.8224766933923293</v>
      </c>
      <c r="I68" s="55">
        <v>2.4927628247917477</v>
      </c>
      <c r="J68" s="55">
        <v>2.1491764475584376</v>
      </c>
      <c r="K68" s="55">
        <v>1.9507179305999651</v>
      </c>
      <c r="L68" s="55">
        <v>1.834687276883068</v>
      </c>
      <c r="M68" s="18">
        <v>-0.42281273802221575</v>
      </c>
      <c r="N68" s="19">
        <v>-0.2038663018632203</v>
      </c>
      <c r="O68" s="19">
        <v>-2.2167929999717506</v>
      </c>
      <c r="P68" s="19">
        <v>-2.6884991463316243</v>
      </c>
      <c r="Q68" s="19">
        <v>-1.5696571871538167</v>
      </c>
      <c r="S68" s="92"/>
      <c r="T68" s="92"/>
      <c r="U68" s="92"/>
      <c r="V68" s="92"/>
      <c r="W68" s="92"/>
      <c r="X68" s="92"/>
      <c r="Y68" s="92"/>
      <c r="Z68" s="92"/>
      <c r="AA68" s="92"/>
      <c r="AB68" s="92"/>
      <c r="AC68" s="92"/>
      <c r="AD68" s="92"/>
      <c r="AE68" s="92"/>
      <c r="AF68" s="92"/>
    </row>
    <row r="69" spans="1:32" ht="12.75" customHeight="1" x14ac:dyDescent="0.25">
      <c r="A69" s="16" t="s">
        <v>124</v>
      </c>
      <c r="B69" s="55">
        <v>1.2812730818846274</v>
      </c>
      <c r="C69" s="55">
        <v>1.119800297390557</v>
      </c>
      <c r="D69" s="55">
        <v>1.0834078463748378</v>
      </c>
      <c r="E69" s="55">
        <v>1.0832435435826935</v>
      </c>
      <c r="F69" s="55">
        <v>1.0512911875642159</v>
      </c>
      <c r="G69" s="55">
        <v>0.95987101110434636</v>
      </c>
      <c r="H69" s="55">
        <v>0.83289199185977147</v>
      </c>
      <c r="I69" s="55">
        <v>0.74113565572143714</v>
      </c>
      <c r="J69" s="55">
        <v>0.69731197124430344</v>
      </c>
      <c r="K69" s="55">
        <v>0.68269261275795246</v>
      </c>
      <c r="L69" s="55">
        <v>0.67276523784214415</v>
      </c>
      <c r="M69" s="18">
        <v>-1.6634364533970936</v>
      </c>
      <c r="N69" s="19">
        <v>-0.30047143260403253</v>
      </c>
      <c r="O69" s="19">
        <v>-2.3017991153371997</v>
      </c>
      <c r="P69" s="19">
        <v>-1.7610202579496748</v>
      </c>
      <c r="Q69" s="19">
        <v>-0.35772326678527033</v>
      </c>
      <c r="S69" s="92"/>
      <c r="T69" s="92"/>
      <c r="U69" s="92"/>
      <c r="V69" s="92"/>
      <c r="W69" s="92"/>
      <c r="X69" s="92"/>
      <c r="Y69" s="92"/>
      <c r="Z69" s="92"/>
      <c r="AA69" s="92"/>
      <c r="AB69" s="92"/>
      <c r="AC69" s="92"/>
      <c r="AD69" s="92"/>
      <c r="AE69" s="92"/>
      <c r="AF69" s="92"/>
    </row>
    <row r="70" spans="1:32" ht="12.75" customHeight="1" x14ac:dyDescent="0.25">
      <c r="A70" s="16" t="s">
        <v>125</v>
      </c>
      <c r="B70" s="55">
        <v>1.5416350590365187</v>
      </c>
      <c r="C70" s="55">
        <v>1.4639672224984117</v>
      </c>
      <c r="D70" s="55">
        <v>1.3791946111733719</v>
      </c>
      <c r="E70" s="55">
        <v>1.4181439805099278</v>
      </c>
      <c r="F70" s="55">
        <v>1.3560203742158743</v>
      </c>
      <c r="G70" s="55">
        <v>1.1604742886659656</v>
      </c>
      <c r="H70" s="55">
        <v>1.0161803056422876</v>
      </c>
      <c r="I70" s="55">
        <v>0.85738719768109184</v>
      </c>
      <c r="J70" s="55">
        <v>0.75768379682014531</v>
      </c>
      <c r="K70" s="55">
        <v>0.73618248760479399</v>
      </c>
      <c r="L70" s="55">
        <v>0.72123910399422908</v>
      </c>
      <c r="M70" s="18">
        <v>-1.1072628755025016</v>
      </c>
      <c r="N70" s="19">
        <v>-0.16931149678965918</v>
      </c>
      <c r="O70" s="19">
        <v>-2.8438143927438042</v>
      </c>
      <c r="P70" s="19">
        <v>-2.8927349747107867</v>
      </c>
      <c r="Q70" s="19">
        <v>-0.49174130840023977</v>
      </c>
      <c r="S70" s="92"/>
      <c r="T70" s="92"/>
      <c r="U70" s="92"/>
      <c r="V70" s="92"/>
      <c r="W70" s="92"/>
      <c r="X70" s="92"/>
      <c r="Y70" s="92"/>
      <c r="Z70" s="92"/>
      <c r="AA70" s="92"/>
      <c r="AB70" s="92"/>
      <c r="AC70" s="92"/>
      <c r="AD70" s="92"/>
      <c r="AE70" s="92"/>
      <c r="AF70" s="92"/>
    </row>
    <row r="71" spans="1:32" ht="12.75" customHeight="1" x14ac:dyDescent="0.25">
      <c r="A71" s="16" t="s">
        <v>126</v>
      </c>
      <c r="B71" s="208">
        <v>2.5673650856315735</v>
      </c>
      <c r="C71" s="208">
        <v>2.4617408973738057</v>
      </c>
      <c r="D71" s="208">
        <v>2.3481988731955323</v>
      </c>
      <c r="E71" s="208">
        <v>2.2543658199580947</v>
      </c>
      <c r="F71" s="208">
        <v>2.1862114094006744</v>
      </c>
      <c r="G71" s="208">
        <v>2.110590929227806</v>
      </c>
      <c r="H71" s="208">
        <v>1.9838440156181043</v>
      </c>
      <c r="I71" s="208">
        <v>1.8729614651110063</v>
      </c>
      <c r="J71" s="208">
        <v>1.7518313798530145</v>
      </c>
      <c r="K71" s="208">
        <v>1.6928872623276907</v>
      </c>
      <c r="L71" s="208">
        <v>1.6553942768014673</v>
      </c>
      <c r="M71" s="194">
        <v>-0.88834585428279045</v>
      </c>
      <c r="N71" s="194">
        <v>-0.71223650427896246</v>
      </c>
      <c r="O71" s="194">
        <v>-0.96663486907296869</v>
      </c>
      <c r="P71" s="19">
        <v>-1.2360438518831396</v>
      </c>
      <c r="Q71" s="19">
        <v>-0.56462525927788443</v>
      </c>
      <c r="S71" s="92"/>
      <c r="T71" s="92"/>
      <c r="U71" s="92"/>
      <c r="V71" s="92"/>
      <c r="W71" s="92"/>
      <c r="X71" s="92"/>
      <c r="Y71" s="92"/>
      <c r="Z71" s="92"/>
      <c r="AA71" s="92"/>
      <c r="AB71" s="92"/>
      <c r="AC71" s="92"/>
      <c r="AD71" s="92"/>
      <c r="AE71" s="92"/>
      <c r="AF71" s="92"/>
    </row>
    <row r="72" spans="1:32" ht="12.75" customHeight="1" x14ac:dyDescent="0.25">
      <c r="A72" s="16" t="s">
        <v>127</v>
      </c>
      <c r="B72" s="55">
        <v>1.0232872272292943</v>
      </c>
      <c r="C72" s="55">
        <v>0.8823349195302036</v>
      </c>
      <c r="D72" s="55">
        <v>0.75885756763859813</v>
      </c>
      <c r="E72" s="55">
        <v>0.76976111365964162</v>
      </c>
      <c r="F72" s="55">
        <v>0.65206683726660997</v>
      </c>
      <c r="G72" s="55">
        <v>0.56423038074606136</v>
      </c>
      <c r="H72" s="55">
        <v>0.50756639569768702</v>
      </c>
      <c r="I72" s="55">
        <v>0.45425210333713306</v>
      </c>
      <c r="J72" s="55">
        <v>0.40907056221507188</v>
      </c>
      <c r="K72" s="55">
        <v>0.40102915260901728</v>
      </c>
      <c r="L72" s="55">
        <v>0.404787011855955</v>
      </c>
      <c r="M72" s="18">
        <v>-2.9453670181989189</v>
      </c>
      <c r="N72" s="19">
        <v>-1.5052268223963328</v>
      </c>
      <c r="O72" s="19">
        <v>-2.4740757565067217</v>
      </c>
      <c r="P72" s="19">
        <v>-2.1342932758024791</v>
      </c>
      <c r="Q72" s="19">
        <v>-0.10521094236776163</v>
      </c>
      <c r="S72" s="92"/>
      <c r="T72" s="92"/>
      <c r="U72" s="92"/>
      <c r="V72" s="92"/>
      <c r="W72" s="92"/>
      <c r="X72" s="92"/>
      <c r="Y72" s="92"/>
      <c r="Z72" s="92"/>
      <c r="AA72" s="92"/>
      <c r="AB72" s="92"/>
      <c r="AC72" s="92"/>
      <c r="AD72" s="92"/>
      <c r="AE72" s="92"/>
      <c r="AF72" s="92"/>
    </row>
    <row r="73" spans="1:32" ht="12.75" customHeight="1" x14ac:dyDescent="0.25">
      <c r="A73" s="16" t="s">
        <v>128</v>
      </c>
      <c r="B73" s="55">
        <v>1.8382430614262555</v>
      </c>
      <c r="C73" s="55">
        <v>1.6970410149923576</v>
      </c>
      <c r="D73" s="55">
        <v>1.5546357293554403</v>
      </c>
      <c r="E73" s="55">
        <v>1.5516310704588043</v>
      </c>
      <c r="F73" s="55">
        <v>1.4206733758075663</v>
      </c>
      <c r="G73" s="55">
        <v>1.2824841516628716</v>
      </c>
      <c r="H73" s="55">
        <v>1.0852216469126157</v>
      </c>
      <c r="I73" s="55">
        <v>0.89932871523838309</v>
      </c>
      <c r="J73" s="55">
        <v>0.74999913918717698</v>
      </c>
      <c r="K73" s="55">
        <v>0.69609067911094247</v>
      </c>
      <c r="L73" s="55">
        <v>0.64649251187236734</v>
      </c>
      <c r="M73" s="18">
        <v>-1.6617283786655501</v>
      </c>
      <c r="N73" s="19">
        <v>-0.89705516497001758</v>
      </c>
      <c r="O73" s="19">
        <v>-2.6575168512194991</v>
      </c>
      <c r="P73" s="19">
        <v>-3.6272544562264142</v>
      </c>
      <c r="Q73" s="19">
        <v>-1.4741311448670968</v>
      </c>
      <c r="S73" s="92"/>
      <c r="T73" s="92"/>
      <c r="U73" s="92"/>
      <c r="V73" s="92"/>
      <c r="W73" s="92"/>
      <c r="X73" s="92"/>
      <c r="Y73" s="92"/>
      <c r="Z73" s="92"/>
      <c r="AA73" s="92"/>
      <c r="AB73" s="92"/>
      <c r="AC73" s="92"/>
      <c r="AD73" s="92"/>
      <c r="AE73" s="92"/>
      <c r="AF73" s="92"/>
    </row>
    <row r="74" spans="1:32" ht="12.75" customHeight="1" x14ac:dyDescent="0.25">
      <c r="A74" s="16" t="s">
        <v>129</v>
      </c>
      <c r="B74" s="55">
        <v>1.4058127802129001</v>
      </c>
      <c r="C74" s="55">
        <v>1.2177007939731821</v>
      </c>
      <c r="D74" s="55">
        <v>1.0594736532034088</v>
      </c>
      <c r="E74" s="55">
        <v>1.0358999766110268</v>
      </c>
      <c r="F74" s="55">
        <v>1.0239076572935006</v>
      </c>
      <c r="G74" s="55">
        <v>0.98573724045982825</v>
      </c>
      <c r="H74" s="55">
        <v>0.91763366293050419</v>
      </c>
      <c r="I74" s="55">
        <v>0.86269307904755388</v>
      </c>
      <c r="J74" s="55">
        <v>0.82415075449809083</v>
      </c>
      <c r="K74" s="55">
        <v>0.80875580612295084</v>
      </c>
      <c r="L74" s="55">
        <v>0.7988476934169596</v>
      </c>
      <c r="M74" s="18">
        <v>-2.7888082370663536</v>
      </c>
      <c r="N74" s="19">
        <v>-0.34087656308696701</v>
      </c>
      <c r="O74" s="19">
        <v>-1.0898513357754602</v>
      </c>
      <c r="P74" s="19">
        <v>-1.0686962601464733</v>
      </c>
      <c r="Q74" s="19">
        <v>-0.31134592592620969</v>
      </c>
      <c r="S74" s="92"/>
      <c r="T74" s="92"/>
      <c r="U74" s="92"/>
      <c r="V74" s="92"/>
      <c r="W74" s="92"/>
      <c r="X74" s="92"/>
      <c r="Y74" s="92"/>
      <c r="Z74" s="92"/>
      <c r="AA74" s="92"/>
      <c r="AB74" s="92"/>
      <c r="AC74" s="92"/>
      <c r="AD74" s="92"/>
      <c r="AE74" s="92"/>
      <c r="AF74" s="92"/>
    </row>
    <row r="75" spans="1:32" ht="12.75" customHeight="1" x14ac:dyDescent="0.25">
      <c r="A75" s="66" t="s">
        <v>130</v>
      </c>
      <c r="B75" s="55">
        <v>1.6432343342741662</v>
      </c>
      <c r="C75" s="55">
        <v>1.5407166088142623</v>
      </c>
      <c r="D75" s="55">
        <v>1.3702395606097928</v>
      </c>
      <c r="E75" s="55">
        <v>1.4711278574074422</v>
      </c>
      <c r="F75" s="55">
        <v>1.4078682048025437</v>
      </c>
      <c r="G75" s="55">
        <v>1.2964684881470343</v>
      </c>
      <c r="H75" s="55">
        <v>1.1334961336979996</v>
      </c>
      <c r="I75" s="55">
        <v>1.0184049052620519</v>
      </c>
      <c r="J75" s="55">
        <v>0.95029825405962554</v>
      </c>
      <c r="K75" s="55">
        <v>0.85136440309011296</v>
      </c>
      <c r="L75" s="55">
        <v>0.72983925609388267</v>
      </c>
      <c r="M75" s="18">
        <v>-1.8004042114559637</v>
      </c>
      <c r="N75" s="19">
        <v>0.27127791942418433</v>
      </c>
      <c r="O75" s="19">
        <v>-2.1443729478591189</v>
      </c>
      <c r="P75" s="19">
        <v>-1.7474142190294861</v>
      </c>
      <c r="Q75" s="19">
        <v>-2.6049850070578917</v>
      </c>
      <c r="S75" s="92"/>
      <c r="T75" s="92"/>
      <c r="U75" s="92"/>
      <c r="V75" s="92"/>
      <c r="W75" s="92"/>
      <c r="X75" s="92"/>
      <c r="Y75" s="92"/>
      <c r="Z75" s="92"/>
      <c r="AA75" s="92"/>
      <c r="AB75" s="92"/>
      <c r="AC75" s="92"/>
      <c r="AD75" s="92"/>
      <c r="AE75" s="92"/>
      <c r="AF75" s="92"/>
    </row>
    <row r="76" spans="1:32" ht="12.75" customHeight="1" x14ac:dyDescent="0.25">
      <c r="A76" s="66" t="s">
        <v>131</v>
      </c>
      <c r="B76" s="55">
        <v>1.6161858180511657</v>
      </c>
      <c r="C76" s="55">
        <v>1.3842546634416051</v>
      </c>
      <c r="D76" s="55">
        <v>1.343474775930747</v>
      </c>
      <c r="E76" s="55">
        <v>1.2311935019747913</v>
      </c>
      <c r="F76" s="55">
        <v>1.0917184994353824</v>
      </c>
      <c r="G76" s="55">
        <v>1.0557129757926951</v>
      </c>
      <c r="H76" s="55">
        <v>1.0116775240756442</v>
      </c>
      <c r="I76" s="55">
        <v>0.91507934356329867</v>
      </c>
      <c r="J76" s="55">
        <v>0.84243163049337766</v>
      </c>
      <c r="K76" s="55">
        <v>0.80958361943246582</v>
      </c>
      <c r="L76" s="55">
        <v>0.79962841646012106</v>
      </c>
      <c r="M76" s="18">
        <v>-1.8311230884734853</v>
      </c>
      <c r="N76" s="19">
        <v>-2.0536818550161429</v>
      </c>
      <c r="O76" s="19">
        <v>-0.75854036794252844</v>
      </c>
      <c r="P76" s="19">
        <v>-1.8140703891012078</v>
      </c>
      <c r="Q76" s="19">
        <v>-0.52009646885224914</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13509.702219123765</v>
      </c>
      <c r="C8" s="17">
        <v>14663.625378065586</v>
      </c>
      <c r="D8" s="17">
        <v>15068.187364147085</v>
      </c>
      <c r="E8" s="17">
        <v>15494.686144333033</v>
      </c>
      <c r="F8" s="17">
        <v>16688.006324971029</v>
      </c>
      <c r="G8" s="17">
        <v>17881.794509318534</v>
      </c>
      <c r="H8" s="17">
        <v>19174.150981639526</v>
      </c>
      <c r="I8" s="17">
        <v>20700.236641131785</v>
      </c>
      <c r="J8" s="17">
        <v>22425.222832029922</v>
      </c>
      <c r="K8" s="17">
        <v>24240.153031308775</v>
      </c>
      <c r="L8" s="17">
        <v>26260.544319868644</v>
      </c>
      <c r="M8" s="18">
        <v>1.0977577656616999</v>
      </c>
      <c r="N8" s="19">
        <v>1.0262759859486215</v>
      </c>
      <c r="O8" s="19">
        <v>1.3984155354985983</v>
      </c>
      <c r="P8" s="19">
        <v>1.5785624693098965</v>
      </c>
      <c r="Q8" s="19">
        <v>1.5913416159579086</v>
      </c>
      <c r="S8" s="92"/>
      <c r="T8" s="92"/>
      <c r="U8" s="92"/>
      <c r="V8" s="92"/>
      <c r="W8" s="92"/>
      <c r="X8" s="92"/>
      <c r="Y8" s="92"/>
      <c r="Z8" s="92"/>
      <c r="AA8" s="92"/>
      <c r="AB8" s="92"/>
      <c r="AC8" s="92"/>
      <c r="AD8" s="92"/>
      <c r="AE8" s="92"/>
      <c r="AF8" s="92"/>
    </row>
    <row r="9" spans="1:32" ht="12.75" customHeight="1" x14ac:dyDescent="0.25">
      <c r="A9" s="16" t="s">
        <v>84</v>
      </c>
      <c r="B9" s="208">
        <v>479.24152100000003</v>
      </c>
      <c r="C9" s="208">
        <v>487.42246799999998</v>
      </c>
      <c r="D9" s="208">
        <v>495.86810199999996</v>
      </c>
      <c r="E9" s="208">
        <v>501.2321610296724</v>
      </c>
      <c r="F9" s="208">
        <v>505.83819701566131</v>
      </c>
      <c r="G9" s="208">
        <v>509.09398145144934</v>
      </c>
      <c r="H9" s="208">
        <v>511.77960289477699</v>
      </c>
      <c r="I9" s="208">
        <v>514.40307226600487</v>
      </c>
      <c r="J9" s="208">
        <v>516.7756186756427</v>
      </c>
      <c r="K9" s="208">
        <v>518.32357749214407</v>
      </c>
      <c r="L9" s="208">
        <v>518.57480926352321</v>
      </c>
      <c r="M9" s="194">
        <v>0.34163503106452442</v>
      </c>
      <c r="N9" s="194">
        <v>0.19926708783777336</v>
      </c>
      <c r="O9" s="194">
        <v>0.11684040388499906</v>
      </c>
      <c r="P9" s="19">
        <v>9.7194249054521897E-2</v>
      </c>
      <c r="Q9" s="19">
        <v>3.4761275861727725E-2</v>
      </c>
      <c r="S9" s="92"/>
      <c r="T9" s="92"/>
      <c r="U9" s="92"/>
      <c r="V9" s="92"/>
      <c r="W9" s="92"/>
      <c r="X9" s="92"/>
      <c r="Y9" s="92"/>
      <c r="Z9" s="92"/>
      <c r="AA9" s="92"/>
      <c r="AB9" s="92"/>
      <c r="AC9" s="92"/>
      <c r="AD9" s="92"/>
      <c r="AE9" s="92"/>
      <c r="AF9" s="92"/>
    </row>
    <row r="10" spans="1:32" ht="12.75" customHeight="1" x14ac:dyDescent="0.25">
      <c r="A10" s="16" t="s">
        <v>85</v>
      </c>
      <c r="B10" s="55">
        <v>188.918969147079</v>
      </c>
      <c r="C10" s="55">
        <v>201.28696136473158</v>
      </c>
      <c r="D10" s="55">
        <v>207.63687633650227</v>
      </c>
      <c r="E10" s="55">
        <v>211.14502043126942</v>
      </c>
      <c r="F10" s="55">
        <v>215.22314106979988</v>
      </c>
      <c r="G10" s="55">
        <v>218.67208743151897</v>
      </c>
      <c r="H10" s="55">
        <v>221.93262814285197</v>
      </c>
      <c r="I10" s="55">
        <v>225.34865776364899</v>
      </c>
      <c r="J10" s="55">
        <v>228.65325911268229</v>
      </c>
      <c r="K10" s="55">
        <v>231.40601424858372</v>
      </c>
      <c r="L10" s="55">
        <v>233.51953530657278</v>
      </c>
      <c r="M10" s="18">
        <v>0.94920240763047836</v>
      </c>
      <c r="N10" s="19">
        <v>0.3594905042984875</v>
      </c>
      <c r="O10" s="19">
        <v>0.30745671781526873</v>
      </c>
      <c r="P10" s="19">
        <v>0.29877388957160189</v>
      </c>
      <c r="Q10" s="19">
        <v>0.21081222588836823</v>
      </c>
      <c r="S10" s="92"/>
      <c r="T10" s="92"/>
      <c r="U10" s="92"/>
      <c r="V10" s="92"/>
      <c r="W10" s="92"/>
      <c r="X10" s="92"/>
      <c r="Y10" s="92"/>
      <c r="Z10" s="92"/>
      <c r="AA10" s="92"/>
      <c r="AB10" s="92"/>
      <c r="AC10" s="92"/>
      <c r="AD10" s="92"/>
      <c r="AE10" s="92"/>
      <c r="AF10" s="92"/>
    </row>
    <row r="11" spans="1:32" ht="12.75" customHeight="1" x14ac:dyDescent="0.25">
      <c r="A11" s="16" t="s">
        <v>86</v>
      </c>
      <c r="B11" s="55">
        <v>2.5367570189677267</v>
      </c>
      <c r="C11" s="55">
        <v>2.4215302605556821</v>
      </c>
      <c r="D11" s="55">
        <v>2.3881504612715418</v>
      </c>
      <c r="E11" s="55">
        <v>2.3738763055169008</v>
      </c>
      <c r="F11" s="55">
        <v>2.3502965085506808</v>
      </c>
      <c r="G11" s="55">
        <v>2.328115981473315</v>
      </c>
      <c r="H11" s="55">
        <v>2.306013348183118</v>
      </c>
      <c r="I11" s="55">
        <v>2.2826986296298379</v>
      </c>
      <c r="J11" s="55">
        <v>2.2600842020842187</v>
      </c>
      <c r="K11" s="55">
        <v>2.2398880996037742</v>
      </c>
      <c r="L11" s="55">
        <v>2.2206913378048636</v>
      </c>
      <c r="M11" s="18">
        <v>-0.60185455860524151</v>
      </c>
      <c r="N11" s="19">
        <v>-0.15964949169791076</v>
      </c>
      <c r="O11" s="19">
        <v>-0.19003204763382575</v>
      </c>
      <c r="P11" s="19">
        <v>-0.20097916724187703</v>
      </c>
      <c r="Q11" s="19">
        <v>-0.17568059385628665</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286898.49577135389</v>
      </c>
      <c r="C13" s="13">
        <v>305672.32070920937</v>
      </c>
      <c r="D13" s="13">
        <v>311936.43177025463</v>
      </c>
      <c r="E13" s="13">
        <v>297963.09538302908</v>
      </c>
      <c r="F13" s="13">
        <v>296380.58433376905</v>
      </c>
      <c r="G13" s="13">
        <v>291176.92035173869</v>
      </c>
      <c r="H13" s="13">
        <v>286272.8654121802</v>
      </c>
      <c r="I13" s="13">
        <v>284908.51833917992</v>
      </c>
      <c r="J13" s="13">
        <v>285808.92432679405</v>
      </c>
      <c r="K13" s="13">
        <v>287995.02330416796</v>
      </c>
      <c r="L13" s="13">
        <v>289773.73578167701</v>
      </c>
      <c r="M13" s="14">
        <v>0.84021962447986542</v>
      </c>
      <c r="N13" s="15">
        <v>-0.51024417330008953</v>
      </c>
      <c r="O13" s="15">
        <v>-0.34638824176436156</v>
      </c>
      <c r="P13" s="15">
        <v>-1.6218085358010725E-2</v>
      </c>
      <c r="Q13" s="15">
        <v>0.13786400739488336</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255356.30941863003</v>
      </c>
      <c r="C15" s="17">
        <v>266260.3282225891</v>
      </c>
      <c r="D15" s="17">
        <v>269673.51364106109</v>
      </c>
      <c r="E15" s="17">
        <v>255408.76314309266</v>
      </c>
      <c r="F15" s="17">
        <v>252004.53690893389</v>
      </c>
      <c r="G15" s="17">
        <v>245233.34729694785</v>
      </c>
      <c r="H15" s="17">
        <v>238371.64262685346</v>
      </c>
      <c r="I15" s="17">
        <v>234502.72745330725</v>
      </c>
      <c r="J15" s="17">
        <v>232760.41621421053</v>
      </c>
      <c r="K15" s="17">
        <v>232101.95757768035</v>
      </c>
      <c r="L15" s="17">
        <v>231072.24195987984</v>
      </c>
      <c r="M15" s="18">
        <v>0.54701224719917452</v>
      </c>
      <c r="N15" s="19">
        <v>-0.67535841111536765</v>
      </c>
      <c r="O15" s="19">
        <v>-0.55461740276581128</v>
      </c>
      <c r="P15" s="19">
        <v>-0.23792961219362141</v>
      </c>
      <c r="Q15" s="19">
        <v>-7.2766218223663248E-2</v>
      </c>
      <c r="S15" s="92"/>
      <c r="T15" s="92"/>
      <c r="U15" s="92"/>
      <c r="V15" s="92"/>
      <c r="W15" s="92"/>
      <c r="X15" s="92"/>
      <c r="Y15" s="92"/>
      <c r="Z15" s="92"/>
      <c r="AA15" s="92"/>
      <c r="AB15" s="92"/>
      <c r="AC15" s="92"/>
      <c r="AD15" s="92"/>
      <c r="AE15" s="92"/>
      <c r="AF15" s="92"/>
    </row>
    <row r="16" spans="1:32" ht="12.75" customHeight="1" x14ac:dyDescent="0.25">
      <c r="A16" s="66" t="s">
        <v>89</v>
      </c>
      <c r="B16" s="207">
        <v>31542.186352723827</v>
      </c>
      <c r="C16" s="207">
        <v>39411.992486620264</v>
      </c>
      <c r="D16" s="207">
        <v>42262.918129193567</v>
      </c>
      <c r="E16" s="207">
        <v>42576.358351383635</v>
      </c>
      <c r="F16" s="207">
        <v>44376.047424835109</v>
      </c>
      <c r="G16" s="207">
        <v>45943.573054790824</v>
      </c>
      <c r="H16" s="207">
        <v>47901.222785326725</v>
      </c>
      <c r="I16" s="207">
        <v>50405.790885872717</v>
      </c>
      <c r="J16" s="207">
        <v>53048.508112583484</v>
      </c>
      <c r="K16" s="207">
        <v>55893.065726487548</v>
      </c>
      <c r="L16" s="207">
        <v>58701.493821797121</v>
      </c>
      <c r="M16" s="194">
        <v>2.9690648891032234</v>
      </c>
      <c r="N16" s="194">
        <v>0.48909005834962826</v>
      </c>
      <c r="O16" s="194">
        <v>0.76734089082259871</v>
      </c>
      <c r="P16" s="19">
        <v>1.0258835750093009</v>
      </c>
      <c r="Q16" s="19">
        <v>1.0177283082744237</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10149.6</v>
      </c>
      <c r="C18" s="17">
        <v>9915.1000000000022</v>
      </c>
      <c r="D18" s="17">
        <v>12241.05555546</v>
      </c>
      <c r="E18" s="17">
        <v>9827.7918599778841</v>
      </c>
      <c r="F18" s="17">
        <v>7772.7780224875296</v>
      </c>
      <c r="G18" s="17">
        <v>6826.7436693636218</v>
      </c>
      <c r="H18" s="17">
        <v>5703.05958289094</v>
      </c>
      <c r="I18" s="17">
        <v>4416.2028866735754</v>
      </c>
      <c r="J18" s="17">
        <v>3240.6627954041892</v>
      </c>
      <c r="K18" s="17">
        <v>2970.085831537308</v>
      </c>
      <c r="L18" s="17">
        <v>2767.1460093538553</v>
      </c>
      <c r="M18" s="18">
        <v>1.8912744046009511</v>
      </c>
      <c r="N18" s="19">
        <v>-4.4400883348613807</v>
      </c>
      <c r="O18" s="19">
        <v>-3.0488054675980036</v>
      </c>
      <c r="P18" s="19">
        <v>-5.4954772116397654</v>
      </c>
      <c r="Q18" s="19">
        <v>-1.5672036070527917</v>
      </c>
      <c r="S18" s="92"/>
      <c r="T18" s="92"/>
      <c r="U18" s="92"/>
      <c r="V18" s="92"/>
      <c r="W18" s="92"/>
      <c r="X18" s="92"/>
      <c r="Y18" s="92"/>
      <c r="Z18" s="92"/>
      <c r="AA18" s="92"/>
      <c r="AB18" s="92"/>
      <c r="AC18" s="92"/>
      <c r="AD18" s="92"/>
      <c r="AE18" s="92"/>
      <c r="AF18" s="92"/>
    </row>
    <row r="19" spans="1:32" ht="12.75" customHeight="1" x14ac:dyDescent="0.25">
      <c r="A19" s="16" t="s">
        <v>5</v>
      </c>
      <c r="B19" s="17">
        <v>56952.599999999991</v>
      </c>
      <c r="C19" s="17">
        <v>54643.8</v>
      </c>
      <c r="D19" s="17">
        <v>43585.100000000006</v>
      </c>
      <c r="E19" s="17">
        <v>38260.289190846612</v>
      </c>
      <c r="F19" s="17">
        <v>30176.281108201714</v>
      </c>
      <c r="G19" s="17">
        <v>28191.443002138563</v>
      </c>
      <c r="H19" s="17">
        <v>24992.155799825086</v>
      </c>
      <c r="I19" s="17">
        <v>23500.057348764054</v>
      </c>
      <c r="J19" s="17">
        <v>21373.537616106674</v>
      </c>
      <c r="K19" s="17">
        <v>20064.705929099357</v>
      </c>
      <c r="L19" s="17">
        <v>18801.962313997286</v>
      </c>
      <c r="M19" s="18">
        <v>-2.6395776613071575</v>
      </c>
      <c r="N19" s="19">
        <v>-3.609825388168264</v>
      </c>
      <c r="O19" s="19">
        <v>-1.8672882057945372</v>
      </c>
      <c r="P19" s="19">
        <v>-1.5519158354351137</v>
      </c>
      <c r="Q19" s="19">
        <v>-1.2737418989783977</v>
      </c>
      <c r="S19" s="92"/>
      <c r="T19" s="92"/>
      <c r="U19" s="92"/>
      <c r="V19" s="92"/>
      <c r="W19" s="92"/>
      <c r="X19" s="92"/>
      <c r="Y19" s="92"/>
      <c r="Z19" s="92"/>
      <c r="AA19" s="92"/>
      <c r="AB19" s="92"/>
      <c r="AC19" s="92"/>
      <c r="AD19" s="92"/>
      <c r="AE19" s="92"/>
      <c r="AF19" s="92"/>
    </row>
    <row r="20" spans="1:32" ht="12.75" customHeight="1" x14ac:dyDescent="0.25">
      <c r="A20" s="16" t="s">
        <v>22</v>
      </c>
      <c r="B20" s="17">
        <v>106965.79999999999</v>
      </c>
      <c r="C20" s="17">
        <v>117229.29999999996</v>
      </c>
      <c r="D20" s="17">
        <v>120288.79999999999</v>
      </c>
      <c r="E20" s="17">
        <v>112778.86050221336</v>
      </c>
      <c r="F20" s="17">
        <v>110483.85449691469</v>
      </c>
      <c r="G20" s="17">
        <v>111576.13960972895</v>
      </c>
      <c r="H20" s="17">
        <v>110908.40758796375</v>
      </c>
      <c r="I20" s="17">
        <v>110883.19942567631</v>
      </c>
      <c r="J20" s="17">
        <v>110496.57435880034</v>
      </c>
      <c r="K20" s="17">
        <v>110055.10332444441</v>
      </c>
      <c r="L20" s="17">
        <v>109351.19924686113</v>
      </c>
      <c r="M20" s="18">
        <v>1.1807804256511067</v>
      </c>
      <c r="N20" s="19">
        <v>-0.84665671182009294</v>
      </c>
      <c r="O20" s="19">
        <v>3.8360422585781428E-2</v>
      </c>
      <c r="P20" s="19">
        <v>-3.71949271551264E-2</v>
      </c>
      <c r="Q20" s="19">
        <v>-0.10414378355420029</v>
      </c>
      <c r="S20" s="92"/>
      <c r="T20" s="92"/>
      <c r="U20" s="92"/>
      <c r="V20" s="92"/>
      <c r="W20" s="92"/>
      <c r="X20" s="92"/>
      <c r="Y20" s="92"/>
      <c r="Z20" s="92"/>
      <c r="AA20" s="92"/>
      <c r="AB20" s="92"/>
      <c r="AC20" s="92"/>
      <c r="AD20" s="92"/>
      <c r="AE20" s="92"/>
      <c r="AF20" s="92"/>
    </row>
    <row r="21" spans="1:32" ht="12.75" customHeight="1" x14ac:dyDescent="0.25">
      <c r="A21" s="16" t="s">
        <v>12</v>
      </c>
      <c r="B21" s="17">
        <v>60895.370201491955</v>
      </c>
      <c r="C21" s="17">
        <v>68091.617429512553</v>
      </c>
      <c r="D21" s="17">
        <v>72139.199999999983</v>
      </c>
      <c r="E21" s="17">
        <v>71144.309308453594</v>
      </c>
      <c r="F21" s="17">
        <v>72610.94421125151</v>
      </c>
      <c r="G21" s="17">
        <v>74053.747047284298</v>
      </c>
      <c r="H21" s="17">
        <v>76142.550412019293</v>
      </c>
      <c r="I21" s="17">
        <v>79334.250872146382</v>
      </c>
      <c r="J21" s="17">
        <v>82964.735861979017</v>
      </c>
      <c r="K21" s="17">
        <v>87183.074493215332</v>
      </c>
      <c r="L21" s="17">
        <v>91390.064032595124</v>
      </c>
      <c r="M21" s="18">
        <v>1.7088408229198659</v>
      </c>
      <c r="N21" s="19">
        <v>6.5201960395522285E-2</v>
      </c>
      <c r="O21" s="19">
        <v>0.47604540852428379</v>
      </c>
      <c r="P21" s="19">
        <v>0.86177611015136879</v>
      </c>
      <c r="Q21" s="19">
        <v>0.97190375957094677</v>
      </c>
      <c r="S21" s="92"/>
      <c r="T21" s="92"/>
      <c r="U21" s="92"/>
      <c r="V21" s="92"/>
      <c r="W21" s="92"/>
      <c r="X21" s="92"/>
      <c r="Y21" s="92"/>
      <c r="Z21" s="92"/>
      <c r="AA21" s="92"/>
      <c r="AB21" s="92"/>
      <c r="AC21" s="92"/>
      <c r="AD21" s="92"/>
      <c r="AE21" s="92"/>
      <c r="AF21" s="92"/>
    </row>
    <row r="22" spans="1:32" ht="12.75" customHeight="1" x14ac:dyDescent="0.25">
      <c r="A22" s="16" t="s">
        <v>87</v>
      </c>
      <c r="B22" s="207">
        <v>23289.105022187301</v>
      </c>
      <c r="C22" s="207">
        <v>25021.025185832976</v>
      </c>
      <c r="D22" s="207">
        <v>24642.837324773689</v>
      </c>
      <c r="E22" s="207">
        <v>23392.121006628102</v>
      </c>
      <c r="F22" s="207">
        <v>23788.891207779645</v>
      </c>
      <c r="G22" s="207">
        <v>23322.640009134921</v>
      </c>
      <c r="H22" s="207">
        <v>23567.873839709864</v>
      </c>
      <c r="I22" s="207">
        <v>24159.794395867935</v>
      </c>
      <c r="J22" s="207">
        <v>24681.138388503983</v>
      </c>
      <c r="K22" s="207">
        <v>24903.038390645619</v>
      </c>
      <c r="L22" s="207">
        <v>25207.235127998127</v>
      </c>
      <c r="M22" s="194">
        <v>0.56660544687878733</v>
      </c>
      <c r="N22" s="194">
        <v>-0.35205450445969788</v>
      </c>
      <c r="O22" s="194">
        <v>-9.3298540468989E-2</v>
      </c>
      <c r="P22" s="19">
        <v>0.46261494670372105</v>
      </c>
      <c r="Q22" s="19">
        <v>0.21113996354060749</v>
      </c>
      <c r="S22" s="92"/>
      <c r="T22" s="92"/>
      <c r="U22" s="92"/>
      <c r="V22" s="92"/>
      <c r="W22" s="92"/>
      <c r="X22" s="92"/>
      <c r="Y22" s="92"/>
      <c r="Z22" s="92"/>
      <c r="AA22" s="92"/>
      <c r="AB22" s="92"/>
      <c r="AC22" s="92"/>
      <c r="AD22" s="92"/>
      <c r="AE22" s="92"/>
      <c r="AF22" s="92"/>
    </row>
    <row r="23" spans="1:32" ht="12.75" customHeight="1" x14ac:dyDescent="0.25">
      <c r="A23" s="16" t="s">
        <v>27</v>
      </c>
      <c r="B23" s="17">
        <v>28646.020547674569</v>
      </c>
      <c r="C23" s="17">
        <v>30771.478093863803</v>
      </c>
      <c r="D23" s="17">
        <v>39039.438890020952</v>
      </c>
      <c r="E23" s="17">
        <v>42559.723514909543</v>
      </c>
      <c r="F23" s="17">
        <v>51547.835287133923</v>
      </c>
      <c r="G23" s="17">
        <v>47206.207014088388</v>
      </c>
      <c r="H23" s="17">
        <v>44958.818189771271</v>
      </c>
      <c r="I23" s="17">
        <v>42615.013410051666</v>
      </c>
      <c r="J23" s="17">
        <v>43052.275305999865</v>
      </c>
      <c r="K23" s="17">
        <v>42819.015335225849</v>
      </c>
      <c r="L23" s="17">
        <v>42256.129050871496</v>
      </c>
      <c r="M23" s="18">
        <v>3.1439898185442017</v>
      </c>
      <c r="N23" s="19">
        <v>2.8183633443261247</v>
      </c>
      <c r="O23" s="19">
        <v>-1.3583233656262794</v>
      </c>
      <c r="P23" s="19">
        <v>-0.43238090361934489</v>
      </c>
      <c r="Q23" s="19">
        <v>-0.18648263005792698</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44.312684112898339</v>
      </c>
      <c r="C26" s="32">
        <v>42.767041984628548</v>
      </c>
      <c r="D26" s="32">
        <v>41.748311585253084</v>
      </c>
      <c r="E26" s="32">
        <v>38.365491321652492</v>
      </c>
      <c r="F26" s="32">
        <v>35.110229916942217</v>
      </c>
      <c r="G26" s="32">
        <v>31.985112733315535</v>
      </c>
      <c r="H26" s="32">
        <v>29.172998473307036</v>
      </c>
      <c r="I26" s="32">
        <v>26.756331632231181</v>
      </c>
      <c r="J26" s="32">
        <v>24.662494571379597</v>
      </c>
      <c r="K26" s="32">
        <v>22.921796960960982</v>
      </c>
      <c r="L26" s="32">
        <v>21.278640620285586</v>
      </c>
      <c r="M26" s="18">
        <v>-0.59434623058368663</v>
      </c>
      <c r="N26" s="19">
        <v>-1.716757565704774</v>
      </c>
      <c r="O26" s="19">
        <v>-1.8354365447878385</v>
      </c>
      <c r="P26" s="19">
        <v>-1.6655725768911722</v>
      </c>
      <c r="Q26" s="19">
        <v>-1.464962159296701</v>
      </c>
      <c r="S26" s="92"/>
      <c r="T26" s="92"/>
      <c r="U26" s="92"/>
      <c r="V26" s="92"/>
      <c r="W26" s="92"/>
      <c r="X26" s="92"/>
      <c r="Y26" s="92"/>
      <c r="Z26" s="92"/>
      <c r="AA26" s="92"/>
      <c r="AB26" s="92"/>
      <c r="AC26" s="92"/>
      <c r="AD26" s="92"/>
      <c r="AE26" s="92"/>
      <c r="AF26" s="92"/>
    </row>
    <row r="27" spans="1:32" ht="12.75" customHeight="1" x14ac:dyDescent="0.25">
      <c r="A27" s="30" t="s">
        <v>134</v>
      </c>
      <c r="B27" s="55">
        <v>0.59865116689535314</v>
      </c>
      <c r="C27" s="55">
        <v>0.62711988219059567</v>
      </c>
      <c r="D27" s="55">
        <v>0.6290713811033859</v>
      </c>
      <c r="E27" s="55">
        <v>0.59446124680213808</v>
      </c>
      <c r="F27" s="55">
        <v>0.58591973892511873</v>
      </c>
      <c r="G27" s="55">
        <v>0.57195121325453602</v>
      </c>
      <c r="H27" s="55">
        <v>0.55936747731432845</v>
      </c>
      <c r="I27" s="55">
        <v>0.55386239643578528</v>
      </c>
      <c r="J27" s="55">
        <v>0.5530619363569157</v>
      </c>
      <c r="K27" s="55">
        <v>0.55562786608628267</v>
      </c>
      <c r="L27" s="55">
        <v>0.55878868507556689</v>
      </c>
      <c r="M27" s="18">
        <v>0.49688705317687543</v>
      </c>
      <c r="N27" s="19">
        <v>-0.70810025038993141</v>
      </c>
      <c r="O27" s="19">
        <v>-0.46268803907576483</v>
      </c>
      <c r="P27" s="19">
        <v>-0.11330221117920036</v>
      </c>
      <c r="Q27" s="19">
        <v>0.10306690416228559</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466105.99674263998</v>
      </c>
      <c r="C29" s="13">
        <v>481773.33398000523</v>
      </c>
      <c r="D29" s="13">
        <v>464735.47406368284</v>
      </c>
      <c r="E29" s="13">
        <v>421049.16191939235</v>
      </c>
      <c r="F29" s="13">
        <v>382289.30750330101</v>
      </c>
      <c r="G29" s="13">
        <v>374957.40754428395</v>
      </c>
      <c r="H29" s="13">
        <v>359008.94798056973</v>
      </c>
      <c r="I29" s="13">
        <v>349160.93617946538</v>
      </c>
      <c r="J29" s="13">
        <v>336888.90409181517</v>
      </c>
      <c r="K29" s="13">
        <v>330733.72421722516</v>
      </c>
      <c r="L29" s="13">
        <v>324403.91043223278</v>
      </c>
      <c r="M29" s="14">
        <v>-2.9442648252053782E-2</v>
      </c>
      <c r="N29" s="15">
        <v>-1.933961295343789</v>
      </c>
      <c r="O29" s="15">
        <v>-0.62633388573964943</v>
      </c>
      <c r="P29" s="15">
        <v>-0.63392315859638337</v>
      </c>
      <c r="Q29" s="15">
        <v>-0.37692622332486936</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71.992039349153401</v>
      </c>
      <c r="C32" s="32">
        <v>67.405581092827404</v>
      </c>
      <c r="D32" s="32">
        <v>62.198317990059948</v>
      </c>
      <c r="E32" s="32">
        <v>54.213955412303598</v>
      </c>
      <c r="F32" s="32">
        <v>45.287263035131993</v>
      </c>
      <c r="G32" s="32">
        <v>41.188205905908248</v>
      </c>
      <c r="H32" s="32">
        <v>36.585260975611526</v>
      </c>
      <c r="I32" s="32">
        <v>32.790405340974168</v>
      </c>
      <c r="J32" s="32">
        <v>29.070193619365249</v>
      </c>
      <c r="K32" s="32">
        <v>26.323410688395686</v>
      </c>
      <c r="L32" s="32">
        <v>23.821600695735924</v>
      </c>
      <c r="M32" s="18">
        <v>-1.451636576652382</v>
      </c>
      <c r="N32" s="19">
        <v>-3.1232092541320311</v>
      </c>
      <c r="O32" s="19">
        <v>-2.1111991734288571</v>
      </c>
      <c r="P32" s="19">
        <v>-2.2730878511693753</v>
      </c>
      <c r="Q32" s="19">
        <v>-1.9715125572585479</v>
      </c>
      <c r="S32" s="92"/>
      <c r="T32" s="92"/>
      <c r="U32" s="92"/>
      <c r="V32" s="92"/>
      <c r="W32" s="92"/>
      <c r="X32" s="92"/>
      <c r="Y32" s="92"/>
      <c r="Z32" s="92"/>
      <c r="AA32" s="92"/>
      <c r="AB32" s="92"/>
      <c r="AC32" s="92"/>
      <c r="AD32" s="92"/>
      <c r="AE32" s="92"/>
      <c r="AF32" s="92"/>
    </row>
    <row r="33" spans="1:32" ht="12.75" customHeight="1" x14ac:dyDescent="0.25">
      <c r="A33" s="30" t="s">
        <v>135</v>
      </c>
      <c r="B33" s="55">
        <v>0.97259101375450308</v>
      </c>
      <c r="C33" s="55">
        <v>0.98841018953604187</v>
      </c>
      <c r="D33" s="55">
        <v>0.93721590920902365</v>
      </c>
      <c r="E33" s="55">
        <v>0.84002822375650932</v>
      </c>
      <c r="F33" s="55">
        <v>0.75575413197090946</v>
      </c>
      <c r="G33" s="55">
        <v>0.73651903421695131</v>
      </c>
      <c r="H33" s="55">
        <v>0.70149131764905992</v>
      </c>
      <c r="I33" s="55">
        <v>0.67876915011679695</v>
      </c>
      <c r="J33" s="55">
        <v>0.65190556968452007</v>
      </c>
      <c r="K33" s="55">
        <v>0.63808350339270048</v>
      </c>
      <c r="L33" s="55">
        <v>0.62556820084058706</v>
      </c>
      <c r="M33" s="18">
        <v>-0.3698142642400537</v>
      </c>
      <c r="N33" s="19">
        <v>-2.1289860147494899</v>
      </c>
      <c r="O33" s="19">
        <v>-0.74230697515680344</v>
      </c>
      <c r="P33" s="19">
        <v>-0.73040749357248247</v>
      </c>
      <c r="Q33" s="19">
        <v>-0.41154444108812971</v>
      </c>
      <c r="S33" s="92"/>
      <c r="T33" s="92"/>
      <c r="U33" s="92"/>
      <c r="V33" s="92"/>
      <c r="W33" s="92"/>
      <c r="X33" s="92"/>
      <c r="Y33" s="92"/>
      <c r="Z33" s="92"/>
      <c r="AA33" s="92"/>
      <c r="AB33" s="92"/>
      <c r="AC33" s="92"/>
      <c r="AD33" s="92"/>
      <c r="AE33" s="92"/>
      <c r="AF33" s="92"/>
    </row>
    <row r="34" spans="1:32" ht="12.75" customHeight="1" x14ac:dyDescent="0.25">
      <c r="A34" s="30" t="s">
        <v>136</v>
      </c>
      <c r="B34" s="55">
        <v>1.6246372972066991</v>
      </c>
      <c r="C34" s="55">
        <v>1.5761104337553788</v>
      </c>
      <c r="D34" s="55">
        <v>1.4898403223576231</v>
      </c>
      <c r="E34" s="55">
        <v>1.4130916494142913</v>
      </c>
      <c r="F34" s="55">
        <v>1.2898594837534494</v>
      </c>
      <c r="G34" s="55">
        <v>1.2877305216750672</v>
      </c>
      <c r="H34" s="55">
        <v>1.2540795561034503</v>
      </c>
      <c r="I34" s="55">
        <v>1.2255194692487004</v>
      </c>
      <c r="J34" s="55">
        <v>1.1787207305906804</v>
      </c>
      <c r="K34" s="55">
        <v>1.148400831454363</v>
      </c>
      <c r="L34" s="55">
        <v>1.1195076377682724</v>
      </c>
      <c r="M34" s="18">
        <v>-0.86241608355323018</v>
      </c>
      <c r="N34" s="19">
        <v>-1.4310188121515299</v>
      </c>
      <c r="O34" s="19">
        <v>-0.28091871336730634</v>
      </c>
      <c r="P34" s="19">
        <v>-0.61780526942432079</v>
      </c>
      <c r="Q34" s="19">
        <v>-0.51408149736620334</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7363.1253370841241</v>
      </c>
      <c r="C37" s="33">
        <v>8163.6142379956273</v>
      </c>
      <c r="D37" s="33">
        <v>8701.1501266109153</v>
      </c>
      <c r="E37" s="33">
        <v>9135.5808725957795</v>
      </c>
      <c r="F37" s="33">
        <v>9945.5321556958479</v>
      </c>
      <c r="G37" s="33">
        <v>10709.181701567768</v>
      </c>
      <c r="H37" s="33">
        <v>11523.118367714182</v>
      </c>
      <c r="I37" s="33">
        <v>12498.635914153812</v>
      </c>
      <c r="J37" s="33">
        <v>13598.543012130582</v>
      </c>
      <c r="K37" s="33">
        <v>14737.12218242844</v>
      </c>
      <c r="L37" s="33">
        <v>15960.374018074122</v>
      </c>
      <c r="M37" s="14">
        <v>1.6837248674829386</v>
      </c>
      <c r="N37" s="15">
        <v>1.3456555861603769</v>
      </c>
      <c r="O37" s="15">
        <v>1.4832108993185322</v>
      </c>
      <c r="P37" s="15">
        <v>1.6698623620230002</v>
      </c>
      <c r="Q37" s="15">
        <v>1.6143558684146075</v>
      </c>
      <c r="S37" s="92"/>
      <c r="T37" s="92"/>
      <c r="U37" s="92"/>
      <c r="V37" s="92"/>
      <c r="W37" s="92"/>
      <c r="X37" s="92"/>
      <c r="Y37" s="92"/>
      <c r="Z37" s="92"/>
      <c r="AA37" s="92"/>
      <c r="AB37" s="92"/>
      <c r="AC37" s="92"/>
      <c r="AD37" s="92"/>
      <c r="AE37" s="92"/>
      <c r="AF37" s="92"/>
    </row>
    <row r="38" spans="1:32" ht="12.75" customHeight="1" x14ac:dyDescent="0.25">
      <c r="A38" s="16" t="s">
        <v>91</v>
      </c>
      <c r="B38" s="34">
        <v>7176.516558125868</v>
      </c>
      <c r="C38" s="34">
        <v>7974.0504232454477</v>
      </c>
      <c r="D38" s="34">
        <v>8510.8446049709146</v>
      </c>
      <c r="E38" s="34">
        <v>8944.0374162570297</v>
      </c>
      <c r="F38" s="34">
        <v>9747.8646055611534</v>
      </c>
      <c r="G38" s="34">
        <v>10507.91354757517</v>
      </c>
      <c r="H38" s="34">
        <v>11319.253164324306</v>
      </c>
      <c r="I38" s="34">
        <v>12292.259418016634</v>
      </c>
      <c r="J38" s="34">
        <v>13389.847614685694</v>
      </c>
      <c r="K38" s="34">
        <v>14527.230908043573</v>
      </c>
      <c r="L38" s="34">
        <v>15749.270439174039</v>
      </c>
      <c r="M38" s="18">
        <v>1.7198935422728212</v>
      </c>
      <c r="N38" s="19">
        <v>1.3663205989120186</v>
      </c>
      <c r="O38" s="19">
        <v>1.5057930196929581</v>
      </c>
      <c r="P38" s="19">
        <v>1.694106785189331</v>
      </c>
      <c r="Q38" s="19">
        <v>1.6362143782253424</v>
      </c>
      <c r="S38" s="92"/>
      <c r="T38" s="92"/>
      <c r="U38" s="92"/>
      <c r="V38" s="92"/>
      <c r="W38" s="92"/>
      <c r="X38" s="92"/>
      <c r="Y38" s="92"/>
      <c r="Z38" s="92"/>
      <c r="AA38" s="92"/>
      <c r="AB38" s="92"/>
      <c r="AC38" s="92"/>
      <c r="AD38" s="92"/>
      <c r="AE38" s="92"/>
      <c r="AF38" s="92"/>
    </row>
    <row r="39" spans="1:32" ht="12.75" customHeight="1" x14ac:dyDescent="0.25">
      <c r="A39" s="39" t="s">
        <v>137</v>
      </c>
      <c r="B39" s="209">
        <v>4186.1084007663821</v>
      </c>
      <c r="C39" s="209">
        <v>4660.7359125815219</v>
      </c>
      <c r="D39" s="209">
        <v>5001.3964179940049</v>
      </c>
      <c r="E39" s="209">
        <v>5326.1782939879522</v>
      </c>
      <c r="F39" s="209">
        <v>5848.9525300374498</v>
      </c>
      <c r="G39" s="209">
        <v>6357.0467033706464</v>
      </c>
      <c r="H39" s="209">
        <v>6909.5768580098684</v>
      </c>
      <c r="I39" s="209">
        <v>7560.540247495167</v>
      </c>
      <c r="J39" s="209">
        <v>8289.0684531283732</v>
      </c>
      <c r="K39" s="209">
        <v>9052.3601722482344</v>
      </c>
      <c r="L39" s="209">
        <v>9885.3256233659795</v>
      </c>
      <c r="M39" s="194">
        <v>1.7953830272114724</v>
      </c>
      <c r="N39" s="194">
        <v>1.5777717617657894</v>
      </c>
      <c r="O39" s="194">
        <v>1.6804209589018182</v>
      </c>
      <c r="P39" s="19">
        <v>1.8369602287855891</v>
      </c>
      <c r="Q39" s="19">
        <v>1.7767375211483749</v>
      </c>
      <c r="S39" s="92"/>
      <c r="T39" s="92"/>
      <c r="U39" s="92"/>
      <c r="V39" s="92"/>
      <c r="W39" s="92"/>
      <c r="X39" s="92"/>
      <c r="Y39" s="92"/>
      <c r="Z39" s="92"/>
      <c r="AA39" s="92"/>
      <c r="AB39" s="92"/>
      <c r="AC39" s="92"/>
      <c r="AD39" s="92"/>
      <c r="AE39" s="92"/>
      <c r="AF39" s="92"/>
    </row>
    <row r="40" spans="1:32" ht="12.75" customHeight="1" x14ac:dyDescent="0.25">
      <c r="A40" s="39" t="s">
        <v>138</v>
      </c>
      <c r="B40" s="34">
        <v>1926.826663599704</v>
      </c>
      <c r="C40" s="34">
        <v>2089.4983011228483</v>
      </c>
      <c r="D40" s="34">
        <v>2230.75071024</v>
      </c>
      <c r="E40" s="34">
        <v>2257.3510007725099</v>
      </c>
      <c r="F40" s="34">
        <v>2403.6788501339165</v>
      </c>
      <c r="G40" s="34">
        <v>2525.2786857845449</v>
      </c>
      <c r="H40" s="34">
        <v>2647.5287691027206</v>
      </c>
      <c r="I40" s="34">
        <v>2812.6392017551402</v>
      </c>
      <c r="J40" s="34">
        <v>3007.2607277887882</v>
      </c>
      <c r="K40" s="34">
        <v>3205.4730685707859</v>
      </c>
      <c r="L40" s="34">
        <v>3409.182153132936</v>
      </c>
      <c r="M40" s="18">
        <v>1.4754157323224382</v>
      </c>
      <c r="N40" s="19">
        <v>0.74941665297485471</v>
      </c>
      <c r="O40" s="19">
        <v>0.97094585822263824</v>
      </c>
      <c r="P40" s="19">
        <v>1.2821797530366608</v>
      </c>
      <c r="Q40" s="19">
        <v>1.2623291283774041</v>
      </c>
      <c r="S40" s="92"/>
      <c r="T40" s="92"/>
      <c r="U40" s="92"/>
      <c r="V40" s="92"/>
      <c r="W40" s="92"/>
      <c r="X40" s="92"/>
      <c r="Y40" s="92"/>
      <c r="Z40" s="92"/>
      <c r="AA40" s="92"/>
      <c r="AB40" s="92"/>
      <c r="AC40" s="92"/>
      <c r="AD40" s="92"/>
      <c r="AE40" s="92"/>
      <c r="AF40" s="92"/>
    </row>
    <row r="41" spans="1:32" ht="12.75" customHeight="1" x14ac:dyDescent="0.25">
      <c r="A41" s="39" t="s">
        <v>139</v>
      </c>
      <c r="B41" s="34">
        <v>1084.3322601886489</v>
      </c>
      <c r="C41" s="34">
        <v>1234.6044434714977</v>
      </c>
      <c r="D41" s="34">
        <v>1278.6974767369104</v>
      </c>
      <c r="E41" s="34">
        <v>1360.5081214965669</v>
      </c>
      <c r="F41" s="34">
        <v>1495.2332253897857</v>
      </c>
      <c r="G41" s="34">
        <v>1625.5881584199778</v>
      </c>
      <c r="H41" s="34">
        <v>1762.1475372117131</v>
      </c>
      <c r="I41" s="34">
        <v>1919.079968766328</v>
      </c>
      <c r="J41" s="34">
        <v>2093.518433768535</v>
      </c>
      <c r="K41" s="34">
        <v>2269.3976672245526</v>
      </c>
      <c r="L41" s="34">
        <v>2454.7626626751235</v>
      </c>
      <c r="M41" s="18">
        <v>1.6624432656363597</v>
      </c>
      <c r="N41" s="19">
        <v>1.5767031821719568</v>
      </c>
      <c r="O41" s="19">
        <v>1.6560739486359388</v>
      </c>
      <c r="P41" s="19">
        <v>1.7380600482483022</v>
      </c>
      <c r="Q41" s="19">
        <v>1.6045769621225725</v>
      </c>
      <c r="S41" s="92"/>
      <c r="T41" s="92"/>
      <c r="U41" s="92"/>
      <c r="V41" s="92"/>
      <c r="W41" s="92"/>
      <c r="X41" s="92"/>
      <c r="Y41" s="92"/>
      <c r="Z41" s="92"/>
      <c r="AA41" s="92"/>
      <c r="AB41" s="92"/>
      <c r="AC41" s="92"/>
      <c r="AD41" s="92"/>
      <c r="AE41" s="92"/>
      <c r="AF41" s="92"/>
    </row>
    <row r="42" spans="1:32" ht="12.75" customHeight="1" x14ac:dyDescent="0.25">
      <c r="A42" s="16" t="s">
        <v>92</v>
      </c>
      <c r="B42" s="34">
        <v>186.6087789582561</v>
      </c>
      <c r="C42" s="34">
        <v>189.56381475017923</v>
      </c>
      <c r="D42" s="34">
        <v>190.30552163999997</v>
      </c>
      <c r="E42" s="34">
        <v>191.54345633875067</v>
      </c>
      <c r="F42" s="34">
        <v>197.66755013469529</v>
      </c>
      <c r="G42" s="34">
        <v>201.26815399259908</v>
      </c>
      <c r="H42" s="34">
        <v>203.86520338987964</v>
      </c>
      <c r="I42" s="34">
        <v>206.37649613717582</v>
      </c>
      <c r="J42" s="34">
        <v>208.69539744489171</v>
      </c>
      <c r="K42" s="34">
        <v>209.89127438486358</v>
      </c>
      <c r="L42" s="34">
        <v>211.10357890008652</v>
      </c>
      <c r="M42" s="18">
        <v>0.19635707940435232</v>
      </c>
      <c r="N42" s="19">
        <v>0.38027913795875001</v>
      </c>
      <c r="O42" s="19">
        <v>0.3092013236003055</v>
      </c>
      <c r="P42" s="19">
        <v>0.23444191273662707</v>
      </c>
      <c r="Q42" s="19">
        <v>0.11479732071884019</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165896.48757544268</v>
      </c>
      <c r="C44" s="13">
        <v>182433.7099698238</v>
      </c>
      <c r="D44" s="13">
        <v>195752.06297868464</v>
      </c>
      <c r="E44" s="13">
        <v>187398.48746227796</v>
      </c>
      <c r="F44" s="13">
        <v>185493.05885533552</v>
      </c>
      <c r="G44" s="13">
        <v>181050.47250752145</v>
      </c>
      <c r="H44" s="13">
        <v>178061.32480178139</v>
      </c>
      <c r="I44" s="13">
        <v>176570.80164828207</v>
      </c>
      <c r="J44" s="13">
        <v>179573.59347255909</v>
      </c>
      <c r="K44" s="13">
        <v>181817.89101132416</v>
      </c>
      <c r="L44" s="13">
        <v>183069.65909907472</v>
      </c>
      <c r="M44" s="14">
        <v>1.668616948022672</v>
      </c>
      <c r="N44" s="15">
        <v>-0.53686779481705305</v>
      </c>
      <c r="O44" s="15">
        <v>-0.40805966928562087</v>
      </c>
      <c r="P44" s="15">
        <v>8.4606802167752626E-2</v>
      </c>
      <c r="Q44" s="15">
        <v>0.19300216820297145</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135075.26081537257</v>
      </c>
      <c r="C46" s="17">
        <v>151600.6615466238</v>
      </c>
      <c r="D46" s="17">
        <v>166541.49759252038</v>
      </c>
      <c r="E46" s="17">
        <v>160141.85073979397</v>
      </c>
      <c r="F46" s="17">
        <v>157763.17960937071</v>
      </c>
      <c r="G46" s="17">
        <v>153831.42897968271</v>
      </c>
      <c r="H46" s="17">
        <v>151545.74592157343</v>
      </c>
      <c r="I46" s="17">
        <v>150394.46139979339</v>
      </c>
      <c r="J46" s="17">
        <v>153656.77525278347</v>
      </c>
      <c r="K46" s="17">
        <v>156119.0532020726</v>
      </c>
      <c r="L46" s="17">
        <v>157695.89617815427</v>
      </c>
      <c r="M46" s="18">
        <v>2.1162046651642008</v>
      </c>
      <c r="N46" s="19">
        <v>-0.54003123805032027</v>
      </c>
      <c r="O46" s="19">
        <v>-0.40126788750113329</v>
      </c>
      <c r="P46" s="19">
        <v>0.13843423505277563</v>
      </c>
      <c r="Q46" s="19">
        <v>0.25980779396443943</v>
      </c>
      <c r="S46" s="92"/>
      <c r="T46" s="92"/>
      <c r="U46" s="92"/>
      <c r="V46" s="92"/>
      <c r="W46" s="92"/>
      <c r="X46" s="92"/>
      <c r="Y46" s="92"/>
      <c r="Z46" s="92"/>
      <c r="AA46" s="92"/>
      <c r="AB46" s="92"/>
      <c r="AC46" s="92"/>
      <c r="AD46" s="92"/>
      <c r="AE46" s="92"/>
      <c r="AF46" s="92"/>
    </row>
    <row r="47" spans="1:32" ht="12.75" customHeight="1" x14ac:dyDescent="0.25">
      <c r="A47" s="66" t="s">
        <v>92</v>
      </c>
      <c r="B47" s="17">
        <v>30821.226760070054</v>
      </c>
      <c r="C47" s="17">
        <v>30833.048423199943</v>
      </c>
      <c r="D47" s="17">
        <v>29210.565386164275</v>
      </c>
      <c r="E47" s="17">
        <v>27256.636722483967</v>
      </c>
      <c r="F47" s="17">
        <v>27729.879245964785</v>
      </c>
      <c r="G47" s="17">
        <v>27219.043527838698</v>
      </c>
      <c r="H47" s="17">
        <v>26515.578880207959</v>
      </c>
      <c r="I47" s="17">
        <v>26176.340248488665</v>
      </c>
      <c r="J47" s="17">
        <v>25916.818219775672</v>
      </c>
      <c r="K47" s="17">
        <v>25698.837809251647</v>
      </c>
      <c r="L47" s="17">
        <v>25373.762920920355</v>
      </c>
      <c r="M47" s="18">
        <v>-0.53529377949433909</v>
      </c>
      <c r="N47" s="19">
        <v>-0.51884897603357016</v>
      </c>
      <c r="O47" s="19">
        <v>-0.44677958181604804</v>
      </c>
      <c r="P47" s="19">
        <v>-0.22814268254854886</v>
      </c>
      <c r="Q47" s="19">
        <v>-0.21154019562344972</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113757.09964650415</v>
      </c>
      <c r="C49" s="17">
        <v>124644.65094074319</v>
      </c>
      <c r="D49" s="17">
        <v>136127.8039504475</v>
      </c>
      <c r="E49" s="17">
        <v>129513.22936687282</v>
      </c>
      <c r="F49" s="17">
        <v>123853.2039303803</v>
      </c>
      <c r="G49" s="17">
        <v>117227.00769279157</v>
      </c>
      <c r="H49" s="17">
        <v>111945.43498220465</v>
      </c>
      <c r="I49" s="17">
        <v>108291.51615941786</v>
      </c>
      <c r="J49" s="17">
        <v>108058.99374509923</v>
      </c>
      <c r="K49" s="17">
        <v>107059.03532137009</v>
      </c>
      <c r="L49" s="17">
        <v>105751.89829623036</v>
      </c>
      <c r="M49" s="18">
        <v>1.8114992419178799</v>
      </c>
      <c r="N49" s="19">
        <v>-0.94052071810803994</v>
      </c>
      <c r="O49" s="19">
        <v>-1.0057626379768703</v>
      </c>
      <c r="P49" s="19">
        <v>-0.3527189655513463</v>
      </c>
      <c r="Q49" s="19">
        <v>-0.21558276397654064</v>
      </c>
      <c r="S49" s="92"/>
      <c r="T49" s="92"/>
      <c r="U49" s="92"/>
      <c r="V49" s="92"/>
      <c r="W49" s="92"/>
      <c r="X49" s="92"/>
      <c r="Y49" s="92"/>
      <c r="Z49" s="92"/>
      <c r="AA49" s="92"/>
      <c r="AB49" s="92"/>
      <c r="AC49" s="92"/>
      <c r="AD49" s="92"/>
      <c r="AE49" s="92"/>
      <c r="AF49" s="92"/>
    </row>
    <row r="50" spans="1:32" ht="12.75" customHeight="1" x14ac:dyDescent="0.25">
      <c r="A50" s="66" t="s">
        <v>89</v>
      </c>
      <c r="B50" s="17">
        <v>27077.711856183014</v>
      </c>
      <c r="C50" s="17">
        <v>32698.576927127873</v>
      </c>
      <c r="D50" s="17">
        <v>36358.6978188762</v>
      </c>
      <c r="E50" s="17">
        <v>36443.683711200611</v>
      </c>
      <c r="F50" s="17">
        <v>39834.70665443661</v>
      </c>
      <c r="G50" s="17">
        <v>42400.615694774366</v>
      </c>
      <c r="H50" s="17">
        <v>45169.195539016269</v>
      </c>
      <c r="I50" s="17">
        <v>47675.428074333067</v>
      </c>
      <c r="J50" s="17">
        <v>51248.414592997651</v>
      </c>
      <c r="K50" s="17">
        <v>54830.387925503404</v>
      </c>
      <c r="L50" s="17">
        <v>57827.859309196836</v>
      </c>
      <c r="M50" s="18">
        <v>2.9910855702202088</v>
      </c>
      <c r="N50" s="19">
        <v>0.91723206309790584</v>
      </c>
      <c r="O50" s="19">
        <v>1.2646983254311905</v>
      </c>
      <c r="P50" s="19">
        <v>1.2706990624400616</v>
      </c>
      <c r="Q50" s="19">
        <v>1.2151838015575622</v>
      </c>
      <c r="S50" s="92"/>
      <c r="T50" s="92"/>
      <c r="U50" s="92"/>
      <c r="V50" s="92"/>
      <c r="W50" s="92"/>
      <c r="X50" s="92"/>
      <c r="Y50" s="92"/>
      <c r="Z50" s="92"/>
      <c r="AA50" s="92"/>
      <c r="AB50" s="92"/>
      <c r="AC50" s="92"/>
      <c r="AD50" s="92"/>
      <c r="AE50" s="92"/>
      <c r="AF50" s="92"/>
    </row>
    <row r="51" spans="1:32" ht="12.75" customHeight="1" x14ac:dyDescent="0.25">
      <c r="A51" s="66" t="s">
        <v>93</v>
      </c>
      <c r="B51" s="207">
        <v>25061.676072755472</v>
      </c>
      <c r="C51" s="207">
        <v>25090.482101952683</v>
      </c>
      <c r="D51" s="207">
        <v>23265.561209360931</v>
      </c>
      <c r="E51" s="207">
        <v>21474.858400211775</v>
      </c>
      <c r="F51" s="207">
        <v>21804.323161465498</v>
      </c>
      <c r="G51" s="207">
        <v>21422.140193505151</v>
      </c>
      <c r="H51" s="207">
        <v>20946.118610943304</v>
      </c>
      <c r="I51" s="207">
        <v>20603.386957936538</v>
      </c>
      <c r="J51" s="207">
        <v>20265.80200456471</v>
      </c>
      <c r="K51" s="207">
        <v>19928.164961920622</v>
      </c>
      <c r="L51" s="207">
        <v>19489.664897936993</v>
      </c>
      <c r="M51" s="194">
        <v>-0.74089794017402344</v>
      </c>
      <c r="N51" s="194">
        <v>-0.64656021777040884</v>
      </c>
      <c r="O51" s="194">
        <v>-0.40074387258540733</v>
      </c>
      <c r="P51" s="19">
        <v>-0.32964073688029893</v>
      </c>
      <c r="Q51" s="19">
        <v>-0.38974367327676562</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2867.7</v>
      </c>
      <c r="C53" s="17">
        <v>2231.4</v>
      </c>
      <c r="D53" s="17">
        <v>3153.6444445399998</v>
      </c>
      <c r="E53" s="17">
        <v>2223.162464532787</v>
      </c>
      <c r="F53" s="17">
        <v>1726.4700604643951</v>
      </c>
      <c r="G53" s="17">
        <v>1292.0633434680628</v>
      </c>
      <c r="H53" s="17">
        <v>977.62603578935762</v>
      </c>
      <c r="I53" s="17">
        <v>740.51090075864045</v>
      </c>
      <c r="J53" s="17">
        <v>572.75126400831925</v>
      </c>
      <c r="K53" s="17">
        <v>404.71419187558604</v>
      </c>
      <c r="L53" s="17">
        <v>284.63940739076946</v>
      </c>
      <c r="M53" s="18">
        <v>0.95501580642505246</v>
      </c>
      <c r="N53" s="19">
        <v>-5.8468981320993425</v>
      </c>
      <c r="O53" s="19">
        <v>-5.5283782481121202</v>
      </c>
      <c r="P53" s="19">
        <v>-5.2063317166261891</v>
      </c>
      <c r="Q53" s="19">
        <v>-6.7534232532599825</v>
      </c>
      <c r="S53" s="92"/>
      <c r="T53" s="92"/>
      <c r="U53" s="92"/>
      <c r="V53" s="92"/>
      <c r="W53" s="92"/>
      <c r="X53" s="92"/>
      <c r="Y53" s="92"/>
      <c r="Z53" s="92"/>
      <c r="AA53" s="92"/>
      <c r="AB53" s="92"/>
      <c r="AC53" s="92"/>
      <c r="AD53" s="92"/>
      <c r="AE53" s="92"/>
      <c r="AF53" s="92"/>
    </row>
    <row r="54" spans="1:32" ht="12.75" customHeight="1" x14ac:dyDescent="0.25">
      <c r="A54" s="16" t="s">
        <v>5</v>
      </c>
      <c r="B54" s="17">
        <v>44123.020385226722</v>
      </c>
      <c r="C54" s="17">
        <v>45103.230679033077</v>
      </c>
      <c r="D54" s="17">
        <v>37794.792804720302</v>
      </c>
      <c r="E54" s="17">
        <v>34136.242281620747</v>
      </c>
      <c r="F54" s="17">
        <v>27876.597874147708</v>
      </c>
      <c r="G54" s="17">
        <v>24997.839924998545</v>
      </c>
      <c r="H54" s="17">
        <v>22384.850485075829</v>
      </c>
      <c r="I54" s="17">
        <v>20824.713072828326</v>
      </c>
      <c r="J54" s="17">
        <v>18839.658662990743</v>
      </c>
      <c r="K54" s="17">
        <v>17783.864684204673</v>
      </c>
      <c r="L54" s="17">
        <v>16512.915312096637</v>
      </c>
      <c r="M54" s="18">
        <v>-1.5361816198726008</v>
      </c>
      <c r="N54" s="19">
        <v>-2.9979795739464521</v>
      </c>
      <c r="O54" s="19">
        <v>-2.1701375818003132</v>
      </c>
      <c r="P54" s="19">
        <v>-1.7094233015930493</v>
      </c>
      <c r="Q54" s="19">
        <v>-1.3095629242982243</v>
      </c>
      <c r="S54" s="92"/>
      <c r="T54" s="92"/>
      <c r="U54" s="92"/>
      <c r="V54" s="92"/>
      <c r="W54" s="92"/>
      <c r="X54" s="92"/>
      <c r="Y54" s="92"/>
      <c r="Z54" s="92"/>
      <c r="AA54" s="92"/>
      <c r="AB54" s="92"/>
      <c r="AC54" s="92"/>
      <c r="AD54" s="92"/>
      <c r="AE54" s="92"/>
      <c r="AF54" s="92"/>
    </row>
    <row r="55" spans="1:32" ht="12.75" customHeight="1" x14ac:dyDescent="0.25">
      <c r="A55" s="16" t="s">
        <v>22</v>
      </c>
      <c r="B55" s="17">
        <v>46302.700000000012</v>
      </c>
      <c r="C55" s="17">
        <v>52217.8</v>
      </c>
      <c r="D55" s="17">
        <v>58667.499999999985</v>
      </c>
      <c r="E55" s="17">
        <v>55751.635247860824</v>
      </c>
      <c r="F55" s="17">
        <v>54068.064104205427</v>
      </c>
      <c r="G55" s="17">
        <v>50507.447656020202</v>
      </c>
      <c r="H55" s="17">
        <v>46620.185777659011</v>
      </c>
      <c r="I55" s="17">
        <v>43452.838370057114</v>
      </c>
      <c r="J55" s="17">
        <v>43796.143166594316</v>
      </c>
      <c r="K55" s="17">
        <v>43696.106305679299</v>
      </c>
      <c r="L55" s="17">
        <v>43712.927184465152</v>
      </c>
      <c r="M55" s="18">
        <v>2.3950887057083481</v>
      </c>
      <c r="N55" s="19">
        <v>-0.81309844158378164</v>
      </c>
      <c r="O55" s="19">
        <v>-1.4711717528919754</v>
      </c>
      <c r="P55" s="19">
        <v>-0.62293029979827441</v>
      </c>
      <c r="Q55" s="19">
        <v>-1.9017021669931466E-2</v>
      </c>
      <c r="S55" s="92"/>
      <c r="T55" s="92"/>
      <c r="U55" s="92"/>
      <c r="V55" s="92"/>
      <c r="W55" s="92"/>
      <c r="X55" s="92"/>
      <c r="Y55" s="92"/>
      <c r="Z55" s="92"/>
      <c r="AA55" s="92"/>
      <c r="AB55" s="92"/>
      <c r="AC55" s="92"/>
      <c r="AD55" s="92"/>
      <c r="AE55" s="92"/>
      <c r="AF55" s="92"/>
    </row>
    <row r="56" spans="1:32" ht="12.75" customHeight="1" x14ac:dyDescent="0.25">
      <c r="A56" s="16" t="s">
        <v>12</v>
      </c>
      <c r="B56" s="17">
        <v>58524.129798508038</v>
      </c>
      <c r="C56" s="17">
        <v>67367.282570487427</v>
      </c>
      <c r="D56" s="17">
        <v>77292.799999999974</v>
      </c>
      <c r="E56" s="17">
        <v>76871.740218888081</v>
      </c>
      <c r="F56" s="17">
        <v>80597.76438244099</v>
      </c>
      <c r="G56" s="17">
        <v>83572.496758405061</v>
      </c>
      <c r="H56" s="17">
        <v>88164.563604519906</v>
      </c>
      <c r="I56" s="17">
        <v>91850.013858927254</v>
      </c>
      <c r="J56" s="17">
        <v>95847.855646941171</v>
      </c>
      <c r="K56" s="17">
        <v>99287.588290956628</v>
      </c>
      <c r="L56" s="17">
        <v>101623.0208229291</v>
      </c>
      <c r="M56" s="18">
        <v>2.8206648042378379</v>
      </c>
      <c r="N56" s="19">
        <v>0.41957882026115723</v>
      </c>
      <c r="O56" s="19">
        <v>0.90138015431668883</v>
      </c>
      <c r="P56" s="19">
        <v>0.83907051026284041</v>
      </c>
      <c r="Q56" s="19">
        <v>0.58679488676631752</v>
      </c>
      <c r="S56" s="92"/>
      <c r="T56" s="92"/>
      <c r="U56" s="92"/>
      <c r="V56" s="92"/>
      <c r="W56" s="92"/>
      <c r="X56" s="92"/>
      <c r="Y56" s="92"/>
      <c r="Z56" s="92"/>
      <c r="AA56" s="92"/>
      <c r="AB56" s="92"/>
      <c r="AC56" s="92"/>
      <c r="AD56" s="92"/>
      <c r="AE56" s="92"/>
      <c r="AF56" s="92"/>
    </row>
    <row r="57" spans="1:32" ht="12.75" customHeight="1" x14ac:dyDescent="0.25">
      <c r="A57" s="16" t="s">
        <v>87</v>
      </c>
      <c r="B57" s="17">
        <v>11177.956938724126</v>
      </c>
      <c r="C57" s="17">
        <v>11639.17481416703</v>
      </c>
      <c r="D57" s="17">
        <v>13616.662675226307</v>
      </c>
      <c r="E57" s="17">
        <v>11461.576559741596</v>
      </c>
      <c r="F57" s="17">
        <v>11101.835778220491</v>
      </c>
      <c r="G57" s="17">
        <v>10950.12789383141</v>
      </c>
      <c r="H57" s="17">
        <v>10497.119092750554</v>
      </c>
      <c r="I57" s="17">
        <v>10130.402505456132</v>
      </c>
      <c r="J57" s="17">
        <v>10059.264903968575</v>
      </c>
      <c r="K57" s="17">
        <v>10030.564719239446</v>
      </c>
      <c r="L57" s="17">
        <v>9889.2957946337119</v>
      </c>
      <c r="M57" s="18">
        <v>1.9931076647885959</v>
      </c>
      <c r="N57" s="19">
        <v>-2.0211332464233567</v>
      </c>
      <c r="O57" s="19">
        <v>-0.55853071158536993</v>
      </c>
      <c r="P57" s="19">
        <v>-0.42516118558693083</v>
      </c>
      <c r="Q57" s="19">
        <v>-0.17026639706555491</v>
      </c>
      <c r="S57" s="92"/>
      <c r="T57" s="92"/>
      <c r="U57" s="92"/>
      <c r="V57" s="92"/>
      <c r="W57" s="92"/>
      <c r="X57" s="92"/>
      <c r="Y57" s="92"/>
      <c r="Z57" s="92"/>
      <c r="AA57" s="92"/>
      <c r="AB57" s="92"/>
      <c r="AC57" s="92"/>
      <c r="AD57" s="92"/>
      <c r="AE57" s="92"/>
      <c r="AF57" s="92"/>
    </row>
    <row r="58" spans="1:32" ht="12.75" customHeight="1" x14ac:dyDescent="0.25">
      <c r="A58" s="16" t="s">
        <v>27</v>
      </c>
      <c r="B58" s="17">
        <v>2900.9804529837743</v>
      </c>
      <c r="C58" s="17">
        <v>3874.8219061362165</v>
      </c>
      <c r="D58" s="17">
        <v>5226.6630541980176</v>
      </c>
      <c r="E58" s="17">
        <v>6954.1306896338974</v>
      </c>
      <c r="F58" s="17">
        <v>10122.326655856514</v>
      </c>
      <c r="G58" s="17">
        <v>9730.4969307981555</v>
      </c>
      <c r="H58" s="17">
        <v>9416.9798059867244</v>
      </c>
      <c r="I58" s="17">
        <v>9572.3229402545949</v>
      </c>
      <c r="J58" s="17">
        <v>10457.91982805599</v>
      </c>
      <c r="K58" s="17">
        <v>10615.0528193686</v>
      </c>
      <c r="L58" s="17">
        <v>11046.860577559297</v>
      </c>
      <c r="M58" s="18">
        <v>6.0639922880208141</v>
      </c>
      <c r="N58" s="19">
        <v>6.8330394566251007</v>
      </c>
      <c r="O58" s="19">
        <v>-0.71968896637293334</v>
      </c>
      <c r="P58" s="19">
        <v>1.0539669868931067</v>
      </c>
      <c r="Q58" s="19">
        <v>0.54937060938471394</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22.530716235388631</v>
      </c>
      <c r="C61" s="32">
        <v>22.347174260234993</v>
      </c>
      <c r="D61" s="32">
        <v>22.497263020438169</v>
      </c>
      <c r="E61" s="32">
        <v>20.513034701977375</v>
      </c>
      <c r="F61" s="32">
        <v>18.650893280668029</v>
      </c>
      <c r="G61" s="32">
        <v>16.906097734901316</v>
      </c>
      <c r="H61" s="32">
        <v>15.45252935183578</v>
      </c>
      <c r="I61" s="32">
        <v>14.127205789579666</v>
      </c>
      <c r="J61" s="32">
        <v>13.20535540552914</v>
      </c>
      <c r="K61" s="32">
        <v>12.337408128984075</v>
      </c>
      <c r="L61" s="32">
        <v>11.470261216420106</v>
      </c>
      <c r="M61" s="18">
        <v>-1.4857755732244904E-2</v>
      </c>
      <c r="N61" s="19">
        <v>-1.8575274589614499</v>
      </c>
      <c r="O61" s="19">
        <v>-1.863629019858748</v>
      </c>
      <c r="P61" s="19">
        <v>-1.55921875276126</v>
      </c>
      <c r="Q61" s="19">
        <v>-1.3987725337276324</v>
      </c>
      <c r="S61" s="92"/>
      <c r="T61" s="92"/>
      <c r="U61" s="92"/>
      <c r="V61" s="92"/>
      <c r="W61" s="92"/>
      <c r="X61" s="92"/>
      <c r="Y61" s="92"/>
      <c r="Z61" s="92"/>
      <c r="AA61" s="92"/>
      <c r="AB61" s="92"/>
      <c r="AC61" s="92"/>
      <c r="AD61" s="92"/>
      <c r="AE61" s="92"/>
      <c r="AF61" s="92"/>
    </row>
    <row r="62" spans="1:32" ht="12.75" customHeight="1" x14ac:dyDescent="0.25">
      <c r="A62" s="16" t="s">
        <v>91</v>
      </c>
      <c r="B62" s="32">
        <v>18.821842006680633</v>
      </c>
      <c r="C62" s="32">
        <v>19.011751054982941</v>
      </c>
      <c r="D62" s="32">
        <v>19.568151613912534</v>
      </c>
      <c r="E62" s="32">
        <v>17.904872630420119</v>
      </c>
      <c r="F62" s="32">
        <v>16.184383554052122</v>
      </c>
      <c r="G62" s="32">
        <v>14.639578854850894</v>
      </c>
      <c r="H62" s="32">
        <v>13.388316677924559</v>
      </c>
      <c r="I62" s="32">
        <v>12.234891591968994</v>
      </c>
      <c r="J62" s="32">
        <v>11.475617921465817</v>
      </c>
      <c r="K62" s="32">
        <v>10.74664911642804</v>
      </c>
      <c r="L62" s="32">
        <v>10.012901663426165</v>
      </c>
      <c r="M62" s="18">
        <v>0.38961024150765411</v>
      </c>
      <c r="N62" s="19">
        <v>-1.8806560460110089</v>
      </c>
      <c r="O62" s="19">
        <v>-1.8787705119688081</v>
      </c>
      <c r="P62" s="19">
        <v>-1.5297568357846458</v>
      </c>
      <c r="Q62" s="19">
        <v>-1.3542481808096363</v>
      </c>
      <c r="S62" s="92"/>
      <c r="T62" s="92"/>
      <c r="U62" s="92"/>
      <c r="V62" s="92"/>
      <c r="W62" s="92"/>
      <c r="X62" s="92"/>
      <c r="Y62" s="92"/>
      <c r="Z62" s="92"/>
      <c r="AA62" s="92"/>
      <c r="AB62" s="92"/>
      <c r="AC62" s="92"/>
      <c r="AD62" s="92"/>
      <c r="AE62" s="92"/>
      <c r="AF62" s="92"/>
    </row>
    <row r="63" spans="1:32" ht="12.75" customHeight="1" x14ac:dyDescent="0.25">
      <c r="A63" s="66" t="s">
        <v>92</v>
      </c>
      <c r="B63" s="206">
        <v>165.1649345337857</v>
      </c>
      <c r="C63" s="206">
        <v>162.65260574036211</v>
      </c>
      <c r="D63" s="206">
        <v>153.4929997534268</v>
      </c>
      <c r="E63" s="206">
        <v>142.30001506436085</v>
      </c>
      <c r="F63" s="206">
        <v>140.28544000807921</v>
      </c>
      <c r="G63" s="206">
        <v>135.23770645225662</v>
      </c>
      <c r="H63" s="206">
        <v>130.06427011233765</v>
      </c>
      <c r="I63" s="206">
        <v>126.83779760990605</v>
      </c>
      <c r="J63" s="206">
        <v>124.18490554694331</v>
      </c>
      <c r="K63" s="206">
        <v>122.43880973407883</v>
      </c>
      <c r="L63" s="206">
        <v>120.19579702592127</v>
      </c>
      <c r="M63" s="194">
        <v>-0.73021702607297678</v>
      </c>
      <c r="N63" s="194">
        <v>-0.89572187058435393</v>
      </c>
      <c r="O63" s="194">
        <v>-0.75365060776182435</v>
      </c>
      <c r="P63" s="19">
        <v>-0.46150263966940885</v>
      </c>
      <c r="Q63" s="19">
        <v>-0.32596331918535171</v>
      </c>
      <c r="S63" s="92"/>
      <c r="T63" s="92"/>
      <c r="U63" s="92"/>
      <c r="V63" s="92"/>
      <c r="W63" s="92"/>
      <c r="X63" s="92"/>
      <c r="Y63" s="92"/>
      <c r="Z63" s="92"/>
      <c r="AA63" s="92"/>
      <c r="AB63" s="92"/>
      <c r="AC63" s="92"/>
      <c r="AD63" s="92"/>
      <c r="AE63" s="92"/>
      <c r="AF63" s="92"/>
    </row>
    <row r="64" spans="1:32" ht="12.75" customHeight="1" x14ac:dyDescent="0.25">
      <c r="A64" s="74" t="s">
        <v>134</v>
      </c>
      <c r="B64" s="55">
        <v>0.34616467961556835</v>
      </c>
      <c r="C64" s="55">
        <v>0.37428252070198742</v>
      </c>
      <c r="D64" s="55">
        <v>0.39476639491258231</v>
      </c>
      <c r="E64" s="55">
        <v>0.37387562497448001</v>
      </c>
      <c r="F64" s="55">
        <v>0.36670433342065795</v>
      </c>
      <c r="G64" s="55">
        <v>0.35563271046995798</v>
      </c>
      <c r="H64" s="55">
        <v>0.34792579421808489</v>
      </c>
      <c r="I64" s="55">
        <v>0.34325378515036337</v>
      </c>
      <c r="J64" s="55">
        <v>0.34748851722679575</v>
      </c>
      <c r="K64" s="55">
        <v>0.35078066849868483</v>
      </c>
      <c r="L64" s="55">
        <v>0.35302458937230125</v>
      </c>
      <c r="M64" s="18">
        <v>1.3224639169446828</v>
      </c>
      <c r="N64" s="19">
        <v>-0.73467092529678757</v>
      </c>
      <c r="O64" s="19">
        <v>-0.52428749354563875</v>
      </c>
      <c r="P64" s="19">
        <v>-1.2575224491739867E-2</v>
      </c>
      <c r="Q64" s="19">
        <v>0.15818590490246365</v>
      </c>
      <c r="S64" s="92"/>
      <c r="T64" s="92"/>
      <c r="U64" s="92"/>
      <c r="V64" s="92"/>
      <c r="W64" s="92"/>
      <c r="X64" s="92"/>
      <c r="Y64" s="92"/>
      <c r="Z64" s="92"/>
      <c r="AA64" s="92"/>
      <c r="AB64" s="92"/>
      <c r="AC64" s="92"/>
      <c r="AD64" s="92"/>
      <c r="AE64" s="92"/>
      <c r="AF64" s="92"/>
    </row>
    <row r="65" spans="1:32" ht="12.75" customHeight="1" x14ac:dyDescent="0.25">
      <c r="A65" s="16" t="s">
        <v>91</v>
      </c>
      <c r="B65" s="55">
        <v>0.28185216617608677</v>
      </c>
      <c r="C65" s="55">
        <v>0.3110251814379304</v>
      </c>
      <c r="D65" s="55">
        <v>0.33585846099154892</v>
      </c>
      <c r="E65" s="55">
        <v>0.31949635955286149</v>
      </c>
      <c r="F65" s="55">
        <v>0.31188467090888</v>
      </c>
      <c r="G65" s="55">
        <v>0.30216705477661027</v>
      </c>
      <c r="H65" s="55">
        <v>0.29611525169112995</v>
      </c>
      <c r="I65" s="55">
        <v>0.29236695795242518</v>
      </c>
      <c r="J65" s="55">
        <v>0.29733750916222512</v>
      </c>
      <c r="K65" s="55">
        <v>0.30119998391244085</v>
      </c>
      <c r="L65" s="55">
        <v>0.30409478702236431</v>
      </c>
      <c r="M65" s="18">
        <v>1.768527723860891</v>
      </c>
      <c r="N65" s="19">
        <v>-0.73782807736506584</v>
      </c>
      <c r="O65" s="19">
        <v>-0.51750363804531352</v>
      </c>
      <c r="P65" s="19">
        <v>4.1199942023983915E-2</v>
      </c>
      <c r="Q65" s="19">
        <v>0.22496831624569946</v>
      </c>
      <c r="S65" s="92"/>
      <c r="T65" s="92"/>
      <c r="U65" s="92"/>
      <c r="V65" s="92"/>
      <c r="W65" s="92"/>
      <c r="X65" s="92"/>
      <c r="Y65" s="92"/>
      <c r="Z65" s="92"/>
      <c r="AA65" s="92"/>
      <c r="AB65" s="92"/>
      <c r="AC65" s="92"/>
      <c r="AD65" s="92"/>
      <c r="AE65" s="92"/>
      <c r="AF65" s="92"/>
    </row>
    <row r="66" spans="1:32" ht="12.75" customHeight="1" x14ac:dyDescent="0.25">
      <c r="A66" s="66" t="s">
        <v>92</v>
      </c>
      <c r="B66" s="55">
        <v>6.4312513439481495E-2</v>
      </c>
      <c r="C66" s="55">
        <v>6.3257339264056953E-2</v>
      </c>
      <c r="D66" s="55">
        <v>5.8907933921033453E-2</v>
      </c>
      <c r="E66" s="55">
        <v>5.4379265421618479E-2</v>
      </c>
      <c r="F66" s="55">
        <v>5.4819662511777931E-2</v>
      </c>
      <c r="G66" s="55">
        <v>5.3465655693347637E-2</v>
      </c>
      <c r="H66" s="55">
        <v>5.1810542526954946E-2</v>
      </c>
      <c r="I66" s="55">
        <v>5.088682719793812E-2</v>
      </c>
      <c r="J66" s="55">
        <v>5.0151008064570707E-2</v>
      </c>
      <c r="K66" s="55">
        <v>4.9580684586244102E-2</v>
      </c>
      <c r="L66" s="55">
        <v>4.8929802349936782E-2</v>
      </c>
      <c r="M66" s="18">
        <v>-0.8739431147273824</v>
      </c>
      <c r="N66" s="19">
        <v>-0.71668794068304731</v>
      </c>
      <c r="O66" s="19">
        <v>-0.56296221837137672</v>
      </c>
      <c r="P66" s="19">
        <v>-0.32502102985382253</v>
      </c>
      <c r="Q66" s="19">
        <v>-0.24621588370262737</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256405.98981943697</v>
      </c>
      <c r="C68" s="13">
        <v>270134.65155470214</v>
      </c>
      <c r="D68" s="13">
        <v>266522.46958596772</v>
      </c>
      <c r="E68" s="13">
        <v>244661.08797762188</v>
      </c>
      <c r="F68" s="13">
        <v>219529.79893001105</v>
      </c>
      <c r="G68" s="13">
        <v>200536.48241878685</v>
      </c>
      <c r="H68" s="13">
        <v>182065.74312419878</v>
      </c>
      <c r="I68" s="13">
        <v>168833.03655139272</v>
      </c>
      <c r="J68" s="13">
        <v>162795.26542296106</v>
      </c>
      <c r="K68" s="13">
        <v>158578.1516834253</v>
      </c>
      <c r="L68" s="13">
        <v>154234.57721627789</v>
      </c>
      <c r="M68" s="14">
        <v>0.3877143518985493</v>
      </c>
      <c r="N68" s="15">
        <v>-1.9210144770830717</v>
      </c>
      <c r="O68" s="15">
        <v>-1.8538030529272165</v>
      </c>
      <c r="P68" s="15">
        <v>-1.112510090724983</v>
      </c>
      <c r="Q68" s="15">
        <v>-0.5387306018950877</v>
      </c>
      <c r="S68" s="92"/>
      <c r="T68" s="92"/>
      <c r="U68" s="92"/>
      <c r="V68" s="92"/>
      <c r="W68" s="92"/>
      <c r="X68" s="92"/>
      <c r="Y68" s="92"/>
      <c r="Z68" s="92"/>
      <c r="AA68" s="92"/>
      <c r="AB68" s="92"/>
      <c r="AC68" s="92"/>
      <c r="AD68" s="92"/>
      <c r="AE68" s="92"/>
      <c r="AF68" s="92"/>
    </row>
    <row r="69" spans="1:32" ht="12.75" customHeight="1" x14ac:dyDescent="0.25">
      <c r="A69" s="16" t="s">
        <v>91</v>
      </c>
      <c r="B69" s="17">
        <v>181267.61266127275</v>
      </c>
      <c r="C69" s="17">
        <v>196539.32177262125</v>
      </c>
      <c r="D69" s="17">
        <v>199004.15197640142</v>
      </c>
      <c r="E69" s="17">
        <v>182992.84308689661</v>
      </c>
      <c r="F69" s="17">
        <v>160855.74158314944</v>
      </c>
      <c r="G69" s="17">
        <v>143258.24360204759</v>
      </c>
      <c r="H69" s="17">
        <v>126584.35717373528</v>
      </c>
      <c r="I69" s="17">
        <v>114730.78725789196</v>
      </c>
      <c r="J69" s="17">
        <v>110435.30192911108</v>
      </c>
      <c r="K69" s="17">
        <v>107213.5711123614</v>
      </c>
      <c r="L69" s="17">
        <v>103941.13830245797</v>
      </c>
      <c r="M69" s="18">
        <v>0.93788307977344942</v>
      </c>
      <c r="N69" s="19">
        <v>-2.1056915044382341</v>
      </c>
      <c r="O69" s="19">
        <v>-2.3675141109454456</v>
      </c>
      <c r="P69" s="19">
        <v>-1.3555198977822425</v>
      </c>
      <c r="Q69" s="19">
        <v>-0.60421807146345818</v>
      </c>
      <c r="S69" s="92"/>
      <c r="T69" s="92"/>
      <c r="U69" s="92"/>
      <c r="V69" s="92"/>
      <c r="W69" s="92"/>
      <c r="X69" s="92"/>
      <c r="Y69" s="92"/>
      <c r="Z69" s="92"/>
      <c r="AA69" s="92"/>
      <c r="AB69" s="92"/>
      <c r="AC69" s="92"/>
      <c r="AD69" s="92"/>
      <c r="AE69" s="92"/>
      <c r="AF69" s="92"/>
    </row>
    <row r="70" spans="1:32" ht="12.75" customHeight="1" x14ac:dyDescent="0.25">
      <c r="A70" s="66" t="s">
        <v>92</v>
      </c>
      <c r="B70" s="17">
        <v>75138.377158164105</v>
      </c>
      <c r="C70" s="17">
        <v>73595.329782080953</v>
      </c>
      <c r="D70" s="17">
        <v>67518.317609566264</v>
      </c>
      <c r="E70" s="17">
        <v>61668.244890725233</v>
      </c>
      <c r="F70" s="17">
        <v>58674.057346861664</v>
      </c>
      <c r="G70" s="17">
        <v>57278.238816739315</v>
      </c>
      <c r="H70" s="17">
        <v>55481.385950463453</v>
      </c>
      <c r="I70" s="17">
        <v>54102.249293500783</v>
      </c>
      <c r="J70" s="17">
        <v>52359.963493849973</v>
      </c>
      <c r="K70" s="17">
        <v>51364.580571063903</v>
      </c>
      <c r="L70" s="17">
        <v>50293.438913819933</v>
      </c>
      <c r="M70" s="18">
        <v>-1.0636281364355127</v>
      </c>
      <c r="N70" s="19">
        <v>-1.3942022809218746</v>
      </c>
      <c r="O70" s="19">
        <v>-0.55793870542438784</v>
      </c>
      <c r="P70" s="19">
        <v>-0.57738004143330635</v>
      </c>
      <c r="Q70" s="19">
        <v>-0.40186648992600604</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34.822983187323615</v>
      </c>
      <c r="C73" s="32">
        <v>33.090080407942821</v>
      </c>
      <c r="D73" s="32">
        <v>30.630717285391537</v>
      </c>
      <c r="E73" s="32">
        <v>26.781120039289192</v>
      </c>
      <c r="F73" s="32">
        <v>22.073207898109846</v>
      </c>
      <c r="G73" s="32">
        <v>18.725658785808942</v>
      </c>
      <c r="H73" s="32">
        <v>15.800041040480503</v>
      </c>
      <c r="I73" s="32">
        <v>13.508117022610554</v>
      </c>
      <c r="J73" s="32">
        <v>11.971522631339219</v>
      </c>
      <c r="K73" s="32">
        <v>10.760455787799826</v>
      </c>
      <c r="L73" s="32">
        <v>9.6635941639974661</v>
      </c>
      <c r="M73" s="18">
        <v>-1.2745505903460796</v>
      </c>
      <c r="N73" s="19">
        <v>-3.2232956058646733</v>
      </c>
      <c r="O73" s="19">
        <v>-3.288242382827633</v>
      </c>
      <c r="P73" s="19">
        <v>-2.7366737675325825</v>
      </c>
      <c r="Q73" s="19">
        <v>-2.1188802034014187</v>
      </c>
      <c r="S73" s="92"/>
      <c r="T73" s="92"/>
      <c r="U73" s="92"/>
      <c r="V73" s="92"/>
      <c r="W73" s="92"/>
      <c r="X73" s="92"/>
      <c r="Y73" s="92"/>
      <c r="Z73" s="92"/>
      <c r="AA73" s="92"/>
      <c r="AB73" s="92"/>
      <c r="AC73" s="92"/>
      <c r="AD73" s="92"/>
      <c r="AE73" s="92"/>
      <c r="AF73" s="92"/>
    </row>
    <row r="74" spans="1:32" ht="12.75" customHeight="1" x14ac:dyDescent="0.25">
      <c r="A74" s="16" t="s">
        <v>91</v>
      </c>
      <c r="B74" s="32">
        <v>25.258439967789943</v>
      </c>
      <c r="C74" s="32">
        <v>24.647363803931093</v>
      </c>
      <c r="D74" s="32">
        <v>23.382421041992636</v>
      </c>
      <c r="E74" s="32">
        <v>20.45975822443248</v>
      </c>
      <c r="F74" s="32">
        <v>16.501638881133136</v>
      </c>
      <c r="G74" s="32">
        <v>13.633367171649997</v>
      </c>
      <c r="H74" s="32">
        <v>11.183101511741091</v>
      </c>
      <c r="I74" s="32">
        <v>9.3335800487363834</v>
      </c>
      <c r="J74" s="32">
        <v>8.2476892274702251</v>
      </c>
      <c r="K74" s="32">
        <v>7.3801794568432433</v>
      </c>
      <c r="L74" s="32">
        <v>6.5997430613623456</v>
      </c>
      <c r="M74" s="18">
        <v>-0.76878812518064166</v>
      </c>
      <c r="N74" s="19">
        <v>-3.4252127164488666</v>
      </c>
      <c r="O74" s="19">
        <v>-3.8158483525043252</v>
      </c>
      <c r="P74" s="19">
        <v>-2.998823412071816</v>
      </c>
      <c r="Q74" s="19">
        <v>-2.2043643236763444</v>
      </c>
      <c r="S74" s="92"/>
      <c r="T74" s="92"/>
      <c r="U74" s="92"/>
      <c r="V74" s="92"/>
      <c r="W74" s="92"/>
      <c r="X74" s="92"/>
      <c r="Y74" s="92"/>
      <c r="Z74" s="92"/>
      <c r="AA74" s="92"/>
      <c r="AB74" s="92"/>
      <c r="AC74" s="92"/>
      <c r="AD74" s="92"/>
      <c r="AE74" s="92"/>
      <c r="AF74" s="92"/>
    </row>
    <row r="75" spans="1:32" ht="12.75" customHeight="1" x14ac:dyDescent="0.25">
      <c r="A75" s="66" t="s">
        <v>92</v>
      </c>
      <c r="B75" s="32">
        <v>402.65188796381528</v>
      </c>
      <c r="C75" s="32">
        <v>388.2351169133737</v>
      </c>
      <c r="D75" s="32">
        <v>354.78906249126254</v>
      </c>
      <c r="E75" s="32">
        <v>321.95432863894337</v>
      </c>
      <c r="F75" s="32">
        <v>296.8320157096083</v>
      </c>
      <c r="G75" s="32">
        <v>284.5866953141803</v>
      </c>
      <c r="H75" s="32">
        <v>272.14740440210738</v>
      </c>
      <c r="I75" s="32">
        <v>262.15315361076637</v>
      </c>
      <c r="J75" s="32">
        <v>250.89179797401229</v>
      </c>
      <c r="K75" s="32">
        <v>244.71994236825734</v>
      </c>
      <c r="L75" s="32">
        <v>238.24057922591345</v>
      </c>
      <c r="M75" s="18">
        <v>-1.2575159941606739</v>
      </c>
      <c r="N75" s="19">
        <v>-1.7677590001935028</v>
      </c>
      <c r="O75" s="19">
        <v>-0.86446708535468098</v>
      </c>
      <c r="P75" s="19">
        <v>-0.80992315483404687</v>
      </c>
      <c r="Q75" s="19">
        <v>-0.51607137453389962</v>
      </c>
      <c r="S75" s="92"/>
      <c r="T75" s="92"/>
      <c r="U75" s="92"/>
      <c r="V75" s="92"/>
      <c r="W75" s="92"/>
      <c r="X75" s="92"/>
      <c r="Y75" s="92"/>
      <c r="Z75" s="92"/>
      <c r="AA75" s="92"/>
      <c r="AB75" s="92"/>
      <c r="AC75" s="92"/>
      <c r="AD75" s="92"/>
      <c r="AE75" s="92"/>
      <c r="AF75" s="92"/>
    </row>
    <row r="76" spans="1:32" ht="12.75" customHeight="1" x14ac:dyDescent="0.25">
      <c r="A76" s="74" t="s">
        <v>140</v>
      </c>
      <c r="B76" s="55">
        <v>0.53502457233758127</v>
      </c>
      <c r="C76" s="55">
        <v>0.55421050380201631</v>
      </c>
      <c r="D76" s="55">
        <v>0.53748661894361527</v>
      </c>
      <c r="E76" s="55">
        <v>0.48811929281436955</v>
      </c>
      <c r="F76" s="55">
        <v>0.43399213468889969</v>
      </c>
      <c r="G76" s="55">
        <v>0.39390857037250476</v>
      </c>
      <c r="H76" s="55">
        <v>0.35575029191155927</v>
      </c>
      <c r="I76" s="55">
        <v>0.32821156337123669</v>
      </c>
      <c r="J76" s="55">
        <v>0.3150211804499633</v>
      </c>
      <c r="K76" s="55">
        <v>0.30594431465126393</v>
      </c>
      <c r="L76" s="55">
        <v>0.29742011077499292</v>
      </c>
      <c r="M76" s="18">
        <v>4.5922433713352362E-2</v>
      </c>
      <c r="N76" s="19">
        <v>-2.1160649439303181</v>
      </c>
      <c r="O76" s="19">
        <v>-1.9683436361578655</v>
      </c>
      <c r="P76" s="19">
        <v>-1.2085297183951016</v>
      </c>
      <c r="Q76" s="19">
        <v>-0.57329259393674725</v>
      </c>
      <c r="S76" s="92"/>
      <c r="T76" s="92"/>
      <c r="U76" s="92"/>
      <c r="V76" s="92"/>
      <c r="W76" s="92"/>
      <c r="X76" s="92"/>
      <c r="Y76" s="92"/>
      <c r="Z76" s="92"/>
      <c r="AA76" s="92"/>
      <c r="AB76" s="92"/>
      <c r="AC76" s="92"/>
      <c r="AD76" s="92"/>
      <c r="AE76" s="92"/>
      <c r="AF76" s="92"/>
    </row>
    <row r="77" spans="1:32" ht="12.75" customHeight="1" x14ac:dyDescent="0.25">
      <c r="A77" s="16" t="s">
        <v>91</v>
      </c>
      <c r="B77" s="55">
        <v>0.37823853885413394</v>
      </c>
      <c r="C77" s="55">
        <v>0.40322171150432334</v>
      </c>
      <c r="D77" s="55">
        <v>0.40132476998167843</v>
      </c>
      <c r="E77" s="55">
        <v>0.36508599669857106</v>
      </c>
      <c r="F77" s="55">
        <v>0.31799840844792743</v>
      </c>
      <c r="G77" s="55">
        <v>0.28139842312339275</v>
      </c>
      <c r="H77" s="55">
        <v>0.24734154401179076</v>
      </c>
      <c r="I77" s="55">
        <v>0.22303674578087104</v>
      </c>
      <c r="J77" s="55">
        <v>0.21370068156877667</v>
      </c>
      <c r="K77" s="55">
        <v>0.2068467956466564</v>
      </c>
      <c r="L77" s="55">
        <v>0.20043615009004109</v>
      </c>
      <c r="M77" s="18">
        <v>0.5942179918877466</v>
      </c>
      <c r="N77" s="19">
        <v>-2.3003747025967747</v>
      </c>
      <c r="O77" s="19">
        <v>-2.4814551725845679</v>
      </c>
      <c r="P77" s="19">
        <v>-1.4513035632369609</v>
      </c>
      <c r="Q77" s="19">
        <v>-0.63875730713557344</v>
      </c>
      <c r="S77" s="92"/>
      <c r="T77" s="92"/>
      <c r="U77" s="92"/>
      <c r="V77" s="92"/>
      <c r="W77" s="92"/>
      <c r="X77" s="92"/>
      <c r="Y77" s="92"/>
      <c r="Z77" s="92"/>
      <c r="AA77" s="92"/>
      <c r="AB77" s="92"/>
      <c r="AC77" s="92"/>
      <c r="AD77" s="92"/>
      <c r="AE77" s="92"/>
      <c r="AF77" s="92"/>
    </row>
    <row r="78" spans="1:32" ht="12.75" customHeight="1" x14ac:dyDescent="0.25">
      <c r="A78" s="66" t="s">
        <v>92</v>
      </c>
      <c r="B78" s="208">
        <v>0.15678603348344705</v>
      </c>
      <c r="C78" s="208">
        <v>0.1509887922976931</v>
      </c>
      <c r="D78" s="208">
        <v>0.13616184896193678</v>
      </c>
      <c r="E78" s="208">
        <v>0.12303329611579841</v>
      </c>
      <c r="F78" s="208">
        <v>0.11599372624097237</v>
      </c>
      <c r="G78" s="208">
        <v>0.11251014724911211</v>
      </c>
      <c r="H78" s="208">
        <v>0.10840874789976838</v>
      </c>
      <c r="I78" s="208">
        <v>0.10517481759036573</v>
      </c>
      <c r="J78" s="208">
        <v>0.1013204988811866</v>
      </c>
      <c r="K78" s="208">
        <v>9.9097519004607518E-2</v>
      </c>
      <c r="L78" s="208">
        <v>9.6983960684951839E-2</v>
      </c>
      <c r="M78" s="194">
        <v>-1.4004786418568727</v>
      </c>
      <c r="N78" s="194">
        <v>-1.5903004234180229</v>
      </c>
      <c r="O78" s="194">
        <v>-0.6739916147845193</v>
      </c>
      <c r="P78" s="19">
        <v>-0.67391927970467114</v>
      </c>
      <c r="Q78" s="19">
        <v>-0.43647604114700478</v>
      </c>
      <c r="S78" s="92"/>
      <c r="T78" s="92"/>
      <c r="U78" s="92"/>
      <c r="V78" s="92"/>
      <c r="W78" s="92"/>
      <c r="X78" s="92"/>
      <c r="Y78" s="92"/>
      <c r="Z78" s="92"/>
      <c r="AA78" s="92"/>
      <c r="AB78" s="92"/>
      <c r="AC78" s="92"/>
      <c r="AD78" s="92"/>
      <c r="AE78" s="92"/>
      <c r="AF78" s="92"/>
    </row>
    <row r="79" spans="1:32" ht="12.75" customHeight="1" x14ac:dyDescent="0.25">
      <c r="A79" s="74" t="s">
        <v>141</v>
      </c>
      <c r="B79" s="55">
        <v>1.545578170862927</v>
      </c>
      <c r="C79" s="55">
        <v>1.4807277207670932</v>
      </c>
      <c r="D79" s="55">
        <v>1.3615308341092132</v>
      </c>
      <c r="E79" s="55">
        <v>1.3055659695592285</v>
      </c>
      <c r="F79" s="55">
        <v>1.1834933354634067</v>
      </c>
      <c r="G79" s="55">
        <v>1.1076275010022738</v>
      </c>
      <c r="H79" s="55">
        <v>1.022488984213024</v>
      </c>
      <c r="I79" s="55">
        <v>0.95617755016878447</v>
      </c>
      <c r="J79" s="55">
        <v>0.9065657275931166</v>
      </c>
      <c r="K79" s="55">
        <v>0.87218122925839336</v>
      </c>
      <c r="L79" s="55">
        <v>0.8424912023942116</v>
      </c>
      <c r="M79" s="18">
        <v>-1.2598800245103958</v>
      </c>
      <c r="N79" s="19">
        <v>-1.3916178302234239</v>
      </c>
      <c r="O79" s="19">
        <v>-1.4516670514106988</v>
      </c>
      <c r="P79" s="19">
        <v>-1.1961049067805485</v>
      </c>
      <c r="Q79" s="19">
        <v>-0.73032323042845348</v>
      </c>
      <c r="S79" s="92"/>
      <c r="T79" s="92"/>
      <c r="U79" s="92"/>
      <c r="V79" s="92"/>
      <c r="W79" s="92"/>
      <c r="X79" s="92"/>
      <c r="Y79" s="92"/>
      <c r="Z79" s="92"/>
      <c r="AA79" s="92"/>
      <c r="AB79" s="92"/>
      <c r="AC79" s="92"/>
      <c r="AD79" s="92"/>
      <c r="AE79" s="92"/>
      <c r="AF79" s="92"/>
    </row>
    <row r="80" spans="1:32" ht="12.75" customHeight="1" x14ac:dyDescent="0.25">
      <c r="A80" s="16" t="s">
        <v>91</v>
      </c>
      <c r="B80" s="55">
        <v>1.3419749224770192</v>
      </c>
      <c r="C80" s="55">
        <v>1.296427863622329</v>
      </c>
      <c r="D80" s="55">
        <v>1.1949223157780646</v>
      </c>
      <c r="E80" s="55">
        <v>1.1426921959596434</v>
      </c>
      <c r="F80" s="55">
        <v>1.0196025586035733</v>
      </c>
      <c r="G80" s="55">
        <v>0.93126771656634888</v>
      </c>
      <c r="H80" s="55">
        <v>0.83528809340015431</v>
      </c>
      <c r="I80" s="55">
        <v>0.76286577437784275</v>
      </c>
      <c r="J80" s="55">
        <v>0.71871417155170692</v>
      </c>
      <c r="K80" s="55">
        <v>0.68674238610446592</v>
      </c>
      <c r="L80" s="55">
        <v>0.65912392663048269</v>
      </c>
      <c r="M80" s="18">
        <v>-1.1539026438109889</v>
      </c>
      <c r="N80" s="19">
        <v>-1.5741612287604956</v>
      </c>
      <c r="O80" s="19">
        <v>-1.9741679253741817</v>
      </c>
      <c r="P80" s="19">
        <v>-1.4918888479205417</v>
      </c>
      <c r="Q80" s="19">
        <v>-0.86178687595681591</v>
      </c>
      <c r="S80" s="92"/>
      <c r="T80" s="92"/>
      <c r="U80" s="92"/>
      <c r="V80" s="92"/>
      <c r="W80" s="92"/>
      <c r="X80" s="92"/>
      <c r="Y80" s="92"/>
      <c r="Z80" s="92"/>
      <c r="AA80" s="92"/>
      <c r="AB80" s="92"/>
      <c r="AC80" s="92"/>
      <c r="AD80" s="92"/>
      <c r="AE80" s="92"/>
      <c r="AF80" s="92"/>
    </row>
    <row r="81" spans="1:32" ht="12.75" customHeight="1" x14ac:dyDescent="0.25">
      <c r="A81" s="66" t="s">
        <v>92</v>
      </c>
      <c r="B81" s="55">
        <v>2.4378775622100943</v>
      </c>
      <c r="C81" s="55">
        <v>2.3868976162183517</v>
      </c>
      <c r="D81" s="55">
        <v>2.3114348085007159</v>
      </c>
      <c r="E81" s="55">
        <v>2.2625038268149633</v>
      </c>
      <c r="F81" s="55">
        <v>2.1159146358489762</v>
      </c>
      <c r="G81" s="55">
        <v>2.1043442896205047</v>
      </c>
      <c r="H81" s="55">
        <v>2.092407116628197</v>
      </c>
      <c r="I81" s="55">
        <v>2.0668377924459653</v>
      </c>
      <c r="J81" s="55">
        <v>2.0203083206370223</v>
      </c>
      <c r="K81" s="55">
        <v>1.9987121967271424</v>
      </c>
      <c r="L81" s="55">
        <v>1.9821040761894095</v>
      </c>
      <c r="M81" s="18">
        <v>-0.53117771822488447</v>
      </c>
      <c r="N81" s="19">
        <v>-0.87991875433509614</v>
      </c>
      <c r="O81" s="19">
        <v>-0.11165798870332866</v>
      </c>
      <c r="P81" s="19">
        <v>-0.35003594026876694</v>
      </c>
      <c r="Q81" s="19">
        <v>-0.19072976441931733</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5937.752515565403</v>
      </c>
      <c r="C7" s="31">
        <v>6263.6943310271445</v>
      </c>
      <c r="D7" s="31">
        <v>6414.9717799088903</v>
      </c>
      <c r="E7" s="31">
        <v>6698.4413407800776</v>
      </c>
      <c r="F7" s="31">
        <v>7113.2064822306811</v>
      </c>
      <c r="G7" s="31">
        <v>7468.1688195326478</v>
      </c>
      <c r="H7" s="31">
        <v>7836.4003330036103</v>
      </c>
      <c r="I7" s="31">
        <v>8155.7720833216918</v>
      </c>
      <c r="J7" s="31">
        <v>8459.3650766495721</v>
      </c>
      <c r="K7" s="31">
        <v>8746.7025982531886</v>
      </c>
      <c r="L7" s="31">
        <v>9001.7788235094631</v>
      </c>
      <c r="M7" s="14">
        <v>0.77603467668656556</v>
      </c>
      <c r="N7" s="15">
        <v>1.0385410400430395</v>
      </c>
      <c r="O7" s="15">
        <v>0.97296748387105669</v>
      </c>
      <c r="P7" s="15">
        <v>0.76787851144046737</v>
      </c>
      <c r="Q7" s="15">
        <v>0.62341604009459317</v>
      </c>
      <c r="S7" s="92"/>
      <c r="T7" s="92"/>
      <c r="U7" s="92"/>
      <c r="V7" s="92"/>
      <c r="W7" s="92"/>
      <c r="X7" s="92"/>
      <c r="Y7" s="92"/>
      <c r="Z7" s="92"/>
      <c r="AA7" s="92"/>
      <c r="AB7" s="92"/>
      <c r="AC7" s="92"/>
      <c r="AD7" s="92"/>
      <c r="AE7" s="92"/>
      <c r="AF7" s="92"/>
    </row>
    <row r="8" spans="1:32" ht="12.75" customHeight="1" x14ac:dyDescent="0.25">
      <c r="A8" s="16" t="s">
        <v>142</v>
      </c>
      <c r="B8" s="32">
        <v>545.46334737856137</v>
      </c>
      <c r="C8" s="32">
        <v>537.10969193668905</v>
      </c>
      <c r="D8" s="32">
        <v>524.29302219140277</v>
      </c>
      <c r="E8" s="32">
        <v>542.49373890150923</v>
      </c>
      <c r="F8" s="32">
        <v>566.84982707604217</v>
      </c>
      <c r="G8" s="32">
        <v>583.42598417581235</v>
      </c>
      <c r="H8" s="32">
        <v>600.16545394876846</v>
      </c>
      <c r="I8" s="32">
        <v>617.6275985704624</v>
      </c>
      <c r="J8" s="32">
        <v>631.87434986937149</v>
      </c>
      <c r="K8" s="32">
        <v>648.22111853765364</v>
      </c>
      <c r="L8" s="32">
        <v>662.39472628958356</v>
      </c>
      <c r="M8" s="18">
        <v>-0.39506636597290701</v>
      </c>
      <c r="N8" s="19">
        <v>0.78349017339858218</v>
      </c>
      <c r="O8" s="19">
        <v>0.57274354375858039</v>
      </c>
      <c r="P8" s="19">
        <v>0.51617951072111534</v>
      </c>
      <c r="Q8" s="19">
        <v>0.47282511320723142</v>
      </c>
      <c r="S8" s="92"/>
      <c r="T8" s="92"/>
      <c r="U8" s="92"/>
      <c r="V8" s="92"/>
      <c r="W8" s="92"/>
      <c r="X8" s="92"/>
      <c r="Y8" s="92"/>
      <c r="Z8" s="92"/>
      <c r="AA8" s="92"/>
      <c r="AB8" s="92"/>
      <c r="AC8" s="92"/>
      <c r="AD8" s="92"/>
      <c r="AE8" s="92"/>
      <c r="AF8" s="92"/>
    </row>
    <row r="9" spans="1:32" ht="12.75" customHeight="1" x14ac:dyDescent="0.25">
      <c r="A9" s="16" t="s">
        <v>543</v>
      </c>
      <c r="B9" s="206">
        <v>4338.4047625227522</v>
      </c>
      <c r="C9" s="206">
        <v>4572.9706260750409</v>
      </c>
      <c r="D9" s="206">
        <v>4695.0433857160433</v>
      </c>
      <c r="E9" s="206">
        <v>4844.8628795597315</v>
      </c>
      <c r="F9" s="206">
        <v>5090.3720674792112</v>
      </c>
      <c r="G9" s="206">
        <v>5284.4105397112853</v>
      </c>
      <c r="H9" s="206">
        <v>5495.5623295670403</v>
      </c>
      <c r="I9" s="206">
        <v>5658.3482940838703</v>
      </c>
      <c r="J9" s="206">
        <v>5805.3196948007408</v>
      </c>
      <c r="K9" s="206">
        <v>5947.4687588423485</v>
      </c>
      <c r="L9" s="206">
        <v>6061.9754711337828</v>
      </c>
      <c r="M9" s="194">
        <v>0.79313517573764702</v>
      </c>
      <c r="N9" s="194">
        <v>0.81171238729964568</v>
      </c>
      <c r="O9" s="194">
        <v>0.76884043339426889</v>
      </c>
      <c r="P9" s="19">
        <v>0.54984380830547241</v>
      </c>
      <c r="Q9" s="19">
        <v>0.43354757336959704</v>
      </c>
      <c r="S9" s="92"/>
      <c r="T9" s="92"/>
      <c r="U9" s="92"/>
      <c r="V9" s="92"/>
      <c r="W9" s="92"/>
      <c r="X9" s="92"/>
      <c r="Y9" s="92"/>
      <c r="Z9" s="92"/>
      <c r="AA9" s="92"/>
      <c r="AB9" s="92"/>
      <c r="AC9" s="92"/>
      <c r="AD9" s="92"/>
      <c r="AE9" s="92"/>
      <c r="AF9" s="92"/>
    </row>
    <row r="10" spans="1:32" ht="12.75" customHeight="1" x14ac:dyDescent="0.25">
      <c r="A10" s="16" t="s">
        <v>144</v>
      </c>
      <c r="B10" s="32">
        <v>106.68178292060871</v>
      </c>
      <c r="C10" s="32">
        <v>122.66044390329715</v>
      </c>
      <c r="D10" s="32">
        <v>121.02985620591139</v>
      </c>
      <c r="E10" s="32">
        <v>127.94025686878517</v>
      </c>
      <c r="F10" s="32">
        <v>134.85849857089363</v>
      </c>
      <c r="G10" s="32">
        <v>141.4475756869912</v>
      </c>
      <c r="H10" s="32">
        <v>148.03729655356327</v>
      </c>
      <c r="I10" s="32">
        <v>156.00658083652615</v>
      </c>
      <c r="J10" s="32">
        <v>161.91323440453917</v>
      </c>
      <c r="K10" s="32">
        <v>172.00326971439756</v>
      </c>
      <c r="L10" s="32">
        <v>179.76199035839636</v>
      </c>
      <c r="M10" s="18">
        <v>1.269863641421054</v>
      </c>
      <c r="N10" s="19">
        <v>1.0877616653306221</v>
      </c>
      <c r="O10" s="19">
        <v>0.93674197702040551</v>
      </c>
      <c r="P10" s="19">
        <v>0.89998932665549258</v>
      </c>
      <c r="Q10" s="19">
        <v>1.0512178604511258</v>
      </c>
      <c r="S10" s="92"/>
      <c r="T10" s="92"/>
      <c r="U10" s="92"/>
      <c r="V10" s="92"/>
      <c r="W10" s="92"/>
      <c r="X10" s="92"/>
      <c r="Y10" s="92"/>
      <c r="Z10" s="92"/>
      <c r="AA10" s="92"/>
      <c r="AB10" s="92"/>
      <c r="AC10" s="92"/>
      <c r="AD10" s="92"/>
      <c r="AE10" s="92"/>
      <c r="AF10" s="92"/>
    </row>
    <row r="11" spans="1:32" ht="12.75" customHeight="1" x14ac:dyDescent="0.25">
      <c r="A11" s="16" t="s">
        <v>145</v>
      </c>
      <c r="B11" s="32">
        <v>448.59238901259124</v>
      </c>
      <c r="C11" s="32">
        <v>461.96327016513419</v>
      </c>
      <c r="D11" s="32">
        <v>496.68807267685116</v>
      </c>
      <c r="E11" s="32">
        <v>537.58135787517563</v>
      </c>
      <c r="F11" s="32">
        <v>588.20013447541317</v>
      </c>
      <c r="G11" s="32">
        <v>641.8057699252754</v>
      </c>
      <c r="H11" s="32">
        <v>689.96795685043264</v>
      </c>
      <c r="I11" s="32">
        <v>736.36133550792533</v>
      </c>
      <c r="J11" s="32">
        <v>785.12323796436544</v>
      </c>
      <c r="K11" s="32">
        <v>830.12269738639191</v>
      </c>
      <c r="L11" s="32">
        <v>875.12749207802528</v>
      </c>
      <c r="M11" s="18">
        <v>1.0236796429345274</v>
      </c>
      <c r="N11" s="19">
        <v>1.7054296576077821</v>
      </c>
      <c r="O11" s="19">
        <v>1.6085795765778288</v>
      </c>
      <c r="P11" s="19">
        <v>1.3003371944957154</v>
      </c>
      <c r="Q11" s="19">
        <v>1.0911994672492265</v>
      </c>
      <c r="S11" s="92"/>
      <c r="T11" s="92"/>
      <c r="U11" s="92"/>
      <c r="V11" s="92"/>
      <c r="W11" s="92"/>
      <c r="X11" s="92"/>
      <c r="Y11" s="92"/>
      <c r="Z11" s="92"/>
      <c r="AA11" s="92"/>
      <c r="AB11" s="92"/>
      <c r="AC11" s="92"/>
      <c r="AD11" s="92"/>
      <c r="AE11" s="92"/>
      <c r="AF11" s="92"/>
    </row>
    <row r="12" spans="1:32" ht="12.75" customHeight="1" x14ac:dyDescent="0.25">
      <c r="A12" s="16" t="s">
        <v>544</v>
      </c>
      <c r="B12" s="32">
        <v>456.91023372777477</v>
      </c>
      <c r="C12" s="32">
        <v>527.27373756404563</v>
      </c>
      <c r="D12" s="32">
        <v>537.47637621579929</v>
      </c>
      <c r="E12" s="32">
        <v>605.18514667598947</v>
      </c>
      <c r="F12" s="32">
        <v>690.22602437506407</v>
      </c>
      <c r="G12" s="32">
        <v>772.75407387119265</v>
      </c>
      <c r="H12" s="32">
        <v>856.65935694357063</v>
      </c>
      <c r="I12" s="32">
        <v>939.68929791773496</v>
      </c>
      <c r="J12" s="32">
        <v>1025.7555766658472</v>
      </c>
      <c r="K12" s="32">
        <v>1098.2000959515271</v>
      </c>
      <c r="L12" s="32">
        <v>1170.6571407986039</v>
      </c>
      <c r="M12" s="18">
        <v>1.6372368187137054</v>
      </c>
      <c r="N12" s="19">
        <v>2.5328891388467056</v>
      </c>
      <c r="O12" s="19">
        <v>2.1837139199501143</v>
      </c>
      <c r="P12" s="19">
        <v>1.8177679944811453</v>
      </c>
      <c r="Q12" s="19">
        <v>1.3301261176494439</v>
      </c>
      <c r="S12" s="92"/>
      <c r="T12" s="92"/>
      <c r="U12" s="92"/>
      <c r="V12" s="92"/>
      <c r="W12" s="92"/>
      <c r="X12" s="92"/>
      <c r="Y12" s="92"/>
      <c r="Z12" s="92"/>
      <c r="AA12" s="92"/>
      <c r="AB12" s="92"/>
      <c r="AC12" s="92"/>
      <c r="AD12" s="92"/>
      <c r="AE12" s="92"/>
      <c r="AF12" s="92"/>
    </row>
    <row r="13" spans="1:32" ht="12.75" customHeight="1" x14ac:dyDescent="0.25">
      <c r="A13" s="16" t="s">
        <v>147</v>
      </c>
      <c r="B13" s="48">
        <v>41.700000003114667</v>
      </c>
      <c r="C13" s="48">
        <v>41.716561382938764</v>
      </c>
      <c r="D13" s="48">
        <v>40.441066902882504</v>
      </c>
      <c r="E13" s="48">
        <v>40.377960898884972</v>
      </c>
      <c r="F13" s="48">
        <v>42.699930254057357</v>
      </c>
      <c r="G13" s="48">
        <v>44.324876162091144</v>
      </c>
      <c r="H13" s="48">
        <v>46.007939140234733</v>
      </c>
      <c r="I13" s="48">
        <v>47.738976405173254</v>
      </c>
      <c r="J13" s="48">
        <v>49.378982944708724</v>
      </c>
      <c r="K13" s="48">
        <v>50.686657820872099</v>
      </c>
      <c r="L13" s="48">
        <v>51.86200285107082</v>
      </c>
      <c r="M13" s="18">
        <v>-0.30608413153868641</v>
      </c>
      <c r="N13" s="19">
        <v>0.54499482966567925</v>
      </c>
      <c r="O13" s="19">
        <v>0.74895760938513689</v>
      </c>
      <c r="P13" s="19">
        <v>0.70961507584204053</v>
      </c>
      <c r="Q13" s="19">
        <v>0.49182061170074398</v>
      </c>
      <c r="S13" s="92"/>
      <c r="T13" s="92"/>
      <c r="U13" s="92"/>
      <c r="V13" s="92"/>
      <c r="W13" s="92"/>
      <c r="X13" s="92"/>
      <c r="Y13" s="92"/>
      <c r="Z13" s="92"/>
      <c r="AA13" s="92"/>
      <c r="AB13" s="92"/>
      <c r="AC13" s="92"/>
      <c r="AD13" s="92"/>
      <c r="AE13" s="92"/>
      <c r="AF13" s="92"/>
    </row>
    <row r="14" spans="1:32" ht="12.75" customHeight="1" x14ac:dyDescent="0.25">
      <c r="A14" s="74" t="s">
        <v>183</v>
      </c>
      <c r="B14" s="31">
        <v>2290.0518283473407</v>
      </c>
      <c r="C14" s="31">
        <v>2600.5350959716493</v>
      </c>
      <c r="D14" s="31">
        <v>2544.5894811802218</v>
      </c>
      <c r="E14" s="31">
        <v>2691.7812858077464</v>
      </c>
      <c r="F14" s="31">
        <v>2967.1061038706953</v>
      </c>
      <c r="G14" s="31">
        <v>3205.4345356638119</v>
      </c>
      <c r="H14" s="31">
        <v>3441.4476328406313</v>
      </c>
      <c r="I14" s="31">
        <v>3614.1250537150563</v>
      </c>
      <c r="J14" s="31">
        <v>3784.0428617796715</v>
      </c>
      <c r="K14" s="31">
        <v>3918.4771270279871</v>
      </c>
      <c r="L14" s="31">
        <v>4031.1234424228142</v>
      </c>
      <c r="M14" s="14">
        <v>1.0595224360734568</v>
      </c>
      <c r="N14" s="15">
        <v>1.5480375518191369</v>
      </c>
      <c r="O14" s="15">
        <v>1.4941028124928923</v>
      </c>
      <c r="P14" s="15">
        <v>0.95352507566619504</v>
      </c>
      <c r="Q14" s="15">
        <v>0.63452592732826663</v>
      </c>
      <c r="S14" s="92"/>
      <c r="T14" s="92"/>
      <c r="U14" s="92"/>
      <c r="V14" s="92"/>
      <c r="W14" s="92"/>
      <c r="X14" s="92"/>
      <c r="Y14" s="92"/>
      <c r="Z14" s="92"/>
      <c r="AA14" s="92"/>
      <c r="AB14" s="92"/>
      <c r="AC14" s="92"/>
      <c r="AD14" s="92"/>
      <c r="AE14" s="92"/>
      <c r="AF14" s="92"/>
    </row>
    <row r="15" spans="1:32" ht="12.75" customHeight="1" x14ac:dyDescent="0.25">
      <c r="A15" s="16" t="s">
        <v>545</v>
      </c>
      <c r="B15" s="48">
        <v>1586.3237530736435</v>
      </c>
      <c r="C15" s="48">
        <v>1844.3075311569451</v>
      </c>
      <c r="D15" s="48">
        <v>1800.5435821423723</v>
      </c>
      <c r="E15" s="48">
        <v>1906.5542130217696</v>
      </c>
      <c r="F15" s="48">
        <v>2099.8768668234038</v>
      </c>
      <c r="G15" s="48">
        <v>2266.1363951662247</v>
      </c>
      <c r="H15" s="48">
        <v>2434.1941969979052</v>
      </c>
      <c r="I15" s="48">
        <v>2551.4756172949828</v>
      </c>
      <c r="J15" s="48">
        <v>2659.1363570766775</v>
      </c>
      <c r="K15" s="48">
        <v>2749.3177393663809</v>
      </c>
      <c r="L15" s="48">
        <v>2820.4468745682379</v>
      </c>
      <c r="M15" s="18">
        <v>1.2747502984875148</v>
      </c>
      <c r="N15" s="19">
        <v>1.5497875412714412</v>
      </c>
      <c r="O15" s="19">
        <v>1.4883377456272218</v>
      </c>
      <c r="P15" s="19">
        <v>0.88777369958810137</v>
      </c>
      <c r="Q15" s="19">
        <v>0.59067712073910261</v>
      </c>
      <c r="S15" s="92"/>
      <c r="T15" s="92"/>
      <c r="U15" s="92"/>
      <c r="V15" s="92"/>
      <c r="W15" s="92"/>
      <c r="X15" s="92"/>
      <c r="Y15" s="92"/>
      <c r="Z15" s="92"/>
      <c r="AA15" s="92"/>
      <c r="AB15" s="92"/>
      <c r="AC15" s="92"/>
      <c r="AD15" s="92"/>
      <c r="AE15" s="92"/>
      <c r="AF15" s="92"/>
    </row>
    <row r="16" spans="1:32" ht="12.75" customHeight="1" x14ac:dyDescent="0.25">
      <c r="A16" s="16" t="s">
        <v>145</v>
      </c>
      <c r="B16" s="212">
        <v>403.67575368692661</v>
      </c>
      <c r="C16" s="212">
        <v>413.18918027992049</v>
      </c>
      <c r="D16" s="212">
        <v>391.21100000000001</v>
      </c>
      <c r="E16" s="212">
        <v>424.8615412902704</v>
      </c>
      <c r="F16" s="212">
        <v>479.14676061724629</v>
      </c>
      <c r="G16" s="212">
        <v>529.84278427625054</v>
      </c>
      <c r="H16" s="212">
        <v>576.9268626837578</v>
      </c>
      <c r="I16" s="212">
        <v>615.38141516012979</v>
      </c>
      <c r="J16" s="212">
        <v>658.82257459012362</v>
      </c>
      <c r="K16" s="212">
        <v>690.92707001916779</v>
      </c>
      <c r="L16" s="212">
        <v>719.80160062085474</v>
      </c>
      <c r="M16" s="194">
        <v>-0.31315772963085298</v>
      </c>
      <c r="N16" s="194">
        <v>2.0482942590007713</v>
      </c>
      <c r="O16" s="194">
        <v>1.8744367165114406</v>
      </c>
      <c r="P16" s="19">
        <v>1.3362364980722186</v>
      </c>
      <c r="Q16" s="19">
        <v>0.88914315576100744</v>
      </c>
      <c r="S16" s="92"/>
      <c r="T16" s="92"/>
      <c r="U16" s="92"/>
      <c r="V16" s="92"/>
      <c r="W16" s="92"/>
      <c r="X16" s="92"/>
      <c r="Y16" s="92"/>
      <c r="Z16" s="92"/>
      <c r="AA16" s="92"/>
      <c r="AB16" s="92"/>
      <c r="AC16" s="92"/>
      <c r="AD16" s="92"/>
      <c r="AE16" s="92"/>
      <c r="AF16" s="92"/>
    </row>
    <row r="17" spans="1:32" ht="12.75" customHeight="1" x14ac:dyDescent="0.25">
      <c r="A17" s="16" t="s">
        <v>147</v>
      </c>
      <c r="B17" s="48">
        <v>300.05232158677046</v>
      </c>
      <c r="C17" s="48">
        <v>343.03838453478335</v>
      </c>
      <c r="D17" s="48">
        <v>352.83489903785005</v>
      </c>
      <c r="E17" s="48">
        <v>360.36553149570614</v>
      </c>
      <c r="F17" s="48">
        <v>388.08247643004626</v>
      </c>
      <c r="G17" s="48">
        <v>409.4553562213369</v>
      </c>
      <c r="H17" s="48">
        <v>430.32657315896904</v>
      </c>
      <c r="I17" s="48">
        <v>447.26802125994311</v>
      </c>
      <c r="J17" s="48">
        <v>466.08393011287114</v>
      </c>
      <c r="K17" s="48">
        <v>478.23231764243872</v>
      </c>
      <c r="L17" s="48">
        <v>490.87496723372169</v>
      </c>
      <c r="M17" s="18">
        <v>1.6336339783597387</v>
      </c>
      <c r="N17" s="19">
        <v>0.95672407973492746</v>
      </c>
      <c r="O17" s="19">
        <v>1.0386216945006854</v>
      </c>
      <c r="P17" s="19">
        <v>0.8014075412893451</v>
      </c>
      <c r="Q17" s="19">
        <v>0.51958237874489832</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12389.895815319815</v>
      </c>
      <c r="C20" s="38">
        <v>12850.647522935165</v>
      </c>
      <c r="D20" s="38">
        <v>12936.851057842172</v>
      </c>
      <c r="E20" s="38">
        <v>13363.949605746742</v>
      </c>
      <c r="F20" s="38">
        <v>14062.216978071445</v>
      </c>
      <c r="G20" s="38">
        <v>14669.528793564932</v>
      </c>
      <c r="H20" s="38">
        <v>15312.060677445153</v>
      </c>
      <c r="I20" s="38">
        <v>15854.827708152237</v>
      </c>
      <c r="J20" s="38">
        <v>16369.51274583862</v>
      </c>
      <c r="K20" s="38">
        <v>16874.9850056469</v>
      </c>
      <c r="L20" s="38">
        <v>17358.688973522902</v>
      </c>
      <c r="M20" s="18">
        <v>0.43292063706912298</v>
      </c>
      <c r="N20" s="19">
        <v>0.83760488135062872</v>
      </c>
      <c r="O20" s="19">
        <v>0.85512794504134515</v>
      </c>
      <c r="P20" s="19">
        <v>0.67003302881516458</v>
      </c>
      <c r="Q20" s="19">
        <v>0.58845021143154597</v>
      </c>
      <c r="S20" s="92"/>
      <c r="T20" s="92"/>
      <c r="U20" s="92"/>
      <c r="V20" s="92"/>
      <c r="W20" s="92"/>
      <c r="X20" s="92"/>
      <c r="Y20" s="92"/>
      <c r="Z20" s="92"/>
      <c r="AA20" s="92"/>
      <c r="AB20" s="92"/>
      <c r="AC20" s="92"/>
      <c r="AD20" s="92"/>
      <c r="AE20" s="92"/>
      <c r="AF20" s="92"/>
    </row>
    <row r="21" spans="1:32" ht="12.75" customHeight="1" x14ac:dyDescent="0.25">
      <c r="A21" s="30" t="s">
        <v>521</v>
      </c>
      <c r="B21" s="17">
        <v>204.56996752352339</v>
      </c>
      <c r="C21" s="17">
        <v>211.32728868007499</v>
      </c>
      <c r="D21" s="17">
        <v>198.04521428493146</v>
      </c>
      <c r="E21" s="17">
        <v>201.14907345562719</v>
      </c>
      <c r="F21" s="17">
        <v>204.61385117278792</v>
      </c>
      <c r="G21" s="17">
        <v>206.36638913455857</v>
      </c>
      <c r="H21" s="17">
        <v>206.98018092741052</v>
      </c>
      <c r="I21" s="17">
        <v>201.71871754308424</v>
      </c>
      <c r="J21" s="17">
        <v>195.41844863634108</v>
      </c>
      <c r="K21" s="17">
        <v>187.93106820271356</v>
      </c>
      <c r="L21" s="17">
        <v>179.5808158292127</v>
      </c>
      <c r="M21" s="18">
        <v>-0.32362217935580917</v>
      </c>
      <c r="N21" s="19">
        <v>0.32682481567058996</v>
      </c>
      <c r="O21" s="19">
        <v>0.11505107654909974</v>
      </c>
      <c r="P21" s="19">
        <v>-0.57315013646220825</v>
      </c>
      <c r="Q21" s="19">
        <v>-0.84161656844473631</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339980.59225987503</v>
      </c>
      <c r="C23" s="13">
        <v>362604.8786622003</v>
      </c>
      <c r="D23" s="13">
        <v>357333.88917596359</v>
      </c>
      <c r="E23" s="13">
        <v>355988.27628084255</v>
      </c>
      <c r="F23" s="13">
        <v>348809.29730186111</v>
      </c>
      <c r="G23" s="13">
        <v>342781.30300689192</v>
      </c>
      <c r="H23" s="13">
        <v>339342.79407869937</v>
      </c>
      <c r="I23" s="13">
        <v>341216.90969717299</v>
      </c>
      <c r="J23" s="13">
        <v>345147.80104650586</v>
      </c>
      <c r="K23" s="13">
        <v>348997.10047514748</v>
      </c>
      <c r="L23" s="13">
        <v>352767.86848660838</v>
      </c>
      <c r="M23" s="14">
        <v>0.4990619272114305</v>
      </c>
      <c r="N23" s="15">
        <v>-0.24116135466647481</v>
      </c>
      <c r="O23" s="15">
        <v>-0.27476740491950702</v>
      </c>
      <c r="P23" s="15">
        <v>0.16976339195124979</v>
      </c>
      <c r="Q23" s="15">
        <v>0.21861371354097159</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280930.4164733584</v>
      </c>
      <c r="C25" s="17">
        <v>298361.27971266629</v>
      </c>
      <c r="D25" s="17">
        <v>295497.92468403949</v>
      </c>
      <c r="E25" s="17">
        <v>290460.22130872321</v>
      </c>
      <c r="F25" s="17">
        <v>279362.73602710018</v>
      </c>
      <c r="G25" s="17">
        <v>270885.43672404141</v>
      </c>
      <c r="H25" s="17">
        <v>267624.39685555478</v>
      </c>
      <c r="I25" s="17">
        <v>268202.01820838859</v>
      </c>
      <c r="J25" s="17">
        <v>269623.53157182515</v>
      </c>
      <c r="K25" s="17">
        <v>270981.30714935472</v>
      </c>
      <c r="L25" s="17">
        <v>272367.19794149254</v>
      </c>
      <c r="M25" s="18">
        <v>0.5068280832037253</v>
      </c>
      <c r="N25" s="19">
        <v>-0.55993396569813392</v>
      </c>
      <c r="O25" s="19">
        <v>-0.42834570457747079</v>
      </c>
      <c r="P25" s="19">
        <v>7.4449352709504701E-2</v>
      </c>
      <c r="Q25" s="19">
        <v>0.10129616794796181</v>
      </c>
      <c r="R25" s="3"/>
      <c r="S25" s="92"/>
      <c r="T25" s="92"/>
      <c r="U25" s="92"/>
      <c r="V25" s="92"/>
      <c r="W25" s="92"/>
      <c r="X25" s="92"/>
      <c r="Y25" s="92"/>
      <c r="Z25" s="92"/>
      <c r="AA25" s="92"/>
      <c r="AB25" s="92"/>
      <c r="AC25" s="92"/>
      <c r="AD25" s="92"/>
      <c r="AE25" s="92"/>
      <c r="AF25" s="92"/>
    </row>
    <row r="26" spans="1:32" s="73" customFormat="1" x14ac:dyDescent="0.25">
      <c r="A26" s="39" t="s">
        <v>142</v>
      </c>
      <c r="B26" s="17">
        <v>8733.4888138761016</v>
      </c>
      <c r="C26" s="17">
        <v>8686.2124086143776</v>
      </c>
      <c r="D26" s="17">
        <v>8773.5027569981412</v>
      </c>
      <c r="E26" s="17">
        <v>8976.8529068110311</v>
      </c>
      <c r="F26" s="17">
        <v>9215.0701082853484</v>
      </c>
      <c r="G26" s="17">
        <v>9231.6301696355968</v>
      </c>
      <c r="H26" s="17">
        <v>9215.0478930848731</v>
      </c>
      <c r="I26" s="17">
        <v>9293.9056159072461</v>
      </c>
      <c r="J26" s="17">
        <v>9362.9860660595023</v>
      </c>
      <c r="K26" s="17">
        <v>9474.1706721154751</v>
      </c>
      <c r="L26" s="17">
        <v>9581.6547173857834</v>
      </c>
      <c r="M26" s="18">
        <v>4.572248708896165E-2</v>
      </c>
      <c r="N26" s="19">
        <v>0.49224828406040366</v>
      </c>
      <c r="O26" s="19">
        <v>-2.4107493823422033E-5</v>
      </c>
      <c r="P26" s="19">
        <v>0.15939164725786714</v>
      </c>
      <c r="Q26" s="19">
        <v>0.23112708323917985</v>
      </c>
      <c r="R26" s="3"/>
      <c r="S26" s="92"/>
      <c r="T26" s="92"/>
      <c r="U26" s="92"/>
      <c r="V26" s="92"/>
      <c r="W26" s="92"/>
      <c r="X26" s="92"/>
      <c r="Y26" s="92"/>
      <c r="Z26" s="92"/>
      <c r="AA26" s="92"/>
      <c r="AB26" s="92"/>
      <c r="AC26" s="92"/>
      <c r="AD26" s="92"/>
      <c r="AE26" s="92"/>
      <c r="AF26" s="92"/>
    </row>
    <row r="27" spans="1:32" s="73" customFormat="1" x14ac:dyDescent="0.25">
      <c r="A27" s="39" t="s">
        <v>144</v>
      </c>
      <c r="B27" s="17">
        <v>3519.9273781249726</v>
      </c>
      <c r="C27" s="17">
        <v>3958.414340178831</v>
      </c>
      <c r="D27" s="17">
        <v>3848.1751578984649</v>
      </c>
      <c r="E27" s="17">
        <v>4005.8898968782823</v>
      </c>
      <c r="F27" s="17">
        <v>4102.5924339567873</v>
      </c>
      <c r="G27" s="17">
        <v>4174.9616417127709</v>
      </c>
      <c r="H27" s="17">
        <v>4283.6087454095687</v>
      </c>
      <c r="I27" s="17">
        <v>4417.9166417599108</v>
      </c>
      <c r="J27" s="17">
        <v>4509.4505944637658</v>
      </c>
      <c r="K27" s="17">
        <v>4698.9160272591998</v>
      </c>
      <c r="L27" s="17">
        <v>4839.4025733488943</v>
      </c>
      <c r="M27" s="18">
        <v>0.8955734029641782</v>
      </c>
      <c r="N27" s="19">
        <v>0.64225390076049216</v>
      </c>
      <c r="O27" s="19">
        <v>0.43270090147642382</v>
      </c>
      <c r="P27" s="19">
        <v>0.51511726577109229</v>
      </c>
      <c r="Q27" s="19">
        <v>0.70865869722820385</v>
      </c>
      <c r="R27" s="3"/>
      <c r="S27" s="92"/>
      <c r="T27" s="92"/>
      <c r="U27" s="92"/>
      <c r="V27" s="92"/>
      <c r="W27" s="92"/>
      <c r="X27" s="92"/>
      <c r="Y27" s="92"/>
      <c r="Z27" s="92"/>
      <c r="AA27" s="92"/>
      <c r="AB27" s="92"/>
      <c r="AC27" s="92"/>
      <c r="AD27" s="92"/>
      <c r="AE27" s="92"/>
      <c r="AF27" s="92"/>
    </row>
    <row r="28" spans="1:32" s="73" customFormat="1" x14ac:dyDescent="0.25">
      <c r="A28" s="39" t="s">
        <v>143</v>
      </c>
      <c r="B28" s="17">
        <v>201558.36899835352</v>
      </c>
      <c r="C28" s="17">
        <v>206951.92109074083</v>
      </c>
      <c r="D28" s="17">
        <v>206437.84545769638</v>
      </c>
      <c r="E28" s="17">
        <v>199435.24519417458</v>
      </c>
      <c r="F28" s="17">
        <v>184612.96237071152</v>
      </c>
      <c r="G28" s="17">
        <v>174219.89619190019</v>
      </c>
      <c r="H28" s="17">
        <v>168844.03522154558</v>
      </c>
      <c r="I28" s="17">
        <v>167261.46408357166</v>
      </c>
      <c r="J28" s="17">
        <v>166815.31663680449</v>
      </c>
      <c r="K28" s="17">
        <v>166456.09179216891</v>
      </c>
      <c r="L28" s="17">
        <v>166321.66016739749</v>
      </c>
      <c r="M28" s="18">
        <v>0.23948996703935244</v>
      </c>
      <c r="N28" s="19">
        <v>-1.1111588971478792</v>
      </c>
      <c r="O28" s="19">
        <v>-0.88888701120160007</v>
      </c>
      <c r="P28" s="19">
        <v>-0.12080805062558708</v>
      </c>
      <c r="Q28" s="19">
        <v>-2.9632476736141111E-2</v>
      </c>
      <c r="R28" s="3"/>
      <c r="S28" s="92"/>
      <c r="T28" s="92"/>
      <c r="U28" s="92"/>
      <c r="V28" s="92"/>
      <c r="W28" s="92"/>
      <c r="X28" s="92"/>
      <c r="Y28" s="92"/>
      <c r="Z28" s="92"/>
      <c r="AA28" s="92"/>
      <c r="AB28" s="92"/>
      <c r="AC28" s="92"/>
      <c r="AD28" s="92"/>
      <c r="AE28" s="92"/>
      <c r="AF28" s="92"/>
    </row>
    <row r="29" spans="1:32" s="73" customFormat="1" x14ac:dyDescent="0.25">
      <c r="A29" s="39" t="s">
        <v>148</v>
      </c>
      <c r="B29" s="17">
        <v>67118.631283003837</v>
      </c>
      <c r="C29" s="17">
        <v>78764.731873132245</v>
      </c>
      <c r="D29" s="17">
        <v>76438.401311446534</v>
      </c>
      <c r="E29" s="17">
        <v>78042.233310859156</v>
      </c>
      <c r="F29" s="17">
        <v>81432.111114146523</v>
      </c>
      <c r="G29" s="17">
        <v>83258.948720792905</v>
      </c>
      <c r="H29" s="17">
        <v>85281.704995514781</v>
      </c>
      <c r="I29" s="17">
        <v>87228.731867149734</v>
      </c>
      <c r="J29" s="17">
        <v>88935.778274497367</v>
      </c>
      <c r="K29" s="17">
        <v>90352.12865781119</v>
      </c>
      <c r="L29" s="17">
        <v>91624.480483360298</v>
      </c>
      <c r="M29" s="18">
        <v>1.3087251657659893</v>
      </c>
      <c r="N29" s="19">
        <v>0.63485145119852593</v>
      </c>
      <c r="O29" s="19">
        <v>0.46297113979598681</v>
      </c>
      <c r="P29" s="19">
        <v>0.42042696187887252</v>
      </c>
      <c r="Q29" s="19">
        <v>0.29828371642575124</v>
      </c>
      <c r="R29" s="3"/>
      <c r="S29" s="92"/>
      <c r="T29" s="92"/>
      <c r="U29" s="92"/>
      <c r="V29" s="92"/>
      <c r="W29" s="92"/>
      <c r="X29" s="92"/>
      <c r="Y29" s="92"/>
      <c r="Z29" s="92"/>
      <c r="AA29" s="92"/>
      <c r="AB29" s="92"/>
      <c r="AC29" s="92"/>
      <c r="AD29" s="92"/>
      <c r="AE29" s="92"/>
      <c r="AF29" s="92"/>
    </row>
    <row r="30" spans="1:32" s="73" customFormat="1" x14ac:dyDescent="0.25">
      <c r="A30" s="16" t="s">
        <v>145</v>
      </c>
      <c r="B30" s="17">
        <v>8122.6126451017708</v>
      </c>
      <c r="C30" s="17">
        <v>7616.3063292641982</v>
      </c>
      <c r="D30" s="17">
        <v>7079.1758529073923</v>
      </c>
      <c r="E30" s="17">
        <v>7346.9856577697219</v>
      </c>
      <c r="F30" s="17">
        <v>7810.6783351931372</v>
      </c>
      <c r="G30" s="17">
        <v>8264.0489144831736</v>
      </c>
      <c r="H30" s="17">
        <v>8583.0498327516307</v>
      </c>
      <c r="I30" s="17">
        <v>8809.3063753686201</v>
      </c>
      <c r="J30" s="17">
        <v>8989.5744007576068</v>
      </c>
      <c r="K30" s="17">
        <v>8987.9001969256024</v>
      </c>
      <c r="L30" s="17">
        <v>8966.7728907819765</v>
      </c>
      <c r="M30" s="18">
        <v>-1.3655344310792072</v>
      </c>
      <c r="N30" s="19">
        <v>0.98819389383184575</v>
      </c>
      <c r="O30" s="19">
        <v>0.94743495584332926</v>
      </c>
      <c r="P30" s="19">
        <v>0.46383436933730149</v>
      </c>
      <c r="Q30" s="19">
        <v>-2.5393390647565628E-2</v>
      </c>
      <c r="R30" s="3"/>
      <c r="S30" s="92"/>
      <c r="T30" s="92"/>
      <c r="U30" s="92"/>
      <c r="V30" s="92"/>
      <c r="W30" s="92"/>
      <c r="X30" s="92"/>
      <c r="Y30" s="92"/>
      <c r="Z30" s="92"/>
      <c r="AA30" s="92"/>
      <c r="AB30" s="92"/>
      <c r="AC30" s="92"/>
      <c r="AD30" s="92"/>
      <c r="AE30" s="92"/>
      <c r="AF30" s="92"/>
    </row>
    <row r="31" spans="1:32" s="73" customFormat="1" x14ac:dyDescent="0.25">
      <c r="A31" s="16" t="s">
        <v>146</v>
      </c>
      <c r="B31" s="207">
        <v>44800.000000000007</v>
      </c>
      <c r="C31" s="207">
        <v>49861.799996324415</v>
      </c>
      <c r="D31" s="207">
        <v>49121.600000000006</v>
      </c>
      <c r="E31" s="207">
        <v>53169.153461269991</v>
      </c>
      <c r="F31" s="207">
        <v>56344.897400370945</v>
      </c>
      <c r="G31" s="207">
        <v>58139.826913434634</v>
      </c>
      <c r="H31" s="207">
        <v>57444.430025651396</v>
      </c>
      <c r="I31" s="207">
        <v>58343.60582016666</v>
      </c>
      <c r="J31" s="207">
        <v>60502.816912729846</v>
      </c>
      <c r="K31" s="207">
        <v>62929.972193493712</v>
      </c>
      <c r="L31" s="207">
        <v>65268.458013658936</v>
      </c>
      <c r="M31" s="194">
        <v>0.92516056845424188</v>
      </c>
      <c r="N31" s="194">
        <v>1.3813823999875297</v>
      </c>
      <c r="O31" s="194">
        <v>0.19345049133003833</v>
      </c>
      <c r="P31" s="19">
        <v>0.52006645834583587</v>
      </c>
      <c r="Q31" s="19">
        <v>0.76107116689241305</v>
      </c>
      <c r="R31" s="3"/>
      <c r="S31" s="92"/>
      <c r="T31" s="92"/>
      <c r="U31" s="92"/>
      <c r="V31" s="92"/>
      <c r="W31" s="92"/>
      <c r="X31" s="92"/>
      <c r="Y31" s="92"/>
      <c r="Z31" s="92"/>
      <c r="AA31" s="92"/>
      <c r="AB31" s="92"/>
      <c r="AC31" s="92"/>
      <c r="AD31" s="92"/>
      <c r="AE31" s="92"/>
      <c r="AF31" s="92"/>
    </row>
    <row r="32" spans="1:32" s="73" customFormat="1" x14ac:dyDescent="0.25">
      <c r="A32" s="16" t="s">
        <v>147</v>
      </c>
      <c r="B32" s="17">
        <v>6127.5631414148611</v>
      </c>
      <c r="C32" s="17">
        <v>6765.4926239454226</v>
      </c>
      <c r="D32" s="17">
        <v>5635.1886390167256</v>
      </c>
      <c r="E32" s="17">
        <v>5011.9158530797113</v>
      </c>
      <c r="F32" s="17">
        <v>5290.9855391969131</v>
      </c>
      <c r="G32" s="17">
        <v>5491.9904549326047</v>
      </c>
      <c r="H32" s="17">
        <v>5690.9173647414591</v>
      </c>
      <c r="I32" s="17">
        <v>5861.9792932491146</v>
      </c>
      <c r="J32" s="17">
        <v>6031.8781611932454</v>
      </c>
      <c r="K32" s="17">
        <v>6097.9209353733841</v>
      </c>
      <c r="L32" s="17">
        <v>6165.4396406749511</v>
      </c>
      <c r="M32" s="18">
        <v>-0.83416653823340514</v>
      </c>
      <c r="N32" s="19">
        <v>-0.62827894609531754</v>
      </c>
      <c r="O32" s="19">
        <v>0.73133053812357574</v>
      </c>
      <c r="P32" s="19">
        <v>0.58356587594365905</v>
      </c>
      <c r="Q32" s="19">
        <v>0.21925014909218721</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264965.21991083468</v>
      </c>
      <c r="C34" s="17">
        <v>273701.94824887626</v>
      </c>
      <c r="D34" s="17">
        <v>272382.82361256296</v>
      </c>
      <c r="E34" s="17">
        <v>269702.58953375911</v>
      </c>
      <c r="F34" s="17">
        <v>258523.02294726687</v>
      </c>
      <c r="G34" s="17">
        <v>250175.51344785508</v>
      </c>
      <c r="H34" s="17">
        <v>244274.81270701802</v>
      </c>
      <c r="I34" s="17">
        <v>243914.84237862361</v>
      </c>
      <c r="J34" s="17">
        <v>245896.76291697676</v>
      </c>
      <c r="K34" s="17">
        <v>248327.72306988196</v>
      </c>
      <c r="L34" s="17">
        <v>250843.86704642762</v>
      </c>
      <c r="M34" s="18">
        <v>0.27648095335430778</v>
      </c>
      <c r="N34" s="19">
        <v>-0.52087633929412958</v>
      </c>
      <c r="O34" s="19">
        <v>-0.56530490942293676</v>
      </c>
      <c r="P34" s="19">
        <v>6.6201021310297037E-2</v>
      </c>
      <c r="Q34" s="19">
        <v>0.19938768373704008</v>
      </c>
      <c r="S34" s="92"/>
      <c r="T34" s="92"/>
      <c r="U34" s="92"/>
      <c r="V34" s="92"/>
      <c r="W34" s="92"/>
      <c r="X34" s="92"/>
      <c r="Y34" s="92"/>
      <c r="Z34" s="92"/>
      <c r="AA34" s="92"/>
      <c r="AB34" s="92"/>
      <c r="AC34" s="92"/>
      <c r="AD34" s="92"/>
      <c r="AE34" s="92"/>
      <c r="AF34" s="92"/>
    </row>
    <row r="35" spans="1:32" ht="12.75" customHeight="1" x14ac:dyDescent="0.25">
      <c r="A35" s="66" t="s">
        <v>153</v>
      </c>
      <c r="B35" s="17">
        <v>75015.372349040364</v>
      </c>
      <c r="C35" s="17">
        <v>88902.93041332408</v>
      </c>
      <c r="D35" s="17">
        <v>84951.065563400683</v>
      </c>
      <c r="E35" s="17">
        <v>86285.68674708344</v>
      </c>
      <c r="F35" s="17">
        <v>90286.274354594352</v>
      </c>
      <c r="G35" s="17">
        <v>92605.78955903677</v>
      </c>
      <c r="H35" s="17">
        <v>95067.981371681264</v>
      </c>
      <c r="I35" s="17">
        <v>97302.067318549351</v>
      </c>
      <c r="J35" s="17">
        <v>99251.038129529043</v>
      </c>
      <c r="K35" s="17">
        <v>100669.37740526564</v>
      </c>
      <c r="L35" s="17">
        <v>101924.00144018076</v>
      </c>
      <c r="M35" s="18">
        <v>1.2515909971294592</v>
      </c>
      <c r="N35" s="19">
        <v>0.61095935865689288</v>
      </c>
      <c r="O35" s="19">
        <v>0.51740173061953776</v>
      </c>
      <c r="P35" s="19">
        <v>0.43152992222770248</v>
      </c>
      <c r="Q35" s="19">
        <v>0.26610415420353917</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334998.37961477326</v>
      </c>
      <c r="C38" s="17">
        <v>357518.67233278928</v>
      </c>
      <c r="D38" s="17">
        <v>351712.80569900532</v>
      </c>
      <c r="E38" s="17">
        <v>349596.97649198037</v>
      </c>
      <c r="F38" s="17">
        <v>339596.79350357037</v>
      </c>
      <c r="G38" s="17">
        <v>330844.92932530015</v>
      </c>
      <c r="H38" s="17">
        <v>323656.21771095908</v>
      </c>
      <c r="I38" s="17">
        <v>322209.74386401434</v>
      </c>
      <c r="J38" s="17">
        <v>322653.67101912375</v>
      </c>
      <c r="K38" s="17">
        <v>323020.99016270263</v>
      </c>
      <c r="L38" s="17">
        <v>323600.42114711215</v>
      </c>
      <c r="M38" s="18">
        <v>0.48807979619218678</v>
      </c>
      <c r="N38" s="19">
        <v>-0.34994563064970619</v>
      </c>
      <c r="O38" s="19">
        <v>-0.47961730918194556</v>
      </c>
      <c r="P38" s="19">
        <v>-3.1018928091119946E-2</v>
      </c>
      <c r="Q38" s="19">
        <v>2.9303938733282742E-2</v>
      </c>
      <c r="S38" s="92"/>
      <c r="T38" s="92"/>
      <c r="U38" s="92"/>
      <c r="V38" s="92"/>
      <c r="W38" s="92"/>
      <c r="X38" s="92"/>
      <c r="Y38" s="92"/>
      <c r="Z38" s="92"/>
      <c r="AA38" s="92"/>
      <c r="AB38" s="92"/>
      <c r="AC38" s="92"/>
      <c r="AD38" s="92"/>
      <c r="AE38" s="92"/>
      <c r="AF38" s="92"/>
    </row>
    <row r="39" spans="1:32" ht="12.75" customHeight="1" x14ac:dyDescent="0.25">
      <c r="A39" s="39" t="s">
        <v>266</v>
      </c>
      <c r="B39" s="207">
        <v>3650.9999999999995</v>
      </c>
      <c r="C39" s="207">
        <v>4689.0000001210037</v>
      </c>
      <c r="D39" s="207">
        <v>5227.2313115689731</v>
      </c>
      <c r="E39" s="207">
        <v>6360.40725384097</v>
      </c>
      <c r="F39" s="207">
        <v>7185.5324870415843</v>
      </c>
      <c r="G39" s="207">
        <v>7123.9931041514983</v>
      </c>
      <c r="H39" s="207">
        <v>7047.1243764933888</v>
      </c>
      <c r="I39" s="207">
        <v>6916.5438004940543</v>
      </c>
      <c r="J39" s="207">
        <v>7096.8905507917825</v>
      </c>
      <c r="K39" s="207">
        <v>7362.6901983215002</v>
      </c>
      <c r="L39" s="207">
        <v>7497.3262069787015</v>
      </c>
      <c r="M39" s="194">
        <v>3.6539814839877449</v>
      </c>
      <c r="N39" s="194">
        <v>3.2330417255657107</v>
      </c>
      <c r="O39" s="194">
        <v>-0.19431081124360317</v>
      </c>
      <c r="P39" s="19">
        <v>7.0395703861469983E-2</v>
      </c>
      <c r="Q39" s="19">
        <v>0.55040633755787383</v>
      </c>
      <c r="S39" s="92"/>
      <c r="T39" s="92"/>
      <c r="U39" s="92"/>
      <c r="V39" s="92"/>
      <c r="W39" s="92"/>
      <c r="X39" s="92"/>
      <c r="Y39" s="92"/>
      <c r="Z39" s="92"/>
      <c r="AA39" s="92"/>
      <c r="AB39" s="92"/>
      <c r="AC39" s="92"/>
      <c r="AD39" s="92"/>
      <c r="AE39" s="92"/>
      <c r="AF39" s="92"/>
    </row>
    <row r="40" spans="1:32" ht="12.75" customHeight="1" x14ac:dyDescent="0.25">
      <c r="A40" s="39" t="s">
        <v>156</v>
      </c>
      <c r="B40" s="17">
        <v>133585.5</v>
      </c>
      <c r="C40" s="17">
        <v>115358.10000674649</v>
      </c>
      <c r="D40" s="17">
        <v>94062.594933900109</v>
      </c>
      <c r="E40" s="17">
        <v>82227.061895631108</v>
      </c>
      <c r="F40" s="17">
        <v>70035.175211646259</v>
      </c>
      <c r="G40" s="17">
        <v>62771.570958602206</v>
      </c>
      <c r="H40" s="17">
        <v>58155.027311841433</v>
      </c>
      <c r="I40" s="17">
        <v>56441.20969852541</v>
      </c>
      <c r="J40" s="17">
        <v>55736.443993614768</v>
      </c>
      <c r="K40" s="17">
        <v>55131.606070935188</v>
      </c>
      <c r="L40" s="17">
        <v>54575.880496645383</v>
      </c>
      <c r="M40" s="18">
        <v>-3.4470019498193727</v>
      </c>
      <c r="N40" s="19">
        <v>-2.9065514892044453</v>
      </c>
      <c r="O40" s="19">
        <v>-1.8416827775628253</v>
      </c>
      <c r="P40" s="19">
        <v>-0.42388013858337681</v>
      </c>
      <c r="Q40" s="19">
        <v>-0.21020064539157834</v>
      </c>
      <c r="S40" s="92"/>
      <c r="T40" s="92"/>
      <c r="U40" s="92"/>
      <c r="V40" s="92"/>
      <c r="W40" s="92"/>
      <c r="X40" s="92"/>
      <c r="Y40" s="92"/>
      <c r="Z40" s="92"/>
      <c r="AA40" s="92"/>
      <c r="AB40" s="92"/>
      <c r="AC40" s="92"/>
      <c r="AD40" s="92"/>
      <c r="AE40" s="92"/>
      <c r="AF40" s="92"/>
    </row>
    <row r="41" spans="1:32" ht="12.75" customHeight="1" x14ac:dyDescent="0.25">
      <c r="A41" s="86" t="s">
        <v>186</v>
      </c>
      <c r="B41" s="82">
        <v>58.199999999999996</v>
      </c>
      <c r="C41" s="82">
        <v>560.10000003043149</v>
      </c>
      <c r="D41" s="82">
        <v>2745.7792391574803</v>
      </c>
      <c r="E41" s="82">
        <v>3377.8882024919799</v>
      </c>
      <c r="F41" s="82">
        <v>3882.5143749129365</v>
      </c>
      <c r="G41" s="82">
        <v>3483.8869589911501</v>
      </c>
      <c r="H41" s="82">
        <v>3251.6489363767205</v>
      </c>
      <c r="I41" s="82">
        <v>3172.391957518269</v>
      </c>
      <c r="J41" s="82">
        <v>3137.0799499985442</v>
      </c>
      <c r="K41" s="82">
        <v>3131.8594232649771</v>
      </c>
      <c r="L41" s="82">
        <v>3123.7244345738318</v>
      </c>
      <c r="M41" s="83">
        <v>47.01927041762022</v>
      </c>
      <c r="N41" s="84">
        <v>3.5248823291978315</v>
      </c>
      <c r="O41" s="84">
        <v>-1.7575786480513389</v>
      </c>
      <c r="P41" s="84">
        <v>-0.35805562357408283</v>
      </c>
      <c r="Q41" s="84">
        <v>-4.2654861157176427E-2</v>
      </c>
      <c r="S41" s="92"/>
      <c r="T41" s="92"/>
      <c r="U41" s="92"/>
      <c r="V41" s="92"/>
      <c r="W41" s="92"/>
      <c r="X41" s="92"/>
      <c r="Y41" s="92"/>
      <c r="Z41" s="92"/>
      <c r="AA41" s="92"/>
      <c r="AB41" s="92"/>
      <c r="AC41" s="92"/>
      <c r="AD41" s="92"/>
      <c r="AE41" s="92"/>
      <c r="AF41" s="92"/>
    </row>
    <row r="42" spans="1:32" ht="12.75" customHeight="1" x14ac:dyDescent="0.25">
      <c r="A42" s="39" t="s">
        <v>157</v>
      </c>
      <c r="B42" s="17">
        <v>151616.37961477326</v>
      </c>
      <c r="C42" s="17">
        <v>185920.76933062609</v>
      </c>
      <c r="D42" s="17">
        <v>201820.97945353613</v>
      </c>
      <c r="E42" s="17">
        <v>206738.9848457785</v>
      </c>
      <c r="F42" s="17">
        <v>205005.0433453031</v>
      </c>
      <c r="G42" s="17">
        <v>201858.1989054248</v>
      </c>
      <c r="H42" s="17">
        <v>200127.59472989498</v>
      </c>
      <c r="I42" s="17">
        <v>199686.97931882652</v>
      </c>
      <c r="J42" s="17">
        <v>198545.43064714974</v>
      </c>
      <c r="K42" s="17">
        <v>196876.9087659441</v>
      </c>
      <c r="L42" s="17">
        <v>195579.27727922736</v>
      </c>
      <c r="M42" s="18">
        <v>2.9015742100516828</v>
      </c>
      <c r="N42" s="19">
        <v>0.15665774415136724</v>
      </c>
      <c r="O42" s="19">
        <v>-0.2405047601637178</v>
      </c>
      <c r="P42" s="19">
        <v>-7.9340439608655E-2</v>
      </c>
      <c r="Q42" s="19">
        <v>-0.15040813433184752</v>
      </c>
      <c r="S42" s="92"/>
      <c r="T42" s="92"/>
      <c r="U42" s="92"/>
      <c r="V42" s="92"/>
      <c r="W42" s="92"/>
      <c r="X42" s="92"/>
      <c r="Y42" s="92"/>
      <c r="Z42" s="92"/>
      <c r="AA42" s="92"/>
      <c r="AB42" s="92"/>
      <c r="AC42" s="92"/>
      <c r="AD42" s="92"/>
      <c r="AE42" s="92"/>
      <c r="AF42" s="92"/>
    </row>
    <row r="43" spans="1:32" ht="12.75" customHeight="1" x14ac:dyDescent="0.25">
      <c r="A43" s="86" t="s">
        <v>186</v>
      </c>
      <c r="B43" s="82">
        <v>650.69999999999993</v>
      </c>
      <c r="C43" s="82">
        <v>2719.2000001257015</v>
      </c>
      <c r="D43" s="82">
        <v>10258.467656279674</v>
      </c>
      <c r="E43" s="82">
        <v>12646.571861559119</v>
      </c>
      <c r="F43" s="82">
        <v>16486.948718203894</v>
      </c>
      <c r="G43" s="82">
        <v>16328.300400726746</v>
      </c>
      <c r="H43" s="82">
        <v>16267.657546190363</v>
      </c>
      <c r="I43" s="82">
        <v>16221.201532772748</v>
      </c>
      <c r="J43" s="82">
        <v>16016.026363730809</v>
      </c>
      <c r="K43" s="82">
        <v>15990.54149881545</v>
      </c>
      <c r="L43" s="82">
        <v>15963.360310688078</v>
      </c>
      <c r="M43" s="83">
        <v>31.755929351082557</v>
      </c>
      <c r="N43" s="84">
        <v>4.8590163362761229</v>
      </c>
      <c r="O43" s="84">
        <v>-0.13381183277404451</v>
      </c>
      <c r="P43" s="84">
        <v>-0.15576923760910466</v>
      </c>
      <c r="Q43" s="84">
        <v>-3.2932106352312474E-2</v>
      </c>
      <c r="S43" s="92"/>
      <c r="T43" s="92"/>
      <c r="U43" s="92"/>
      <c r="V43" s="92"/>
      <c r="W43" s="92"/>
      <c r="X43" s="92"/>
      <c r="Y43" s="92"/>
      <c r="Z43" s="92"/>
      <c r="AA43" s="92"/>
      <c r="AB43" s="92"/>
      <c r="AC43" s="92"/>
      <c r="AD43" s="92"/>
      <c r="AE43" s="92"/>
      <c r="AF43" s="92"/>
    </row>
    <row r="44" spans="1:32" ht="12.75" customHeight="1" x14ac:dyDescent="0.25">
      <c r="A44" s="39" t="s">
        <v>158</v>
      </c>
      <c r="B44" s="17">
        <v>44800.000000000007</v>
      </c>
      <c r="C44" s="17">
        <v>49861.799996324415</v>
      </c>
      <c r="D44" s="17">
        <v>49121.600000000006</v>
      </c>
      <c r="E44" s="17">
        <v>53169.153461269991</v>
      </c>
      <c r="F44" s="17">
        <v>56344.897400370945</v>
      </c>
      <c r="G44" s="17">
        <v>58139.826913434634</v>
      </c>
      <c r="H44" s="17">
        <v>57444.430025651396</v>
      </c>
      <c r="I44" s="17">
        <v>58343.60582016666</v>
      </c>
      <c r="J44" s="17">
        <v>60502.816912729846</v>
      </c>
      <c r="K44" s="17">
        <v>62929.972193493712</v>
      </c>
      <c r="L44" s="17">
        <v>65268.458013658936</v>
      </c>
      <c r="M44" s="18">
        <v>0.92516056845424188</v>
      </c>
      <c r="N44" s="19">
        <v>1.3813823999875297</v>
      </c>
      <c r="O44" s="19">
        <v>0.19345049133003833</v>
      </c>
      <c r="P44" s="19">
        <v>0.52006645834583587</v>
      </c>
      <c r="Q44" s="19">
        <v>0.76107116689241305</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141.59173214829735</v>
      </c>
      <c r="J45" s="82">
        <v>338.7523663929785</v>
      </c>
      <c r="K45" s="82">
        <v>1001.5257495475298</v>
      </c>
      <c r="L45" s="82">
        <v>1227.1815036684454</v>
      </c>
      <c r="M45" s="83">
        <v>0</v>
      </c>
      <c r="N45" s="84">
        <v>0</v>
      </c>
      <c r="O45" s="84">
        <v>0</v>
      </c>
      <c r="P45" s="84">
        <v>0</v>
      </c>
      <c r="Q45" s="84">
        <v>13.737229802589091</v>
      </c>
      <c r="S45" s="92"/>
      <c r="T45" s="92"/>
      <c r="U45" s="92"/>
      <c r="V45" s="92"/>
      <c r="W45" s="92"/>
      <c r="X45" s="92"/>
      <c r="Y45" s="92"/>
      <c r="Z45" s="92"/>
      <c r="AA45" s="92"/>
      <c r="AB45" s="92"/>
      <c r="AC45" s="92"/>
      <c r="AD45" s="92"/>
      <c r="AE45" s="92"/>
      <c r="AF45" s="92"/>
    </row>
    <row r="46" spans="1:32" ht="15" customHeight="1" x14ac:dyDescent="0.25">
      <c r="A46" s="39" t="s">
        <v>473</v>
      </c>
      <c r="B46" s="17">
        <v>1344.3999999999999</v>
      </c>
      <c r="C46" s="17">
        <v>1683.7029989713978</v>
      </c>
      <c r="D46" s="17">
        <v>1476.1999999999998</v>
      </c>
      <c r="E46" s="17">
        <v>1101.3690354597582</v>
      </c>
      <c r="F46" s="17">
        <v>1026.1450592084591</v>
      </c>
      <c r="G46" s="17">
        <v>951.33944368696007</v>
      </c>
      <c r="H46" s="17">
        <v>882.04126707795558</v>
      </c>
      <c r="I46" s="17">
        <v>821.40522600157942</v>
      </c>
      <c r="J46" s="17">
        <v>772.08891483757031</v>
      </c>
      <c r="K46" s="17">
        <v>719.81293400804634</v>
      </c>
      <c r="L46" s="17">
        <v>679.47915060192122</v>
      </c>
      <c r="M46" s="18">
        <v>0.93962099367006502</v>
      </c>
      <c r="N46" s="19">
        <v>-3.5712902604162489</v>
      </c>
      <c r="O46" s="19">
        <v>-1.5018633846713425</v>
      </c>
      <c r="P46" s="19">
        <v>-1.3225674392246978</v>
      </c>
      <c r="Q46" s="19">
        <v>-1.2696033487215153</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78.232204358233332</v>
      </c>
      <c r="G47" s="82">
        <v>72.729704972104372</v>
      </c>
      <c r="H47" s="82">
        <v>68.028854667516796</v>
      </c>
      <c r="I47" s="82">
        <v>63.746926309959193</v>
      </c>
      <c r="J47" s="82">
        <v>59.946469371510595</v>
      </c>
      <c r="K47" s="82">
        <v>56.2023628150164</v>
      </c>
      <c r="L47" s="82">
        <v>53.336978240233712</v>
      </c>
      <c r="M47" s="83">
        <v>0</v>
      </c>
      <c r="N47" s="84">
        <v>0</v>
      </c>
      <c r="O47" s="84">
        <v>-1.3877747244515404</v>
      </c>
      <c r="P47" s="84">
        <v>-1.2568346419784771</v>
      </c>
      <c r="Q47" s="84">
        <v>-1.1614239968167683</v>
      </c>
      <c r="S47" s="92"/>
      <c r="T47" s="92"/>
      <c r="U47" s="92"/>
      <c r="V47" s="92"/>
      <c r="W47" s="92"/>
      <c r="X47" s="92"/>
      <c r="Y47" s="92"/>
      <c r="Z47" s="92"/>
      <c r="AA47" s="92"/>
      <c r="AB47" s="92"/>
      <c r="AC47" s="92"/>
      <c r="AD47" s="92"/>
      <c r="AE47" s="92"/>
      <c r="AF47" s="92"/>
    </row>
    <row r="48" spans="1:32" ht="12.75" customHeight="1" x14ac:dyDescent="0.25">
      <c r="A48" s="39" t="s">
        <v>159</v>
      </c>
      <c r="B48" s="17">
        <v>1.1000000000000001</v>
      </c>
      <c r="C48" s="17">
        <v>5.3</v>
      </c>
      <c r="D48" s="17">
        <v>4.2</v>
      </c>
      <c r="E48" s="17">
        <v>0</v>
      </c>
      <c r="F48" s="17">
        <v>0</v>
      </c>
      <c r="G48" s="17">
        <v>0</v>
      </c>
      <c r="H48" s="17">
        <v>0</v>
      </c>
      <c r="I48" s="17">
        <v>0</v>
      </c>
      <c r="J48" s="17">
        <v>0</v>
      </c>
      <c r="K48" s="17">
        <v>0</v>
      </c>
      <c r="L48" s="17">
        <v>0</v>
      </c>
      <c r="M48" s="18">
        <v>14.336701876053493</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361.20000000000005</v>
      </c>
      <c r="C49" s="17">
        <v>583.20000007592103</v>
      </c>
      <c r="D49" s="17">
        <v>1257.3233182163494</v>
      </c>
      <c r="E49" s="17">
        <v>1635.1148934604355</v>
      </c>
      <c r="F49" s="17">
        <v>3165.7140004794855</v>
      </c>
      <c r="G49" s="17">
        <v>4730.8355196677967</v>
      </c>
      <c r="H49" s="17">
        <v>6633.5090602916798</v>
      </c>
      <c r="I49" s="17">
        <v>8293.0414210741619</v>
      </c>
      <c r="J49" s="17">
        <v>9613.0731781355535</v>
      </c>
      <c r="K49" s="17">
        <v>10974.196615597155</v>
      </c>
      <c r="L49" s="17">
        <v>12149.234619662746</v>
      </c>
      <c r="M49" s="18">
        <v>13.284351492062886</v>
      </c>
      <c r="N49" s="19">
        <v>9.6736937935838476</v>
      </c>
      <c r="O49" s="19">
        <v>7.6780457593312645</v>
      </c>
      <c r="P49" s="19">
        <v>3.7795760361216457</v>
      </c>
      <c r="Q49" s="19">
        <v>2.3690486045779835</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21.618738363819272</v>
      </c>
      <c r="E50" s="17">
        <v>52.014607322245148</v>
      </c>
      <c r="F50" s="17">
        <v>148.92054081114608</v>
      </c>
      <c r="G50" s="17">
        <v>255.95488644762895</v>
      </c>
      <c r="H50" s="17">
        <v>351.45040480657701</v>
      </c>
      <c r="I50" s="17">
        <v>453.4776460571307</v>
      </c>
      <c r="J50" s="17">
        <v>551.98888945170279</v>
      </c>
      <c r="K50" s="17">
        <v>642.86676304560172</v>
      </c>
      <c r="L50" s="17">
        <v>769.16958920705395</v>
      </c>
      <c r="M50" s="18">
        <v>0</v>
      </c>
      <c r="N50" s="19">
        <v>21.286489454481661</v>
      </c>
      <c r="O50" s="19">
        <v>8.9659838198974828</v>
      </c>
      <c r="P50" s="19">
        <v>4.6180519234980899</v>
      </c>
      <c r="Q50" s="19">
        <v>3.3734895523243713</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81.594802866322496</v>
      </c>
      <c r="E51" s="207">
        <v>108.79278965434497</v>
      </c>
      <c r="F51" s="207">
        <v>362.01505652280838</v>
      </c>
      <c r="G51" s="207">
        <v>507.77095453503426</v>
      </c>
      <c r="H51" s="207">
        <v>605.60650785058658</v>
      </c>
      <c r="I51" s="207">
        <v>663.30388945684831</v>
      </c>
      <c r="J51" s="207">
        <v>763.37695427717517</v>
      </c>
      <c r="K51" s="207">
        <v>850.33771763737241</v>
      </c>
      <c r="L51" s="207">
        <v>875.45773842666893</v>
      </c>
      <c r="M51" s="194">
        <v>0</v>
      </c>
      <c r="N51" s="194">
        <v>16.066373102036067</v>
      </c>
      <c r="O51" s="194">
        <v>5.2801245329598956</v>
      </c>
      <c r="P51" s="19">
        <v>2.3422241744167405</v>
      </c>
      <c r="Q51" s="19">
        <v>1.3793760795298038</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1.4240148068989218</v>
      </c>
      <c r="F52" s="207">
        <v>10.090674111087026</v>
      </c>
      <c r="G52" s="207">
        <v>38.367943529720669</v>
      </c>
      <c r="H52" s="207">
        <v>176.79402356391884</v>
      </c>
      <c r="I52" s="207">
        <v>419.93241789243433</v>
      </c>
      <c r="J52" s="207">
        <v>1076.4002207817105</v>
      </c>
      <c r="K52" s="207">
        <v>1671.5171700138462</v>
      </c>
      <c r="L52" s="207">
        <v>2353.1019721392804</v>
      </c>
      <c r="M52" s="194">
        <v>0</v>
      </c>
      <c r="N52" s="194">
        <v>0</v>
      </c>
      <c r="O52" s="194">
        <v>33.15416022473574</v>
      </c>
      <c r="P52" s="19">
        <v>19.798290235833484</v>
      </c>
      <c r="Q52" s="19">
        <v>8.1351026800117197</v>
      </c>
      <c r="S52" s="92"/>
      <c r="T52" s="92"/>
      <c r="U52" s="92"/>
      <c r="V52" s="92"/>
      <c r="W52" s="92"/>
      <c r="X52" s="92"/>
      <c r="Y52" s="92"/>
      <c r="Z52" s="92"/>
      <c r="AA52" s="92"/>
      <c r="AB52" s="92"/>
      <c r="AC52" s="92"/>
      <c r="AD52" s="92"/>
      <c r="AE52" s="92"/>
      <c r="AF52" s="92"/>
    </row>
    <row r="53" spans="1:32" ht="12.75" customHeight="1" x14ac:dyDescent="0.25">
      <c r="A53" s="249" t="s">
        <v>12</v>
      </c>
      <c r="B53" s="245">
        <v>4621.0126451017713</v>
      </c>
      <c r="C53" s="245">
        <v>4503.006329335024</v>
      </c>
      <c r="D53" s="245">
        <v>4282.1653558757962</v>
      </c>
      <c r="E53" s="245">
        <v>4645.9680909405643</v>
      </c>
      <c r="F53" s="245">
        <v>5674.6840671774326</v>
      </c>
      <c r="G53" s="245">
        <v>6659.3992638592263</v>
      </c>
      <c r="H53" s="245">
        <v>8270.6667760339969</v>
      </c>
      <c r="I53" s="245">
        <v>9630.8881047352497</v>
      </c>
      <c r="J53" s="245">
        <v>11041.27967418769</v>
      </c>
      <c r="K53" s="245">
        <v>12480.058809196516</v>
      </c>
      <c r="L53" s="245">
        <v>13789.653009267406</v>
      </c>
      <c r="M53" s="21">
        <v>-0.75865817438097727</v>
      </c>
      <c r="N53" s="21">
        <v>2.8555723973319846</v>
      </c>
      <c r="O53" s="21">
        <v>3.8388533131900271</v>
      </c>
      <c r="P53" s="21">
        <v>2.931402116642623</v>
      </c>
      <c r="Q53" s="21">
        <v>2.2476635426418756</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5.7137460176889913E-3</v>
      </c>
      <c r="F54" s="20">
        <v>0.21804810840821542</v>
      </c>
      <c r="G54" s="20">
        <v>0.41482471523743858</v>
      </c>
      <c r="H54" s="20">
        <v>0.86913774433198909</v>
      </c>
      <c r="I54" s="20">
        <v>1.2166024015215091</v>
      </c>
      <c r="J54" s="20">
        <v>1.5480717759721139</v>
      </c>
      <c r="K54" s="20">
        <v>1.9270001619916897</v>
      </c>
      <c r="L54" s="20">
        <v>2.2732090031747645</v>
      </c>
      <c r="M54" s="21">
        <v>0</v>
      </c>
      <c r="N54" s="21">
        <v>0</v>
      </c>
      <c r="O54" s="21">
        <v>14.829540962279108</v>
      </c>
      <c r="P54" s="21">
        <v>5.9425075975053643</v>
      </c>
      <c r="Q54" s="21">
        <v>3.9165757496714582</v>
      </c>
    </row>
    <row r="55" spans="1:32" ht="18" customHeight="1" x14ac:dyDescent="0.25">
      <c r="A55" s="250" t="s">
        <v>495</v>
      </c>
      <c r="B55" s="20">
        <v>0.21138504551273343</v>
      </c>
      <c r="C55" s="20">
        <v>0.91574500261421055</v>
      </c>
      <c r="D55" s="20">
        <v>3.7134758324061394</v>
      </c>
      <c r="E55" s="20">
        <v>4.6081402747637989</v>
      </c>
      <c r="F55" s="20">
        <v>6.1146217675401324</v>
      </c>
      <c r="G55" s="20">
        <v>6.1531984931069417</v>
      </c>
      <c r="H55" s="20">
        <v>6.2201123997175438</v>
      </c>
      <c r="I55" s="20">
        <v>6.267939214610271</v>
      </c>
      <c r="J55" s="20">
        <v>6.2802466264376866</v>
      </c>
      <c r="K55" s="20">
        <v>6.489115524144462</v>
      </c>
      <c r="L55" s="20">
        <v>6.5561438937393541</v>
      </c>
      <c r="M55" s="21">
        <v>33.189698006823988</v>
      </c>
      <c r="N55" s="21">
        <v>5.11359740360815</v>
      </c>
      <c r="O55" s="21">
        <v>0.17119700783154723</v>
      </c>
      <c r="P55" s="21">
        <v>9.6259040833435172E-2</v>
      </c>
      <c r="Q55" s="21">
        <v>0.43085911643079289</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38.528137470608527</v>
      </c>
      <c r="C57" s="31">
        <v>37.362551159027156</v>
      </c>
      <c r="D57" s="31">
        <v>35.556442476077819</v>
      </c>
      <c r="E57" s="31">
        <v>33.317331978188847</v>
      </c>
      <c r="F57" s="31">
        <v>29.677340764679894</v>
      </c>
      <c r="G57" s="31">
        <v>27.001562312267065</v>
      </c>
      <c r="H57" s="31">
        <v>24.822067143280677</v>
      </c>
      <c r="I57" s="31">
        <v>23.547382851268107</v>
      </c>
      <c r="J57" s="31">
        <v>22.613727979063551</v>
      </c>
      <c r="K57" s="31">
        <v>21.835428223177988</v>
      </c>
      <c r="L57" s="31">
        <v>21.199430689253987</v>
      </c>
      <c r="M57" s="14">
        <v>-0.79946171941442934</v>
      </c>
      <c r="N57" s="15">
        <v>-1.7911403803439918</v>
      </c>
      <c r="O57" s="15">
        <v>-1.7706441185223687</v>
      </c>
      <c r="P57" s="15">
        <v>-0.92743164725200833</v>
      </c>
      <c r="Q57" s="15">
        <v>-0.64374728678169291</v>
      </c>
      <c r="S57" s="92"/>
      <c r="T57" s="92"/>
      <c r="U57" s="92"/>
      <c r="V57" s="92"/>
      <c r="W57" s="92"/>
      <c r="X57" s="92"/>
      <c r="Y57" s="92"/>
      <c r="Z57" s="92"/>
      <c r="AA57" s="92"/>
      <c r="AB57" s="92"/>
      <c r="AC57" s="92"/>
      <c r="AD57" s="92"/>
      <c r="AE57" s="92"/>
      <c r="AF57" s="92"/>
    </row>
    <row r="58" spans="1:32" ht="12.75" customHeight="1" x14ac:dyDescent="0.25">
      <c r="A58" s="16" t="s">
        <v>151</v>
      </c>
      <c r="B58" s="32">
        <v>42.843331853647506</v>
      </c>
      <c r="C58" s="32">
        <v>41.965875595787828</v>
      </c>
      <c r="D58" s="32">
        <v>41.019569171621725</v>
      </c>
      <c r="E58" s="32">
        <v>38.514334368474614</v>
      </c>
      <c r="F58" s="32">
        <v>34.172630812902959</v>
      </c>
      <c r="G58" s="32">
        <v>31.222768784811933</v>
      </c>
      <c r="H58" s="32">
        <v>29.203964198155589</v>
      </c>
      <c r="I58" s="32">
        <v>28.136470689575493</v>
      </c>
      <c r="J58" s="32">
        <v>27.380635843014268</v>
      </c>
      <c r="K58" s="32">
        <v>26.689918494471605</v>
      </c>
      <c r="L58" s="32">
        <v>26.17891902156688</v>
      </c>
      <c r="M58" s="18">
        <v>-0.43406288422489503</v>
      </c>
      <c r="N58" s="19">
        <v>-1.8096671999467517</v>
      </c>
      <c r="O58" s="19">
        <v>-1.5589269010034879</v>
      </c>
      <c r="P58" s="19">
        <v>-0.64261054786239891</v>
      </c>
      <c r="Q58" s="19">
        <v>-0.44781005829870324</v>
      </c>
      <c r="S58" s="92"/>
      <c r="T58" s="92"/>
      <c r="U58" s="92"/>
      <c r="V58" s="92"/>
      <c r="W58" s="92"/>
      <c r="X58" s="92"/>
      <c r="Y58" s="92"/>
      <c r="Z58" s="92"/>
      <c r="AA58" s="92"/>
      <c r="AB58" s="92"/>
      <c r="AC58" s="92"/>
      <c r="AD58" s="92"/>
      <c r="AE58" s="92"/>
      <c r="AF58" s="92"/>
    </row>
    <row r="59" spans="1:32" ht="12.75" customHeight="1" x14ac:dyDescent="0.25">
      <c r="A59" s="39" t="s">
        <v>142</v>
      </c>
      <c r="B59" s="32">
        <v>16.011137789272766</v>
      </c>
      <c r="C59" s="32">
        <v>16.172138650661793</v>
      </c>
      <c r="D59" s="32">
        <v>16.733968192685985</v>
      </c>
      <c r="E59" s="32">
        <v>16.54738527487558</v>
      </c>
      <c r="F59" s="32">
        <v>16.256633888060019</v>
      </c>
      <c r="G59" s="32">
        <v>15.823138530034504</v>
      </c>
      <c r="H59" s="32">
        <v>15.35417913919366</v>
      </c>
      <c r="I59" s="32">
        <v>15.047749869692627</v>
      </c>
      <c r="J59" s="32">
        <v>14.817797348468298</v>
      </c>
      <c r="K59" s="32">
        <v>14.615646422456294</v>
      </c>
      <c r="L59" s="32">
        <v>14.465173614919312</v>
      </c>
      <c r="M59" s="18">
        <v>0.44253716857183267</v>
      </c>
      <c r="N59" s="19">
        <v>-0.28897777685321646</v>
      </c>
      <c r="O59" s="19">
        <v>-0.5695058433035638</v>
      </c>
      <c r="P59" s="19">
        <v>-0.35495565509947591</v>
      </c>
      <c r="Q59" s="19">
        <v>-0.24056059904331573</v>
      </c>
      <c r="S59" s="92"/>
      <c r="T59" s="92"/>
      <c r="U59" s="92"/>
      <c r="V59" s="92"/>
      <c r="W59" s="92"/>
      <c r="X59" s="92"/>
      <c r="Y59" s="92"/>
      <c r="Z59" s="92"/>
      <c r="AA59" s="92"/>
      <c r="AB59" s="92"/>
      <c r="AC59" s="92"/>
      <c r="AD59" s="92"/>
      <c r="AE59" s="92"/>
      <c r="AF59" s="92"/>
    </row>
    <row r="60" spans="1:32" ht="12.75" customHeight="1" x14ac:dyDescent="0.25">
      <c r="A60" s="39" t="s">
        <v>143</v>
      </c>
      <c r="B60" s="32">
        <v>46.459097302195637</v>
      </c>
      <c r="C60" s="32">
        <v>45.255466962919613</v>
      </c>
      <c r="D60" s="32">
        <v>43.969315829061813</v>
      </c>
      <c r="E60" s="32">
        <v>41.164270311051183</v>
      </c>
      <c r="F60" s="32">
        <v>36.267086162551017</v>
      </c>
      <c r="G60" s="32">
        <v>32.968652772655076</v>
      </c>
      <c r="H60" s="32">
        <v>30.723704890605383</v>
      </c>
      <c r="I60" s="32">
        <v>29.560121680465159</v>
      </c>
      <c r="J60" s="32">
        <v>28.734906156194072</v>
      </c>
      <c r="K60" s="32">
        <v>27.987720245640926</v>
      </c>
      <c r="L60" s="32">
        <v>27.436874490732645</v>
      </c>
      <c r="M60" s="18">
        <v>-0.54928860753561404</v>
      </c>
      <c r="N60" s="19">
        <v>-1.9073887734990636</v>
      </c>
      <c r="O60" s="19">
        <v>-1.645079408938499</v>
      </c>
      <c r="P60" s="19">
        <v>-0.66698448603224048</v>
      </c>
      <c r="Q60" s="19">
        <v>-0.46118061275030042</v>
      </c>
      <c r="S60" s="92"/>
      <c r="T60" s="92"/>
      <c r="U60" s="92"/>
      <c r="V60" s="92"/>
      <c r="W60" s="92"/>
      <c r="X60" s="92"/>
      <c r="Y60" s="92"/>
      <c r="Z60" s="92"/>
      <c r="AA60" s="92"/>
      <c r="AB60" s="92"/>
      <c r="AC60" s="92"/>
      <c r="AD60" s="92"/>
      <c r="AE60" s="92"/>
      <c r="AF60" s="92"/>
    </row>
    <row r="61" spans="1:32" ht="12.75" customHeight="1" x14ac:dyDescent="0.25">
      <c r="A61" s="39" t="s">
        <v>144</v>
      </c>
      <c r="B61" s="32">
        <v>32.994643337977017</v>
      </c>
      <c r="C61" s="32">
        <v>32.271319214363515</v>
      </c>
      <c r="D61" s="32">
        <v>31.795255142263905</v>
      </c>
      <c r="E61" s="32">
        <v>31.310628842856719</v>
      </c>
      <c r="F61" s="32">
        <v>30.421460103977797</v>
      </c>
      <c r="G61" s="32">
        <v>29.515964635205396</v>
      </c>
      <c r="H61" s="32">
        <v>28.936010351010843</v>
      </c>
      <c r="I61" s="32">
        <v>28.318783849184484</v>
      </c>
      <c r="J61" s="32">
        <v>27.85103151726889</v>
      </c>
      <c r="K61" s="32">
        <v>27.318759899515307</v>
      </c>
      <c r="L61" s="32">
        <v>26.921167059290152</v>
      </c>
      <c r="M61" s="18">
        <v>-0.369596862282906</v>
      </c>
      <c r="N61" s="19">
        <v>-0.44071384827480964</v>
      </c>
      <c r="O61" s="19">
        <v>-0.4993633296176081</v>
      </c>
      <c r="P61" s="19">
        <v>-0.38143914925343747</v>
      </c>
      <c r="Q61" s="19">
        <v>-0.33899558112794326</v>
      </c>
      <c r="S61" s="92"/>
      <c r="T61" s="92"/>
      <c r="U61" s="92"/>
      <c r="V61" s="92"/>
      <c r="W61" s="92"/>
      <c r="X61" s="92"/>
      <c r="Y61" s="92"/>
      <c r="Z61" s="92"/>
      <c r="AA61" s="92"/>
      <c r="AB61" s="92"/>
      <c r="AC61" s="92"/>
      <c r="AD61" s="92"/>
      <c r="AE61" s="92"/>
      <c r="AF61" s="92"/>
    </row>
    <row r="62" spans="1:32" ht="12.75" customHeight="1" x14ac:dyDescent="0.25">
      <c r="A62" s="16" t="s">
        <v>145</v>
      </c>
      <c r="B62" s="32">
        <v>7.1152304452054818</v>
      </c>
      <c r="C62" s="32">
        <v>6.1505521437560091</v>
      </c>
      <c r="D62" s="32">
        <v>5.7122651851988158</v>
      </c>
      <c r="E62" s="32">
        <v>5.4318352199413322</v>
      </c>
      <c r="F62" s="32">
        <v>5.1120218655779404</v>
      </c>
      <c r="G62" s="32">
        <v>4.891616991753521</v>
      </c>
      <c r="H62" s="32">
        <v>4.6196975883775035</v>
      </c>
      <c r="I62" s="32">
        <v>4.4353461920650004</v>
      </c>
      <c r="J62" s="32">
        <v>4.2676597012145869</v>
      </c>
      <c r="K62" s="32">
        <v>4.0938916021442884</v>
      </c>
      <c r="L62" s="32">
        <v>3.948559176701079</v>
      </c>
      <c r="M62" s="18">
        <v>-2.1722783806992108</v>
      </c>
      <c r="N62" s="19">
        <v>-1.1040665061334276</v>
      </c>
      <c r="O62" s="19">
        <v>-1.0075473727493622</v>
      </c>
      <c r="P62" s="19">
        <v>-0.7895034028837622</v>
      </c>
      <c r="Q62" s="19">
        <v>-0.77413651530662264</v>
      </c>
      <c r="S62" s="92"/>
      <c r="T62" s="92"/>
      <c r="U62" s="92"/>
      <c r="V62" s="92"/>
      <c r="W62" s="92"/>
      <c r="X62" s="92"/>
      <c r="Y62" s="92"/>
      <c r="Z62" s="92"/>
      <c r="AA62" s="92"/>
      <c r="AB62" s="92"/>
      <c r="AC62" s="92"/>
      <c r="AD62" s="92"/>
      <c r="AE62" s="92"/>
      <c r="AF62" s="92"/>
    </row>
    <row r="63" spans="1:32" ht="12.75" customHeight="1" x14ac:dyDescent="0.25">
      <c r="A63" s="16" t="s">
        <v>546</v>
      </c>
      <c r="B63" s="48">
        <v>32.083759802083961</v>
      </c>
      <c r="C63" s="48">
        <v>31.376426738360575</v>
      </c>
      <c r="D63" s="48">
        <v>27.548729404513249</v>
      </c>
      <c r="E63" s="48">
        <v>26.561900789037558</v>
      </c>
      <c r="F63" s="48">
        <v>24.624711473794935</v>
      </c>
      <c r="G63" s="48">
        <v>22.624183084374131</v>
      </c>
      <c r="H63" s="48">
        <v>20.076386686853045</v>
      </c>
      <c r="I63" s="48">
        <v>18.566654844859467</v>
      </c>
      <c r="J63" s="48">
        <v>17.587142943244757</v>
      </c>
      <c r="K63" s="48">
        <v>16.897603328978498</v>
      </c>
      <c r="L63" s="48">
        <v>16.311185582608918</v>
      </c>
      <c r="M63" s="18">
        <v>-1.5123824833063404</v>
      </c>
      <c r="N63" s="19">
        <v>-1.1157878392346388</v>
      </c>
      <c r="O63" s="19">
        <v>-2.0213525032067081</v>
      </c>
      <c r="P63" s="19">
        <v>-1.3150389256721184</v>
      </c>
      <c r="Q63" s="19">
        <v>-0.75034094070156598</v>
      </c>
      <c r="S63" s="92"/>
      <c r="T63" s="92"/>
      <c r="U63" s="92"/>
      <c r="V63" s="92"/>
      <c r="W63" s="92"/>
      <c r="X63" s="92"/>
      <c r="Y63" s="92"/>
      <c r="Z63" s="92"/>
      <c r="AA63" s="92"/>
      <c r="AB63" s="92"/>
      <c r="AC63" s="92"/>
      <c r="AD63" s="92"/>
      <c r="AE63" s="92"/>
      <c r="AF63" s="92"/>
    </row>
    <row r="64" spans="1:32" s="73" customFormat="1" x14ac:dyDescent="0.25">
      <c r="A64" s="16" t="s">
        <v>147</v>
      </c>
      <c r="B64" s="212">
        <v>75.817661785470122</v>
      </c>
      <c r="C64" s="212">
        <v>33.614257380777104</v>
      </c>
      <c r="D64" s="212">
        <v>33.74011516044434</v>
      </c>
      <c r="E64" s="212">
        <v>29.6051285088034</v>
      </c>
      <c r="F64" s="212">
        <v>29.054115025168212</v>
      </c>
      <c r="G64" s="212">
        <v>28.646002686092697</v>
      </c>
      <c r="H64" s="212">
        <v>28.261372695779301</v>
      </c>
      <c r="I64" s="212">
        <v>27.90032112303129</v>
      </c>
      <c r="J64" s="212">
        <v>27.452041798621099</v>
      </c>
      <c r="K64" s="212">
        <v>27.031572097477358</v>
      </c>
      <c r="L64" s="212">
        <v>26.555065545062202</v>
      </c>
      <c r="M64" s="194">
        <v>-7.7773457614977222</v>
      </c>
      <c r="N64" s="194">
        <v>-1.4841499343071773</v>
      </c>
      <c r="O64" s="194">
        <v>-0.27625946500831056</v>
      </c>
      <c r="P64" s="19">
        <v>-0.29013232262878885</v>
      </c>
      <c r="Q64" s="19">
        <v>-0.33164908051279696</v>
      </c>
      <c r="R64" s="3"/>
      <c r="S64" s="92"/>
      <c r="T64" s="92"/>
      <c r="U64" s="92"/>
      <c r="V64" s="92"/>
      <c r="W64" s="92"/>
      <c r="X64" s="92"/>
      <c r="Y64" s="92"/>
      <c r="Z64" s="92"/>
      <c r="AA64" s="92"/>
      <c r="AB64" s="92"/>
      <c r="AC64" s="92"/>
      <c r="AD64" s="92"/>
      <c r="AE64" s="92"/>
      <c r="AF64" s="92"/>
    </row>
    <row r="65" spans="1:32" ht="12.75" customHeight="1" x14ac:dyDescent="0.25">
      <c r="A65" s="74" t="s">
        <v>102</v>
      </c>
      <c r="B65" s="31">
        <v>32.757063146110816</v>
      </c>
      <c r="C65" s="31">
        <v>34.18639900343544</v>
      </c>
      <c r="D65" s="31">
        <v>33.384978674044902</v>
      </c>
      <c r="E65" s="31">
        <v>32.055236880507152</v>
      </c>
      <c r="F65" s="31">
        <v>30.429068322434677</v>
      </c>
      <c r="G65" s="31">
        <v>28.890245153566703</v>
      </c>
      <c r="H65" s="31">
        <v>27.624416092948213</v>
      </c>
      <c r="I65" s="31">
        <v>26.922717358252431</v>
      </c>
      <c r="J65" s="31">
        <v>26.228835601204139</v>
      </c>
      <c r="K65" s="31">
        <v>25.690944247419775</v>
      </c>
      <c r="L65" s="31">
        <v>25.284267002977632</v>
      </c>
      <c r="M65" s="14">
        <v>0.19005488688856875</v>
      </c>
      <c r="N65" s="15">
        <v>-0.9227930108290483</v>
      </c>
      <c r="O65" s="15">
        <v>-0.96232298705843933</v>
      </c>
      <c r="P65" s="15">
        <v>-0.51706481080996403</v>
      </c>
      <c r="Q65" s="15">
        <v>-0.36609878143686325</v>
      </c>
      <c r="S65" s="92"/>
      <c r="T65" s="92"/>
      <c r="U65" s="92"/>
      <c r="V65" s="92"/>
      <c r="W65" s="92"/>
      <c r="X65" s="92"/>
      <c r="Y65" s="92"/>
      <c r="Z65" s="92"/>
      <c r="AA65" s="92"/>
      <c r="AB65" s="92"/>
      <c r="AC65" s="92"/>
      <c r="AD65" s="92"/>
      <c r="AE65" s="92"/>
      <c r="AF65" s="92"/>
    </row>
    <row r="66" spans="1:32" ht="12.75" customHeight="1" x14ac:dyDescent="0.25">
      <c r="A66" s="16" t="s">
        <v>148</v>
      </c>
      <c r="B66" s="48">
        <v>42.31080266746023</v>
      </c>
      <c r="C66" s="48">
        <v>42.706940432934559</v>
      </c>
      <c r="D66" s="48">
        <v>42.452958134174402</v>
      </c>
      <c r="E66" s="48">
        <v>40.933655480568305</v>
      </c>
      <c r="F66" s="48">
        <v>38.779469596868907</v>
      </c>
      <c r="G66" s="48">
        <v>36.740484332005856</v>
      </c>
      <c r="H66" s="48">
        <v>35.034881399640511</v>
      </c>
      <c r="I66" s="48">
        <v>34.187562395609987</v>
      </c>
      <c r="J66" s="48">
        <v>33.44536207698237</v>
      </c>
      <c r="K66" s="48">
        <v>32.863472767841706</v>
      </c>
      <c r="L66" s="48">
        <v>32.485802625651807</v>
      </c>
      <c r="M66" s="18">
        <v>3.3547223941132742E-2</v>
      </c>
      <c r="N66" s="19">
        <v>-0.90097292394735184</v>
      </c>
      <c r="O66" s="19">
        <v>-1.0103294906664506</v>
      </c>
      <c r="P66" s="19">
        <v>-0.46323426573059434</v>
      </c>
      <c r="Q66" s="19">
        <v>-0.29067644505701429</v>
      </c>
      <c r="S66" s="92"/>
      <c r="T66" s="92"/>
      <c r="U66" s="92"/>
      <c r="V66" s="92"/>
      <c r="W66" s="92"/>
      <c r="X66" s="92"/>
      <c r="Y66" s="92"/>
      <c r="Z66" s="92"/>
      <c r="AA66" s="92"/>
      <c r="AB66" s="92"/>
      <c r="AC66" s="92"/>
      <c r="AD66" s="92"/>
      <c r="AE66" s="92"/>
      <c r="AF66" s="92"/>
    </row>
    <row r="67" spans="1:32" ht="12.75" customHeight="1" x14ac:dyDescent="0.25">
      <c r="A67" s="16" t="s">
        <v>145</v>
      </c>
      <c r="B67" s="48">
        <v>12.214690568549765</v>
      </c>
      <c r="C67" s="48">
        <v>11.556394444739876</v>
      </c>
      <c r="D67" s="48">
        <v>10.843155911904098</v>
      </c>
      <c r="E67" s="48">
        <v>10.419705890618438</v>
      </c>
      <c r="F67" s="48">
        <v>10.025709826840133</v>
      </c>
      <c r="G67" s="48">
        <v>9.6718895811920298</v>
      </c>
      <c r="H67" s="48">
        <v>9.3523232760086081</v>
      </c>
      <c r="I67" s="48">
        <v>9.0078913554729532</v>
      </c>
      <c r="J67" s="48">
        <v>8.5591110795165939</v>
      </c>
      <c r="K67" s="48">
        <v>8.0898087510032362</v>
      </c>
      <c r="L67" s="48">
        <v>7.6566656650946747</v>
      </c>
      <c r="M67" s="18">
        <v>-1.1839878715078189</v>
      </c>
      <c r="N67" s="19">
        <v>-0.78074932562557375</v>
      </c>
      <c r="O67" s="19">
        <v>-0.69286837374931132</v>
      </c>
      <c r="P67" s="19">
        <v>-0.88236859842800719</v>
      </c>
      <c r="Q67" s="19">
        <v>-1.1080132267996201</v>
      </c>
      <c r="S67" s="92"/>
      <c r="T67" s="92"/>
      <c r="U67" s="92"/>
      <c r="V67" s="92"/>
      <c r="W67" s="92"/>
      <c r="X67" s="92"/>
      <c r="Y67" s="92"/>
      <c r="Z67" s="92"/>
      <c r="AA67" s="92"/>
      <c r="AB67" s="92"/>
      <c r="AC67" s="92"/>
      <c r="AD67" s="92"/>
      <c r="AE67" s="92"/>
      <c r="AF67" s="92"/>
    </row>
    <row r="68" spans="1:32" ht="12.75" customHeight="1" x14ac:dyDescent="0.25">
      <c r="A68" s="16" t="s">
        <v>147</v>
      </c>
      <c r="B68" s="48">
        <v>9.8848315155158684</v>
      </c>
      <c r="C68" s="48">
        <v>15.63446434675742</v>
      </c>
      <c r="D68" s="48">
        <v>12.103968162299328</v>
      </c>
      <c r="E68" s="48">
        <v>10.590694165183381</v>
      </c>
      <c r="F68" s="48">
        <v>10.436897051596121</v>
      </c>
      <c r="G68" s="48">
        <v>10.311893272804603</v>
      </c>
      <c r="H68" s="48">
        <v>10.203111133721629</v>
      </c>
      <c r="I68" s="48">
        <v>10.128259357105247</v>
      </c>
      <c r="J68" s="48">
        <v>10.033223536132734</v>
      </c>
      <c r="K68" s="48">
        <v>9.8859502289913177</v>
      </c>
      <c r="L68" s="48">
        <v>9.7545018085770963</v>
      </c>
      <c r="M68" s="18">
        <v>2.0459680988655693</v>
      </c>
      <c r="N68" s="19">
        <v>-1.4709347359164182</v>
      </c>
      <c r="O68" s="19">
        <v>-0.22628991848671065</v>
      </c>
      <c r="P68" s="19">
        <v>-0.16776658535824218</v>
      </c>
      <c r="Q68" s="19">
        <v>-0.28133388620762423</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30.370412519188626</v>
      </c>
      <c r="C71" s="32">
        <v>29.466360976458734</v>
      </c>
      <c r="D71" s="32">
        <v>27.811270610258987</v>
      </c>
      <c r="E71" s="32">
        <v>26.601980002052677</v>
      </c>
      <c r="F71" s="32">
        <v>24.054149446392042</v>
      </c>
      <c r="G71" s="32">
        <v>22.068315224451176</v>
      </c>
      <c r="H71" s="32">
        <v>20.409211590079366</v>
      </c>
      <c r="I71" s="32">
        <v>19.044675102588407</v>
      </c>
      <c r="J71" s="32">
        <v>17.824387908500359</v>
      </c>
      <c r="K71" s="32">
        <v>16.737981559098628</v>
      </c>
      <c r="L71" s="32">
        <v>15.715306793751342</v>
      </c>
      <c r="M71" s="18">
        <v>-0.8764119817242122</v>
      </c>
      <c r="N71" s="19">
        <v>-1.4408572545985709</v>
      </c>
      <c r="O71" s="19">
        <v>-1.6297846060835841</v>
      </c>
      <c r="P71" s="19">
        <v>-1.3450593411889589</v>
      </c>
      <c r="Q71" s="19">
        <v>-1.2514280361150543</v>
      </c>
      <c r="S71" s="92"/>
      <c r="T71" s="92"/>
      <c r="U71" s="92"/>
      <c r="V71" s="92"/>
      <c r="W71" s="92"/>
      <c r="X71" s="92"/>
      <c r="Y71" s="92"/>
      <c r="Z71" s="92"/>
      <c r="AA71" s="92"/>
      <c r="AB71" s="92"/>
      <c r="AC71" s="92"/>
      <c r="AD71" s="92"/>
      <c r="AE71" s="92"/>
      <c r="AF71" s="92"/>
    </row>
    <row r="72" spans="1:32" ht="12.75" customHeight="1" x14ac:dyDescent="0.25">
      <c r="A72" s="16" t="s">
        <v>160</v>
      </c>
      <c r="B72" s="206">
        <v>40.924997042057697</v>
      </c>
      <c r="C72" s="206">
        <v>38.294022451479549</v>
      </c>
      <c r="D72" s="206">
        <v>36.454616493861764</v>
      </c>
      <c r="E72" s="206">
        <v>34.726691051733454</v>
      </c>
      <c r="F72" s="206">
        <v>30.62549726361166</v>
      </c>
      <c r="G72" s="206">
        <v>27.48120280645368</v>
      </c>
      <c r="H72" s="206">
        <v>24.893133786566679</v>
      </c>
      <c r="I72" s="206">
        <v>22.906533124209414</v>
      </c>
      <c r="J72" s="206">
        <v>21.218468229584342</v>
      </c>
      <c r="K72" s="206">
        <v>19.764638925631054</v>
      </c>
      <c r="L72" s="206">
        <v>18.419945770051186</v>
      </c>
      <c r="M72" s="194">
        <v>-1.1500650833095483</v>
      </c>
      <c r="N72" s="194">
        <v>-1.7272607953017327</v>
      </c>
      <c r="O72" s="194">
        <v>-2.0510821067962648</v>
      </c>
      <c r="P72" s="19">
        <v>-1.5845130739622793</v>
      </c>
      <c r="Q72" s="19">
        <v>-1.404423242908126</v>
      </c>
      <c r="S72" s="92"/>
      <c r="T72" s="92"/>
      <c r="U72" s="92"/>
      <c r="V72" s="92"/>
      <c r="W72" s="92"/>
      <c r="X72" s="92"/>
      <c r="Y72" s="92"/>
      <c r="Z72" s="92"/>
      <c r="AA72" s="92"/>
      <c r="AB72" s="92"/>
      <c r="AC72" s="92"/>
      <c r="AD72" s="92"/>
      <c r="AE72" s="92"/>
      <c r="AF72" s="92"/>
    </row>
    <row r="73" spans="1:32" ht="12.75" customHeight="1" x14ac:dyDescent="0.25">
      <c r="A73" s="66" t="s">
        <v>161</v>
      </c>
      <c r="B73" s="32">
        <v>6.701111343965894</v>
      </c>
      <c r="C73" s="32">
        <v>7.2245190111312301</v>
      </c>
      <c r="D73" s="32">
        <v>6.6117352553990898</v>
      </c>
      <c r="E73" s="32">
        <v>6.447881197914664</v>
      </c>
      <c r="F73" s="32">
        <v>6.2262088570532441</v>
      </c>
      <c r="G73" s="32">
        <v>5.9619755735537403</v>
      </c>
      <c r="H73" s="32">
        <v>5.7177066409324917</v>
      </c>
      <c r="I73" s="32">
        <v>5.4308160182816136</v>
      </c>
      <c r="J73" s="32">
        <v>5.1255983627249453</v>
      </c>
      <c r="K73" s="32">
        <v>4.8281265955539574</v>
      </c>
      <c r="L73" s="32">
        <v>4.5405692960383659</v>
      </c>
      <c r="M73" s="18">
        <v>-0.13418235223416897</v>
      </c>
      <c r="N73" s="19">
        <v>-0.59898411171511734</v>
      </c>
      <c r="O73" s="19">
        <v>-0.84837907346583252</v>
      </c>
      <c r="P73" s="19">
        <v>-1.0872513896034275</v>
      </c>
      <c r="Q73" s="19">
        <v>-1.2046342018801393</v>
      </c>
      <c r="S73" s="92"/>
      <c r="T73" s="92"/>
      <c r="U73" s="92"/>
      <c r="V73" s="92"/>
      <c r="W73" s="92"/>
      <c r="X73" s="92"/>
      <c r="Y73" s="92"/>
      <c r="Z73" s="92"/>
      <c r="AA73" s="92"/>
      <c r="AB73" s="92"/>
      <c r="AC73" s="92"/>
      <c r="AD73" s="92"/>
      <c r="AE73" s="92"/>
      <c r="AF73" s="92"/>
    </row>
    <row r="74" spans="1:32" ht="12.75" customHeight="1" x14ac:dyDescent="0.25">
      <c r="A74" s="74" t="s">
        <v>134</v>
      </c>
      <c r="B74" s="55">
        <v>0.70941389124727994</v>
      </c>
      <c r="C74" s="55">
        <v>0.74392319285166864</v>
      </c>
      <c r="D74" s="55">
        <v>0.72062285864873721</v>
      </c>
      <c r="E74" s="55">
        <v>0.71022632615900405</v>
      </c>
      <c r="F74" s="55">
        <v>0.68956693930937285</v>
      </c>
      <c r="G74" s="55">
        <v>0.67331635316058414</v>
      </c>
      <c r="H74" s="55">
        <v>0.66306431940482979</v>
      </c>
      <c r="I74" s="55">
        <v>0.66332595603302513</v>
      </c>
      <c r="J74" s="55">
        <v>0.6678871614164521</v>
      </c>
      <c r="K74" s="55">
        <v>0.673318976080028</v>
      </c>
      <c r="L74" s="55">
        <v>0.68026418211020934</v>
      </c>
      <c r="M74" s="18">
        <v>0.15689090186559174</v>
      </c>
      <c r="N74" s="19">
        <v>-0.439552558920564</v>
      </c>
      <c r="O74" s="19">
        <v>-0.39115078664557767</v>
      </c>
      <c r="P74" s="19">
        <v>7.2498678350729762E-2</v>
      </c>
      <c r="Q74" s="19">
        <v>0.18378855043423847</v>
      </c>
      <c r="S74" s="92"/>
      <c r="T74" s="92"/>
      <c r="U74" s="92"/>
      <c r="V74" s="92"/>
      <c r="W74" s="92"/>
      <c r="X74" s="92"/>
      <c r="Y74" s="92"/>
      <c r="Z74" s="92"/>
      <c r="AA74" s="92"/>
      <c r="AB74" s="92"/>
      <c r="AC74" s="92"/>
      <c r="AD74" s="92"/>
      <c r="AE74" s="92"/>
      <c r="AF74" s="92"/>
    </row>
    <row r="75" spans="1:32" ht="12.75" customHeight="1" x14ac:dyDescent="0.25">
      <c r="A75" s="16" t="s">
        <v>152</v>
      </c>
      <c r="B75" s="55">
        <v>0.55288452335672023</v>
      </c>
      <c r="C75" s="55">
        <v>0.56152919944772894</v>
      </c>
      <c r="D75" s="55">
        <v>0.5493049916176358</v>
      </c>
      <c r="E75" s="55">
        <v>0.53807917867782828</v>
      </c>
      <c r="F75" s="55">
        <v>0.51107849204053435</v>
      </c>
      <c r="G75" s="55">
        <v>0.49141322145391247</v>
      </c>
      <c r="H75" s="55">
        <v>0.47730470562978156</v>
      </c>
      <c r="I75" s="55">
        <v>0.47417065629905863</v>
      </c>
      <c r="J75" s="55">
        <v>0.47582887820277631</v>
      </c>
      <c r="K75" s="55">
        <v>0.47909787216585903</v>
      </c>
      <c r="L75" s="55">
        <v>0.48371780226400612</v>
      </c>
      <c r="M75" s="18">
        <v>-6.4932246410021044E-2</v>
      </c>
      <c r="N75" s="19">
        <v>-0.7187112721099953</v>
      </c>
      <c r="O75" s="19">
        <v>-0.68134922212492732</v>
      </c>
      <c r="P75" s="19">
        <v>-3.096313335926304E-2</v>
      </c>
      <c r="Q75" s="19">
        <v>0.16456920152119192</v>
      </c>
      <c r="S75" s="92"/>
      <c r="T75" s="92"/>
      <c r="U75" s="92"/>
      <c r="V75" s="92"/>
      <c r="W75" s="92"/>
      <c r="X75" s="92"/>
      <c r="Y75" s="92"/>
      <c r="Z75" s="92"/>
      <c r="AA75" s="92"/>
      <c r="AB75" s="92"/>
      <c r="AC75" s="92"/>
      <c r="AD75" s="92"/>
      <c r="AE75" s="92"/>
      <c r="AF75" s="92"/>
    </row>
    <row r="76" spans="1:32" ht="12.75" customHeight="1" x14ac:dyDescent="0.25">
      <c r="A76" s="66" t="s">
        <v>153</v>
      </c>
      <c r="B76" s="55">
        <v>0.15652936789055963</v>
      </c>
      <c r="C76" s="55">
        <v>0.18239399340393986</v>
      </c>
      <c r="D76" s="55">
        <v>0.17131786703110152</v>
      </c>
      <c r="E76" s="55">
        <v>0.17214714748117577</v>
      </c>
      <c r="F76" s="55">
        <v>0.17848844726883881</v>
      </c>
      <c r="G76" s="55">
        <v>0.18190313170667149</v>
      </c>
      <c r="H76" s="55">
        <v>0.1857596137750481</v>
      </c>
      <c r="I76" s="55">
        <v>0.18915529973396644</v>
      </c>
      <c r="J76" s="55">
        <v>0.19205828321367566</v>
      </c>
      <c r="K76" s="55">
        <v>0.19422110391416919</v>
      </c>
      <c r="L76" s="55">
        <v>0.1965463798462031</v>
      </c>
      <c r="M76" s="18">
        <v>0.90685782206283427</v>
      </c>
      <c r="N76" s="19">
        <v>0.41087353509103863</v>
      </c>
      <c r="O76" s="19">
        <v>0.40009385545791698</v>
      </c>
      <c r="P76" s="19">
        <v>0.33401103365726659</v>
      </c>
      <c r="Q76" s="19">
        <v>0.23126248855021014</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996101.33932416025</v>
      </c>
      <c r="C78" s="13">
        <v>1069242.5798871098</v>
      </c>
      <c r="D78" s="13">
        <v>1027225.2967426126</v>
      </c>
      <c r="E78" s="13">
        <v>1013712.7602079733</v>
      </c>
      <c r="F78" s="13">
        <v>974361.68329073256</v>
      </c>
      <c r="G78" s="13">
        <v>953711.50759507262</v>
      </c>
      <c r="H78" s="13">
        <v>937620.30112401862</v>
      </c>
      <c r="I78" s="13">
        <v>937097.26705127722</v>
      </c>
      <c r="J78" s="13">
        <v>941395.65167841327</v>
      </c>
      <c r="K78" s="13">
        <v>943437.16936787264</v>
      </c>
      <c r="L78" s="13">
        <v>946973.91455249058</v>
      </c>
      <c r="M78" s="14">
        <v>0.30814941525849626</v>
      </c>
      <c r="N78" s="15">
        <v>-0.52694660701145812</v>
      </c>
      <c r="O78" s="15">
        <v>-0.38363724463176263</v>
      </c>
      <c r="P78" s="15">
        <v>4.0192466514610281E-2</v>
      </c>
      <c r="Q78" s="15">
        <v>5.9097830829801801E-2</v>
      </c>
      <c r="S78" s="92"/>
      <c r="T78" s="92"/>
      <c r="U78" s="92"/>
      <c r="V78" s="92"/>
      <c r="W78" s="92"/>
      <c r="X78" s="92"/>
      <c r="Y78" s="92"/>
      <c r="Z78" s="92"/>
      <c r="AA78" s="92"/>
      <c r="AB78" s="92"/>
      <c r="AC78" s="92"/>
      <c r="AD78" s="92"/>
      <c r="AE78" s="92"/>
      <c r="AF78" s="92"/>
    </row>
    <row r="79" spans="1:32" ht="12.75" customHeight="1" x14ac:dyDescent="0.25">
      <c r="A79" s="16" t="s">
        <v>151</v>
      </c>
      <c r="B79" s="207">
        <v>832427.1511464559</v>
      </c>
      <c r="C79" s="207">
        <v>888613.11771788553</v>
      </c>
      <c r="D79" s="207">
        <v>853390.98526483006</v>
      </c>
      <c r="E79" s="207">
        <v>830945.32809058076</v>
      </c>
      <c r="F79" s="207">
        <v>781951.75934007997</v>
      </c>
      <c r="G79" s="207">
        <v>755418.03527767886</v>
      </c>
      <c r="H79" s="207">
        <v>741151.3196694518</v>
      </c>
      <c r="I79" s="207">
        <v>738468.05233278894</v>
      </c>
      <c r="J79" s="207">
        <v>737321.33933228638</v>
      </c>
      <c r="K79" s="207">
        <v>735038.12671867013</v>
      </c>
      <c r="L79" s="207">
        <v>733100.89934287197</v>
      </c>
      <c r="M79" s="194">
        <v>0.24903052201910025</v>
      </c>
      <c r="N79" s="194">
        <v>-0.87043714378580717</v>
      </c>
      <c r="O79" s="194">
        <v>-0.53444906481583399</v>
      </c>
      <c r="P79" s="19">
        <v>-5.179665504697617E-2</v>
      </c>
      <c r="Q79" s="19">
        <v>-5.738814787643598E-2</v>
      </c>
      <c r="S79" s="92"/>
      <c r="T79" s="92"/>
      <c r="U79" s="92"/>
      <c r="V79" s="92"/>
      <c r="W79" s="92"/>
      <c r="X79" s="92"/>
      <c r="Y79" s="92"/>
      <c r="Z79" s="92"/>
      <c r="AA79" s="92"/>
      <c r="AB79" s="92"/>
      <c r="AC79" s="92"/>
      <c r="AD79" s="92"/>
      <c r="AE79" s="92"/>
      <c r="AF79" s="92"/>
    </row>
    <row r="80" spans="1:32" ht="12.75" customHeight="1" x14ac:dyDescent="0.25">
      <c r="A80" s="16" t="s">
        <v>145</v>
      </c>
      <c r="B80" s="17">
        <v>10806.136985395109</v>
      </c>
      <c r="C80" s="17">
        <v>9612.7192796627642</v>
      </c>
      <c r="D80" s="17">
        <v>8583.2095065767717</v>
      </c>
      <c r="E80" s="17">
        <v>7971.8076016499035</v>
      </c>
      <c r="F80" s="17">
        <v>7832.3357469670018</v>
      </c>
      <c r="G80" s="17">
        <v>7792.6076435092964</v>
      </c>
      <c r="H80" s="17">
        <v>7540.9366186971438</v>
      </c>
      <c r="I80" s="17">
        <v>6976.7365296137468</v>
      </c>
      <c r="J80" s="17">
        <v>6068.2073876449303</v>
      </c>
      <c r="K80" s="17">
        <v>4943.2261185127918</v>
      </c>
      <c r="L80" s="17">
        <v>3909.8173524002113</v>
      </c>
      <c r="M80" s="18">
        <v>-2.2767449338930712</v>
      </c>
      <c r="N80" s="19">
        <v>-0.91129370886456895</v>
      </c>
      <c r="O80" s="19">
        <v>-0.37842594374698502</v>
      </c>
      <c r="P80" s="19">
        <v>-2.1493956243216705</v>
      </c>
      <c r="Q80" s="19">
        <v>-4.3005139354735933</v>
      </c>
      <c r="S80" s="92"/>
      <c r="T80" s="92"/>
      <c r="U80" s="92"/>
      <c r="V80" s="92"/>
      <c r="W80" s="92"/>
      <c r="X80" s="92"/>
      <c r="Y80" s="92"/>
      <c r="Z80" s="92"/>
      <c r="AA80" s="92"/>
      <c r="AB80" s="92"/>
      <c r="AC80" s="92"/>
      <c r="AD80" s="92"/>
      <c r="AE80" s="92"/>
      <c r="AF80" s="92"/>
    </row>
    <row r="81" spans="1:32" ht="12.75" customHeight="1" x14ac:dyDescent="0.25">
      <c r="A81" s="16" t="s">
        <v>146</v>
      </c>
      <c r="B81" s="17">
        <v>134671.96984315774</v>
      </c>
      <c r="C81" s="17">
        <v>149888.09879573341</v>
      </c>
      <c r="D81" s="17">
        <v>147663.00523341011</v>
      </c>
      <c r="E81" s="17">
        <v>159830.23732548399</v>
      </c>
      <c r="F81" s="17">
        <v>169376.74830842094</v>
      </c>
      <c r="G81" s="17">
        <v>174772.43342619244</v>
      </c>
      <c r="H81" s="17">
        <v>172682.02117821938</v>
      </c>
      <c r="I81" s="17">
        <v>174959.37247308847</v>
      </c>
      <c r="J81" s="17">
        <v>180857.43497705617</v>
      </c>
      <c r="K81" s="17">
        <v>186161.2918013538</v>
      </c>
      <c r="L81" s="17">
        <v>192512.60847466259</v>
      </c>
      <c r="M81" s="18">
        <v>0.92516056938352076</v>
      </c>
      <c r="N81" s="19">
        <v>1.3813823999875297</v>
      </c>
      <c r="O81" s="19">
        <v>0.19345049133003833</v>
      </c>
      <c r="P81" s="19">
        <v>0.46364345015519337</v>
      </c>
      <c r="Q81" s="19">
        <v>0.62648004163927684</v>
      </c>
      <c r="S81" s="92"/>
      <c r="T81" s="92"/>
      <c r="U81" s="92"/>
      <c r="V81" s="92"/>
      <c r="W81" s="92"/>
      <c r="X81" s="92"/>
      <c r="Y81" s="92"/>
      <c r="Z81" s="92"/>
      <c r="AA81" s="92"/>
      <c r="AB81" s="92"/>
      <c r="AC81" s="92"/>
      <c r="AD81" s="92"/>
      <c r="AE81" s="92"/>
      <c r="AF81" s="92"/>
    </row>
    <row r="82" spans="1:32" ht="12.75" customHeight="1" x14ac:dyDescent="0.25">
      <c r="A82" s="66" t="s">
        <v>147</v>
      </c>
      <c r="B82" s="17">
        <v>18196.081349151471</v>
      </c>
      <c r="C82" s="17">
        <v>21128.644093827999</v>
      </c>
      <c r="D82" s="17">
        <v>17588.096737795651</v>
      </c>
      <c r="E82" s="17">
        <v>14965.387190258627</v>
      </c>
      <c r="F82" s="17">
        <v>15200.839895264555</v>
      </c>
      <c r="G82" s="17">
        <v>15728.431247691842</v>
      </c>
      <c r="H82" s="17">
        <v>16246.023657650501</v>
      </c>
      <c r="I82" s="17">
        <v>16693.105715786041</v>
      </c>
      <c r="J82" s="17">
        <v>17148.669981425865</v>
      </c>
      <c r="K82" s="17">
        <v>17294.524729336103</v>
      </c>
      <c r="L82" s="17">
        <v>17450.589382555649</v>
      </c>
      <c r="M82" s="18">
        <v>-0.33926228949667792</v>
      </c>
      <c r="N82" s="19">
        <v>-1.4481289615346449</v>
      </c>
      <c r="O82" s="19">
        <v>0.6671908500537338</v>
      </c>
      <c r="P82" s="19">
        <v>0.54218892939477126</v>
      </c>
      <c r="Q82" s="19">
        <v>0.17468043965844782</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2.9298770635788478</v>
      </c>
      <c r="C84" s="67">
        <v>2.9487815603363883</v>
      </c>
      <c r="D84" s="67">
        <v>2.8746931871238535</v>
      </c>
      <c r="E84" s="67">
        <v>2.8476015300241113</v>
      </c>
      <c r="F84" s="67">
        <v>2.7933936704889941</v>
      </c>
      <c r="G84" s="67">
        <v>2.7822740016129099</v>
      </c>
      <c r="H84" s="67">
        <v>2.7630476246581752</v>
      </c>
      <c r="I84" s="67">
        <v>2.7463388842098793</v>
      </c>
      <c r="J84" s="67">
        <v>2.7275145570218129</v>
      </c>
      <c r="K84" s="67">
        <v>2.7032808240624795</v>
      </c>
      <c r="L84" s="67">
        <v>2.6844109091200838</v>
      </c>
      <c r="M84" s="14">
        <v>-0.18996447159996821</v>
      </c>
      <c r="N84" s="15">
        <v>-0.28647612204170114</v>
      </c>
      <c r="O84" s="15">
        <v>-0.1091698027462229</v>
      </c>
      <c r="P84" s="15">
        <v>-0.12935133422412592</v>
      </c>
      <c r="Q84" s="15">
        <v>-0.15916791981090972</v>
      </c>
      <c r="S84" s="92"/>
      <c r="T84" s="92"/>
      <c r="U84" s="92"/>
      <c r="V84" s="92"/>
      <c r="W84" s="92"/>
      <c r="X84" s="92"/>
      <c r="Y84" s="92"/>
      <c r="Z84" s="92"/>
      <c r="AA84" s="92"/>
      <c r="AB84" s="92"/>
      <c r="AC84" s="92"/>
      <c r="AD84" s="92"/>
      <c r="AE84" s="92"/>
      <c r="AF84" s="92"/>
    </row>
    <row r="85" spans="1:32" ht="12.75" customHeight="1" x14ac:dyDescent="0.25">
      <c r="A85" s="16" t="s">
        <v>151</v>
      </c>
      <c r="B85" s="55">
        <v>2.9631079524825958</v>
      </c>
      <c r="C85" s="55">
        <v>2.9783124625744168</v>
      </c>
      <c r="D85" s="55">
        <v>2.8879762393502983</v>
      </c>
      <c r="E85" s="55">
        <v>2.8607887315743277</v>
      </c>
      <c r="F85" s="55">
        <v>2.7990553445332274</v>
      </c>
      <c r="G85" s="55">
        <v>2.7886993277059942</v>
      </c>
      <c r="H85" s="55">
        <v>2.7693712844478608</v>
      </c>
      <c r="I85" s="55">
        <v>2.753402294530876</v>
      </c>
      <c r="J85" s="55">
        <v>2.7346327489812254</v>
      </c>
      <c r="K85" s="55">
        <v>2.7125049120585456</v>
      </c>
      <c r="L85" s="55">
        <v>2.6915902681509762</v>
      </c>
      <c r="M85" s="18">
        <v>-0.25649755952025233</v>
      </c>
      <c r="N85" s="19">
        <v>-0.31225158074670301</v>
      </c>
      <c r="O85" s="19">
        <v>-0.10655980458409431</v>
      </c>
      <c r="P85" s="19">
        <v>-0.12615208834327873</v>
      </c>
      <c r="Q85" s="19">
        <v>-0.15852373735316672</v>
      </c>
      <c r="S85" s="92"/>
      <c r="T85" s="92"/>
      <c r="U85" s="92"/>
      <c r="V85" s="92"/>
      <c r="W85" s="92"/>
      <c r="X85" s="92"/>
      <c r="Y85" s="92"/>
      <c r="Z85" s="92"/>
      <c r="AA85" s="92"/>
      <c r="AB85" s="92"/>
      <c r="AC85" s="92"/>
      <c r="AD85" s="92"/>
      <c r="AE85" s="92"/>
      <c r="AF85" s="92"/>
    </row>
    <row r="86" spans="1:32" ht="12.75" customHeight="1" x14ac:dyDescent="0.25">
      <c r="A86" s="16" t="s">
        <v>145</v>
      </c>
      <c r="B86" s="55">
        <v>1.3303769929139242</v>
      </c>
      <c r="C86" s="55">
        <v>1.2621235102805322</v>
      </c>
      <c r="D86" s="55">
        <v>1.2124588631389455</v>
      </c>
      <c r="E86" s="55">
        <v>1.0850446663414142</v>
      </c>
      <c r="F86" s="55">
        <v>1.0027727952483052</v>
      </c>
      <c r="G86" s="55">
        <v>0.94295274920896799</v>
      </c>
      <c r="H86" s="55">
        <v>0.87858474151251698</v>
      </c>
      <c r="I86" s="55">
        <v>0.79197342359679357</v>
      </c>
      <c r="J86" s="55">
        <v>0.67502721676495892</v>
      </c>
      <c r="K86" s="55">
        <v>0.54998676111286482</v>
      </c>
      <c r="L86" s="55">
        <v>0.43603394443273819</v>
      </c>
      <c r="M86" s="18">
        <v>-0.92382566028824664</v>
      </c>
      <c r="N86" s="19">
        <v>-1.8809006572523934</v>
      </c>
      <c r="O86" s="19">
        <v>-1.3134171266167227</v>
      </c>
      <c r="P86" s="19">
        <v>-2.6011648968641832</v>
      </c>
      <c r="Q86" s="19">
        <v>-4.2762064186268045</v>
      </c>
      <c r="S86" s="92"/>
      <c r="T86" s="92"/>
      <c r="U86" s="92"/>
      <c r="V86" s="92"/>
      <c r="W86" s="92"/>
      <c r="X86" s="92"/>
      <c r="Y86" s="92"/>
      <c r="Z86" s="92"/>
      <c r="AA86" s="92"/>
      <c r="AB86" s="92"/>
      <c r="AC86" s="92"/>
      <c r="AD86" s="92"/>
      <c r="AE86" s="92"/>
      <c r="AF86" s="92"/>
    </row>
    <row r="87" spans="1:32" ht="12.75" customHeight="1" x14ac:dyDescent="0.25">
      <c r="A87" s="16" t="s">
        <v>146</v>
      </c>
      <c r="B87" s="55">
        <v>3.0060707554276278</v>
      </c>
      <c r="C87" s="55">
        <v>3.0060707557044166</v>
      </c>
      <c r="D87" s="55">
        <v>3.0060707557044171</v>
      </c>
      <c r="E87" s="55">
        <v>3.0060707557044171</v>
      </c>
      <c r="F87" s="55">
        <v>3.0060707557044171</v>
      </c>
      <c r="G87" s="55">
        <v>3.0060707557044166</v>
      </c>
      <c r="H87" s="55">
        <v>3.0060707557044166</v>
      </c>
      <c r="I87" s="55">
        <v>2.9987754444311907</v>
      </c>
      <c r="J87" s="55">
        <v>2.9892399099025027</v>
      </c>
      <c r="K87" s="55">
        <v>2.9582293669057251</v>
      </c>
      <c r="L87" s="55">
        <v>2.9495504311496812</v>
      </c>
      <c r="M87" s="18">
        <v>9.2077456770311983E-10</v>
      </c>
      <c r="N87" s="19">
        <v>0</v>
      </c>
      <c r="O87" s="19">
        <v>0</v>
      </c>
      <c r="P87" s="19">
        <v>-5.6131089222888342E-2</v>
      </c>
      <c r="Q87" s="19">
        <v>-0.13357452803394176</v>
      </c>
      <c r="S87" s="92"/>
      <c r="T87" s="92"/>
      <c r="U87" s="92"/>
      <c r="V87" s="92"/>
      <c r="W87" s="92"/>
      <c r="X87" s="92"/>
      <c r="Y87" s="92"/>
      <c r="Z87" s="92"/>
      <c r="AA87" s="92"/>
      <c r="AB87" s="92"/>
      <c r="AC87" s="92"/>
      <c r="AD87" s="92"/>
      <c r="AE87" s="92"/>
      <c r="AF87" s="92"/>
    </row>
    <row r="88" spans="1:32" ht="12.75" customHeight="1" x14ac:dyDescent="0.25">
      <c r="A88" s="66" t="s">
        <v>147</v>
      </c>
      <c r="B88" s="208">
        <v>2.9695461195933062</v>
      </c>
      <c r="C88" s="208">
        <v>3.123001571097189</v>
      </c>
      <c r="D88" s="208">
        <v>3.1211194273107012</v>
      </c>
      <c r="E88" s="208">
        <v>2.9859613826243168</v>
      </c>
      <c r="F88" s="208">
        <v>2.8729694652637057</v>
      </c>
      <c r="G88" s="208">
        <v>2.8638853939677604</v>
      </c>
      <c r="H88" s="208">
        <v>2.854728441200721</v>
      </c>
      <c r="I88" s="208">
        <v>2.8476910068601704</v>
      </c>
      <c r="J88" s="208">
        <v>2.8430066926340998</v>
      </c>
      <c r="K88" s="208">
        <v>2.8361346289376144</v>
      </c>
      <c r="L88" s="208">
        <v>2.8303884880211521</v>
      </c>
      <c r="M88" s="194">
        <v>0.4990673011663338</v>
      </c>
      <c r="N88" s="194">
        <v>-0.82503352739015101</v>
      </c>
      <c r="O88" s="194">
        <v>-6.3674020512993756E-2</v>
      </c>
      <c r="P88" s="19">
        <v>-4.1136885721404504E-2</v>
      </c>
      <c r="Q88" s="19">
        <v>-4.447220406003094E-2</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2013.3000000000204</v>
      </c>
      <c r="C90" s="17">
        <v>3295.8000000000043</v>
      </c>
      <c r="D90" s="17">
        <v>2520.0000000000155</v>
      </c>
      <c r="E90" s="17">
        <v>2772.4114090057847</v>
      </c>
      <c r="F90" s="17">
        <v>2884.33619633945</v>
      </c>
      <c r="G90" s="17">
        <v>2974.7591787607907</v>
      </c>
      <c r="H90" s="17">
        <v>3010.2807957706204</v>
      </c>
      <c r="I90" s="17">
        <v>3092.0090169195287</v>
      </c>
      <c r="J90" s="17">
        <v>3153.7178001546308</v>
      </c>
      <c r="K90" s="17">
        <v>3206.1279846371235</v>
      </c>
      <c r="L90" s="17">
        <v>3201.3341917532462</v>
      </c>
      <c r="M90" s="194">
        <v>2.2702234231197549</v>
      </c>
      <c r="N90" s="194">
        <v>1.3595173632503954</v>
      </c>
      <c r="O90" s="194">
        <v>0.42830036023937534</v>
      </c>
      <c r="P90" s="19">
        <v>0.46657155993685695</v>
      </c>
      <c r="Q90" s="19">
        <v>0.14996881024367248</v>
      </c>
    </row>
    <row r="91" spans="1:32" ht="12.75" customHeight="1" x14ac:dyDescent="0.25">
      <c r="A91" s="40" t="s">
        <v>5</v>
      </c>
      <c r="B91" s="17">
        <v>2.0000000000202172</v>
      </c>
      <c r="C91" s="17">
        <v>3.1000000000041594</v>
      </c>
      <c r="D91" s="17">
        <v>1.0000000000148734</v>
      </c>
      <c r="E91" s="17">
        <v>0.96233384238362873</v>
      </c>
      <c r="F91" s="17">
        <v>1.0460371192318121</v>
      </c>
      <c r="G91" s="17">
        <v>1.0959250363260935</v>
      </c>
      <c r="H91" s="17">
        <v>1.145458983686126</v>
      </c>
      <c r="I91" s="17">
        <v>1.1828847464083196</v>
      </c>
      <c r="J91" s="17">
        <v>1.2311992772671942</v>
      </c>
      <c r="K91" s="17">
        <v>1.2365153843156804</v>
      </c>
      <c r="L91" s="17">
        <v>1.212149087317357</v>
      </c>
      <c r="M91" s="194">
        <v>-6.6967008462748057</v>
      </c>
      <c r="N91" s="194">
        <v>0.45110293808479085</v>
      </c>
      <c r="O91" s="194">
        <v>0.91210015133214029</v>
      </c>
      <c r="P91" s="19">
        <v>0.72444450150532802</v>
      </c>
      <c r="Q91" s="19">
        <v>-0.15581675052758204</v>
      </c>
    </row>
    <row r="92" spans="1:32" ht="12.75" customHeight="1" x14ac:dyDescent="0.25">
      <c r="A92" s="40" t="s">
        <v>22</v>
      </c>
      <c r="B92" s="17">
        <v>432.19999999999993</v>
      </c>
      <c r="C92" s="17">
        <v>2064.5</v>
      </c>
      <c r="D92" s="17">
        <v>1357.4</v>
      </c>
      <c r="E92" s="17">
        <v>1581.0496153996069</v>
      </c>
      <c r="F92" s="17">
        <v>1573.8420775776885</v>
      </c>
      <c r="G92" s="17">
        <v>1586.5883744588184</v>
      </c>
      <c r="H92" s="17">
        <v>1545.1951021517384</v>
      </c>
      <c r="I92" s="17">
        <v>1557.603883068402</v>
      </c>
      <c r="J92" s="17">
        <v>1554.777582764149</v>
      </c>
      <c r="K92" s="17">
        <v>1555.6781537107572</v>
      </c>
      <c r="L92" s="17">
        <v>1502.2916982316424</v>
      </c>
      <c r="M92" s="194">
        <v>12.12496183588776</v>
      </c>
      <c r="N92" s="194">
        <v>1.4904856616681617</v>
      </c>
      <c r="O92" s="194">
        <v>-0.18352769126573909</v>
      </c>
      <c r="P92" s="19">
        <v>6.1842311695126106E-2</v>
      </c>
      <c r="Q92" s="19">
        <v>-0.34281863822364089</v>
      </c>
    </row>
    <row r="93" spans="1:32" ht="12.75" customHeight="1" x14ac:dyDescent="0.25">
      <c r="A93" s="40" t="s">
        <v>12</v>
      </c>
      <c r="B93" s="17">
        <v>1579.1000000000001</v>
      </c>
      <c r="C93" s="17">
        <v>1228.2</v>
      </c>
      <c r="D93" s="17">
        <v>1161.6000000000001</v>
      </c>
      <c r="E93" s="17">
        <v>1190.3994597637909</v>
      </c>
      <c r="F93" s="17">
        <v>1309.4480816425528</v>
      </c>
      <c r="G93" s="17">
        <v>1387.0748792656577</v>
      </c>
      <c r="H93" s="17">
        <v>1463.9402346352167</v>
      </c>
      <c r="I93" s="17">
        <v>1533.2222491047446</v>
      </c>
      <c r="J93" s="17">
        <v>1597.7090181132294</v>
      </c>
      <c r="K93" s="17">
        <v>1649.2133155420631</v>
      </c>
      <c r="L93" s="17">
        <v>1697.8303444342994</v>
      </c>
      <c r="M93" s="194">
        <v>-3.0239039123538425</v>
      </c>
      <c r="N93" s="194">
        <v>1.2052793669776074</v>
      </c>
      <c r="O93" s="194">
        <v>1.121500738633685</v>
      </c>
      <c r="P93" s="19">
        <v>0.8782254498040265</v>
      </c>
      <c r="Q93" s="19">
        <v>0.6096551631357805</v>
      </c>
    </row>
    <row r="94" spans="1:32" ht="12.75" customHeight="1" thickBot="1" x14ac:dyDescent="0.3">
      <c r="A94" s="68" t="s">
        <v>548</v>
      </c>
      <c r="B94" s="13">
        <v>1021.3280301445046</v>
      </c>
      <c r="C94" s="13">
        <v>4858.6079129160689</v>
      </c>
      <c r="D94" s="13">
        <v>3191.2974670295639</v>
      </c>
      <c r="E94" s="13">
        <v>3716.478799591926</v>
      </c>
      <c r="F94" s="13">
        <v>3699.8093907862708</v>
      </c>
      <c r="G94" s="13">
        <v>3729.9018739722451</v>
      </c>
      <c r="H94" s="13">
        <v>3632.8327065314929</v>
      </c>
      <c r="I94" s="13">
        <v>3662.0938376123081</v>
      </c>
      <c r="J94" s="13">
        <v>3655.6052392540951</v>
      </c>
      <c r="K94" s="13">
        <v>3657.7369295210947</v>
      </c>
      <c r="L94" s="13">
        <v>3532.2697635861477</v>
      </c>
      <c r="M94" s="14">
        <v>12.067634138100258</v>
      </c>
      <c r="N94" s="15">
        <v>1.4895218209645344</v>
      </c>
      <c r="O94" s="15">
        <v>-0.18251921511748259</v>
      </c>
      <c r="P94" s="15">
        <v>6.2509206344252277E-2</v>
      </c>
      <c r="Q94" s="15">
        <v>-0.34262185515749888</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461.96327696513418</v>
      </c>
      <c r="C7" s="53">
        <v>496.68807947685116</v>
      </c>
      <c r="D7" s="53">
        <v>537.58136467517568</v>
      </c>
      <c r="E7" s="53">
        <v>588.20014127541322</v>
      </c>
      <c r="F7" s="53">
        <v>641.80577672527545</v>
      </c>
      <c r="G7" s="53">
        <v>689.96796365043269</v>
      </c>
      <c r="H7" s="53">
        <v>736.36134230792561</v>
      </c>
      <c r="I7" s="53">
        <v>785.1232447643655</v>
      </c>
      <c r="J7" s="53">
        <v>830.12270418639184</v>
      </c>
      <c r="K7" s="53">
        <v>875.12749887802522</v>
      </c>
      <c r="L7" s="258">
        <v>0</v>
      </c>
      <c r="M7" s="258">
        <v>0</v>
      </c>
      <c r="N7" s="87">
        <v>1.7054296359445775</v>
      </c>
      <c r="O7" s="87">
        <v>1.6085795592519325</v>
      </c>
      <c r="P7" s="87">
        <v>1.3003371823957055</v>
      </c>
      <c r="Q7" s="87">
        <v>1.0911994582443851</v>
      </c>
      <c r="S7" s="92"/>
      <c r="T7" s="92"/>
      <c r="U7" s="92"/>
      <c r="V7" s="92"/>
      <c r="W7" s="92"/>
      <c r="X7" s="92"/>
      <c r="Y7" s="92"/>
      <c r="Z7" s="92"/>
      <c r="AA7" s="92"/>
      <c r="AB7" s="92"/>
      <c r="AC7" s="92"/>
      <c r="AD7" s="92"/>
      <c r="AE7" s="92"/>
      <c r="AF7" s="92"/>
    </row>
    <row r="8" spans="1:32" ht="12.75" customHeight="1" x14ac:dyDescent="0.25">
      <c r="A8" s="16" t="s">
        <v>556</v>
      </c>
      <c r="B8" s="32">
        <v>298.50502738021868</v>
      </c>
      <c r="C8" s="32">
        <v>299.18458835456198</v>
      </c>
      <c r="D8" s="32">
        <v>320.59999762724601</v>
      </c>
      <c r="E8" s="32">
        <v>338.59145901626886</v>
      </c>
      <c r="F8" s="32">
        <v>365.24736547432377</v>
      </c>
      <c r="G8" s="32">
        <v>383.39847542583379</v>
      </c>
      <c r="H8" s="32">
        <v>403.58765105122114</v>
      </c>
      <c r="I8" s="32">
        <v>426.64970180559021</v>
      </c>
      <c r="J8" s="32">
        <v>446.79488732575669</v>
      </c>
      <c r="K8" s="32">
        <v>467.03670243579893</v>
      </c>
      <c r="L8" s="18">
        <v>0</v>
      </c>
      <c r="M8" s="18">
        <v>0</v>
      </c>
      <c r="N8" s="19">
        <v>1.2450217583667378</v>
      </c>
      <c r="O8" s="19">
        <v>1.2505610195454819</v>
      </c>
      <c r="P8" s="19">
        <v>1.0746174978433665</v>
      </c>
      <c r="Q8" s="19">
        <v>0.90854787089538203</v>
      </c>
      <c r="S8" s="92"/>
      <c r="T8" s="92"/>
      <c r="U8" s="92"/>
      <c r="V8" s="92"/>
      <c r="W8" s="92"/>
      <c r="X8" s="92"/>
      <c r="Y8" s="92"/>
      <c r="Z8" s="92"/>
      <c r="AA8" s="92"/>
      <c r="AB8" s="92"/>
      <c r="AC8" s="92"/>
      <c r="AD8" s="92"/>
      <c r="AE8" s="92"/>
      <c r="AF8" s="92"/>
    </row>
    <row r="9" spans="1:32" ht="12.75" customHeight="1" x14ac:dyDescent="0.25">
      <c r="A9" s="16" t="s">
        <v>557</v>
      </c>
      <c r="B9" s="32">
        <v>80.113000983097706</v>
      </c>
      <c r="C9" s="32">
        <v>105.86937834343797</v>
      </c>
      <c r="D9" s="32">
        <v>119.88490147015109</v>
      </c>
      <c r="E9" s="32">
        <v>148.46593526999084</v>
      </c>
      <c r="F9" s="32">
        <v>170.08466695323935</v>
      </c>
      <c r="G9" s="32">
        <v>194.88187216027123</v>
      </c>
      <c r="H9" s="32">
        <v>216.9396261232888</v>
      </c>
      <c r="I9" s="32">
        <v>238.9656639714411</v>
      </c>
      <c r="J9" s="32">
        <v>260.33950128067318</v>
      </c>
      <c r="K9" s="32">
        <v>282.05765874909287</v>
      </c>
      <c r="L9" s="18">
        <v>0</v>
      </c>
      <c r="M9" s="18">
        <v>0</v>
      </c>
      <c r="N9" s="19">
        <v>3.4393173044576786</v>
      </c>
      <c r="O9" s="19">
        <v>2.7577206940672117</v>
      </c>
      <c r="P9" s="19">
        <v>2.0601978795567799</v>
      </c>
      <c r="Q9" s="19">
        <v>1.6717360756056454</v>
      </c>
      <c r="S9" s="92"/>
      <c r="T9" s="92"/>
      <c r="U9" s="92"/>
      <c r="V9" s="92"/>
      <c r="W9" s="92"/>
      <c r="X9" s="92"/>
      <c r="Y9" s="92"/>
      <c r="Z9" s="92"/>
      <c r="AA9" s="92"/>
      <c r="AB9" s="92"/>
      <c r="AC9" s="92"/>
      <c r="AD9" s="92"/>
      <c r="AE9" s="92"/>
      <c r="AF9" s="92"/>
    </row>
    <row r="10" spans="1:32" ht="12.75" customHeight="1" x14ac:dyDescent="0.25">
      <c r="A10" s="16" t="s">
        <v>558</v>
      </c>
      <c r="B10" s="32">
        <v>83.345248601817843</v>
      </c>
      <c r="C10" s="32">
        <v>91.634112778851133</v>
      </c>
      <c r="D10" s="32">
        <v>97.096465577778488</v>
      </c>
      <c r="E10" s="32">
        <v>101.14274698915358</v>
      </c>
      <c r="F10" s="32">
        <v>106.47374429771234</v>
      </c>
      <c r="G10" s="32">
        <v>111.68761606432767</v>
      </c>
      <c r="H10" s="32">
        <v>115.83406513341538</v>
      </c>
      <c r="I10" s="32">
        <v>119.50787898733435</v>
      </c>
      <c r="J10" s="32">
        <v>122.98831557996195</v>
      </c>
      <c r="K10" s="32">
        <v>126.03313769313337</v>
      </c>
      <c r="L10" s="18">
        <v>0</v>
      </c>
      <c r="M10" s="18">
        <v>0</v>
      </c>
      <c r="N10" s="19">
        <v>0.9921822401560032</v>
      </c>
      <c r="O10" s="19">
        <v>0.99666370218802758</v>
      </c>
      <c r="P10" s="19">
        <v>0.67905992753163336</v>
      </c>
      <c r="Q10" s="19">
        <v>0.53304131474238847</v>
      </c>
      <c r="S10" s="92"/>
      <c r="T10" s="92"/>
      <c r="U10" s="92"/>
      <c r="V10" s="92"/>
      <c r="W10" s="92"/>
      <c r="X10" s="92"/>
      <c r="Y10" s="92"/>
      <c r="Z10" s="92"/>
      <c r="AA10" s="92"/>
      <c r="AB10" s="92"/>
      <c r="AC10" s="92"/>
      <c r="AD10" s="92"/>
      <c r="AE10" s="92"/>
      <c r="AF10" s="92"/>
    </row>
    <row r="11" spans="1:32" ht="12.75" customHeight="1" x14ac:dyDescent="0.25">
      <c r="A11" s="74" t="s">
        <v>559</v>
      </c>
      <c r="B11" s="32">
        <v>1061.8747149384747</v>
      </c>
      <c r="C11" s="32">
        <v>1245.6040438907094</v>
      </c>
      <c r="D11" s="32">
        <v>1396.5222568549202</v>
      </c>
      <c r="E11" s="32">
        <v>1597.9184462853095</v>
      </c>
      <c r="F11" s="32">
        <v>1797.0548202934824</v>
      </c>
      <c r="G11" s="32">
        <v>2004.6339087051078</v>
      </c>
      <c r="H11" s="32">
        <v>2202.6972174604089</v>
      </c>
      <c r="I11" s="32">
        <v>2414.4175718653105</v>
      </c>
      <c r="J11" s="32">
        <v>2625.9950439339109</v>
      </c>
      <c r="K11" s="32">
        <v>2830.7968113438169</v>
      </c>
      <c r="L11" s="18">
        <v>0</v>
      </c>
      <c r="M11" s="18">
        <v>0</v>
      </c>
      <c r="N11" s="19">
        <v>2.5220921267486318</v>
      </c>
      <c r="O11" s="19">
        <v>2.2935018448335009</v>
      </c>
      <c r="P11" s="19">
        <v>1.8773714362170457</v>
      </c>
      <c r="Q11" s="19">
        <v>1.6037252555890502</v>
      </c>
      <c r="S11" s="92"/>
      <c r="T11" s="92"/>
      <c r="U11" s="92"/>
      <c r="V11" s="92"/>
      <c r="W11" s="92"/>
      <c r="X11" s="92"/>
      <c r="Y11" s="92"/>
      <c r="Z11" s="92"/>
      <c r="AA11" s="92"/>
      <c r="AB11" s="92"/>
      <c r="AC11" s="92"/>
      <c r="AD11" s="92"/>
      <c r="AE11" s="92"/>
      <c r="AF11" s="92"/>
    </row>
    <row r="12" spans="1:32" ht="12.75" customHeight="1" x14ac:dyDescent="0.25">
      <c r="A12" s="74" t="s">
        <v>560</v>
      </c>
      <c r="B12" s="32">
        <v>1844.3075311569451</v>
      </c>
      <c r="C12" s="32">
        <v>1800.5435821423723</v>
      </c>
      <c r="D12" s="32">
        <v>1906.5542130217696</v>
      </c>
      <c r="E12" s="32">
        <v>2099.8768668234038</v>
      </c>
      <c r="F12" s="32">
        <v>2266.1363951662247</v>
      </c>
      <c r="G12" s="32">
        <v>2434.1941969979052</v>
      </c>
      <c r="H12" s="32">
        <v>2551.4756172949828</v>
      </c>
      <c r="I12" s="32">
        <v>2659.1363570766775</v>
      </c>
      <c r="J12" s="32">
        <v>2749.3177393663809</v>
      </c>
      <c r="K12" s="32">
        <v>2820.4468745682379</v>
      </c>
      <c r="L12" s="18">
        <v>0</v>
      </c>
      <c r="M12" s="18">
        <v>0</v>
      </c>
      <c r="N12" s="19">
        <v>1.5497875412714412</v>
      </c>
      <c r="O12" s="19">
        <v>1.4883377456272218</v>
      </c>
      <c r="P12" s="19">
        <v>0.88777369958810137</v>
      </c>
      <c r="Q12" s="19">
        <v>0.59067712073910261</v>
      </c>
      <c r="S12" s="92"/>
      <c r="T12" s="92"/>
      <c r="U12" s="92"/>
      <c r="V12" s="92"/>
      <c r="W12" s="92"/>
      <c r="X12" s="92"/>
      <c r="Y12" s="92"/>
      <c r="Z12" s="92"/>
      <c r="AA12" s="92"/>
      <c r="AB12" s="92"/>
      <c r="AC12" s="92"/>
      <c r="AD12" s="92"/>
      <c r="AE12" s="92"/>
      <c r="AF12" s="92"/>
    </row>
    <row r="13" spans="1:32" ht="12.75" customHeight="1" x14ac:dyDescent="0.25">
      <c r="A13" s="16" t="s">
        <v>561</v>
      </c>
      <c r="B13" s="32">
        <v>166.67530134316436</v>
      </c>
      <c r="C13" s="32">
        <v>162.07228469242028</v>
      </c>
      <c r="D13" s="32">
        <v>176.37401358045571</v>
      </c>
      <c r="E13" s="32">
        <v>198.20854038561404</v>
      </c>
      <c r="F13" s="32">
        <v>215.3609507788951</v>
      </c>
      <c r="G13" s="32">
        <v>233.71724710515537</v>
      </c>
      <c r="H13" s="32">
        <v>246.95976571608728</v>
      </c>
      <c r="I13" s="32">
        <v>259.22242835850744</v>
      </c>
      <c r="J13" s="32">
        <v>269.27035492966252</v>
      </c>
      <c r="K13" s="32">
        <v>278.30026625500636</v>
      </c>
      <c r="L13" s="18">
        <v>0</v>
      </c>
      <c r="M13" s="18">
        <v>0</v>
      </c>
      <c r="N13" s="19">
        <v>2.0331655930441173</v>
      </c>
      <c r="O13" s="19">
        <v>1.6615764335619065</v>
      </c>
      <c r="P13" s="19">
        <v>1.0411269088317132</v>
      </c>
      <c r="Q13" s="19">
        <v>0.71266883662051139</v>
      </c>
      <c r="S13" s="92"/>
      <c r="T13" s="92"/>
      <c r="U13" s="92"/>
      <c r="V13" s="92"/>
      <c r="W13" s="92"/>
      <c r="X13" s="92"/>
      <c r="Y13" s="92"/>
      <c r="Z13" s="92"/>
      <c r="AA13" s="92"/>
      <c r="AB13" s="92"/>
      <c r="AC13" s="92"/>
      <c r="AD13" s="92"/>
      <c r="AE13" s="92"/>
      <c r="AF13" s="92"/>
    </row>
    <row r="14" spans="1:32" ht="12.75" customHeight="1" x14ac:dyDescent="0.25">
      <c r="A14" s="74" t="s">
        <v>562</v>
      </c>
      <c r="B14" s="32">
        <v>13781.698797114706</v>
      </c>
      <c r="C14" s="32">
        <v>13349.455875736019</v>
      </c>
      <c r="D14" s="32">
        <v>15145.195670391835</v>
      </c>
      <c r="E14" s="32">
        <v>16115.809992237166</v>
      </c>
      <c r="F14" s="32">
        <v>17157.653356728792</v>
      </c>
      <c r="G14" s="32">
        <v>18290.111956503926</v>
      </c>
      <c r="H14" s="32">
        <v>19264.698100225451</v>
      </c>
      <c r="I14" s="32">
        <v>20452.564016803535</v>
      </c>
      <c r="J14" s="32">
        <v>21617.242811310141</v>
      </c>
      <c r="K14" s="32">
        <v>22783.851361987574</v>
      </c>
      <c r="L14" s="18">
        <v>0</v>
      </c>
      <c r="M14" s="18">
        <v>0</v>
      </c>
      <c r="N14" s="19">
        <v>1.901096543671521</v>
      </c>
      <c r="O14" s="19">
        <v>1.2736406485961416</v>
      </c>
      <c r="P14" s="19">
        <v>1.1237438021878488</v>
      </c>
      <c r="Q14" s="19">
        <v>1.0852845163936475</v>
      </c>
      <c r="S14" s="92"/>
      <c r="T14" s="92"/>
      <c r="U14" s="92"/>
      <c r="V14" s="92"/>
      <c r="W14" s="92"/>
      <c r="X14" s="92"/>
      <c r="Y14" s="92"/>
      <c r="Z14" s="92"/>
      <c r="AA14" s="92"/>
      <c r="AB14" s="92"/>
      <c r="AC14" s="92"/>
      <c r="AD14" s="92"/>
      <c r="AE14" s="92"/>
      <c r="AF14" s="92"/>
    </row>
    <row r="15" spans="1:32" ht="12.75" customHeight="1" x14ac:dyDescent="0.25">
      <c r="A15" s="16" t="s">
        <v>147</v>
      </c>
      <c r="B15" s="32">
        <v>343.03838453478335</v>
      </c>
      <c r="C15" s="32">
        <v>352.83489903785005</v>
      </c>
      <c r="D15" s="32">
        <v>360.36553149570614</v>
      </c>
      <c r="E15" s="32">
        <v>388.08247643004626</v>
      </c>
      <c r="F15" s="32">
        <v>409.4553562213369</v>
      </c>
      <c r="G15" s="32">
        <v>430.32657315896904</v>
      </c>
      <c r="H15" s="32">
        <v>447.26802125994311</v>
      </c>
      <c r="I15" s="32">
        <v>466.08393011287114</v>
      </c>
      <c r="J15" s="32">
        <v>478.23231764243872</v>
      </c>
      <c r="K15" s="32">
        <v>490.87496723372169</v>
      </c>
      <c r="L15" s="18">
        <v>0</v>
      </c>
      <c r="M15" s="18">
        <v>0</v>
      </c>
      <c r="N15" s="19">
        <v>0.95672407973492746</v>
      </c>
      <c r="O15" s="19">
        <v>1.0386216945006854</v>
      </c>
      <c r="P15" s="19">
        <v>0.8014075412893451</v>
      </c>
      <c r="Q15" s="19">
        <v>0.51958237874489832</v>
      </c>
      <c r="S15" s="92"/>
      <c r="T15" s="92"/>
      <c r="U15" s="92"/>
      <c r="V15" s="92"/>
      <c r="W15" s="92"/>
      <c r="X15" s="92"/>
      <c r="Y15" s="92"/>
      <c r="Z15" s="92"/>
      <c r="AA15" s="92"/>
      <c r="AB15" s="92"/>
      <c r="AC15" s="92"/>
      <c r="AD15" s="92"/>
      <c r="AE15" s="92"/>
      <c r="AF15" s="92"/>
    </row>
    <row r="16" spans="1:32" ht="12.75" customHeight="1" x14ac:dyDescent="0.25">
      <c r="A16" s="16" t="s">
        <v>563</v>
      </c>
      <c r="B16" s="32">
        <v>13438.66041257992</v>
      </c>
      <c r="C16" s="32">
        <v>12996.62097669817</v>
      </c>
      <c r="D16" s="32">
        <v>14784.830138896126</v>
      </c>
      <c r="E16" s="32">
        <v>15727.727515807121</v>
      </c>
      <c r="F16" s="32">
        <v>16748.198000507455</v>
      </c>
      <c r="G16" s="32">
        <v>17859.785383344959</v>
      </c>
      <c r="H16" s="32">
        <v>18817.43007896551</v>
      </c>
      <c r="I16" s="32">
        <v>19986.480086690663</v>
      </c>
      <c r="J16" s="32">
        <v>21139.010493667702</v>
      </c>
      <c r="K16" s="32">
        <v>22292.976394753856</v>
      </c>
      <c r="L16" s="18">
        <v>0</v>
      </c>
      <c r="M16" s="18">
        <v>0</v>
      </c>
      <c r="N16" s="19">
        <v>1.9256646805048572</v>
      </c>
      <c r="O16" s="19">
        <v>1.2793781043953123</v>
      </c>
      <c r="P16" s="19">
        <v>1.1313973357518492</v>
      </c>
      <c r="Q16" s="19">
        <v>1.0981419941509252</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50224.80000000001</v>
      </c>
      <c r="C19" s="17">
        <v>49242.600000000006</v>
      </c>
      <c r="D19" s="17">
        <v>54856.278746540826</v>
      </c>
      <c r="E19" s="17">
        <v>56724.916608562373</v>
      </c>
      <c r="F19" s="17">
        <v>58638.144265550822</v>
      </c>
      <c r="G19" s="17">
        <v>60953.186332765094</v>
      </c>
      <c r="H19" s="17">
        <v>62585.581035872019</v>
      </c>
      <c r="I19" s="17">
        <v>64793.734385884505</v>
      </c>
      <c r="J19" s="17">
        <v>67312.581463757102</v>
      </c>
      <c r="K19" s="17">
        <v>70143.645075471883</v>
      </c>
      <c r="L19" s="18">
        <v>0</v>
      </c>
      <c r="M19" s="18">
        <v>0</v>
      </c>
      <c r="N19" s="19">
        <v>1.4245966031355639</v>
      </c>
      <c r="O19" s="19">
        <v>0.72151619318681082</v>
      </c>
      <c r="P19" s="19">
        <v>0.61289832985100823</v>
      </c>
      <c r="Q19" s="19">
        <v>0.79651851211182123</v>
      </c>
      <c r="S19" s="92"/>
      <c r="T19" s="92"/>
      <c r="U19" s="92"/>
      <c r="V19" s="92"/>
      <c r="W19" s="92"/>
      <c r="X19" s="92"/>
      <c r="Y19" s="92"/>
      <c r="Z19" s="92"/>
      <c r="AA19" s="92"/>
      <c r="AB19" s="92"/>
      <c r="AC19" s="92"/>
      <c r="AD19" s="92"/>
      <c r="AE19" s="92"/>
      <c r="AF19" s="92"/>
    </row>
    <row r="20" spans="1:32" ht="12.75" customHeight="1" x14ac:dyDescent="0.25">
      <c r="A20" s="16" t="s">
        <v>579</v>
      </c>
      <c r="B20" s="17">
        <v>161538.00711743772</v>
      </c>
      <c r="C20" s="17">
        <v>158357.48838182964</v>
      </c>
      <c r="D20" s="17">
        <v>175911.83377678233</v>
      </c>
      <c r="E20" s="17">
        <v>180998.80567552979</v>
      </c>
      <c r="F20" s="17">
        <v>186208.5981338929</v>
      </c>
      <c r="G20" s="17">
        <v>193101.98421881723</v>
      </c>
      <c r="H20" s="17">
        <v>196854.73777029893</v>
      </c>
      <c r="I20" s="17">
        <v>202638.85594301997</v>
      </c>
      <c r="J20" s="17">
        <v>209545.12926043826</v>
      </c>
      <c r="K20" s="17">
        <v>217795.26455557306</v>
      </c>
      <c r="L20" s="18">
        <v>0</v>
      </c>
      <c r="M20" s="18">
        <v>0</v>
      </c>
      <c r="N20" s="19">
        <v>1.3453228230145831</v>
      </c>
      <c r="O20" s="19">
        <v>0.64937970844836101</v>
      </c>
      <c r="P20" s="19">
        <v>0.48323277107491514</v>
      </c>
      <c r="Q20" s="19">
        <v>0.72390872390053485</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251789.20001706597</v>
      </c>
      <c r="C22" s="259">
        <v>273839.80116572604</v>
      </c>
      <c r="D22" s="259">
        <v>291128.71849333443</v>
      </c>
      <c r="E22" s="259">
        <v>304945.03663621459</v>
      </c>
      <c r="F22" s="259">
        <v>313005.2440250729</v>
      </c>
      <c r="G22" s="259">
        <v>320366.24493732775</v>
      </c>
      <c r="H22" s="259">
        <v>331630.71522853285</v>
      </c>
      <c r="I22" s="259">
        <v>341143.67327695119</v>
      </c>
      <c r="J22" s="259">
        <v>347955.3215653809</v>
      </c>
      <c r="K22" s="259">
        <v>355130.73304179707</v>
      </c>
      <c r="L22" s="260">
        <v>0</v>
      </c>
      <c r="M22" s="260">
        <v>0</v>
      </c>
      <c r="N22" s="261">
        <v>1.0816912763575992</v>
      </c>
      <c r="O22" s="261">
        <v>0.49455193248728602</v>
      </c>
      <c r="P22" s="261">
        <v>0.63036711371469156</v>
      </c>
      <c r="Q22" s="261">
        <v>0.40263104931022031</v>
      </c>
      <c r="S22" s="92"/>
      <c r="T22" s="92"/>
      <c r="U22" s="92"/>
      <c r="V22" s="92"/>
      <c r="W22" s="92"/>
      <c r="X22" s="92"/>
      <c r="Y22" s="92"/>
      <c r="Z22" s="92"/>
      <c r="AA22" s="92"/>
      <c r="AB22" s="92"/>
      <c r="AC22" s="92"/>
      <c r="AD22" s="92"/>
      <c r="AE22" s="92"/>
      <c r="AF22" s="92"/>
    </row>
    <row r="23" spans="1:32" ht="12.75" customHeight="1" x14ac:dyDescent="0.25">
      <c r="A23" s="74" t="s">
        <v>583</v>
      </c>
      <c r="B23" s="49">
        <v>245267.06256531677</v>
      </c>
      <c r="C23" s="49">
        <v>267181.71043573262</v>
      </c>
      <c r="D23" s="49">
        <v>283249.74546709855</v>
      </c>
      <c r="E23" s="49">
        <v>296156.82562396605</v>
      </c>
      <c r="F23" s="49">
        <v>303561.87326822657</v>
      </c>
      <c r="G23" s="49">
        <v>310447.88066221628</v>
      </c>
      <c r="H23" s="49">
        <v>321103.38902031328</v>
      </c>
      <c r="I23" s="49">
        <v>330080.6252386244</v>
      </c>
      <c r="J23" s="49">
        <v>336477.02056464786</v>
      </c>
      <c r="K23" s="49">
        <v>343342.84190735617</v>
      </c>
      <c r="L23" s="258">
        <v>0</v>
      </c>
      <c r="M23" s="258">
        <v>0</v>
      </c>
      <c r="N23" s="87">
        <v>1.0349200327768537</v>
      </c>
      <c r="O23" s="87">
        <v>0.47238122694071016</v>
      </c>
      <c r="P23" s="87">
        <v>0.6150931000912685</v>
      </c>
      <c r="Q23" s="87">
        <v>0.39470234128542447</v>
      </c>
      <c r="S23" s="92"/>
      <c r="T23" s="92"/>
      <c r="U23" s="92"/>
      <c r="V23" s="92"/>
      <c r="W23" s="92"/>
      <c r="X23" s="92"/>
      <c r="Y23" s="92"/>
      <c r="Z23" s="92"/>
      <c r="AA23" s="92"/>
      <c r="AB23" s="92"/>
      <c r="AC23" s="92"/>
      <c r="AD23" s="92"/>
      <c r="AE23" s="92"/>
      <c r="AF23" s="92"/>
    </row>
    <row r="24" spans="1:32" s="73" customFormat="1" x14ac:dyDescent="0.25">
      <c r="A24" s="16" t="s">
        <v>567</v>
      </c>
      <c r="B24" s="17">
        <v>81570.198700084919</v>
      </c>
      <c r="C24" s="17">
        <v>115976.35421263697</v>
      </c>
      <c r="D24" s="17">
        <v>134571.94295668296</v>
      </c>
      <c r="E24" s="17">
        <v>141568.18085167638</v>
      </c>
      <c r="F24" s="17">
        <v>135525.52433058363</v>
      </c>
      <c r="G24" s="17">
        <v>129476.81134284334</v>
      </c>
      <c r="H24" s="17">
        <v>125571.76308301651</v>
      </c>
      <c r="I24" s="17">
        <v>118679.90766078337</v>
      </c>
      <c r="J24" s="17">
        <v>111695.34434045697</v>
      </c>
      <c r="K24" s="17">
        <v>105645.5944401399</v>
      </c>
      <c r="L24" s="18">
        <v>0</v>
      </c>
      <c r="M24" s="18">
        <v>0</v>
      </c>
      <c r="N24" s="19">
        <v>2.013963166629984</v>
      </c>
      <c r="O24" s="19">
        <v>-0.88882283081039848</v>
      </c>
      <c r="P24" s="19">
        <v>-0.86693807794196998</v>
      </c>
      <c r="Q24" s="19">
        <v>-1.1566584109422129</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85.59335464342854</v>
      </c>
      <c r="D25" s="17">
        <v>659.14581795624144</v>
      </c>
      <c r="E25" s="17">
        <v>9099.5546194757135</v>
      </c>
      <c r="F25" s="17">
        <v>21620.439604437688</v>
      </c>
      <c r="G25" s="17">
        <v>31334.64923402475</v>
      </c>
      <c r="H25" s="17">
        <v>38894.293182024034</v>
      </c>
      <c r="I25" s="17">
        <v>45559.001917543952</v>
      </c>
      <c r="J25" s="17">
        <v>50926.586775189353</v>
      </c>
      <c r="K25" s="17">
        <v>55977.864598760942</v>
      </c>
      <c r="L25" s="18">
        <v>0</v>
      </c>
      <c r="M25" s="18">
        <v>0</v>
      </c>
      <c r="N25" s="19">
        <v>59.462294487499513</v>
      </c>
      <c r="O25" s="19">
        <v>13.161962388935988</v>
      </c>
      <c r="P25" s="19">
        <v>3.8137636959136412</v>
      </c>
      <c r="Q25" s="19">
        <v>2.0808347129831928</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36.266606947842767</v>
      </c>
      <c r="E26" s="17">
        <v>1369.986423539531</v>
      </c>
      <c r="F26" s="17">
        <v>2733.8506269857239</v>
      </c>
      <c r="G26" s="17">
        <v>5532.9768006430886</v>
      </c>
      <c r="H26" s="17">
        <v>8099.9401062537281</v>
      </c>
      <c r="I26" s="17">
        <v>10840.058240030297</v>
      </c>
      <c r="J26" s="17">
        <v>13963.537094319669</v>
      </c>
      <c r="K26" s="17">
        <v>16783.425334435415</v>
      </c>
      <c r="L26" s="18">
        <v>0</v>
      </c>
      <c r="M26" s="18">
        <v>0</v>
      </c>
      <c r="N26" s="19">
        <v>0</v>
      </c>
      <c r="O26" s="19">
        <v>14.980517399245619</v>
      </c>
      <c r="P26" s="19">
        <v>6.9565231039189879</v>
      </c>
      <c r="Q26" s="19">
        <v>4.468389240352777</v>
      </c>
      <c r="R26" s="3"/>
      <c r="S26" s="92"/>
      <c r="T26" s="92"/>
      <c r="U26" s="92"/>
      <c r="V26" s="92"/>
      <c r="W26" s="92"/>
      <c r="X26" s="92"/>
      <c r="Y26" s="92"/>
      <c r="Z26" s="92"/>
      <c r="AA26" s="92"/>
      <c r="AB26" s="92"/>
      <c r="AC26" s="92"/>
      <c r="AD26" s="92"/>
      <c r="AE26" s="92"/>
      <c r="AF26" s="92"/>
    </row>
    <row r="27" spans="1:32" s="73" customFormat="1" x14ac:dyDescent="0.25">
      <c r="A27" s="16" t="s">
        <v>570</v>
      </c>
      <c r="B27" s="17">
        <v>157317.10968344784</v>
      </c>
      <c r="C27" s="17">
        <v>143777.64495251718</v>
      </c>
      <c r="D27" s="17">
        <v>137177.04995651363</v>
      </c>
      <c r="E27" s="17">
        <v>119135.53189702188</v>
      </c>
      <c r="F27" s="17">
        <v>102585.40077325019</v>
      </c>
      <c r="G27" s="17">
        <v>87289.1307619851</v>
      </c>
      <c r="H27" s="17">
        <v>79211.244337894721</v>
      </c>
      <c r="I27" s="17">
        <v>71610.820221268164</v>
      </c>
      <c r="J27" s="17">
        <v>63643.376473007847</v>
      </c>
      <c r="K27" s="17">
        <v>57380.863716981352</v>
      </c>
      <c r="L27" s="18">
        <v>0</v>
      </c>
      <c r="M27" s="18">
        <v>0</v>
      </c>
      <c r="N27" s="19">
        <v>-1.8624991239182709</v>
      </c>
      <c r="O27" s="19">
        <v>-3.0624841737072805</v>
      </c>
      <c r="P27" s="19">
        <v>-1.9603283786455927</v>
      </c>
      <c r="Q27" s="19">
        <v>-2.1909944593598962</v>
      </c>
      <c r="R27" s="3"/>
      <c r="S27" s="92"/>
      <c r="T27" s="92"/>
      <c r="U27" s="92"/>
      <c r="V27" s="92"/>
      <c r="W27" s="92"/>
      <c r="X27" s="92"/>
      <c r="Y27" s="92"/>
      <c r="Z27" s="92"/>
      <c r="AA27" s="92"/>
      <c r="AB27" s="92"/>
      <c r="AC27" s="92"/>
      <c r="AD27" s="92"/>
      <c r="AE27" s="92"/>
      <c r="AF27" s="92"/>
    </row>
    <row r="28" spans="1:32" s="73" customFormat="1" x14ac:dyDescent="0.25">
      <c r="A28" s="16" t="s">
        <v>571</v>
      </c>
      <c r="B28" s="17">
        <v>24.202891714492655</v>
      </c>
      <c r="C28" s="17">
        <v>190.08604704451145</v>
      </c>
      <c r="D28" s="17">
        <v>1724.5137917203367</v>
      </c>
      <c r="E28" s="17">
        <v>10299.840200772835</v>
      </c>
      <c r="F28" s="17">
        <v>21917.801162041658</v>
      </c>
      <c r="G28" s="17">
        <v>31188.873622043091</v>
      </c>
      <c r="H28" s="17">
        <v>38942.137598281683</v>
      </c>
      <c r="I28" s="17">
        <v>47342.239568714765</v>
      </c>
      <c r="J28" s="17">
        <v>54087.826911350377</v>
      </c>
      <c r="K28" s="17">
        <v>59381.49023549525</v>
      </c>
      <c r="L28" s="18">
        <v>0</v>
      </c>
      <c r="M28" s="18">
        <v>0</v>
      </c>
      <c r="N28" s="19">
        <v>49.069235687922856</v>
      </c>
      <c r="O28" s="19">
        <v>11.716396920736983</v>
      </c>
      <c r="P28" s="19">
        <v>4.2617261541284313</v>
      </c>
      <c r="Q28" s="19">
        <v>2.291660688218311</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34.744003088983149</v>
      </c>
      <c r="E29" s="17">
        <v>1531.0001568634525</v>
      </c>
      <c r="F29" s="17">
        <v>2940.2921536041085</v>
      </c>
      <c r="G29" s="17">
        <v>5073.175447816946</v>
      </c>
      <c r="H29" s="17">
        <v>6308.7550264091078</v>
      </c>
      <c r="I29" s="17">
        <v>7215.0912027088807</v>
      </c>
      <c r="J29" s="17">
        <v>7971.1356744087152</v>
      </c>
      <c r="K29" s="17">
        <v>8579.4642097378746</v>
      </c>
      <c r="L29" s="18">
        <v>0</v>
      </c>
      <c r="M29" s="18">
        <v>0</v>
      </c>
      <c r="N29" s="19">
        <v>0</v>
      </c>
      <c r="O29" s="19">
        <v>12.727652904636443</v>
      </c>
      <c r="P29" s="19">
        <v>3.584838750827779</v>
      </c>
      <c r="Q29" s="19">
        <v>1.7470518255987333</v>
      </c>
      <c r="R29" s="3"/>
      <c r="S29" s="92"/>
      <c r="T29" s="92"/>
      <c r="U29" s="92"/>
      <c r="V29" s="92"/>
      <c r="W29" s="92"/>
      <c r="X29" s="92"/>
      <c r="Y29" s="92"/>
      <c r="Z29" s="92"/>
      <c r="AA29" s="92"/>
      <c r="AB29" s="92"/>
      <c r="AC29" s="92"/>
      <c r="AD29" s="92"/>
      <c r="AE29" s="92"/>
      <c r="AF29" s="92"/>
    </row>
    <row r="30" spans="1:32" s="73" customFormat="1" x14ac:dyDescent="0.25">
      <c r="A30" s="16" t="s">
        <v>573</v>
      </c>
      <c r="B30" s="17">
        <v>5507.8195013868244</v>
      </c>
      <c r="C30" s="17">
        <v>5748.4554952585513</v>
      </c>
      <c r="D30" s="17">
        <v>6919.9829202517358</v>
      </c>
      <c r="E30" s="17">
        <v>8192.4355725254645</v>
      </c>
      <c r="F30" s="17">
        <v>8603.7687815468871</v>
      </c>
      <c r="G30" s="17">
        <v>8796.1898773838402</v>
      </c>
      <c r="H30" s="17">
        <v>8665.2038079817721</v>
      </c>
      <c r="I30" s="17">
        <v>8922.3309510400977</v>
      </c>
      <c r="J30" s="17">
        <v>9186.1284584281839</v>
      </c>
      <c r="K30" s="17">
        <v>9300.7273635189467</v>
      </c>
      <c r="L30" s="18">
        <v>0</v>
      </c>
      <c r="M30" s="18">
        <v>0</v>
      </c>
      <c r="N30" s="19">
        <v>3.6063051819619218</v>
      </c>
      <c r="O30" s="19">
        <v>0.71360835458329497</v>
      </c>
      <c r="P30" s="19">
        <v>0.14248712245992223</v>
      </c>
      <c r="Q30" s="19">
        <v>0.41621757330538856</v>
      </c>
      <c r="R30" s="3"/>
      <c r="S30" s="92"/>
      <c r="T30" s="92"/>
      <c r="U30" s="92"/>
      <c r="V30" s="92"/>
      <c r="W30" s="92"/>
      <c r="X30" s="92"/>
      <c r="Y30" s="92"/>
      <c r="Z30" s="92"/>
      <c r="AA30" s="92"/>
      <c r="AB30" s="92"/>
      <c r="AC30" s="92"/>
      <c r="AD30" s="92"/>
      <c r="AE30" s="92"/>
      <c r="AF30" s="92"/>
    </row>
    <row r="31" spans="1:32" s="73" customFormat="1" x14ac:dyDescent="0.25">
      <c r="A31" s="16" t="s">
        <v>574</v>
      </c>
      <c r="B31" s="17">
        <v>847.73178868263312</v>
      </c>
      <c r="C31" s="17">
        <v>1339.9141776499532</v>
      </c>
      <c r="D31" s="17">
        <v>1962.038826414084</v>
      </c>
      <c r="E31" s="17">
        <v>3608.5309510511738</v>
      </c>
      <c r="F31" s="17">
        <v>4859.3722880702599</v>
      </c>
      <c r="G31" s="17">
        <v>5720.3362562833699</v>
      </c>
      <c r="H31" s="17">
        <v>5995.1320390812016</v>
      </c>
      <c r="I31" s="17">
        <v>6081.1256317920288</v>
      </c>
      <c r="J31" s="17">
        <v>6315.9432462552832</v>
      </c>
      <c r="K31" s="17">
        <v>6452.5167166834726</v>
      </c>
      <c r="L31" s="18">
        <v>0</v>
      </c>
      <c r="M31" s="18">
        <v>0</v>
      </c>
      <c r="N31" s="19">
        <v>10.414305530114953</v>
      </c>
      <c r="O31" s="19">
        <v>4.7150519171634375</v>
      </c>
      <c r="P31" s="19">
        <v>0.61349648728563633</v>
      </c>
      <c r="Q31" s="19">
        <v>0.59456483859634535</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24.276150306589969</v>
      </c>
      <c r="E32" s="17">
        <v>865.76714712638511</v>
      </c>
      <c r="F32" s="17">
        <v>2000.6736095266324</v>
      </c>
      <c r="G32" s="17">
        <v>4808.5057036392545</v>
      </c>
      <c r="H32" s="17">
        <v>7528.9849864679936</v>
      </c>
      <c r="I32" s="17">
        <v>10294.307335597801</v>
      </c>
      <c r="J32" s="17">
        <v>13331.211611490782</v>
      </c>
      <c r="K32" s="17">
        <v>16409.271936926722</v>
      </c>
      <c r="L32" s="18">
        <v>0</v>
      </c>
      <c r="M32" s="18">
        <v>0</v>
      </c>
      <c r="N32" s="19">
        <v>0</v>
      </c>
      <c r="O32" s="19">
        <v>18.702783605246243</v>
      </c>
      <c r="P32" s="19">
        <v>7.9092563017480577</v>
      </c>
      <c r="Q32" s="19">
        <v>4.7729611220841406</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63.6621959820461</v>
      </c>
      <c r="D33" s="17">
        <v>139.78443721603679</v>
      </c>
      <c r="E33" s="17">
        <v>485.99780391320957</v>
      </c>
      <c r="F33" s="17">
        <v>774.74993817978088</v>
      </c>
      <c r="G33" s="17">
        <v>1227.2316155534934</v>
      </c>
      <c r="H33" s="17">
        <v>1885.9348529025901</v>
      </c>
      <c r="I33" s="17">
        <v>3535.7425091449986</v>
      </c>
      <c r="J33" s="17">
        <v>5355.9299797406884</v>
      </c>
      <c r="K33" s="17">
        <v>7431.6233546763506</v>
      </c>
      <c r="L33" s="18">
        <v>0</v>
      </c>
      <c r="M33" s="18">
        <v>0</v>
      </c>
      <c r="N33" s="19">
        <v>22.539264460309781</v>
      </c>
      <c r="O33" s="19">
        <v>9.7057075597940532</v>
      </c>
      <c r="P33" s="19">
        <v>11.16175878524186</v>
      </c>
      <c r="Q33" s="19">
        <v>7.7110615444170305</v>
      </c>
      <c r="S33" s="92"/>
      <c r="T33" s="92"/>
      <c r="U33" s="92"/>
      <c r="V33" s="92"/>
      <c r="W33" s="92"/>
      <c r="X33" s="92"/>
      <c r="Y33" s="92"/>
      <c r="Z33" s="92"/>
      <c r="AA33" s="92"/>
      <c r="AB33" s="92"/>
      <c r="AC33" s="92"/>
      <c r="AD33" s="92"/>
      <c r="AE33" s="92"/>
      <c r="AF33" s="92"/>
    </row>
    <row r="34" spans="1:32" ht="12.75" customHeight="1" x14ac:dyDescent="0.25">
      <c r="A34" s="74" t="s">
        <v>576</v>
      </c>
      <c r="B34" s="49">
        <v>6522.1374517492713</v>
      </c>
      <c r="C34" s="49">
        <v>6658.090729993457</v>
      </c>
      <c r="D34" s="49">
        <v>7878.973026235929</v>
      </c>
      <c r="E34" s="49">
        <v>8788.2110122485392</v>
      </c>
      <c r="F34" s="49">
        <v>9443.3707568463069</v>
      </c>
      <c r="G34" s="49">
        <v>9918.364275111373</v>
      </c>
      <c r="H34" s="49">
        <v>10527.326208219512</v>
      </c>
      <c r="I34" s="49">
        <v>11063.048038326762</v>
      </c>
      <c r="J34" s="49">
        <v>11478.301000732985</v>
      </c>
      <c r="K34" s="49">
        <v>11787.891134440782</v>
      </c>
      <c r="L34" s="258">
        <v>0</v>
      </c>
      <c r="M34" s="258">
        <v>0</v>
      </c>
      <c r="N34" s="87">
        <v>2.8146678208300413</v>
      </c>
      <c r="O34" s="87">
        <v>1.2171158020813477</v>
      </c>
      <c r="P34" s="87">
        <v>1.0982118887498782</v>
      </c>
      <c r="Q34" s="87">
        <v>0.63664079965313203</v>
      </c>
      <c r="S34" s="92"/>
      <c r="T34" s="92"/>
      <c r="U34" s="92"/>
      <c r="V34" s="92"/>
      <c r="W34" s="92"/>
      <c r="X34" s="92"/>
      <c r="Y34" s="92"/>
      <c r="Z34" s="92"/>
      <c r="AA34" s="92"/>
      <c r="AB34" s="92"/>
      <c r="AC34" s="92"/>
      <c r="AD34" s="92"/>
      <c r="AE34" s="92"/>
      <c r="AF34" s="92"/>
    </row>
    <row r="35" spans="1:32" ht="12.75" customHeight="1" x14ac:dyDescent="0.25">
      <c r="A35" s="16" t="s">
        <v>567</v>
      </c>
      <c r="B35" s="17">
        <v>6514.0304033132288</v>
      </c>
      <c r="C35" s="17">
        <v>6648.001813739148</v>
      </c>
      <c r="D35" s="17">
        <v>7857.8977895679045</v>
      </c>
      <c r="E35" s="17">
        <v>8664.5634329141194</v>
      </c>
      <c r="F35" s="17">
        <v>8972.5524488333904</v>
      </c>
      <c r="G35" s="17">
        <v>8817.9237409192265</v>
      </c>
      <c r="H35" s="17">
        <v>8683.4317298924507</v>
      </c>
      <c r="I35" s="17">
        <v>8510.7326346500904</v>
      </c>
      <c r="J35" s="17">
        <v>8285.7646320105105</v>
      </c>
      <c r="K35" s="17">
        <v>8076.2320295808267</v>
      </c>
      <c r="L35" s="18">
        <v>0</v>
      </c>
      <c r="M35" s="18">
        <v>0</v>
      </c>
      <c r="N35" s="19">
        <v>2.6846567314624536</v>
      </c>
      <c r="O35" s="19">
        <v>0.17560299879471053</v>
      </c>
      <c r="P35" s="19">
        <v>-0.35395618174373089</v>
      </c>
      <c r="Q35" s="19">
        <v>-0.52265537013070906</v>
      </c>
      <c r="S35" s="92"/>
      <c r="T35" s="92"/>
      <c r="U35" s="92"/>
      <c r="V35" s="92"/>
      <c r="W35" s="92"/>
      <c r="X35" s="92"/>
      <c r="Y35" s="92"/>
      <c r="Z35" s="92"/>
      <c r="AA35" s="92"/>
      <c r="AB35" s="92"/>
      <c r="AC35" s="92"/>
      <c r="AD35" s="92"/>
      <c r="AE35" s="92"/>
      <c r="AF35" s="92"/>
    </row>
    <row r="36" spans="1:32" ht="12.75" customHeight="1" x14ac:dyDescent="0.25">
      <c r="A36" s="16" t="s">
        <v>568</v>
      </c>
      <c r="B36" s="17">
        <v>0</v>
      </c>
      <c r="C36" s="17">
        <v>3.4100333058619778</v>
      </c>
      <c r="D36" s="17">
        <v>13.165406076517106</v>
      </c>
      <c r="E36" s="17">
        <v>105.19327238241016</v>
      </c>
      <c r="F36" s="17">
        <v>373.9611512983285</v>
      </c>
      <c r="G36" s="17">
        <v>836.845153587906</v>
      </c>
      <c r="H36" s="17">
        <v>1348.92193012495</v>
      </c>
      <c r="I36" s="17">
        <v>1842.4832198491044</v>
      </c>
      <c r="J36" s="17">
        <v>2291.6552618325095</v>
      </c>
      <c r="K36" s="17">
        <v>2643.3956302636052</v>
      </c>
      <c r="L36" s="18">
        <v>0</v>
      </c>
      <c r="M36" s="18">
        <v>0</v>
      </c>
      <c r="N36" s="19">
        <v>40.903874239564431</v>
      </c>
      <c r="O36" s="19">
        <v>23.045493938308038</v>
      </c>
      <c r="P36" s="19">
        <v>8.2121045870893425</v>
      </c>
      <c r="Q36" s="19">
        <v>3.6754341405497382</v>
      </c>
      <c r="S36" s="92"/>
      <c r="T36" s="92"/>
      <c r="U36" s="92"/>
      <c r="V36" s="92"/>
      <c r="W36" s="92"/>
      <c r="X36" s="92"/>
      <c r="Y36" s="92"/>
      <c r="Z36" s="92"/>
      <c r="AA36" s="92"/>
      <c r="AB36" s="92"/>
      <c r="AC36" s="92"/>
      <c r="AD36" s="92"/>
      <c r="AE36" s="92"/>
      <c r="AF36" s="92"/>
    </row>
    <row r="37" spans="1:32" ht="12.75" customHeight="1" x14ac:dyDescent="0.25">
      <c r="A37" s="16" t="s">
        <v>573</v>
      </c>
      <c r="B37" s="17">
        <v>3.644601223337419</v>
      </c>
      <c r="C37" s="17">
        <v>2.9333278663021982</v>
      </c>
      <c r="D37" s="17">
        <v>2.792723040108239</v>
      </c>
      <c r="E37" s="17">
        <v>3.6154114987470507</v>
      </c>
      <c r="F37" s="17">
        <v>7.7498465881264424</v>
      </c>
      <c r="G37" s="17">
        <v>13.933142457092929</v>
      </c>
      <c r="H37" s="17">
        <v>20.34266022620297</v>
      </c>
      <c r="I37" s="17">
        <v>26.549757247312726</v>
      </c>
      <c r="J37" s="17">
        <v>33.411460018343682</v>
      </c>
      <c r="K37" s="17">
        <v>39.300734932938013</v>
      </c>
      <c r="L37" s="18">
        <v>0</v>
      </c>
      <c r="M37" s="18">
        <v>0</v>
      </c>
      <c r="N37" s="19">
        <v>2.1126889511040137</v>
      </c>
      <c r="O37" s="19">
        <v>14.442973756707422</v>
      </c>
      <c r="P37" s="19">
        <v>6.659893991297805</v>
      </c>
      <c r="Q37" s="19">
        <v>4.000161026782223</v>
      </c>
      <c r="S37" s="92"/>
      <c r="T37" s="92"/>
      <c r="U37" s="92"/>
      <c r="V37" s="92"/>
      <c r="W37" s="92"/>
      <c r="X37" s="92"/>
      <c r="Y37" s="92"/>
      <c r="Z37" s="92"/>
      <c r="AA37" s="92"/>
      <c r="AB37" s="92"/>
      <c r="AC37" s="92"/>
      <c r="AD37" s="92"/>
      <c r="AE37" s="92"/>
      <c r="AF37" s="92"/>
    </row>
    <row r="38" spans="1:32" ht="12.75" customHeight="1" x14ac:dyDescent="0.25">
      <c r="A38" s="16" t="s">
        <v>577</v>
      </c>
      <c r="B38" s="17">
        <v>4.4624472127059089</v>
      </c>
      <c r="C38" s="17">
        <v>3.7455550821446697</v>
      </c>
      <c r="D38" s="17">
        <v>5.1167239582324848</v>
      </c>
      <c r="E38" s="17">
        <v>14.818841647634743</v>
      </c>
      <c r="F38" s="17">
        <v>88.588062174429439</v>
      </c>
      <c r="G38" s="17">
        <v>246.59599283302279</v>
      </c>
      <c r="H38" s="17">
        <v>469.10983130964115</v>
      </c>
      <c r="I38" s="17">
        <v>675.42304974103945</v>
      </c>
      <c r="J38" s="17">
        <v>857.93630916675625</v>
      </c>
      <c r="K38" s="17">
        <v>1018.4305621192632</v>
      </c>
      <c r="L38" s="18">
        <v>0</v>
      </c>
      <c r="M38" s="18">
        <v>0</v>
      </c>
      <c r="N38" s="19">
        <v>14.743952838272477</v>
      </c>
      <c r="O38" s="19">
        <v>32.469890029665493</v>
      </c>
      <c r="P38" s="19">
        <v>10.6009828288548</v>
      </c>
      <c r="Q38" s="19">
        <v>4.1922831140142502</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2.8815841824073073E-4</v>
      </c>
      <c r="E39" s="17">
        <v>1.6125642729176184E-2</v>
      </c>
      <c r="F39" s="17">
        <v>0.49606738895279501</v>
      </c>
      <c r="G39" s="17">
        <v>2.999390230901724</v>
      </c>
      <c r="H39" s="17">
        <v>5.3996571456345261</v>
      </c>
      <c r="I39" s="17">
        <v>7.6477882776383055</v>
      </c>
      <c r="J39" s="17">
        <v>9.1594154208571368</v>
      </c>
      <c r="K39" s="17">
        <v>9.9795461828715943</v>
      </c>
      <c r="L39" s="18">
        <v>0</v>
      </c>
      <c r="M39" s="18">
        <v>0</v>
      </c>
      <c r="N39" s="19">
        <v>0</v>
      </c>
      <c r="O39" s="19">
        <v>68.636505409230807</v>
      </c>
      <c r="P39" s="19">
        <v>9.8121231325783995</v>
      </c>
      <c r="Q39" s="19">
        <v>2.6969376873951179</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9.543475071481725E-5</v>
      </c>
      <c r="E40" s="17">
        <v>3.9281628957892872E-3</v>
      </c>
      <c r="F40" s="17">
        <v>2.3180563079320888E-2</v>
      </c>
      <c r="G40" s="17">
        <v>6.68550832239974E-2</v>
      </c>
      <c r="H40" s="17">
        <v>0.12039952063161745</v>
      </c>
      <c r="I40" s="17">
        <v>0.2115885615761697</v>
      </c>
      <c r="J40" s="17">
        <v>0.37392228400786309</v>
      </c>
      <c r="K40" s="17">
        <v>0.5526313612793361</v>
      </c>
      <c r="L40" s="18">
        <v>0</v>
      </c>
      <c r="M40" s="18">
        <v>0</v>
      </c>
      <c r="N40" s="19">
        <v>0</v>
      </c>
      <c r="O40" s="19">
        <v>32.768330569342297</v>
      </c>
      <c r="P40" s="19">
        <v>12.211088497303436</v>
      </c>
      <c r="Q40" s="19">
        <v>10.076429496802476</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201.65108375664002</v>
      </c>
      <c r="C42" s="259">
        <v>186.49315814001844</v>
      </c>
      <c r="D42" s="259">
        <v>173.13208947784574</v>
      </c>
      <c r="E42" s="259">
        <v>148.03038015639277</v>
      </c>
      <c r="F42" s="259">
        <v>133.35046352869438</v>
      </c>
      <c r="G42" s="259">
        <v>122.76826826679597</v>
      </c>
      <c r="H42" s="259">
        <v>116.92830413539492</v>
      </c>
      <c r="I42" s="259">
        <v>112.10772763140028</v>
      </c>
      <c r="J42" s="259">
        <v>107.8240884415416</v>
      </c>
      <c r="K42" s="259">
        <v>104.2766174470152</v>
      </c>
      <c r="L42" s="260">
        <v>0</v>
      </c>
      <c r="M42" s="260">
        <v>0</v>
      </c>
      <c r="N42" s="261">
        <v>-2.2832992922514617</v>
      </c>
      <c r="O42" s="261">
        <v>-1.8537913708181919</v>
      </c>
      <c r="P42" s="261">
        <v>-0.90426984162361723</v>
      </c>
      <c r="Q42" s="261">
        <v>-0.72151560308891804</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3014289.5348837213</v>
      </c>
      <c r="C6" s="13">
        <v>3288488.3720930237</v>
      </c>
      <c r="D6" s="13">
        <v>3322676.744186047</v>
      </c>
      <c r="E6" s="13">
        <v>3253819.939940379</v>
      </c>
      <c r="F6" s="13">
        <v>3356224.5263636345</v>
      </c>
      <c r="G6" s="13">
        <v>3421037.6417588494</v>
      </c>
      <c r="H6" s="13">
        <v>3510762.9940619376</v>
      </c>
      <c r="I6" s="13">
        <v>3615002.9532011584</v>
      </c>
      <c r="J6" s="13">
        <v>3739818.0785916345</v>
      </c>
      <c r="K6" s="13">
        <v>3878949.9905376434</v>
      </c>
      <c r="L6" s="13">
        <v>4040727.4904393917</v>
      </c>
      <c r="M6" s="14">
        <v>0.97882493270962101</v>
      </c>
      <c r="N6" s="14">
        <v>0.1005103078119296</v>
      </c>
      <c r="O6" s="14">
        <v>0.45118179131666825</v>
      </c>
      <c r="P6" s="14">
        <v>0.63403733146736307</v>
      </c>
      <c r="Q6" s="14">
        <v>0.77687996857003228</v>
      </c>
      <c r="S6" s="92"/>
      <c r="T6" s="92"/>
      <c r="U6" s="92"/>
      <c r="V6" s="92"/>
      <c r="W6" s="92"/>
      <c r="X6" s="92"/>
      <c r="Y6" s="92"/>
      <c r="Z6" s="92"/>
      <c r="AA6" s="92"/>
      <c r="AB6" s="92"/>
      <c r="AC6" s="92"/>
    </row>
    <row r="7" spans="1:30" ht="12.75" customHeight="1" x14ac:dyDescent="0.25">
      <c r="A7" s="75" t="s">
        <v>118</v>
      </c>
      <c r="B7" s="17">
        <v>2518908.1395348841</v>
      </c>
      <c r="C7" s="17">
        <v>2771029.069767443</v>
      </c>
      <c r="D7" s="17">
        <v>2826827.9069767445</v>
      </c>
      <c r="E7" s="17">
        <v>2787127.076025622</v>
      </c>
      <c r="F7" s="17">
        <v>2898721.3006064622</v>
      </c>
      <c r="G7" s="17">
        <v>2974965.7194204768</v>
      </c>
      <c r="H7" s="17">
        <v>3066965.0685907938</v>
      </c>
      <c r="I7" s="17">
        <v>3173262.8051276347</v>
      </c>
      <c r="J7" s="17">
        <v>3298775.3320600395</v>
      </c>
      <c r="K7" s="17">
        <v>3431704.8242983515</v>
      </c>
      <c r="L7" s="17">
        <v>3553227.9079189431</v>
      </c>
      <c r="M7" s="18">
        <v>1.1599728311151525</v>
      </c>
      <c r="N7" s="18">
        <v>0.25146070197585857</v>
      </c>
      <c r="O7" s="18">
        <v>0.56578240406248703</v>
      </c>
      <c r="P7" s="18">
        <v>0.7312888768329584</v>
      </c>
      <c r="Q7" s="18">
        <v>0.74581920057179563</v>
      </c>
      <c r="S7" s="92"/>
      <c r="T7" s="92"/>
      <c r="U7" s="92"/>
      <c r="V7" s="92"/>
      <c r="W7" s="92"/>
      <c r="X7" s="92"/>
      <c r="Y7" s="92"/>
      <c r="Z7" s="92"/>
      <c r="AA7" s="92"/>
      <c r="AB7" s="92"/>
      <c r="AC7" s="92"/>
    </row>
    <row r="8" spans="1:30" ht="12.75" customHeight="1" x14ac:dyDescent="0.25">
      <c r="A8" s="39" t="s">
        <v>482</v>
      </c>
      <c r="B8" s="17">
        <v>1058215.11627907</v>
      </c>
      <c r="C8" s="17">
        <v>1129306.9767441861</v>
      </c>
      <c r="D8" s="17">
        <v>1025973.2558139536</v>
      </c>
      <c r="E8" s="17">
        <v>998145.48209485377</v>
      </c>
      <c r="F8" s="17">
        <v>1036013.8501121298</v>
      </c>
      <c r="G8" s="17">
        <v>1048538.7665272879</v>
      </c>
      <c r="H8" s="17">
        <v>1043224.1264139512</v>
      </c>
      <c r="I8" s="17">
        <v>1052932.8622798021</v>
      </c>
      <c r="J8" s="17">
        <v>1072594.1669295609</v>
      </c>
      <c r="K8" s="17">
        <v>1099147.4416366022</v>
      </c>
      <c r="L8" s="17">
        <v>1128802.6961837579</v>
      </c>
      <c r="M8" s="18">
        <v>-0.30894135435198811</v>
      </c>
      <c r="N8" s="18">
        <v>9.7435764142139725E-2</v>
      </c>
      <c r="O8" s="18">
        <v>6.9379322873852622E-2</v>
      </c>
      <c r="P8" s="18">
        <v>0.27802708102342422</v>
      </c>
      <c r="Q8" s="18">
        <v>0.51208007908158937</v>
      </c>
      <c r="S8" s="92"/>
      <c r="T8" s="92"/>
      <c r="U8" s="92"/>
      <c r="V8" s="92"/>
      <c r="W8" s="92"/>
      <c r="X8" s="92"/>
      <c r="Y8" s="92"/>
      <c r="Z8" s="92"/>
      <c r="AA8" s="92"/>
      <c r="AB8" s="92"/>
      <c r="AC8" s="92"/>
    </row>
    <row r="9" spans="1:30" ht="12.75" customHeight="1" x14ac:dyDescent="0.25">
      <c r="A9" s="39" t="s">
        <v>103</v>
      </c>
      <c r="B9" s="207">
        <v>708085.70001734863</v>
      </c>
      <c r="C9" s="207">
        <v>791762.99336642516</v>
      </c>
      <c r="D9" s="207">
        <v>838827.90697674442</v>
      </c>
      <c r="E9" s="207">
        <v>827259.41056341399</v>
      </c>
      <c r="F9" s="207">
        <v>844313.30478199455</v>
      </c>
      <c r="G9" s="207">
        <v>861090.08194516634</v>
      </c>
      <c r="H9" s="207">
        <v>885378.49316301534</v>
      </c>
      <c r="I9" s="207">
        <v>922491.28921100462</v>
      </c>
      <c r="J9" s="207">
        <v>964706.23095324473</v>
      </c>
      <c r="K9" s="207">
        <v>1013756.680153667</v>
      </c>
      <c r="L9" s="207">
        <v>1062675.1631697107</v>
      </c>
      <c r="M9" s="194">
        <v>1.7088408229198659</v>
      </c>
      <c r="N9" s="18">
        <v>6.5201960395522285E-2</v>
      </c>
      <c r="O9" s="18">
        <v>0.47604540852430599</v>
      </c>
      <c r="P9" s="194">
        <v>0.86177611015136879</v>
      </c>
      <c r="Q9" s="194">
        <v>0.97190375957094677</v>
      </c>
      <c r="R9" s="192"/>
      <c r="S9" s="92"/>
      <c r="T9" s="92"/>
      <c r="U9" s="92"/>
      <c r="V9" s="92"/>
      <c r="W9" s="92"/>
      <c r="X9" s="92"/>
      <c r="Y9" s="92"/>
      <c r="Z9" s="92"/>
      <c r="AA9" s="92"/>
      <c r="AB9" s="92"/>
      <c r="AC9" s="92"/>
    </row>
    <row r="10" spans="1:30" ht="12.75" customHeight="1" x14ac:dyDescent="0.25">
      <c r="A10" s="39" t="s">
        <v>32</v>
      </c>
      <c r="B10" s="17">
        <v>680513.13719195384</v>
      </c>
      <c r="C10" s="17">
        <v>783340.49500566802</v>
      </c>
      <c r="D10" s="17">
        <v>898753.48837209342</v>
      </c>
      <c r="E10" s="17">
        <v>893857.44440567563</v>
      </c>
      <c r="F10" s="17">
        <v>937183.30677256978</v>
      </c>
      <c r="G10" s="17">
        <v>971773.21812098962</v>
      </c>
      <c r="H10" s="17">
        <v>1025169.3442386036</v>
      </c>
      <c r="I10" s="17">
        <v>1068023.4169642706</v>
      </c>
      <c r="J10" s="17">
        <v>1114509.9493830367</v>
      </c>
      <c r="K10" s="17">
        <v>1154506.8405925187</v>
      </c>
      <c r="L10" s="17">
        <v>1181663.032824757</v>
      </c>
      <c r="M10" s="18">
        <v>2.8206648042378601</v>
      </c>
      <c r="N10" s="18">
        <v>0.41957882026115723</v>
      </c>
      <c r="O10" s="18">
        <v>0.90138015431668883</v>
      </c>
      <c r="P10" s="18">
        <v>0.83907051026284041</v>
      </c>
      <c r="Q10" s="18">
        <v>0.58679488676631752</v>
      </c>
      <c r="S10" s="92"/>
      <c r="T10" s="92"/>
      <c r="U10" s="92"/>
      <c r="V10" s="92"/>
      <c r="W10" s="92"/>
      <c r="X10" s="92"/>
      <c r="Y10" s="92"/>
      <c r="Z10" s="92"/>
      <c r="AA10" s="92"/>
      <c r="AB10" s="92"/>
      <c r="AC10" s="92"/>
    </row>
    <row r="11" spans="1:30" ht="12.75" customHeight="1" x14ac:dyDescent="0.25">
      <c r="A11" s="39" t="s">
        <v>33</v>
      </c>
      <c r="B11" s="17">
        <v>72094.186046511648</v>
      </c>
      <c r="C11" s="17">
        <v>66618.604651162808</v>
      </c>
      <c r="D11" s="17">
        <v>63273.255813953489</v>
      </c>
      <c r="E11" s="17">
        <v>67864.738961678537</v>
      </c>
      <c r="F11" s="17">
        <v>81210.838939767287</v>
      </c>
      <c r="G11" s="17">
        <v>93563.652827033511</v>
      </c>
      <c r="H11" s="17">
        <v>113193.10477522342</v>
      </c>
      <c r="I11" s="17">
        <v>129815.23667255807</v>
      </c>
      <c r="J11" s="17">
        <v>146964.9847941967</v>
      </c>
      <c r="K11" s="17">
        <v>164293.86191556492</v>
      </c>
      <c r="L11" s="17">
        <v>180087.01574071762</v>
      </c>
      <c r="M11" s="18">
        <v>-1.2966270407441471</v>
      </c>
      <c r="N11" s="18">
        <v>2.5272671496914034</v>
      </c>
      <c r="O11" s="18">
        <v>3.3762080032426534</v>
      </c>
      <c r="P11" s="18">
        <v>2.6453760596046205</v>
      </c>
      <c r="Q11" s="18">
        <v>2.053253022732493</v>
      </c>
      <c r="S11" s="92"/>
      <c r="T11" s="92"/>
      <c r="U11" s="92"/>
      <c r="V11" s="92"/>
      <c r="W11" s="92"/>
      <c r="X11" s="92"/>
      <c r="Y11" s="92"/>
      <c r="Z11" s="92"/>
      <c r="AA11" s="92"/>
      <c r="AB11" s="92"/>
      <c r="AC11" s="92"/>
    </row>
    <row r="12" spans="1:30" ht="12.75" customHeight="1" x14ac:dyDescent="0.25">
      <c r="A12" s="75" t="s">
        <v>105</v>
      </c>
      <c r="B12" s="17">
        <v>280955.81395348842</v>
      </c>
      <c r="C12" s="17">
        <v>300398.83720930229</v>
      </c>
      <c r="D12" s="17">
        <v>286377.90697674418</v>
      </c>
      <c r="E12" s="17">
        <v>261922.30061764584</v>
      </c>
      <c r="F12" s="17">
        <v>249717.64085350637</v>
      </c>
      <c r="G12" s="17">
        <v>238003.80137288774</v>
      </c>
      <c r="H12" s="17">
        <v>232395.2568066153</v>
      </c>
      <c r="I12" s="17">
        <v>226851.55684601457</v>
      </c>
      <c r="J12" s="17">
        <v>221947.50699524267</v>
      </c>
      <c r="K12" s="17">
        <v>224017.54934264239</v>
      </c>
      <c r="L12" s="17">
        <v>261673.55232258386</v>
      </c>
      <c r="M12" s="18">
        <v>0.19133160992974574</v>
      </c>
      <c r="N12" s="18">
        <v>-1.3604752203790982</v>
      </c>
      <c r="O12" s="18">
        <v>-0.71633428544324307</v>
      </c>
      <c r="P12" s="18">
        <v>-0.45893084155385067</v>
      </c>
      <c r="Q12" s="18">
        <v>1.6601990925013466</v>
      </c>
      <c r="S12" s="92"/>
      <c r="T12" s="92"/>
      <c r="U12" s="92"/>
      <c r="V12" s="92"/>
      <c r="W12" s="92"/>
      <c r="X12" s="92"/>
      <c r="Y12" s="92"/>
      <c r="Z12" s="92"/>
      <c r="AA12" s="92"/>
      <c r="AB12" s="92"/>
      <c r="AC12" s="92"/>
    </row>
    <row r="13" spans="1:30" ht="12.75" customHeight="1" x14ac:dyDescent="0.25">
      <c r="A13" s="39" t="s">
        <v>162</v>
      </c>
      <c r="B13" s="17">
        <v>174196.51162790702</v>
      </c>
      <c r="C13" s="17">
        <v>185961.62790697679</v>
      </c>
      <c r="D13" s="17">
        <v>178143.02325581395</v>
      </c>
      <c r="E13" s="17">
        <v>172498.54662405836</v>
      </c>
      <c r="F13" s="17">
        <v>164320.45570802595</v>
      </c>
      <c r="G13" s="17">
        <v>154975.25257902057</v>
      </c>
      <c r="H13" s="17">
        <v>149230.74504916594</v>
      </c>
      <c r="I13" s="17">
        <v>143206.6389582745</v>
      </c>
      <c r="J13" s="17">
        <v>133700.96866971324</v>
      </c>
      <c r="K13" s="17">
        <v>131379.14941921362</v>
      </c>
      <c r="L13" s="17">
        <v>158105.74368431669</v>
      </c>
      <c r="M13" s="18">
        <v>0.22427802750528691</v>
      </c>
      <c r="N13" s="18">
        <v>-0.80442910820472946</v>
      </c>
      <c r="O13" s="18">
        <v>-0.95862349686364201</v>
      </c>
      <c r="P13" s="18">
        <v>-1.0928644021155232</v>
      </c>
      <c r="Q13" s="18">
        <v>1.6907169746305462</v>
      </c>
      <c r="S13" s="92"/>
      <c r="T13" s="92"/>
      <c r="U13" s="92"/>
      <c r="V13" s="92"/>
      <c r="W13" s="92"/>
      <c r="X13" s="92"/>
      <c r="Y13" s="92"/>
      <c r="Z13" s="92"/>
      <c r="AA13" s="92"/>
      <c r="AB13" s="92"/>
      <c r="AC13" s="92"/>
    </row>
    <row r="14" spans="1:30" ht="12.75" customHeight="1" x14ac:dyDescent="0.25">
      <c r="A14" s="39" t="s">
        <v>163</v>
      </c>
      <c r="B14" s="17">
        <v>106759.30232558143</v>
      </c>
      <c r="C14" s="17">
        <v>114437.20930232559</v>
      </c>
      <c r="D14" s="17">
        <v>108234.88372093026</v>
      </c>
      <c r="E14" s="17">
        <v>89423.753993587437</v>
      </c>
      <c r="F14" s="17">
        <v>85397.185145480427</v>
      </c>
      <c r="G14" s="17">
        <v>83028.548793867158</v>
      </c>
      <c r="H14" s="17">
        <v>83164.511757449305</v>
      </c>
      <c r="I14" s="17">
        <v>83644.91788774007</v>
      </c>
      <c r="J14" s="17">
        <v>88246.538325529458</v>
      </c>
      <c r="K14" s="17">
        <v>92638.399923428762</v>
      </c>
      <c r="L14" s="17">
        <v>103567.80863826718</v>
      </c>
      <c r="M14" s="18">
        <v>0.13736351031716776</v>
      </c>
      <c r="N14" s="18">
        <v>-2.342044020569034</v>
      </c>
      <c r="O14" s="18">
        <v>-0.26457362512389837</v>
      </c>
      <c r="P14" s="18">
        <v>0.59490008189537757</v>
      </c>
      <c r="Q14" s="18">
        <v>1.6138042453790469</v>
      </c>
      <c r="S14" s="92"/>
      <c r="T14" s="92"/>
      <c r="U14" s="92"/>
      <c r="V14" s="92"/>
      <c r="W14" s="92"/>
      <c r="X14" s="92"/>
      <c r="Y14" s="92"/>
      <c r="Z14" s="92"/>
      <c r="AA14" s="92"/>
      <c r="AB14" s="92"/>
      <c r="AC14" s="92"/>
    </row>
    <row r="15" spans="1:30" ht="12.75" customHeight="1" x14ac:dyDescent="0.25">
      <c r="A15" s="75" t="s">
        <v>104</v>
      </c>
      <c r="B15" s="17">
        <v>214131.39534883722</v>
      </c>
      <c r="C15" s="17">
        <v>217045.34883720934</v>
      </c>
      <c r="D15" s="17">
        <v>208898.83720930232</v>
      </c>
      <c r="E15" s="17">
        <v>204770.56329711049</v>
      </c>
      <c r="F15" s="17">
        <v>207785.58490366605</v>
      </c>
      <c r="G15" s="17">
        <v>208068.12096548476</v>
      </c>
      <c r="H15" s="17">
        <v>211402.66866452937</v>
      </c>
      <c r="I15" s="17">
        <v>214888.59122750873</v>
      </c>
      <c r="J15" s="17">
        <v>219095.23953635158</v>
      </c>
      <c r="K15" s="17">
        <v>223227.61689664866</v>
      </c>
      <c r="L15" s="17">
        <v>225826.03019786451</v>
      </c>
      <c r="M15" s="18">
        <v>-0.24709143798843369</v>
      </c>
      <c r="N15" s="18">
        <v>-5.3419687428646334E-2</v>
      </c>
      <c r="O15" s="18">
        <v>0.17272891398187884</v>
      </c>
      <c r="P15" s="18">
        <v>0.35805771943882014</v>
      </c>
      <c r="Q15" s="18">
        <v>0.30304230710329616</v>
      </c>
      <c r="S15" s="92"/>
      <c r="T15" s="92"/>
      <c r="U15" s="92"/>
      <c r="V15" s="92"/>
      <c r="W15" s="92"/>
      <c r="X15" s="92"/>
      <c r="Y15" s="92"/>
      <c r="Z15" s="92"/>
      <c r="AA15" s="92"/>
      <c r="AB15" s="92"/>
      <c r="AC15" s="92"/>
    </row>
    <row r="16" spans="1:30" ht="12.75" customHeight="1" x14ac:dyDescent="0.25">
      <c r="A16" s="4" t="s">
        <v>442</v>
      </c>
      <c r="B16" s="211">
        <v>3014289.5348837213</v>
      </c>
      <c r="C16" s="211">
        <v>3288488.3720930237</v>
      </c>
      <c r="D16" s="211">
        <v>3322676.744186047</v>
      </c>
      <c r="E16" s="211">
        <v>3253819.939940379</v>
      </c>
      <c r="F16" s="211">
        <v>3356224.5263636345</v>
      </c>
      <c r="G16" s="211">
        <v>3421037.6417588494</v>
      </c>
      <c r="H16" s="211">
        <v>3510762.9940619376</v>
      </c>
      <c r="I16" s="211">
        <v>3615002.9532011584</v>
      </c>
      <c r="J16" s="211">
        <v>3739818.0785916345</v>
      </c>
      <c r="K16" s="211">
        <v>3878949.9905376434</v>
      </c>
      <c r="L16" s="211">
        <v>4040727.4904393917</v>
      </c>
      <c r="M16" s="193">
        <v>0.97882493270962101</v>
      </c>
      <c r="N16" s="14">
        <v>0.1005103078119296</v>
      </c>
      <c r="O16" s="14">
        <v>0.45118179131666825</v>
      </c>
      <c r="P16" s="193">
        <v>0.63403733146736307</v>
      </c>
      <c r="Q16" s="193">
        <v>0.77687996857003228</v>
      </c>
      <c r="R16" s="192"/>
      <c r="S16" s="92"/>
      <c r="T16" s="92"/>
      <c r="U16" s="92"/>
      <c r="V16" s="92"/>
      <c r="W16" s="92"/>
      <c r="X16" s="92"/>
      <c r="Y16" s="92"/>
      <c r="Z16" s="92"/>
      <c r="AA16" s="92"/>
      <c r="AB16" s="92"/>
      <c r="AC16" s="92"/>
    </row>
    <row r="17" spans="1:29" ht="12.75" customHeight="1" x14ac:dyDescent="0.25">
      <c r="A17" s="16" t="s">
        <v>109</v>
      </c>
      <c r="B17" s="17">
        <v>19599.999999999996</v>
      </c>
      <c r="C17" s="17">
        <v>11308.139534883703</v>
      </c>
      <c r="D17" s="17">
        <v>3513.9534883720912</v>
      </c>
      <c r="E17" s="17">
        <v>14505.903452726143</v>
      </c>
      <c r="F17" s="17">
        <v>12647.22240864893</v>
      </c>
      <c r="G17" s="17">
        <v>4989.3015128898933</v>
      </c>
      <c r="H17" s="17">
        <v>-2648.6891797400167</v>
      </c>
      <c r="I17" s="17">
        <v>-2004.4734543191516</v>
      </c>
      <c r="J17" s="17">
        <v>-3183.1847485649305</v>
      </c>
      <c r="K17" s="17">
        <v>-4477.2179300038733</v>
      </c>
      <c r="L17" s="17">
        <v>-4551.3953620013763</v>
      </c>
      <c r="M17" s="18">
        <v>-15.791875699508184</v>
      </c>
      <c r="N17" s="18">
        <v>13.663209419894983</v>
      </c>
      <c r="O17" s="18">
        <v>0</v>
      </c>
      <c r="P17" s="18">
        <v>0</v>
      </c>
      <c r="Q17" s="18">
        <v>0</v>
      </c>
      <c r="S17" s="92"/>
      <c r="T17" s="92"/>
      <c r="U17" s="92"/>
      <c r="V17" s="92"/>
      <c r="W17" s="92"/>
      <c r="X17" s="92"/>
      <c r="Y17" s="92"/>
      <c r="Z17" s="92"/>
      <c r="AA17" s="92"/>
      <c r="AB17" s="92"/>
      <c r="AC17" s="92"/>
    </row>
    <row r="18" spans="1:29" ht="12.75" customHeight="1" x14ac:dyDescent="0.25">
      <c r="A18" s="16" t="s">
        <v>108</v>
      </c>
      <c r="B18" s="17">
        <v>944823.25581395358</v>
      </c>
      <c r="C18" s="17">
        <v>997517.44186046533</v>
      </c>
      <c r="D18" s="17">
        <v>916444.18604651152</v>
      </c>
      <c r="E18" s="17">
        <v>867402.16213830432</v>
      </c>
      <c r="F18" s="17">
        <v>772986.01310522947</v>
      </c>
      <c r="G18" s="17">
        <v>717745.89347345184</v>
      </c>
      <c r="H18" s="17">
        <v>777743.08790965017</v>
      </c>
      <c r="I18" s="17">
        <v>789909.43022627803</v>
      </c>
      <c r="J18" s="17">
        <v>734052.8563305618</v>
      </c>
      <c r="K18" s="17">
        <v>732443.29395875067</v>
      </c>
      <c r="L18" s="17">
        <v>736531.75625496753</v>
      </c>
      <c r="M18" s="18">
        <v>-0.30450257475136411</v>
      </c>
      <c r="N18" s="18">
        <v>-1.6879931400143655</v>
      </c>
      <c r="O18" s="18">
        <v>6.137176801739308E-2</v>
      </c>
      <c r="P18" s="18">
        <v>-0.57648402767999096</v>
      </c>
      <c r="Q18" s="18">
        <v>3.3718837475937846E-2</v>
      </c>
      <c r="S18" s="92"/>
      <c r="T18" s="92"/>
      <c r="U18" s="92"/>
      <c r="V18" s="92"/>
      <c r="W18" s="92"/>
      <c r="X18" s="92"/>
      <c r="Y18" s="92"/>
      <c r="Z18" s="92"/>
      <c r="AA18" s="92"/>
      <c r="AB18" s="92"/>
      <c r="AC18" s="92"/>
    </row>
    <row r="19" spans="1:29" ht="12.75" customHeight="1" x14ac:dyDescent="0.25">
      <c r="A19" s="16" t="s">
        <v>119</v>
      </c>
      <c r="B19" s="17">
        <v>373251.16279069765</v>
      </c>
      <c r="C19" s="17">
        <v>378177.90697674424</v>
      </c>
      <c r="D19" s="17">
        <v>539806.97674418625</v>
      </c>
      <c r="E19" s="17">
        <v>734044.20432857471</v>
      </c>
      <c r="F19" s="17">
        <v>986965.9277735888</v>
      </c>
      <c r="G19" s="17">
        <v>1089119.5797213665</v>
      </c>
      <c r="H19" s="17">
        <v>1213209.1962224799</v>
      </c>
      <c r="I19" s="17">
        <v>1257147.0185709051</v>
      </c>
      <c r="J19" s="17">
        <v>1376495.7063561992</v>
      </c>
      <c r="K19" s="17">
        <v>1578912.7334809666</v>
      </c>
      <c r="L19" s="17">
        <v>1824355.1986838274</v>
      </c>
      <c r="M19" s="18">
        <v>3.7585113997342212</v>
      </c>
      <c r="N19" s="18">
        <v>6.2200170227405538</v>
      </c>
      <c r="O19" s="18">
        <v>2.0853338397702759</v>
      </c>
      <c r="P19" s="18">
        <v>1.2707244461100276</v>
      </c>
      <c r="Q19" s="18">
        <v>2.8569053890601381</v>
      </c>
      <c r="S19" s="92"/>
      <c r="T19" s="92"/>
      <c r="U19" s="92"/>
      <c r="V19" s="92"/>
      <c r="W19" s="92"/>
      <c r="X19" s="92"/>
      <c r="Y19" s="92"/>
      <c r="Z19" s="92"/>
      <c r="AA19" s="92"/>
      <c r="AB19" s="92"/>
      <c r="AC19" s="92"/>
    </row>
    <row r="20" spans="1:29" ht="12.75" customHeight="1" x14ac:dyDescent="0.25">
      <c r="A20" s="16" t="s">
        <v>106</v>
      </c>
      <c r="B20" s="17">
        <v>1676615.11627907</v>
      </c>
      <c r="C20" s="17">
        <v>1901484.8837209307</v>
      </c>
      <c r="D20" s="17">
        <v>1862911.6279069772</v>
      </c>
      <c r="E20" s="17">
        <v>1637867.6700207728</v>
      </c>
      <c r="F20" s="17">
        <v>1583625.3630761667</v>
      </c>
      <c r="G20" s="17">
        <v>1609182.8670511418</v>
      </c>
      <c r="H20" s="17">
        <v>1522459.399109548</v>
      </c>
      <c r="I20" s="17">
        <v>1569950.977858295</v>
      </c>
      <c r="J20" s="17">
        <v>1632452.7006534382</v>
      </c>
      <c r="K20" s="17">
        <v>1572071.1810279291</v>
      </c>
      <c r="L20" s="17">
        <v>1484391.9308625986</v>
      </c>
      <c r="M20" s="18">
        <v>1.0592073607816443</v>
      </c>
      <c r="N20" s="18">
        <v>-1.6111193944884472</v>
      </c>
      <c r="O20" s="18">
        <v>-0.39312223552214753</v>
      </c>
      <c r="P20" s="18">
        <v>0.70000420748379533</v>
      </c>
      <c r="Q20" s="18">
        <v>-0.94627828002470382</v>
      </c>
      <c r="S20" s="92"/>
      <c r="T20" s="92"/>
      <c r="U20" s="92"/>
      <c r="V20" s="92"/>
      <c r="W20" s="92"/>
      <c r="X20" s="92"/>
      <c r="Y20" s="92"/>
      <c r="Z20" s="92"/>
      <c r="AA20" s="92"/>
      <c r="AB20" s="92"/>
      <c r="AC20" s="92"/>
    </row>
    <row r="21" spans="1:29" ht="12.75" customHeight="1" x14ac:dyDescent="0.25">
      <c r="A21" s="81" t="s">
        <v>111</v>
      </c>
      <c r="B21" s="82">
        <v>338973.49565256288</v>
      </c>
      <c r="C21" s="82">
        <v>409602.1863632949</v>
      </c>
      <c r="D21" s="82">
        <v>416906.74494074506</v>
      </c>
      <c r="E21" s="82">
        <v>394771.51047008217</v>
      </c>
      <c r="F21" s="82">
        <v>340337.98270248366</v>
      </c>
      <c r="G21" s="82">
        <v>384205.14925675059</v>
      </c>
      <c r="H21" s="82">
        <v>413060.86089126754</v>
      </c>
      <c r="I21" s="82">
        <v>455856.81989359832</v>
      </c>
      <c r="J21" s="82">
        <v>476116.52380252769</v>
      </c>
      <c r="K21" s="82">
        <v>517208.0797638736</v>
      </c>
      <c r="L21" s="82">
        <v>527643.8965894453</v>
      </c>
      <c r="M21" s="83">
        <v>2.090967115575415</v>
      </c>
      <c r="N21" s="83">
        <v>-2.0087833439510816</v>
      </c>
      <c r="O21" s="83">
        <v>1.9554304511035125</v>
      </c>
      <c r="P21" s="83">
        <v>1.4308163438005783</v>
      </c>
      <c r="Q21" s="83">
        <v>1.0328877938806658</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612875.2040617516</v>
      </c>
      <c r="C23" s="13">
        <v>703346.3905897676</v>
      </c>
      <c r="D23" s="13">
        <v>721126.00208590517</v>
      </c>
      <c r="E23" s="13">
        <v>667009.85552846896</v>
      </c>
      <c r="F23" s="13">
        <v>686238.16180034156</v>
      </c>
      <c r="G23" s="13">
        <v>700588.8369144121</v>
      </c>
      <c r="H23" s="13">
        <v>724075.96684457641</v>
      </c>
      <c r="I23" s="13">
        <v>728144.98023762694</v>
      </c>
      <c r="J23" s="13">
        <v>748585.9932543867</v>
      </c>
      <c r="K23" s="13">
        <v>745836.03439331322</v>
      </c>
      <c r="L23" s="13">
        <v>747228.40245572792</v>
      </c>
      <c r="M23" s="14">
        <v>1.6398254296134285</v>
      </c>
      <c r="N23" s="14">
        <v>-0.49466388927276173</v>
      </c>
      <c r="O23" s="14">
        <v>0.53815861256698572</v>
      </c>
      <c r="P23" s="14">
        <v>0.33345243227207444</v>
      </c>
      <c r="Q23" s="14">
        <v>-1.8150219287871305E-2</v>
      </c>
      <c r="S23" s="92"/>
      <c r="T23" s="92"/>
      <c r="U23" s="92"/>
      <c r="V23" s="92"/>
      <c r="W23" s="92"/>
      <c r="X23" s="92"/>
      <c r="Y23" s="92"/>
      <c r="Z23" s="92"/>
      <c r="AA23" s="92"/>
      <c r="AB23" s="92"/>
      <c r="AC23" s="92"/>
    </row>
    <row r="24" spans="1:29" ht="12.75" customHeight="1" x14ac:dyDescent="0.25">
      <c r="A24" s="75" t="s">
        <v>118</v>
      </c>
      <c r="B24" s="17">
        <v>532916.06890128693</v>
      </c>
      <c r="C24" s="17">
        <v>606599.99999999988</v>
      </c>
      <c r="D24" s="17">
        <v>611972.09302325593</v>
      </c>
      <c r="E24" s="17">
        <v>567860.85888209555</v>
      </c>
      <c r="F24" s="17">
        <v>589468.79931794363</v>
      </c>
      <c r="G24" s="17">
        <v>605792.89642214065</v>
      </c>
      <c r="H24" s="17">
        <v>628748.88046001771</v>
      </c>
      <c r="I24" s="17">
        <v>630485.96031901788</v>
      </c>
      <c r="J24" s="17">
        <v>649119.31873731792</v>
      </c>
      <c r="K24" s="17">
        <v>650445.61366904736</v>
      </c>
      <c r="L24" s="17">
        <v>655605.87469635846</v>
      </c>
      <c r="M24" s="18">
        <v>1.3928382452861765</v>
      </c>
      <c r="N24" s="18">
        <v>-0.37394797286848247</v>
      </c>
      <c r="O24" s="18">
        <v>0.64718675751589405</v>
      </c>
      <c r="P24" s="18">
        <v>0.31935494591044389</v>
      </c>
      <c r="Q24" s="18">
        <v>9.9482027405040085E-2</v>
      </c>
      <c r="S24" s="92"/>
      <c r="T24" s="92"/>
      <c r="U24" s="92"/>
      <c r="V24" s="92"/>
      <c r="W24" s="92"/>
      <c r="X24" s="92"/>
      <c r="Y24" s="92"/>
      <c r="Z24" s="92"/>
      <c r="AA24" s="92"/>
      <c r="AB24" s="92"/>
      <c r="AC24" s="92"/>
    </row>
    <row r="25" spans="1:29" ht="12.75" customHeight="1" x14ac:dyDescent="0.25">
      <c r="A25" s="39" t="s">
        <v>29</v>
      </c>
      <c r="B25" s="17">
        <v>132136.27865813073</v>
      </c>
      <c r="C25" s="17">
        <v>180318.60465116263</v>
      </c>
      <c r="D25" s="17">
        <v>167094.18604651169</v>
      </c>
      <c r="E25" s="17">
        <v>162585.30578477337</v>
      </c>
      <c r="F25" s="17">
        <v>183762.67157375591</v>
      </c>
      <c r="G25" s="17">
        <v>207272.33941090427</v>
      </c>
      <c r="H25" s="17">
        <v>232644.31147791998</v>
      </c>
      <c r="I25" s="17">
        <v>231762.7405361798</v>
      </c>
      <c r="J25" s="17">
        <v>245161.14091786958</v>
      </c>
      <c r="K25" s="17">
        <v>244240.92634480231</v>
      </c>
      <c r="L25" s="17">
        <v>247506.67792156967</v>
      </c>
      <c r="M25" s="18">
        <v>2.3750028234609477</v>
      </c>
      <c r="N25" s="18">
        <v>0.95540972448606709</v>
      </c>
      <c r="O25" s="18">
        <v>2.3866925938678563</v>
      </c>
      <c r="P25" s="18">
        <v>0.5254253967420297</v>
      </c>
      <c r="Q25" s="18">
        <v>9.5263854921934232E-2</v>
      </c>
      <c r="S25" s="92"/>
      <c r="T25" s="92"/>
      <c r="U25" s="92"/>
      <c r="V25" s="92"/>
      <c r="W25" s="92"/>
      <c r="X25" s="92"/>
      <c r="Y25" s="92"/>
      <c r="Z25" s="92"/>
      <c r="AA25" s="92"/>
      <c r="AB25" s="92"/>
      <c r="AC25" s="92"/>
    </row>
    <row r="26" spans="1:29" ht="12.75" customHeight="1" x14ac:dyDescent="0.25">
      <c r="A26" s="39" t="s">
        <v>103</v>
      </c>
      <c r="B26" s="17">
        <v>270803.5467696198</v>
      </c>
      <c r="C26" s="17">
        <v>290942.15332363918</v>
      </c>
      <c r="D26" s="17">
        <v>286544.62005550804</v>
      </c>
      <c r="E26" s="17">
        <v>272001.4070538152</v>
      </c>
      <c r="F26" s="17">
        <v>276615.01404394937</v>
      </c>
      <c r="G26" s="17">
        <v>271193.48847831308</v>
      </c>
      <c r="H26" s="17">
        <v>274045.04464778898</v>
      </c>
      <c r="I26" s="17">
        <v>280927.8418124179</v>
      </c>
      <c r="J26" s="17">
        <v>286989.98126167426</v>
      </c>
      <c r="K26" s="17">
        <v>289570.21384471661</v>
      </c>
      <c r="L26" s="17">
        <v>293107.38520928059</v>
      </c>
      <c r="M26" s="18">
        <v>0.56660544687878733</v>
      </c>
      <c r="N26" s="18">
        <v>-0.35205450445969788</v>
      </c>
      <c r="O26" s="18">
        <v>-9.3298540468989E-2</v>
      </c>
      <c r="P26" s="18">
        <v>0.46261494670372105</v>
      </c>
      <c r="Q26" s="18">
        <v>0.21113996354060749</v>
      </c>
      <c r="S26" s="92"/>
      <c r="T26" s="92"/>
      <c r="U26" s="92"/>
      <c r="V26" s="92"/>
      <c r="W26" s="92"/>
      <c r="X26" s="92"/>
      <c r="Y26" s="92"/>
      <c r="Z26" s="92"/>
      <c r="AA26" s="92"/>
      <c r="AB26" s="92"/>
      <c r="AC26" s="92"/>
    </row>
    <row r="27" spans="1:29" ht="12.75" customHeight="1" x14ac:dyDescent="0.25">
      <c r="A27" s="39" t="s">
        <v>32</v>
      </c>
      <c r="B27" s="17">
        <v>129976.24347353633</v>
      </c>
      <c r="C27" s="17">
        <v>135339.24202519804</v>
      </c>
      <c r="D27" s="17">
        <v>158333.28692123617</v>
      </c>
      <c r="E27" s="17">
        <v>133274.14604350697</v>
      </c>
      <c r="F27" s="17">
        <v>129091.11370023829</v>
      </c>
      <c r="G27" s="17">
        <v>127327.06853292332</v>
      </c>
      <c r="H27" s="17">
        <v>122059.52433430878</v>
      </c>
      <c r="I27" s="17">
        <v>117795.37797042013</v>
      </c>
      <c r="J27" s="17">
        <v>116968.19655777414</v>
      </c>
      <c r="K27" s="17">
        <v>116634.47347952842</v>
      </c>
      <c r="L27" s="17">
        <v>114991.81156550828</v>
      </c>
      <c r="M27" s="18">
        <v>1.9931076647885959</v>
      </c>
      <c r="N27" s="18">
        <v>-2.0211332464233567</v>
      </c>
      <c r="O27" s="18">
        <v>-0.55853071158536993</v>
      </c>
      <c r="P27" s="18">
        <v>-0.42516118558693083</v>
      </c>
      <c r="Q27" s="18">
        <v>-0.17026639706555491</v>
      </c>
      <c r="S27" s="92"/>
      <c r="T27" s="92"/>
      <c r="U27" s="92"/>
      <c r="V27" s="92"/>
      <c r="W27" s="92"/>
      <c r="X27" s="92"/>
      <c r="Y27" s="92"/>
      <c r="Z27" s="92"/>
      <c r="AA27" s="92"/>
      <c r="AB27" s="92"/>
      <c r="AC27" s="92"/>
    </row>
    <row r="28" spans="1:29" ht="12.75" customHeight="1" x14ac:dyDescent="0.25">
      <c r="A28" s="75" t="s">
        <v>105</v>
      </c>
      <c r="B28" s="17">
        <v>30634.623624650587</v>
      </c>
      <c r="C28" s="17">
        <v>44882.558139534915</v>
      </c>
      <c r="D28" s="17">
        <v>46506.976744186075</v>
      </c>
      <c r="E28" s="17">
        <v>47478.473398378133</v>
      </c>
      <c r="F28" s="17">
        <v>48377.297874698997</v>
      </c>
      <c r="G28" s="17">
        <v>50345.451606324728</v>
      </c>
      <c r="H28" s="17">
        <v>54333.561892290956</v>
      </c>
      <c r="I28" s="17">
        <v>59911.97811379734</v>
      </c>
      <c r="J28" s="17">
        <v>64482.4746305523</v>
      </c>
      <c r="K28" s="17">
        <v>63434.301830316486</v>
      </c>
      <c r="L28" s="17">
        <v>62667.860398011821</v>
      </c>
      <c r="M28" s="18">
        <v>4.2630813979441129</v>
      </c>
      <c r="N28" s="18">
        <v>0.39506144510332852</v>
      </c>
      <c r="O28" s="18">
        <v>1.1678817746097359</v>
      </c>
      <c r="P28" s="18">
        <v>1.7272611480273481</v>
      </c>
      <c r="Q28" s="18">
        <v>-0.28504051433003719</v>
      </c>
      <c r="S28" s="92"/>
      <c r="T28" s="92"/>
      <c r="U28" s="92"/>
      <c r="V28" s="92"/>
      <c r="W28" s="92"/>
      <c r="X28" s="92"/>
      <c r="Y28" s="92"/>
      <c r="Z28" s="92"/>
      <c r="AA28" s="92"/>
      <c r="AB28" s="92"/>
      <c r="AC28" s="92"/>
    </row>
    <row r="29" spans="1:29" ht="12.75" customHeight="1" x14ac:dyDescent="0.25">
      <c r="A29" s="75" t="s">
        <v>104</v>
      </c>
      <c r="B29" s="17">
        <v>48330.325489302384</v>
      </c>
      <c r="C29" s="17">
        <v>54018.483613023265</v>
      </c>
      <c r="D29" s="17">
        <v>61919.025341719185</v>
      </c>
      <c r="E29" s="17">
        <v>51714.433357113834</v>
      </c>
      <c r="F29" s="17">
        <v>48441.188168571374</v>
      </c>
      <c r="G29" s="17">
        <v>44498.197064546977</v>
      </c>
      <c r="H29" s="17">
        <v>41039.401293158997</v>
      </c>
      <c r="I29" s="17">
        <v>37791.835939686687</v>
      </c>
      <c r="J29" s="17">
        <v>35028.323907698017</v>
      </c>
      <c r="K29" s="17">
        <v>32000.000852040328</v>
      </c>
      <c r="L29" s="17">
        <v>28996.206617802021</v>
      </c>
      <c r="M29" s="18">
        <v>2.50863231988252</v>
      </c>
      <c r="N29" s="18">
        <v>-2.4248859570862535</v>
      </c>
      <c r="O29" s="18">
        <v>-1.6445062431180935</v>
      </c>
      <c r="P29" s="18">
        <v>-1.5712807646765636</v>
      </c>
      <c r="Q29" s="18">
        <v>-1.8721727299804924</v>
      </c>
      <c r="S29" s="92"/>
      <c r="T29" s="92"/>
      <c r="U29" s="92"/>
      <c r="V29" s="92"/>
      <c r="W29" s="92"/>
      <c r="X29" s="92"/>
      <c r="Y29" s="92"/>
      <c r="Z29" s="92"/>
      <c r="AA29" s="92"/>
      <c r="AB29" s="92"/>
      <c r="AC29" s="92"/>
    </row>
    <row r="30" spans="1:29" ht="12.75" customHeight="1" x14ac:dyDescent="0.25">
      <c r="A30" s="4" t="s">
        <v>444</v>
      </c>
      <c r="B30" s="13">
        <v>612875.2040617516</v>
      </c>
      <c r="C30" s="13">
        <v>703346.3905897676</v>
      </c>
      <c r="D30" s="13">
        <v>721126.00208590517</v>
      </c>
      <c r="E30" s="13">
        <v>667009.85552846896</v>
      </c>
      <c r="F30" s="13">
        <v>686238.16180034156</v>
      </c>
      <c r="G30" s="13">
        <v>700588.8369144121</v>
      </c>
      <c r="H30" s="13">
        <v>724075.96684457641</v>
      </c>
      <c r="I30" s="13">
        <v>728144.98023762694</v>
      </c>
      <c r="J30" s="13">
        <v>748585.9932543867</v>
      </c>
      <c r="K30" s="13">
        <v>745836.03439331322</v>
      </c>
      <c r="L30" s="13">
        <v>747228.40245572792</v>
      </c>
      <c r="M30" s="14">
        <v>1.6398254296134285</v>
      </c>
      <c r="N30" s="14">
        <v>-0.49466388927276173</v>
      </c>
      <c r="O30" s="14">
        <v>0.53815861256698572</v>
      </c>
      <c r="P30" s="14">
        <v>0.33345243227207444</v>
      </c>
      <c r="Q30" s="14">
        <v>-1.8150219287871305E-2</v>
      </c>
      <c r="S30" s="92"/>
      <c r="T30" s="92"/>
      <c r="U30" s="92"/>
      <c r="V30" s="92"/>
      <c r="W30" s="92"/>
      <c r="X30" s="92"/>
      <c r="Y30" s="92"/>
      <c r="Z30" s="92"/>
      <c r="AA30" s="92"/>
      <c r="AB30" s="92"/>
      <c r="AC30" s="92"/>
    </row>
    <row r="31" spans="1:29" ht="12.75" customHeight="1" x14ac:dyDescent="0.25">
      <c r="A31" s="16" t="s">
        <v>435</v>
      </c>
      <c r="B31" s="207">
        <v>452827.16355049249</v>
      </c>
      <c r="C31" s="207">
        <v>532315.58056749438</v>
      </c>
      <c r="D31" s="207">
        <v>537587.4927806058</v>
      </c>
      <c r="E31" s="207">
        <v>500524.67860142677</v>
      </c>
      <c r="F31" s="207">
        <v>519184.83316988987</v>
      </c>
      <c r="G31" s="207">
        <v>539458.91535851941</v>
      </c>
      <c r="H31" s="207">
        <v>564730.21559166303</v>
      </c>
      <c r="I31" s="207">
        <v>569882.68254804518</v>
      </c>
      <c r="J31" s="207">
        <v>589197.799313333</v>
      </c>
      <c r="K31" s="207">
        <v>587524.95174922654</v>
      </c>
      <c r="L31" s="207">
        <v>589623.88845617953</v>
      </c>
      <c r="M31" s="194">
        <v>1.7306146604441075</v>
      </c>
      <c r="N31" s="18">
        <v>-0.34770979434001204</v>
      </c>
      <c r="O31" s="18">
        <v>0.8444270359421191</v>
      </c>
      <c r="P31" s="194">
        <v>0.42503900894890201</v>
      </c>
      <c r="Q31" s="194">
        <v>7.2293302258330527E-3</v>
      </c>
      <c r="R31" s="192"/>
      <c r="S31" s="92"/>
      <c r="T31" s="92"/>
      <c r="U31" s="92"/>
      <c r="V31" s="92"/>
      <c r="W31" s="92"/>
      <c r="X31" s="92"/>
      <c r="Y31" s="92"/>
      <c r="Z31" s="92"/>
      <c r="AA31" s="92"/>
      <c r="AB31" s="92"/>
      <c r="AC31" s="92"/>
    </row>
    <row r="32" spans="1:29" ht="12.75" customHeight="1" x14ac:dyDescent="0.25">
      <c r="A32" s="16" t="s">
        <v>110</v>
      </c>
      <c r="B32" s="17">
        <v>160048.04051125911</v>
      </c>
      <c r="C32" s="17">
        <v>171030.81002227325</v>
      </c>
      <c r="D32" s="17">
        <v>183538.50930529935</v>
      </c>
      <c r="E32" s="17">
        <v>166485.17692704219</v>
      </c>
      <c r="F32" s="17">
        <v>167053.3286304517</v>
      </c>
      <c r="G32" s="17">
        <v>161129.92155589271</v>
      </c>
      <c r="H32" s="17">
        <v>159345.75125291332</v>
      </c>
      <c r="I32" s="17">
        <v>158262.29768958178</v>
      </c>
      <c r="J32" s="17">
        <v>159388.1939410537</v>
      </c>
      <c r="K32" s="17">
        <v>158311.08264408665</v>
      </c>
      <c r="L32" s="17">
        <v>157604.51399954836</v>
      </c>
      <c r="M32" s="18">
        <v>1.3789254945665297</v>
      </c>
      <c r="N32" s="18">
        <v>-0.93669948983402529</v>
      </c>
      <c r="O32" s="18">
        <v>-0.47125327124052374</v>
      </c>
      <c r="P32" s="18">
        <v>2.6632402481130413E-3</v>
      </c>
      <c r="Q32" s="18">
        <v>-0.11247548741306623</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2994863.8813296072</v>
      </c>
      <c r="C34" s="13">
        <v>3277636.7531650914</v>
      </c>
      <c r="D34" s="13">
        <v>3318773.6555123129</v>
      </c>
      <c r="E34" s="13">
        <v>3239314.0364876525</v>
      </c>
      <c r="F34" s="13">
        <v>3343577.3039549855</v>
      </c>
      <c r="G34" s="13">
        <v>3416048.3402459589</v>
      </c>
      <c r="H34" s="13">
        <v>3513411.6832416779</v>
      </c>
      <c r="I34" s="13">
        <v>3617007.4266554788</v>
      </c>
      <c r="J34" s="13">
        <v>3743001.2633402003</v>
      </c>
      <c r="K34" s="13">
        <v>3883427.2084676479</v>
      </c>
      <c r="L34" s="13">
        <v>4045278.8858013931</v>
      </c>
      <c r="M34" s="14">
        <v>1.0322569081959054</v>
      </c>
      <c r="N34" s="14">
        <v>7.4487218884344841E-2</v>
      </c>
      <c r="O34" s="14">
        <v>0.49669216634220525</v>
      </c>
      <c r="P34" s="14">
        <v>0.63500980753457004</v>
      </c>
      <c r="Q34" s="14">
        <v>0.77965084685556185</v>
      </c>
      <c r="S34" s="92"/>
      <c r="T34" s="92"/>
      <c r="U34" s="92"/>
      <c r="V34" s="92"/>
      <c r="W34" s="92"/>
      <c r="X34" s="92"/>
      <c r="Y34" s="92"/>
      <c r="Z34" s="92"/>
      <c r="AA34" s="92"/>
      <c r="AB34" s="92"/>
      <c r="AC34" s="92"/>
    </row>
    <row r="35" spans="1:29" ht="12.75" customHeight="1" x14ac:dyDescent="0.25">
      <c r="A35" s="74" t="s">
        <v>120</v>
      </c>
      <c r="B35" s="17">
        <v>944993</v>
      </c>
      <c r="C35" s="17">
        <v>997699</v>
      </c>
      <c r="D35" s="17">
        <v>916610</v>
      </c>
      <c r="E35" s="17">
        <v>867402.16213830432</v>
      </c>
      <c r="F35" s="17">
        <v>772986.01310522947</v>
      </c>
      <c r="G35" s="17">
        <v>717745.89347345184</v>
      </c>
      <c r="H35" s="17">
        <v>777743.08790965017</v>
      </c>
      <c r="I35" s="17">
        <v>789909.43022627803</v>
      </c>
      <c r="J35" s="17">
        <v>734052.8563305618</v>
      </c>
      <c r="K35" s="17">
        <v>732443.29395875055</v>
      </c>
      <c r="L35" s="17">
        <v>736531.75625496742</v>
      </c>
      <c r="M35" s="18">
        <v>-0.30448986802088518</v>
      </c>
      <c r="N35" s="18">
        <v>-1.6897717404771972</v>
      </c>
      <c r="O35" s="18">
        <v>6.137176801739308E-2</v>
      </c>
      <c r="P35" s="18">
        <v>-0.57648402767999096</v>
      </c>
      <c r="Q35" s="18">
        <v>3.3718837475937846E-2</v>
      </c>
      <c r="S35" s="92"/>
      <c r="T35" s="92"/>
      <c r="U35" s="92"/>
      <c r="V35" s="92"/>
      <c r="W35" s="92"/>
      <c r="X35" s="92"/>
      <c r="Y35" s="92"/>
      <c r="Z35" s="92"/>
      <c r="AA35" s="92"/>
      <c r="AB35" s="92"/>
      <c r="AC35" s="92"/>
    </row>
    <row r="36" spans="1:29" ht="12.75" customHeight="1" x14ac:dyDescent="0.25">
      <c r="A36" s="74" t="s">
        <v>122</v>
      </c>
      <c r="B36" s="17">
        <v>425262.3184496304</v>
      </c>
      <c r="C36" s="17">
        <v>471636.88413907227</v>
      </c>
      <c r="D36" s="17">
        <v>691725.12839235214</v>
      </c>
      <c r="E36" s="17">
        <v>929374.19393950887</v>
      </c>
      <c r="F36" s="17">
        <v>1207272.1001252504</v>
      </c>
      <c r="G36" s="17">
        <v>1345990.8254282197</v>
      </c>
      <c r="H36" s="17">
        <v>1503783.569513829</v>
      </c>
      <c r="I36" s="17">
        <v>1581528.400206737</v>
      </c>
      <c r="J36" s="17">
        <v>1746775.2745263525</v>
      </c>
      <c r="K36" s="17">
        <v>1966508.2092942158</v>
      </c>
      <c r="L36" s="17">
        <v>2221714.9052409153</v>
      </c>
      <c r="M36" s="18">
        <v>4.9850997020179255</v>
      </c>
      <c r="N36" s="18">
        <v>5.7273047629965657</v>
      </c>
      <c r="O36" s="18">
        <v>2.220503809154617</v>
      </c>
      <c r="P36" s="18">
        <v>1.5091450640256854</v>
      </c>
      <c r="Q36" s="18">
        <v>2.4342352106342391</v>
      </c>
      <c r="S36" s="92"/>
      <c r="T36" s="92"/>
      <c r="U36" s="92"/>
      <c r="V36" s="92"/>
      <c r="W36" s="92"/>
      <c r="X36" s="92"/>
      <c r="Y36" s="92"/>
      <c r="Z36" s="92"/>
      <c r="AA36" s="92"/>
      <c r="AB36" s="92"/>
      <c r="AC36" s="92"/>
    </row>
    <row r="37" spans="1:29" ht="12.75" customHeight="1" x14ac:dyDescent="0.25">
      <c r="A37" s="16" t="s">
        <v>8</v>
      </c>
      <c r="B37" s="17">
        <v>351198</v>
      </c>
      <c r="C37" s="17">
        <v>306039</v>
      </c>
      <c r="D37" s="17">
        <v>367456</v>
      </c>
      <c r="E37" s="17">
        <v>356215.56049665937</v>
      </c>
      <c r="F37" s="17">
        <v>369265.12581458176</v>
      </c>
      <c r="G37" s="17">
        <v>369093.43132785911</v>
      </c>
      <c r="H37" s="17">
        <v>372586.32067013945</v>
      </c>
      <c r="I37" s="17">
        <v>380358.79174933402</v>
      </c>
      <c r="J37" s="17">
        <v>388868.91245635867</v>
      </c>
      <c r="K37" s="17">
        <v>401622.60336332384</v>
      </c>
      <c r="L37" s="17">
        <v>414342.91211161838</v>
      </c>
      <c r="M37" s="18">
        <v>0.45355964825815054</v>
      </c>
      <c r="N37" s="18">
        <v>4.9125068341693279E-2</v>
      </c>
      <c r="O37" s="18">
        <v>8.9578699066761303E-2</v>
      </c>
      <c r="P37" s="18">
        <v>0.42865165962029383</v>
      </c>
      <c r="Q37" s="18">
        <v>0.63653352108197225</v>
      </c>
      <c r="S37" s="92"/>
      <c r="T37" s="92"/>
      <c r="U37" s="92"/>
      <c r="V37" s="92"/>
      <c r="W37" s="92"/>
      <c r="X37" s="92"/>
      <c r="Y37" s="92"/>
      <c r="Z37" s="92"/>
      <c r="AA37" s="92"/>
      <c r="AB37" s="92"/>
      <c r="AC37" s="92"/>
    </row>
    <row r="38" spans="1:29" ht="12.75" customHeight="1" x14ac:dyDescent="0.25">
      <c r="A38" s="16" t="s">
        <v>14</v>
      </c>
      <c r="B38" s="17">
        <v>22254</v>
      </c>
      <c r="C38" s="17">
        <v>70445</v>
      </c>
      <c r="D38" s="17">
        <v>149139</v>
      </c>
      <c r="E38" s="17">
        <v>273627.66910718125</v>
      </c>
      <c r="F38" s="17">
        <v>462069.66472581081</v>
      </c>
      <c r="G38" s="17">
        <v>526748.96150615672</v>
      </c>
      <c r="H38" s="17">
        <v>607216.712467278</v>
      </c>
      <c r="I38" s="17">
        <v>617953.4536062543</v>
      </c>
      <c r="J38" s="17">
        <v>689944.54996650782</v>
      </c>
      <c r="K38" s="17">
        <v>819270.41971475608</v>
      </c>
      <c r="L38" s="17">
        <v>977378.24490518845</v>
      </c>
      <c r="M38" s="18">
        <v>20.953465007923366</v>
      </c>
      <c r="N38" s="18">
        <v>11.972564022995913</v>
      </c>
      <c r="O38" s="18">
        <v>2.769353824105103</v>
      </c>
      <c r="P38" s="18">
        <v>1.2854465633999945</v>
      </c>
      <c r="Q38" s="18">
        <v>3.5439784933405161</v>
      </c>
      <c r="S38" s="92"/>
      <c r="T38" s="92"/>
      <c r="U38" s="92"/>
      <c r="V38" s="92"/>
      <c r="W38" s="92"/>
      <c r="X38" s="92"/>
      <c r="Y38" s="92"/>
      <c r="Z38" s="92"/>
      <c r="AA38" s="92"/>
      <c r="AB38" s="92"/>
      <c r="AC38" s="92"/>
    </row>
    <row r="39" spans="1:29" ht="12.75" customHeight="1" x14ac:dyDescent="0.25">
      <c r="A39" s="16" t="s">
        <v>164</v>
      </c>
      <c r="B39" s="207">
        <v>625</v>
      </c>
      <c r="C39" s="207">
        <v>1939</v>
      </c>
      <c r="D39" s="207">
        <v>23747</v>
      </c>
      <c r="E39" s="207">
        <v>104200.974724734</v>
      </c>
      <c r="F39" s="207">
        <v>155631.1372331962</v>
      </c>
      <c r="G39" s="207">
        <v>193277.18688735086</v>
      </c>
      <c r="H39" s="207">
        <v>233406.16308506244</v>
      </c>
      <c r="I39" s="207">
        <v>258834.77321531656</v>
      </c>
      <c r="J39" s="207">
        <v>297682.24393333244</v>
      </c>
      <c r="K39" s="207">
        <v>358019.71040288697</v>
      </c>
      <c r="L39" s="207">
        <v>432634.04166702041</v>
      </c>
      <c r="M39" s="194">
        <v>43.870871212456805</v>
      </c>
      <c r="N39" s="18">
        <v>20.683743705384792</v>
      </c>
      <c r="O39" s="18">
        <v>4.1361656903213362</v>
      </c>
      <c r="P39" s="194">
        <v>2.4622907409528993</v>
      </c>
      <c r="Q39" s="194">
        <v>3.8094226833895739</v>
      </c>
      <c r="R39" s="192"/>
      <c r="S39" s="92"/>
      <c r="T39" s="92"/>
      <c r="U39" s="92"/>
      <c r="V39" s="92"/>
      <c r="W39" s="92"/>
      <c r="X39" s="92"/>
      <c r="Y39" s="92"/>
      <c r="Z39" s="92"/>
      <c r="AA39" s="92"/>
      <c r="AB39" s="92"/>
      <c r="AC39" s="92"/>
    </row>
    <row r="40" spans="1:29" ht="12.75" customHeight="1" x14ac:dyDescent="0.25">
      <c r="A40" s="16" t="s">
        <v>112</v>
      </c>
      <c r="B40" s="17">
        <v>46400.318449630387</v>
      </c>
      <c r="C40" s="17">
        <v>87816.884139072266</v>
      </c>
      <c r="D40" s="17">
        <v>145781.12839235217</v>
      </c>
      <c r="E40" s="17">
        <v>188714.60561093409</v>
      </c>
      <c r="F40" s="17">
        <v>212821.99626412417</v>
      </c>
      <c r="G40" s="17">
        <v>249387.06961931547</v>
      </c>
      <c r="H40" s="17">
        <v>283090.19720381137</v>
      </c>
      <c r="I40" s="17">
        <v>316897.20554829435</v>
      </c>
      <c r="J40" s="17">
        <v>362795.39208261616</v>
      </c>
      <c r="K40" s="17">
        <v>380572.51372571179</v>
      </c>
      <c r="L40" s="17">
        <v>390336.7444695498</v>
      </c>
      <c r="M40" s="18">
        <v>12.129022108534503</v>
      </c>
      <c r="N40" s="18">
        <v>3.8559829540724344</v>
      </c>
      <c r="O40" s="18">
        <v>2.8941850625359145</v>
      </c>
      <c r="P40" s="18">
        <v>2.5117607699868705</v>
      </c>
      <c r="Q40" s="18">
        <v>0.73439149144205462</v>
      </c>
      <c r="S40" s="92"/>
      <c r="T40" s="92"/>
      <c r="U40" s="92"/>
      <c r="V40" s="92"/>
      <c r="W40" s="92"/>
      <c r="X40" s="92"/>
      <c r="Y40" s="92"/>
      <c r="Z40" s="92"/>
      <c r="AA40" s="92"/>
      <c r="AB40" s="92"/>
      <c r="AC40" s="92"/>
    </row>
    <row r="41" spans="1:29" ht="12.75" customHeight="1" x14ac:dyDescent="0.25">
      <c r="A41" s="16" t="s">
        <v>23</v>
      </c>
      <c r="B41" s="17">
        <v>4785</v>
      </c>
      <c r="C41" s="17">
        <v>5397</v>
      </c>
      <c r="D41" s="17">
        <v>5602</v>
      </c>
      <c r="E41" s="17">
        <v>6615.384</v>
      </c>
      <c r="F41" s="17">
        <v>7484.1760875376694</v>
      </c>
      <c r="G41" s="17">
        <v>7484.1760875376704</v>
      </c>
      <c r="H41" s="17">
        <v>7484.1760875376694</v>
      </c>
      <c r="I41" s="17">
        <v>7484.1760875376694</v>
      </c>
      <c r="J41" s="17">
        <v>7484.1760875376704</v>
      </c>
      <c r="K41" s="17">
        <v>7022.9620875376704</v>
      </c>
      <c r="L41" s="17">
        <v>7022.9620875376704</v>
      </c>
      <c r="M41" s="18">
        <v>1.5888668793770711</v>
      </c>
      <c r="N41" s="18">
        <v>2.9390341953505095</v>
      </c>
      <c r="O41" s="18">
        <v>0</v>
      </c>
      <c r="P41" s="18">
        <v>0</v>
      </c>
      <c r="Q41" s="18">
        <v>-0.63404000779562208</v>
      </c>
      <c r="S41" s="92"/>
      <c r="T41" s="92"/>
      <c r="U41" s="92"/>
      <c r="V41" s="92"/>
      <c r="W41" s="92"/>
      <c r="X41" s="92"/>
      <c r="Y41" s="92"/>
      <c r="Z41" s="92"/>
      <c r="AA41" s="92"/>
      <c r="AB41" s="92"/>
      <c r="AC41" s="92"/>
    </row>
    <row r="42" spans="1:29" ht="12.75" customHeight="1" x14ac:dyDescent="0.25">
      <c r="A42" s="74" t="s">
        <v>121</v>
      </c>
      <c r="B42" s="17">
        <v>1624608.5628799768</v>
      </c>
      <c r="C42" s="17">
        <v>1808300.8690260192</v>
      </c>
      <c r="D42" s="17">
        <v>1710438.5271199606</v>
      </c>
      <c r="E42" s="17">
        <v>1442537.6804098389</v>
      </c>
      <c r="F42" s="17">
        <v>1363319.1907245044</v>
      </c>
      <c r="G42" s="17">
        <v>1352311.6213442883</v>
      </c>
      <c r="H42" s="17">
        <v>1231885.0258181987</v>
      </c>
      <c r="I42" s="17">
        <v>1245569.5962224631</v>
      </c>
      <c r="J42" s="17">
        <v>1262173.1324832845</v>
      </c>
      <c r="K42" s="17">
        <v>1184475.7052146799</v>
      </c>
      <c r="L42" s="17">
        <v>1087032.224305511</v>
      </c>
      <c r="M42" s="18">
        <v>0.5161563594666907</v>
      </c>
      <c r="N42" s="18">
        <v>-2.2427428413732464</v>
      </c>
      <c r="O42" s="18">
        <v>-1.0086463981237248</v>
      </c>
      <c r="P42" s="18">
        <v>0.24318928785618255</v>
      </c>
      <c r="Q42" s="18">
        <v>-1.4827345171541828</v>
      </c>
      <c r="S42" s="92"/>
      <c r="T42" s="92"/>
      <c r="U42" s="92"/>
      <c r="V42" s="92"/>
      <c r="W42" s="92"/>
      <c r="X42" s="92"/>
      <c r="Y42" s="92"/>
      <c r="Z42" s="92"/>
      <c r="AA42" s="92"/>
      <c r="AB42" s="92"/>
      <c r="AC42" s="92"/>
    </row>
    <row r="43" spans="1:29" ht="12.75" customHeight="1" x14ac:dyDescent="0.25">
      <c r="A43" s="16" t="s">
        <v>165</v>
      </c>
      <c r="B43" s="17">
        <v>932303.99996003998</v>
      </c>
      <c r="C43" s="17">
        <v>963236.99996003998</v>
      </c>
      <c r="D43" s="17">
        <v>828007.99996003998</v>
      </c>
      <c r="E43" s="17">
        <v>844162.94052743551</v>
      </c>
      <c r="F43" s="17">
        <v>764527.88241202827</v>
      </c>
      <c r="G43" s="17">
        <v>654460.34823694848</v>
      </c>
      <c r="H43" s="17">
        <v>561872.99726338999</v>
      </c>
      <c r="I43" s="17">
        <v>440673.41082694865</v>
      </c>
      <c r="J43" s="17">
        <v>328545.82652550004</v>
      </c>
      <c r="K43" s="17">
        <v>231308.69655626989</v>
      </c>
      <c r="L43" s="17">
        <v>251525.32103947728</v>
      </c>
      <c r="M43" s="18">
        <v>-1.1793517375281559</v>
      </c>
      <c r="N43" s="18">
        <v>-0.79447046779722585</v>
      </c>
      <c r="O43" s="18">
        <v>-3.0328830554512631</v>
      </c>
      <c r="P43" s="18">
        <v>-5.224566540103293</v>
      </c>
      <c r="Q43" s="18">
        <v>-2.6359623281306921</v>
      </c>
      <c r="S43" s="92"/>
      <c r="T43" s="92"/>
      <c r="U43" s="92"/>
      <c r="V43" s="92"/>
      <c r="W43" s="92"/>
      <c r="X43" s="92"/>
      <c r="Y43" s="92"/>
      <c r="Z43" s="92"/>
      <c r="AA43" s="92"/>
      <c r="AB43" s="92"/>
      <c r="AC43" s="92"/>
    </row>
    <row r="44" spans="1:29" ht="12.75" customHeight="1" x14ac:dyDescent="0.25">
      <c r="A44" s="16" t="s">
        <v>166</v>
      </c>
      <c r="B44" s="17">
        <v>179608.99998001999</v>
      </c>
      <c r="C44" s="17">
        <v>140916.99998001999</v>
      </c>
      <c r="D44" s="17">
        <v>86339</v>
      </c>
      <c r="E44" s="17">
        <v>34532.442655040453</v>
      </c>
      <c r="F44" s="17">
        <v>21809.72376656995</v>
      </c>
      <c r="G44" s="17">
        <v>21024.423819891592</v>
      </c>
      <c r="H44" s="17">
        <v>19077.916848287194</v>
      </c>
      <c r="I44" s="17">
        <v>13931.797486697807</v>
      </c>
      <c r="J44" s="17">
        <v>13794.150663836595</v>
      </c>
      <c r="K44" s="17">
        <v>12007.916079246745</v>
      </c>
      <c r="L44" s="17">
        <v>4766.7412119855799</v>
      </c>
      <c r="M44" s="18">
        <v>-7.0631620866191351</v>
      </c>
      <c r="N44" s="18">
        <v>-12.854630618696261</v>
      </c>
      <c r="O44" s="18">
        <v>-1.3293296662480913</v>
      </c>
      <c r="P44" s="18">
        <v>-3.1908512492174634</v>
      </c>
      <c r="Q44" s="18">
        <v>-10.080753091116513</v>
      </c>
      <c r="S44" s="92"/>
      <c r="T44" s="92"/>
      <c r="U44" s="92"/>
      <c r="V44" s="92"/>
      <c r="W44" s="92"/>
      <c r="X44" s="92"/>
      <c r="Y44" s="92"/>
      <c r="Z44" s="92"/>
      <c r="AA44" s="92"/>
      <c r="AB44" s="92"/>
      <c r="AC44" s="92"/>
    </row>
    <row r="45" spans="1:29" ht="12.75" customHeight="1" x14ac:dyDescent="0.25">
      <c r="A45" s="16" t="s">
        <v>6</v>
      </c>
      <c r="B45" s="17">
        <v>479110.56293991697</v>
      </c>
      <c r="C45" s="17">
        <v>668360.86908595939</v>
      </c>
      <c r="D45" s="17">
        <v>761502.52715992066</v>
      </c>
      <c r="E45" s="17">
        <v>535260.18708039669</v>
      </c>
      <c r="F45" s="17">
        <v>550551.21202288033</v>
      </c>
      <c r="G45" s="17">
        <v>646639.70730475779</v>
      </c>
      <c r="H45" s="17">
        <v>625748.096082884</v>
      </c>
      <c r="I45" s="17">
        <v>768561.71613073209</v>
      </c>
      <c r="J45" s="17">
        <v>900170.94031741051</v>
      </c>
      <c r="K45" s="17">
        <v>923013.08969423512</v>
      </c>
      <c r="L45" s="17">
        <v>813932.49190038012</v>
      </c>
      <c r="M45" s="18">
        <v>4.7426507017899855</v>
      </c>
      <c r="N45" s="18">
        <v>-3.1916902723095664</v>
      </c>
      <c r="O45" s="18">
        <v>1.2885097367762111</v>
      </c>
      <c r="P45" s="18">
        <v>3.7032925149309337</v>
      </c>
      <c r="Q45" s="18">
        <v>-1.0020185068576937</v>
      </c>
      <c r="S45" s="92"/>
      <c r="T45" s="92"/>
      <c r="U45" s="92"/>
      <c r="V45" s="92"/>
      <c r="W45" s="92"/>
      <c r="X45" s="92"/>
      <c r="Y45" s="92"/>
      <c r="Z45" s="92"/>
      <c r="AA45" s="92"/>
      <c r="AB45" s="92"/>
      <c r="AC45" s="92"/>
    </row>
    <row r="46" spans="1:29" ht="12.75" customHeight="1" x14ac:dyDescent="0.25">
      <c r="A46" s="16" t="s">
        <v>167</v>
      </c>
      <c r="B46" s="17">
        <v>33585</v>
      </c>
      <c r="C46" s="17">
        <v>35786</v>
      </c>
      <c r="D46" s="17">
        <v>34589</v>
      </c>
      <c r="E46" s="17">
        <v>28582.110146966315</v>
      </c>
      <c r="F46" s="17">
        <v>26430.372523026115</v>
      </c>
      <c r="G46" s="17">
        <v>30187.14198269077</v>
      </c>
      <c r="H46" s="17">
        <v>25186.015623637646</v>
      </c>
      <c r="I46" s="17">
        <v>22402.671778084346</v>
      </c>
      <c r="J46" s="17">
        <v>19662.214976537573</v>
      </c>
      <c r="K46" s="17">
        <v>18146.002884928388</v>
      </c>
      <c r="L46" s="17">
        <v>16807.670153668103</v>
      </c>
      <c r="M46" s="18">
        <v>0.29499599659505993</v>
      </c>
      <c r="N46" s="18">
        <v>-2.6543548307186304</v>
      </c>
      <c r="O46" s="18">
        <v>-0.4810882286792495</v>
      </c>
      <c r="P46" s="18">
        <v>-2.4455022875657595</v>
      </c>
      <c r="Q46" s="18">
        <v>-1.5563953452289336</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100</v>
      </c>
      <c r="F49" s="31">
        <v>99.999999999999972</v>
      </c>
      <c r="G49" s="31">
        <v>100.00000000000003</v>
      </c>
      <c r="H49" s="31">
        <v>100</v>
      </c>
      <c r="I49" s="31">
        <v>99.999999999999986</v>
      </c>
      <c r="J49" s="31">
        <v>99.999999999999957</v>
      </c>
      <c r="K49" s="31">
        <v>99.999999999999957</v>
      </c>
      <c r="L49" s="31">
        <v>100.00000000000001</v>
      </c>
      <c r="M49" s="18"/>
      <c r="N49" s="18"/>
      <c r="O49" s="18"/>
      <c r="P49" s="18"/>
      <c r="Q49" s="18"/>
      <c r="S49" s="92"/>
      <c r="T49" s="92"/>
      <c r="U49" s="92"/>
      <c r="V49" s="92"/>
      <c r="W49" s="92"/>
      <c r="X49" s="92"/>
      <c r="Y49" s="92"/>
      <c r="Z49" s="92"/>
      <c r="AA49" s="92"/>
      <c r="AB49" s="92"/>
      <c r="AC49" s="92"/>
    </row>
    <row r="50" spans="1:29" ht="12.75" customHeight="1" x14ac:dyDescent="0.25">
      <c r="A50" s="74" t="s">
        <v>120</v>
      </c>
      <c r="B50" s="32">
        <v>31.553787999889281</v>
      </c>
      <c r="C50" s="32">
        <v>30.439584222887401</v>
      </c>
      <c r="D50" s="32">
        <v>27.618936846674004</v>
      </c>
      <c r="E50" s="32">
        <v>26.777340892790303</v>
      </c>
      <c r="F50" s="32">
        <v>23.118532722150462</v>
      </c>
      <c r="G50" s="32">
        <v>21.010999318053369</v>
      </c>
      <c r="H50" s="32">
        <v>22.136406377292488</v>
      </c>
      <c r="I50" s="32">
        <v>21.838756105532241</v>
      </c>
      <c r="J50" s="32">
        <v>19.611344070867442</v>
      </c>
      <c r="K50" s="32">
        <v>18.86074476590392</v>
      </c>
      <c r="L50" s="32">
        <v>18.207193547029235</v>
      </c>
      <c r="M50" s="18"/>
      <c r="N50" s="18"/>
      <c r="O50" s="18"/>
      <c r="P50" s="18"/>
      <c r="Q50" s="18"/>
      <c r="S50" s="92"/>
      <c r="T50" s="92"/>
      <c r="U50" s="92"/>
      <c r="V50" s="92"/>
      <c r="W50" s="92"/>
      <c r="X50" s="92"/>
      <c r="Y50" s="92"/>
      <c r="Z50" s="92"/>
      <c r="AA50" s="92"/>
      <c r="AB50" s="92"/>
      <c r="AC50" s="92"/>
    </row>
    <row r="51" spans="1:29" ht="12.75" customHeight="1" x14ac:dyDescent="0.25">
      <c r="A51" s="74" t="s">
        <v>122</v>
      </c>
      <c r="B51" s="206">
        <v>14.199721099205012</v>
      </c>
      <c r="C51" s="206">
        <v>14.389540991192209</v>
      </c>
      <c r="D51" s="206">
        <v>20.84279315775067</v>
      </c>
      <c r="E51" s="206">
        <v>28.690462964412607</v>
      </c>
      <c r="F51" s="206">
        <v>36.107198679008143</v>
      </c>
      <c r="G51" s="206">
        <v>39.40198414555536</v>
      </c>
      <c r="H51" s="206">
        <v>42.801234386695917</v>
      </c>
      <c r="I51" s="206">
        <v>43.724776138187842</v>
      </c>
      <c r="J51" s="206">
        <v>46.667771438782665</v>
      </c>
      <c r="K51" s="206">
        <v>50.638472249623433</v>
      </c>
      <c r="L51" s="206">
        <v>54.921180169776619</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11.726676534096143</v>
      </c>
      <c r="C52" s="32">
        <v>9.3371847781627899</v>
      </c>
      <c r="D52" s="32">
        <v>11.072041607588226</v>
      </c>
      <c r="E52" s="32">
        <v>10.996635598902889</v>
      </c>
      <c r="F52" s="32">
        <v>11.044013409763028</v>
      </c>
      <c r="G52" s="32">
        <v>10.804689938939331</v>
      </c>
      <c r="H52" s="32">
        <v>10.604687245941234</v>
      </c>
      <c r="I52" s="32">
        <v>10.515842155763517</v>
      </c>
      <c r="J52" s="32">
        <v>10.389227389929804</v>
      </c>
      <c r="K52" s="32">
        <v>10.341962957039669</v>
      </c>
      <c r="L52" s="32">
        <v>10.242629094521247</v>
      </c>
      <c r="M52" s="18"/>
      <c r="N52" s="18"/>
      <c r="O52" s="18"/>
      <c r="P52" s="18"/>
      <c r="Q52" s="18"/>
      <c r="S52" s="92"/>
      <c r="T52" s="92"/>
      <c r="U52" s="92"/>
      <c r="V52" s="92"/>
      <c r="W52" s="92"/>
      <c r="X52" s="92"/>
      <c r="Y52" s="92"/>
      <c r="Z52" s="92"/>
      <c r="AA52" s="92"/>
      <c r="AB52" s="92"/>
      <c r="AC52" s="92"/>
    </row>
    <row r="53" spans="1:29" ht="12.75" customHeight="1" x14ac:dyDescent="0.25">
      <c r="A53" s="16" t="s">
        <v>14</v>
      </c>
      <c r="B53" s="32">
        <v>0.74307216894679229</v>
      </c>
      <c r="C53" s="32">
        <v>2.1492619623566855</v>
      </c>
      <c r="D53" s="32">
        <v>4.4937984774070916</v>
      </c>
      <c r="E53" s="32">
        <v>8.4470868222419178</v>
      </c>
      <c r="F53" s="32">
        <v>13.819619608592475</v>
      </c>
      <c r="G53" s="32">
        <v>15.419833358336794</v>
      </c>
      <c r="H53" s="32">
        <v>17.282822715128692</v>
      </c>
      <c r="I53" s="32">
        <v>17.084660900949665</v>
      </c>
      <c r="J53" s="32">
        <v>18.432923245951866</v>
      </c>
      <c r="K53" s="32">
        <v>21.096582367460673</v>
      </c>
      <c r="L53" s="32">
        <v>24.160960776665071</v>
      </c>
      <c r="M53" s="18"/>
      <c r="N53" s="18"/>
      <c r="O53" s="18"/>
      <c r="P53" s="18"/>
      <c r="Q53" s="18"/>
      <c r="S53" s="92"/>
      <c r="T53" s="92"/>
      <c r="U53" s="92"/>
      <c r="V53" s="92"/>
      <c r="W53" s="92"/>
      <c r="X53" s="92"/>
      <c r="Y53" s="92"/>
      <c r="Z53" s="92"/>
      <c r="AA53" s="92"/>
      <c r="AB53" s="92"/>
      <c r="AC53" s="92"/>
    </row>
    <row r="54" spans="1:29" ht="12.75" customHeight="1" x14ac:dyDescent="0.25">
      <c r="A54" s="16" t="s">
        <v>164</v>
      </c>
      <c r="B54" s="32">
        <v>2.0869061992978572E-2</v>
      </c>
      <c r="C54" s="32">
        <v>5.9158477464825235E-2</v>
      </c>
      <c r="D54" s="32">
        <v>0.71553538942185613</v>
      </c>
      <c r="E54" s="32">
        <v>3.2167605101269467</v>
      </c>
      <c r="F54" s="32">
        <v>4.654629550484934</v>
      </c>
      <c r="G54" s="32">
        <v>5.6579172083213178</v>
      </c>
      <c r="H54" s="32">
        <v>6.6432910267352536</v>
      </c>
      <c r="I54" s="32">
        <v>7.1560476018887282</v>
      </c>
      <c r="J54" s="32">
        <v>7.9530361597496517</v>
      </c>
      <c r="K54" s="32">
        <v>9.2191688213503831</v>
      </c>
      <c r="L54" s="32">
        <v>10.694789009122003</v>
      </c>
      <c r="M54" s="18"/>
      <c r="N54" s="18"/>
      <c r="O54" s="18"/>
      <c r="P54" s="18"/>
      <c r="Q54" s="18"/>
      <c r="S54" s="92"/>
      <c r="T54" s="92"/>
      <c r="U54" s="92"/>
      <c r="V54" s="92"/>
      <c r="W54" s="92"/>
      <c r="X54" s="92"/>
      <c r="Y54" s="92"/>
      <c r="Z54" s="92"/>
      <c r="AA54" s="92"/>
      <c r="AB54" s="92"/>
      <c r="AC54" s="92"/>
    </row>
    <row r="55" spans="1:29" ht="12.75" customHeight="1" x14ac:dyDescent="0.25">
      <c r="A55" s="16" t="s">
        <v>112</v>
      </c>
      <c r="B55" s="32">
        <v>1.5493297955508545</v>
      </c>
      <c r="C55" s="32">
        <v>2.6792744514556341</v>
      </c>
      <c r="D55" s="32">
        <v>4.392620393084572</v>
      </c>
      <c r="E55" s="32">
        <v>5.8257582773776067</v>
      </c>
      <c r="F55" s="32">
        <v>6.3650987226281694</v>
      </c>
      <c r="G55" s="32">
        <v>7.3004549344685019</v>
      </c>
      <c r="H55" s="32">
        <v>8.0574160595554201</v>
      </c>
      <c r="I55" s="32">
        <v>8.7613092307448817</v>
      </c>
      <c r="J55" s="32">
        <v>9.6926334392647995</v>
      </c>
      <c r="K55" s="32">
        <v>9.7999136663586643</v>
      </c>
      <c r="L55" s="32">
        <v>9.6491924410848586</v>
      </c>
      <c r="M55" s="18"/>
      <c r="N55" s="18"/>
      <c r="O55" s="18"/>
      <c r="P55" s="18"/>
      <c r="Q55" s="18"/>
      <c r="S55" s="92"/>
      <c r="T55" s="92"/>
      <c r="U55" s="92"/>
      <c r="V55" s="92"/>
      <c r="W55" s="92"/>
      <c r="X55" s="92"/>
      <c r="Y55" s="92"/>
      <c r="Z55" s="92"/>
      <c r="AA55" s="92"/>
      <c r="AB55" s="92"/>
      <c r="AC55" s="92"/>
    </row>
    <row r="56" spans="1:29" ht="12.75" customHeight="1" x14ac:dyDescent="0.25">
      <c r="A56" s="16" t="s">
        <v>23</v>
      </c>
      <c r="B56" s="32">
        <v>0.15977353861824395</v>
      </c>
      <c r="C56" s="32">
        <v>0.16466132175227527</v>
      </c>
      <c r="D56" s="32">
        <v>0.1687972902489257</v>
      </c>
      <c r="E56" s="32">
        <v>0.2042217557632349</v>
      </c>
      <c r="F56" s="32">
        <v>0.22383738753953539</v>
      </c>
      <c r="G56" s="32">
        <v>0.21908870548941944</v>
      </c>
      <c r="H56" s="32">
        <v>0.21301733933531902</v>
      </c>
      <c r="I56" s="32">
        <v>0.20691624884104889</v>
      </c>
      <c r="J56" s="32">
        <v>0.19995120388655438</v>
      </c>
      <c r="K56" s="32">
        <v>0.18084443741405529</v>
      </c>
      <c r="L56" s="32">
        <v>0.17360884838342563</v>
      </c>
      <c r="M56" s="18"/>
      <c r="N56" s="18"/>
      <c r="O56" s="18"/>
      <c r="P56" s="18"/>
      <c r="Q56" s="18"/>
      <c r="S56" s="92"/>
      <c r="T56" s="92"/>
      <c r="U56" s="92"/>
      <c r="V56" s="92"/>
      <c r="W56" s="92"/>
      <c r="X56" s="92"/>
      <c r="Y56" s="92"/>
      <c r="Z56" s="92"/>
      <c r="AA56" s="92"/>
      <c r="AB56" s="92"/>
      <c r="AC56" s="92"/>
    </row>
    <row r="57" spans="1:29" ht="12.75" customHeight="1" x14ac:dyDescent="0.25">
      <c r="A57" s="74" t="s">
        <v>121</v>
      </c>
      <c r="B57" s="32">
        <v>54.246490900905705</v>
      </c>
      <c r="C57" s="32">
        <v>55.170874785920397</v>
      </c>
      <c r="D57" s="32">
        <v>51.538269995575327</v>
      </c>
      <c r="E57" s="32">
        <v>44.53219614279709</v>
      </c>
      <c r="F57" s="32">
        <v>40.774268598841367</v>
      </c>
      <c r="G57" s="32">
        <v>39.587016536391303</v>
      </c>
      <c r="H57" s="32">
        <v>35.062359236011588</v>
      </c>
      <c r="I57" s="32">
        <v>34.436467756279896</v>
      </c>
      <c r="J57" s="32">
        <v>33.720884490349846</v>
      </c>
      <c r="K57" s="32">
        <v>30.500782984472607</v>
      </c>
      <c r="L57" s="32">
        <v>26.871626283194161</v>
      </c>
      <c r="M57" s="18"/>
      <c r="N57" s="18"/>
      <c r="O57" s="18"/>
      <c r="P57" s="18"/>
      <c r="Q57" s="18"/>
      <c r="S57" s="92"/>
      <c r="T57" s="92"/>
      <c r="U57" s="92"/>
      <c r="V57" s="92"/>
      <c r="W57" s="92"/>
      <c r="X57" s="92"/>
      <c r="Y57" s="92"/>
      <c r="Z57" s="92"/>
      <c r="AA57" s="92"/>
      <c r="AB57" s="92"/>
      <c r="AC57" s="92"/>
    </row>
    <row r="58" spans="1:29" ht="12.75" customHeight="1" x14ac:dyDescent="0.25">
      <c r="A58" s="16" t="s">
        <v>165</v>
      </c>
      <c r="B58" s="32">
        <v>31.130095954348747</v>
      </c>
      <c r="C58" s="32">
        <v>29.388155933688441</v>
      </c>
      <c r="D58" s="32">
        <v>24.949215761814944</v>
      </c>
      <c r="E58" s="32">
        <v>26.059929078156031</v>
      </c>
      <c r="F58" s="32">
        <v>22.865566215792242</v>
      </c>
      <c r="G58" s="32">
        <v>19.158404186687434</v>
      </c>
      <c r="H58" s="32">
        <v>15.992233416408899</v>
      </c>
      <c r="I58" s="32">
        <v>12.183370362455243</v>
      </c>
      <c r="J58" s="32">
        <v>8.7776039442826814</v>
      </c>
      <c r="K58" s="32">
        <v>5.9563031348163573</v>
      </c>
      <c r="L58" s="32">
        <v>6.2177498298649114</v>
      </c>
      <c r="M58" s="18"/>
      <c r="N58" s="18"/>
      <c r="O58" s="18"/>
      <c r="P58" s="18"/>
      <c r="Q58" s="18"/>
      <c r="S58" s="92"/>
      <c r="T58" s="92"/>
      <c r="U58" s="92"/>
      <c r="V58" s="92"/>
      <c r="W58" s="92"/>
      <c r="X58" s="92"/>
      <c r="Y58" s="92"/>
      <c r="Z58" s="92"/>
      <c r="AA58" s="92"/>
      <c r="AB58" s="92"/>
      <c r="AC58" s="92"/>
    </row>
    <row r="59" spans="1:29" ht="12.75" customHeight="1" x14ac:dyDescent="0.25">
      <c r="A59" s="16" t="s">
        <v>166</v>
      </c>
      <c r="B59" s="32">
        <v>5.9972341681278794</v>
      </c>
      <c r="C59" s="32">
        <v>4.2993476883593553</v>
      </c>
      <c r="D59" s="32">
        <v>2.6015332457697244</v>
      </c>
      <c r="E59" s="32">
        <v>1.0660418306489217</v>
      </c>
      <c r="F59" s="32">
        <v>0.65228710999958306</v>
      </c>
      <c r="G59" s="32">
        <v>0.61546037192137071</v>
      </c>
      <c r="H59" s="32">
        <v>0.54300260169581949</v>
      </c>
      <c r="I59" s="32">
        <v>0.38517469950511152</v>
      </c>
      <c r="J59" s="32">
        <v>0.36853181961063231</v>
      </c>
      <c r="K59" s="32">
        <v>0.30920924829140595</v>
      </c>
      <c r="L59" s="32">
        <v>0.1178346746059082</v>
      </c>
      <c r="M59" s="18"/>
      <c r="N59" s="18"/>
      <c r="O59" s="18"/>
      <c r="P59" s="18"/>
      <c r="Q59" s="18"/>
      <c r="S59" s="92"/>
      <c r="T59" s="92"/>
      <c r="U59" s="92"/>
      <c r="V59" s="92"/>
      <c r="W59" s="92"/>
      <c r="X59" s="92"/>
      <c r="Y59" s="92"/>
      <c r="Z59" s="92"/>
      <c r="AA59" s="92"/>
      <c r="AB59" s="92"/>
      <c r="AC59" s="92"/>
    </row>
    <row r="60" spans="1:29" ht="12.75" customHeight="1" x14ac:dyDescent="0.25">
      <c r="A60" s="16" t="s">
        <v>6</v>
      </c>
      <c r="B60" s="32">
        <v>15.997740863174384</v>
      </c>
      <c r="C60" s="32">
        <v>20.391547917582638</v>
      </c>
      <c r="D60" s="32">
        <v>22.945298661603633</v>
      </c>
      <c r="E60" s="32">
        <v>16.523874531805895</v>
      </c>
      <c r="F60" s="32">
        <v>16.465933399286296</v>
      </c>
      <c r="G60" s="32">
        <v>18.929465947141694</v>
      </c>
      <c r="H60" s="32">
        <v>17.810269689361665</v>
      </c>
      <c r="I60" s="32">
        <v>21.248552338234884</v>
      </c>
      <c r="J60" s="32">
        <v>24.049442599282241</v>
      </c>
      <c r="K60" s="32">
        <v>23.768002852780253</v>
      </c>
      <c r="L60" s="32">
        <v>20.120553239412452</v>
      </c>
      <c r="M60" s="18"/>
      <c r="N60" s="18"/>
      <c r="O60" s="18"/>
      <c r="P60" s="18"/>
      <c r="Q60" s="18"/>
      <c r="S60" s="92"/>
      <c r="T60" s="92"/>
      <c r="U60" s="92"/>
      <c r="V60" s="92"/>
      <c r="W60" s="92"/>
      <c r="X60" s="92"/>
      <c r="Y60" s="92"/>
      <c r="Z60" s="92"/>
      <c r="AA60" s="92"/>
      <c r="AB60" s="92"/>
      <c r="AC60" s="92"/>
    </row>
    <row r="61" spans="1:29" ht="12.75" customHeight="1" x14ac:dyDescent="0.25">
      <c r="A61" s="16" t="s">
        <v>167</v>
      </c>
      <c r="B61" s="32">
        <v>1.1214199152546966</v>
      </c>
      <c r="C61" s="32">
        <v>1.0918232462899617</v>
      </c>
      <c r="D61" s="32">
        <v>1.0422223263870207</v>
      </c>
      <c r="E61" s="32">
        <v>0.88235070218624245</v>
      </c>
      <c r="F61" s="32">
        <v>0.79048187376324963</v>
      </c>
      <c r="G61" s="32">
        <v>0.88368603064080953</v>
      </c>
      <c r="H61" s="32">
        <v>0.71685352854521056</v>
      </c>
      <c r="I61" s="32">
        <v>0.61937035608465196</v>
      </c>
      <c r="J61" s="32">
        <v>0.52530612717430114</v>
      </c>
      <c r="K61" s="32">
        <v>0.46726774858459558</v>
      </c>
      <c r="L61" s="32">
        <v>0.41548853931089125</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387097.51128320181</v>
      </c>
      <c r="C64" s="13">
        <v>429419.32098102325</v>
      </c>
      <c r="D64" s="13">
        <v>415506.3486439726</v>
      </c>
      <c r="E64" s="13">
        <v>350901.88118574553</v>
      </c>
      <c r="F64" s="13">
        <v>337226.61062475451</v>
      </c>
      <c r="G64" s="13">
        <v>335200.3272775145</v>
      </c>
      <c r="H64" s="13">
        <v>310369.02821533434</v>
      </c>
      <c r="I64" s="13">
        <v>297069.02260806417</v>
      </c>
      <c r="J64" s="13">
        <v>291164.25633808051</v>
      </c>
      <c r="K64" s="13">
        <v>268171.18170767854</v>
      </c>
      <c r="L64" s="13">
        <v>256865.49842531065</v>
      </c>
      <c r="M64" s="14">
        <v>0.71072640930638364</v>
      </c>
      <c r="N64" s="14">
        <v>-2.0657915802920201</v>
      </c>
      <c r="O64" s="14">
        <v>-0.82649694095183746</v>
      </c>
      <c r="P64" s="14">
        <v>-0.63670876840458135</v>
      </c>
      <c r="Q64" s="14">
        <v>-1.2455279572005762</v>
      </c>
      <c r="S64" s="92"/>
      <c r="T64" s="92"/>
      <c r="U64" s="92"/>
      <c r="V64" s="92"/>
      <c r="W64" s="92"/>
      <c r="X64" s="92"/>
      <c r="Y64" s="92"/>
      <c r="Z64" s="92"/>
      <c r="AA64" s="92"/>
      <c r="AB64" s="92"/>
      <c r="AC64" s="92"/>
    </row>
    <row r="65" spans="1:29" s="173" customFormat="1" ht="11.25" x14ac:dyDescent="0.2">
      <c r="A65" s="16" t="s">
        <v>4</v>
      </c>
      <c r="B65" s="17">
        <v>223250.46000000002</v>
      </c>
      <c r="C65" s="17">
        <v>228798.05000000002</v>
      </c>
      <c r="D65" s="17">
        <v>197161.8</v>
      </c>
      <c r="E65" s="17">
        <v>199611.2817591904</v>
      </c>
      <c r="F65" s="17">
        <v>176501.87819667754</v>
      </c>
      <c r="G65" s="17">
        <v>151020.50364467199</v>
      </c>
      <c r="H65" s="17">
        <v>128583.08721579732</v>
      </c>
      <c r="I65" s="17">
        <v>98223.358270975223</v>
      </c>
      <c r="J65" s="17">
        <v>72965.905872965639</v>
      </c>
      <c r="K65" s="17">
        <v>50649.232978933105</v>
      </c>
      <c r="L65" s="17">
        <v>55093.849080590524</v>
      </c>
      <c r="M65" s="18">
        <v>-1.2350061106608079</v>
      </c>
      <c r="N65" s="18">
        <v>-1.1008279891584483</v>
      </c>
      <c r="O65" s="18">
        <v>-3.1179205620472605</v>
      </c>
      <c r="P65" s="18">
        <v>-5.5083107621652916</v>
      </c>
      <c r="Q65" s="18">
        <v>-2.7704415160737517</v>
      </c>
      <c r="S65" s="92"/>
      <c r="T65" s="92"/>
      <c r="U65" s="92"/>
      <c r="V65" s="92"/>
      <c r="W65" s="92"/>
      <c r="X65" s="92"/>
      <c r="Y65" s="92"/>
      <c r="Z65" s="92"/>
      <c r="AA65" s="92"/>
      <c r="AB65" s="92"/>
      <c r="AC65" s="92"/>
    </row>
    <row r="66" spans="1:29" s="173" customFormat="1" ht="11.25" x14ac:dyDescent="0.2">
      <c r="A66" s="39" t="s">
        <v>168</v>
      </c>
      <c r="B66" s="17">
        <v>136644.26</v>
      </c>
      <c r="C66" s="17">
        <v>140119.85</v>
      </c>
      <c r="D66" s="17">
        <v>114442.90000000001</v>
      </c>
      <c r="E66" s="17">
        <v>122058.05439100874</v>
      </c>
      <c r="F66" s="17">
        <v>102034.58876848572</v>
      </c>
      <c r="G66" s="17">
        <v>79661.917255427892</v>
      </c>
      <c r="H66" s="17">
        <v>67131.923454425167</v>
      </c>
      <c r="I66" s="17">
        <v>46341.104790199475</v>
      </c>
      <c r="J66" s="17">
        <v>26177.741219540749</v>
      </c>
      <c r="K66" s="17">
        <v>15249.761301580687</v>
      </c>
      <c r="L66" s="17">
        <v>5089.2086672823452</v>
      </c>
      <c r="M66" s="18">
        <v>-1.7574229524574658</v>
      </c>
      <c r="N66" s="18">
        <v>-1.1410811881790717</v>
      </c>
      <c r="O66" s="18">
        <v>-4.100097148251769</v>
      </c>
      <c r="P66" s="18">
        <v>-8.9876542628225646</v>
      </c>
      <c r="Q66" s="18">
        <v>-15.107014155344356</v>
      </c>
      <c r="S66" s="92"/>
      <c r="T66" s="92"/>
      <c r="U66" s="92"/>
      <c r="V66" s="92"/>
      <c r="W66" s="92"/>
      <c r="X66" s="92"/>
      <c r="Y66" s="92"/>
      <c r="Z66" s="92"/>
      <c r="AA66" s="92"/>
      <c r="AB66" s="92"/>
      <c r="AC66" s="92"/>
    </row>
    <row r="67" spans="1:29" s="173" customFormat="1" ht="11.25" x14ac:dyDescent="0.2">
      <c r="A67" s="39" t="s">
        <v>169</v>
      </c>
      <c r="B67" s="17">
        <v>86606.200000000012</v>
      </c>
      <c r="C67" s="17">
        <v>88678.2</v>
      </c>
      <c r="D67" s="17">
        <v>82718.899999999994</v>
      </c>
      <c r="E67" s="17">
        <v>77553.227368181673</v>
      </c>
      <c r="F67" s="17">
        <v>74467.289428191812</v>
      </c>
      <c r="G67" s="17">
        <v>71358.586389244083</v>
      </c>
      <c r="H67" s="17">
        <v>61451.16376137214</v>
      </c>
      <c r="I67" s="17">
        <v>51882.253480775762</v>
      </c>
      <c r="J67" s="17">
        <v>46788.164653424879</v>
      </c>
      <c r="K67" s="17">
        <v>35399.471677352405</v>
      </c>
      <c r="L67" s="17">
        <v>50004.640413308174</v>
      </c>
      <c r="M67" s="18">
        <v>-0.45818007525743054</v>
      </c>
      <c r="N67" s="18">
        <v>-1.0453790509430294</v>
      </c>
      <c r="O67" s="18">
        <v>-1.9028349758755558</v>
      </c>
      <c r="P67" s="18">
        <v>-2.6893015424811817</v>
      </c>
      <c r="Q67" s="18">
        <v>0.66707037383839651</v>
      </c>
      <c r="S67" s="92"/>
      <c r="T67" s="92"/>
      <c r="U67" s="92"/>
      <c r="V67" s="92"/>
      <c r="W67" s="92"/>
      <c r="X67" s="92"/>
      <c r="Y67" s="92"/>
      <c r="Z67" s="92"/>
      <c r="AA67" s="92"/>
      <c r="AB67" s="92"/>
      <c r="AC67" s="92"/>
    </row>
    <row r="68" spans="1:29" s="173" customFormat="1" ht="11.25" x14ac:dyDescent="0.2">
      <c r="A68" s="16" t="s">
        <v>5</v>
      </c>
      <c r="B68" s="17">
        <v>40473.649926494472</v>
      </c>
      <c r="C68" s="17">
        <v>32037.497391152763</v>
      </c>
      <c r="D68" s="17">
        <v>20446.8</v>
      </c>
      <c r="E68" s="17">
        <v>7326.4841517657342</v>
      </c>
      <c r="F68" s="17">
        <v>5011.0409129236314</v>
      </c>
      <c r="G68" s="17">
        <v>5090.6103519917351</v>
      </c>
      <c r="H68" s="17">
        <v>4781.6406138283028</v>
      </c>
      <c r="I68" s="17">
        <v>3546.5445956915537</v>
      </c>
      <c r="J68" s="17">
        <v>3399.5788431805877</v>
      </c>
      <c r="K68" s="17">
        <v>2965.2514522481274</v>
      </c>
      <c r="L68" s="17">
        <v>1184.5506747089883</v>
      </c>
      <c r="M68" s="18">
        <v>-6.6003394589664532</v>
      </c>
      <c r="N68" s="18">
        <v>-13.117909923860216</v>
      </c>
      <c r="O68" s="18">
        <v>-0.46750326858890912</v>
      </c>
      <c r="P68" s="18">
        <v>-3.3537920331184745</v>
      </c>
      <c r="Q68" s="18">
        <v>-10.006145642647169</v>
      </c>
      <c r="S68" s="92"/>
      <c r="T68" s="92"/>
      <c r="U68" s="92"/>
      <c r="V68" s="92"/>
      <c r="W68" s="92"/>
      <c r="X68" s="92"/>
      <c r="Y68" s="92"/>
      <c r="Z68" s="92"/>
      <c r="AA68" s="92"/>
      <c r="AB68" s="92"/>
      <c r="AC68" s="92"/>
    </row>
    <row r="69" spans="1:29" s="173" customFormat="1" ht="11.25" x14ac:dyDescent="0.2">
      <c r="A69" s="39" t="s">
        <v>157</v>
      </c>
      <c r="B69" s="17">
        <v>2653.3999999999996</v>
      </c>
      <c r="C69" s="17">
        <v>1583.7</v>
      </c>
      <c r="D69" s="17">
        <v>2659.3</v>
      </c>
      <c r="E69" s="17">
        <v>187.5435097748786</v>
      </c>
      <c r="F69" s="17">
        <v>77.805778729785558</v>
      </c>
      <c r="G69" s="17">
        <v>163.38010675647837</v>
      </c>
      <c r="H69" s="17">
        <v>103.83188159328824</v>
      </c>
      <c r="I69" s="17">
        <v>146.30052786656051</v>
      </c>
      <c r="J69" s="17">
        <v>168.3149568699815</v>
      </c>
      <c r="K69" s="17">
        <v>323.79904386338023</v>
      </c>
      <c r="L69" s="17">
        <v>329.797059747699</v>
      </c>
      <c r="M69" s="18">
        <v>2.2213404472171128E-2</v>
      </c>
      <c r="N69" s="18">
        <v>-29.753538588470661</v>
      </c>
      <c r="O69" s="18">
        <v>2.9276096571347887</v>
      </c>
      <c r="P69" s="18">
        <v>4.9492159921828094</v>
      </c>
      <c r="Q69" s="18">
        <v>6.9577865844487219</v>
      </c>
      <c r="S69" s="92"/>
      <c r="T69" s="92"/>
      <c r="U69" s="92"/>
      <c r="V69" s="92"/>
      <c r="W69" s="92"/>
      <c r="X69" s="92"/>
      <c r="Y69" s="92"/>
      <c r="Z69" s="92"/>
      <c r="AA69" s="92"/>
      <c r="AB69" s="92"/>
      <c r="AC69" s="92"/>
    </row>
    <row r="70" spans="1:29" s="173" customFormat="1" ht="11.25" x14ac:dyDescent="0.2">
      <c r="A70" s="39" t="s">
        <v>170</v>
      </c>
      <c r="B70" s="17">
        <v>37820.249926494478</v>
      </c>
      <c r="C70" s="17">
        <v>30453.797391152766</v>
      </c>
      <c r="D70" s="17">
        <v>17787.499999999996</v>
      </c>
      <c r="E70" s="17">
        <v>7138.9406419908564</v>
      </c>
      <c r="F70" s="17">
        <v>4933.2351341938465</v>
      </c>
      <c r="G70" s="17">
        <v>4927.230245235256</v>
      </c>
      <c r="H70" s="17">
        <v>4677.8087322350148</v>
      </c>
      <c r="I70" s="17">
        <v>3400.2440678249927</v>
      </c>
      <c r="J70" s="17">
        <v>3231.2638863106067</v>
      </c>
      <c r="K70" s="17">
        <v>2641.4524083847473</v>
      </c>
      <c r="L70" s="17">
        <v>854.75361496128914</v>
      </c>
      <c r="M70" s="18">
        <v>-7.2659874522280514</v>
      </c>
      <c r="N70" s="18">
        <v>-12.036664262460084</v>
      </c>
      <c r="O70" s="18">
        <v>-0.53024129167151823</v>
      </c>
      <c r="P70" s="18">
        <v>-3.6319665317322558</v>
      </c>
      <c r="Q70" s="18">
        <v>-12.451874472863022</v>
      </c>
      <c r="S70" s="92"/>
      <c r="T70" s="92"/>
      <c r="U70" s="92"/>
      <c r="V70" s="92"/>
      <c r="W70" s="92"/>
      <c r="X70" s="92"/>
      <c r="Y70" s="92"/>
      <c r="Z70" s="92"/>
      <c r="AA70" s="92"/>
      <c r="AB70" s="92"/>
      <c r="AC70" s="92"/>
    </row>
    <row r="71" spans="1:29" s="173" customFormat="1" ht="11.25" x14ac:dyDescent="0.2">
      <c r="A71" s="16" t="s">
        <v>22</v>
      </c>
      <c r="B71" s="207">
        <v>104608.80135670732</v>
      </c>
      <c r="C71" s="207">
        <v>137176.8725947522</v>
      </c>
      <c r="D71" s="207">
        <v>151357.34864397263</v>
      </c>
      <c r="E71" s="207">
        <v>99719.101971589451</v>
      </c>
      <c r="F71" s="207">
        <v>98026.305852069258</v>
      </c>
      <c r="G71" s="207">
        <v>114646.63765718543</v>
      </c>
      <c r="H71" s="207">
        <v>108363.26991613297</v>
      </c>
      <c r="I71" s="207">
        <v>122071.50888270247</v>
      </c>
      <c r="J71" s="207">
        <v>135286.01371480536</v>
      </c>
      <c r="K71" s="207">
        <v>134764.76266251213</v>
      </c>
      <c r="L71" s="207">
        <v>118773.43992008103</v>
      </c>
      <c r="M71" s="194">
        <v>3.7632410666587734</v>
      </c>
      <c r="N71" s="18">
        <v>-4.251073727559862</v>
      </c>
      <c r="O71" s="18">
        <v>1.0075754348809474</v>
      </c>
      <c r="P71" s="194">
        <v>2.2438230075849219</v>
      </c>
      <c r="Q71" s="194">
        <v>-1.2932975461140916</v>
      </c>
      <c r="R71" s="198"/>
      <c r="S71" s="92"/>
      <c r="T71" s="92"/>
      <c r="U71" s="92"/>
      <c r="V71" s="92"/>
      <c r="W71" s="92"/>
      <c r="X71" s="92"/>
      <c r="Y71" s="92"/>
      <c r="Z71" s="92"/>
      <c r="AA71" s="92"/>
      <c r="AB71" s="92"/>
      <c r="AC71" s="92"/>
    </row>
    <row r="72" spans="1:29" s="173" customFormat="1" ht="11.25" x14ac:dyDescent="0.2">
      <c r="A72" s="39" t="s">
        <v>6</v>
      </c>
      <c r="B72" s="17">
        <v>95999.501356707304</v>
      </c>
      <c r="C72" s="17">
        <v>128153.27259475218</v>
      </c>
      <c r="D72" s="17">
        <v>142669.54864397264</v>
      </c>
      <c r="E72" s="17">
        <v>91319.017045850938</v>
      </c>
      <c r="F72" s="17">
        <v>90431.358845759372</v>
      </c>
      <c r="G72" s="17">
        <v>105960.74029441434</v>
      </c>
      <c r="H72" s="17">
        <v>101112.42170968495</v>
      </c>
      <c r="I72" s="17">
        <v>115771.20019264823</v>
      </c>
      <c r="J72" s="17">
        <v>130164.60308633663</v>
      </c>
      <c r="K72" s="17">
        <v>130004.31163052768</v>
      </c>
      <c r="L72" s="17">
        <v>114248.70359935281</v>
      </c>
      <c r="M72" s="18">
        <v>4.0414104206224932</v>
      </c>
      <c r="N72" s="18">
        <v>-4.4570213038461759</v>
      </c>
      <c r="O72" s="18">
        <v>1.1226740811281388</v>
      </c>
      <c r="P72" s="18">
        <v>2.5578336604985097</v>
      </c>
      <c r="Q72" s="18">
        <v>-1.2957533309885139</v>
      </c>
      <c r="S72" s="92"/>
      <c r="T72" s="92"/>
      <c r="U72" s="92"/>
      <c r="V72" s="92"/>
      <c r="W72" s="92"/>
      <c r="X72" s="92"/>
      <c r="Y72" s="92"/>
      <c r="Z72" s="92"/>
      <c r="AA72" s="92"/>
      <c r="AB72" s="92"/>
      <c r="AC72" s="92"/>
    </row>
    <row r="73" spans="1:29" s="173" customFormat="1" ht="11.25" x14ac:dyDescent="0.2">
      <c r="A73" s="39" t="s">
        <v>171</v>
      </c>
      <c r="B73" s="17">
        <v>8609.2999999999993</v>
      </c>
      <c r="C73" s="17">
        <v>9023.6000000000058</v>
      </c>
      <c r="D73" s="17">
        <v>8687.8000000000011</v>
      </c>
      <c r="E73" s="17">
        <v>8400.0849257385271</v>
      </c>
      <c r="F73" s="17">
        <v>7594.9470063098906</v>
      </c>
      <c r="G73" s="17">
        <v>8685.8973627710948</v>
      </c>
      <c r="H73" s="17">
        <v>7250.8482064479895</v>
      </c>
      <c r="I73" s="17">
        <v>6300.3086900542476</v>
      </c>
      <c r="J73" s="17">
        <v>5121.410628468755</v>
      </c>
      <c r="K73" s="17">
        <v>4760.4510319844348</v>
      </c>
      <c r="L73" s="17">
        <v>4524.7363207281824</v>
      </c>
      <c r="M73" s="18">
        <v>9.0808489437388396E-2</v>
      </c>
      <c r="N73" s="18">
        <v>-1.3353696025688144</v>
      </c>
      <c r="O73" s="18">
        <v>-0.46257384204198004</v>
      </c>
      <c r="P73" s="18">
        <v>-3.4171362264106442</v>
      </c>
      <c r="Q73" s="18">
        <v>-1.231065722600555</v>
      </c>
      <c r="S73" s="92"/>
      <c r="T73" s="92"/>
      <c r="U73" s="92"/>
      <c r="V73" s="92"/>
      <c r="W73" s="92"/>
      <c r="X73" s="92"/>
      <c r="Y73" s="92"/>
      <c r="Z73" s="92"/>
      <c r="AA73" s="92"/>
      <c r="AB73" s="92"/>
      <c r="AC73" s="92"/>
    </row>
    <row r="74" spans="1:29" s="173" customFormat="1" ht="11.25" x14ac:dyDescent="0.2">
      <c r="A74" s="16" t="s">
        <v>112</v>
      </c>
      <c r="B74" s="17">
        <v>14650.2</v>
      </c>
      <c r="C74" s="17">
        <v>26761.900995118289</v>
      </c>
      <c r="D74" s="17">
        <v>41413.599999999999</v>
      </c>
      <c r="E74" s="17">
        <v>43060.574519199887</v>
      </c>
      <c r="F74" s="17">
        <v>55755.785683801711</v>
      </c>
      <c r="G74" s="17">
        <v>62510.975644382968</v>
      </c>
      <c r="H74" s="17">
        <v>66709.430490293395</v>
      </c>
      <c r="I74" s="17">
        <v>71296.010879412526</v>
      </c>
      <c r="J74" s="17">
        <v>77581.157927846536</v>
      </c>
      <c r="K74" s="17">
        <v>78256.978674702797</v>
      </c>
      <c r="L74" s="17">
        <v>80278.702810647752</v>
      </c>
      <c r="M74" s="18">
        <v>10.950673558963043</v>
      </c>
      <c r="N74" s="18">
        <v>3.0183751117545343</v>
      </c>
      <c r="O74" s="18">
        <v>1.8098339912046901</v>
      </c>
      <c r="P74" s="18">
        <v>1.5212373711568805</v>
      </c>
      <c r="Q74" s="18">
        <v>0.34238257456300492</v>
      </c>
      <c r="S74" s="92"/>
      <c r="T74" s="92"/>
      <c r="U74" s="92"/>
      <c r="V74" s="92"/>
      <c r="W74" s="92"/>
      <c r="X74" s="92"/>
      <c r="Y74" s="92"/>
      <c r="Z74" s="92"/>
      <c r="AA74" s="92"/>
      <c r="AB74" s="92"/>
      <c r="AC74" s="92"/>
    </row>
    <row r="75" spans="1:29" s="173" customFormat="1" ht="11.25" x14ac:dyDescent="0.2">
      <c r="A75" s="16" t="s">
        <v>23</v>
      </c>
      <c r="B75" s="17">
        <v>4114.3999999999996</v>
      </c>
      <c r="C75" s="17">
        <v>4645</v>
      </c>
      <c r="D75" s="17">
        <v>4827.9000000000005</v>
      </c>
      <c r="E75" s="17">
        <v>1184.4387839999999</v>
      </c>
      <c r="F75" s="17">
        <v>1931.5999792823957</v>
      </c>
      <c r="G75" s="17">
        <v>1931.5999792823957</v>
      </c>
      <c r="H75" s="17">
        <v>1931.5999792823955</v>
      </c>
      <c r="I75" s="17">
        <v>1931.5999792823948</v>
      </c>
      <c r="J75" s="17">
        <v>1931.5999792823948</v>
      </c>
      <c r="K75" s="17">
        <v>1534.955939282396</v>
      </c>
      <c r="L75" s="17">
        <v>1534.955939282396</v>
      </c>
      <c r="M75" s="18">
        <v>1.6120411615195174</v>
      </c>
      <c r="N75" s="18">
        <v>-8.7535677227976283</v>
      </c>
      <c r="O75" s="18">
        <v>0</v>
      </c>
      <c r="P75" s="18">
        <v>0</v>
      </c>
      <c r="Q75" s="18">
        <v>-2.2722562795751244</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243840.9</v>
      </c>
      <c r="C78" s="211">
        <v>257516</v>
      </c>
      <c r="D78" s="211">
        <v>236562.30000000002</v>
      </c>
      <c r="E78" s="211">
        <v>213042.85753754954</v>
      </c>
      <c r="F78" s="211">
        <v>188974.3525791837</v>
      </c>
      <c r="G78" s="211">
        <v>174738.96988912649</v>
      </c>
      <c r="H78" s="211">
        <v>187231.87981949546</v>
      </c>
      <c r="I78" s="211">
        <v>187747.74791831081</v>
      </c>
      <c r="J78" s="211">
        <v>171123.96900843611</v>
      </c>
      <c r="K78" s="211">
        <v>165794.9621589662</v>
      </c>
      <c r="L78" s="211">
        <v>163824.94696821895</v>
      </c>
      <c r="M78" s="193">
        <v>-0.30258493868291492</v>
      </c>
      <c r="N78" s="14">
        <v>-2.2209680621936734</v>
      </c>
      <c r="O78" s="14">
        <v>-9.2591682290865673E-2</v>
      </c>
      <c r="P78" s="193">
        <v>-0.89556163179552728</v>
      </c>
      <c r="Q78" s="193">
        <v>-0.43494931955038174</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15816.298643292685</v>
      </c>
      <c r="C80" s="13">
        <v>17341.627405247811</v>
      </c>
      <c r="D80" s="13">
        <v>19003.800446927376</v>
      </c>
      <c r="E80" s="13">
        <v>16190.343180938818</v>
      </c>
      <c r="F80" s="13">
        <v>16285.387570440964</v>
      </c>
      <c r="G80" s="13">
        <v>15869.805630350998</v>
      </c>
      <c r="H80" s="13">
        <v>16258.939889700752</v>
      </c>
      <c r="I80" s="13">
        <v>17788.189456717482</v>
      </c>
      <c r="J80" s="13">
        <v>22581.503866125495</v>
      </c>
      <c r="K80" s="13">
        <v>24938.410179486535</v>
      </c>
      <c r="L80" s="13">
        <v>24343.536890156647</v>
      </c>
      <c r="M80" s="14">
        <v>1.8529378831811494</v>
      </c>
      <c r="N80" s="14">
        <v>-1.5318533625385045</v>
      </c>
      <c r="O80" s="14">
        <v>-1.6252010367245884E-2</v>
      </c>
      <c r="P80" s="14">
        <v>3.3394304423728594</v>
      </c>
      <c r="Q80" s="14">
        <v>0.75418204058614879</v>
      </c>
      <c r="S80" s="92"/>
      <c r="T80" s="92"/>
      <c r="U80" s="92"/>
      <c r="V80" s="92"/>
      <c r="W80" s="92"/>
      <c r="X80" s="92"/>
      <c r="Y80" s="92"/>
      <c r="Z80" s="92"/>
      <c r="AA80" s="92"/>
      <c r="AB80" s="92"/>
      <c r="AC80" s="92"/>
    </row>
    <row r="81" spans="1:29" s="173" customFormat="1" ht="11.25" x14ac:dyDescent="0.2">
      <c r="A81" s="16" t="s">
        <v>4</v>
      </c>
      <c r="B81" s="17">
        <v>4416.0999999999985</v>
      </c>
      <c r="C81" s="17">
        <v>3947.9</v>
      </c>
      <c r="D81" s="17">
        <v>4530.8999999999996</v>
      </c>
      <c r="E81" s="17">
        <v>3738.714383939709</v>
      </c>
      <c r="F81" s="17">
        <v>3850.3773792812913</v>
      </c>
      <c r="G81" s="17">
        <v>3065.8262045825495</v>
      </c>
      <c r="H81" s="17">
        <v>2595.6750827426486</v>
      </c>
      <c r="I81" s="17">
        <v>2420.2865814842198</v>
      </c>
      <c r="J81" s="17">
        <v>1960.1024243444833</v>
      </c>
      <c r="K81" s="17">
        <v>1517.978262889201</v>
      </c>
      <c r="L81" s="17">
        <v>1634.0572159707092</v>
      </c>
      <c r="M81" s="18">
        <v>0.25696600926541358</v>
      </c>
      <c r="N81" s="18">
        <v>-1.6143221784077233</v>
      </c>
      <c r="O81" s="18">
        <v>-3.8665113281173946</v>
      </c>
      <c r="P81" s="18">
        <v>-2.7694273079427623</v>
      </c>
      <c r="Q81" s="18">
        <v>-1.8028576884052461</v>
      </c>
      <c r="S81" s="92"/>
      <c r="T81" s="92"/>
      <c r="U81" s="92"/>
      <c r="V81" s="92"/>
      <c r="W81" s="92"/>
      <c r="X81" s="92"/>
      <c r="Y81" s="92"/>
      <c r="Z81" s="92"/>
      <c r="AA81" s="92"/>
      <c r="AB81" s="92"/>
      <c r="AC81" s="92"/>
    </row>
    <row r="82" spans="1:29" s="173" customFormat="1" ht="11.25" x14ac:dyDescent="0.2">
      <c r="A82" s="16" t="s">
        <v>5</v>
      </c>
      <c r="B82" s="17">
        <v>1630.3000000000002</v>
      </c>
      <c r="C82" s="17">
        <v>1139.2</v>
      </c>
      <c r="D82" s="17">
        <v>1066.4000000000001</v>
      </c>
      <c r="E82" s="17">
        <v>376.19582272943444</v>
      </c>
      <c r="F82" s="17">
        <v>73.326210006467207</v>
      </c>
      <c r="G82" s="17">
        <v>49.837631231951178</v>
      </c>
      <c r="H82" s="17">
        <v>23.604912740446736</v>
      </c>
      <c r="I82" s="17">
        <v>23.580544913796288</v>
      </c>
      <c r="J82" s="17">
        <v>25.37211251693012</v>
      </c>
      <c r="K82" s="17">
        <v>5.3485663818374958</v>
      </c>
      <c r="L82" s="17">
        <v>5.4082776862585122</v>
      </c>
      <c r="M82" s="18">
        <v>-4.1559271051732178</v>
      </c>
      <c r="N82" s="18">
        <v>-23.487232619445319</v>
      </c>
      <c r="O82" s="18">
        <v>-10.715860756507855</v>
      </c>
      <c r="P82" s="18">
        <v>0.72457020957548135</v>
      </c>
      <c r="Q82" s="18">
        <v>-14.321819440303486</v>
      </c>
      <c r="S82" s="92"/>
      <c r="T82" s="92"/>
      <c r="U82" s="92"/>
      <c r="V82" s="92"/>
      <c r="W82" s="92"/>
      <c r="X82" s="92"/>
      <c r="Y82" s="92"/>
      <c r="Z82" s="92"/>
      <c r="AA82" s="92"/>
      <c r="AB82" s="92"/>
      <c r="AC82" s="92"/>
    </row>
    <row r="83" spans="1:29" s="173" customFormat="1" ht="11.25" x14ac:dyDescent="0.2">
      <c r="A83" s="16" t="s">
        <v>22</v>
      </c>
      <c r="B83" s="17">
        <v>6609.1986432926824</v>
      </c>
      <c r="C83" s="17">
        <v>7897.2274052478133</v>
      </c>
      <c r="D83" s="17">
        <v>7263.7004469273761</v>
      </c>
      <c r="E83" s="17">
        <v>6328.8369226901377</v>
      </c>
      <c r="F83" s="17">
        <v>5396.6732467601723</v>
      </c>
      <c r="G83" s="17">
        <v>4834.6443910411072</v>
      </c>
      <c r="H83" s="17">
        <v>3709.3758906680218</v>
      </c>
      <c r="I83" s="17">
        <v>3339.6707498158758</v>
      </c>
      <c r="J83" s="17">
        <v>2377.8519106058179</v>
      </c>
      <c r="K83" s="17">
        <v>2058.1787587949061</v>
      </c>
      <c r="L83" s="17">
        <v>1190.1624595741162</v>
      </c>
      <c r="M83" s="18">
        <v>0.94874219293294981</v>
      </c>
      <c r="N83" s="18">
        <v>-2.9273647221075061</v>
      </c>
      <c r="O83" s="18">
        <v>-3.6797786092350737</v>
      </c>
      <c r="P83" s="18">
        <v>-4.3492464313915296</v>
      </c>
      <c r="Q83" s="18">
        <v>-6.6870016746518051</v>
      </c>
      <c r="S83" s="92"/>
      <c r="T83" s="92"/>
      <c r="U83" s="92"/>
      <c r="V83" s="92"/>
      <c r="W83" s="92"/>
      <c r="X83" s="92"/>
      <c r="Y83" s="92"/>
      <c r="Z83" s="92"/>
      <c r="AA83" s="92"/>
      <c r="AB83" s="92"/>
      <c r="AC83" s="92"/>
    </row>
    <row r="84" spans="1:29" s="173" customFormat="1" ht="11.25" x14ac:dyDescent="0.2">
      <c r="A84" s="16" t="s">
        <v>112</v>
      </c>
      <c r="B84" s="17">
        <v>2721.8999999999996</v>
      </c>
      <c r="C84" s="17">
        <v>3903.4</v>
      </c>
      <c r="D84" s="17">
        <v>5676.5999999999995</v>
      </c>
      <c r="E84" s="17">
        <v>5185.9742621087998</v>
      </c>
      <c r="F84" s="17">
        <v>6041.4074461475884</v>
      </c>
      <c r="G84" s="17">
        <v>6713.0211594966549</v>
      </c>
      <c r="H84" s="17">
        <v>7200.7902726613856</v>
      </c>
      <c r="I84" s="17">
        <v>7113.9719495062564</v>
      </c>
      <c r="J84" s="17">
        <v>7530.0405340612542</v>
      </c>
      <c r="K84" s="17">
        <v>8047.3462975607908</v>
      </c>
      <c r="L84" s="17">
        <v>8355.1302190325423</v>
      </c>
      <c r="M84" s="18">
        <v>7.6270936333095118</v>
      </c>
      <c r="N84" s="18">
        <v>0.6247891528525118</v>
      </c>
      <c r="O84" s="18">
        <v>1.7710378786123027</v>
      </c>
      <c r="P84" s="18">
        <v>0.44809741453359919</v>
      </c>
      <c r="Q84" s="18">
        <v>1.0451774458749341</v>
      </c>
      <c r="S84" s="92"/>
      <c r="T84" s="92"/>
      <c r="U84" s="92"/>
      <c r="V84" s="92"/>
      <c r="W84" s="92"/>
      <c r="X84" s="92"/>
      <c r="Y84" s="92"/>
      <c r="Z84" s="92"/>
      <c r="AA84" s="92"/>
      <c r="AB84" s="92"/>
      <c r="AC84" s="92"/>
    </row>
    <row r="85" spans="1:29" s="173" customFormat="1" ht="11.25" x14ac:dyDescent="0.2">
      <c r="A85" s="16" t="s">
        <v>580</v>
      </c>
      <c r="B85" s="17">
        <v>29.5</v>
      </c>
      <c r="C85" s="17">
        <v>218.90000000000003</v>
      </c>
      <c r="D85" s="17">
        <v>249</v>
      </c>
      <c r="E85" s="17">
        <v>560.62178947073971</v>
      </c>
      <c r="F85" s="17">
        <v>923.60328824544854</v>
      </c>
      <c r="G85" s="17">
        <v>1206.476243998731</v>
      </c>
      <c r="H85" s="17">
        <v>2729.4937308882463</v>
      </c>
      <c r="I85" s="17">
        <v>4890.6796309973333</v>
      </c>
      <c r="J85" s="17">
        <v>10688.136884597014</v>
      </c>
      <c r="K85" s="17">
        <v>13309.558293859802</v>
      </c>
      <c r="L85" s="17">
        <v>13158.778717893027</v>
      </c>
      <c r="M85" s="18">
        <v>23.776367480251913</v>
      </c>
      <c r="N85" s="18">
        <v>14.006237306633306</v>
      </c>
      <c r="O85" s="18">
        <v>11.444762510930229</v>
      </c>
      <c r="P85" s="18">
        <v>14.625697296999608</v>
      </c>
      <c r="Q85" s="18">
        <v>2.1013201936470161</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1402192.8437730717</v>
      </c>
      <c r="C88" s="13">
        <v>1481691.6389125837</v>
      </c>
      <c r="D88" s="13">
        <v>1339728.7855614529</v>
      </c>
      <c r="E88" s="13">
        <v>1174395.4558934621</v>
      </c>
      <c r="F88" s="13">
        <v>1054631.2966467142</v>
      </c>
      <c r="G88" s="13">
        <v>991015.5445162059</v>
      </c>
      <c r="H88" s="13">
        <v>862640.30227483064</v>
      </c>
      <c r="I88" s="13">
        <v>755173.39610499993</v>
      </c>
      <c r="J88" s="13">
        <v>667708.12851519103</v>
      </c>
      <c r="K88" s="13">
        <v>539477.08026423282</v>
      </c>
      <c r="L88" s="13">
        <v>391489.49018898467</v>
      </c>
      <c r="M88" s="14">
        <v>-0.45466459252140323</v>
      </c>
      <c r="N88" s="14">
        <v>-2.3643601732222352</v>
      </c>
      <c r="O88" s="14">
        <v>-1.989431353398452</v>
      </c>
      <c r="P88" s="14">
        <v>-2.5289393636808044</v>
      </c>
      <c r="Q88" s="14">
        <v>-5.198907019232502</v>
      </c>
      <c r="S88" s="92"/>
      <c r="T88" s="92"/>
      <c r="U88" s="92"/>
      <c r="V88" s="92"/>
      <c r="W88" s="92"/>
      <c r="X88" s="92"/>
      <c r="Y88" s="92"/>
      <c r="Z88" s="92"/>
      <c r="AA88" s="92"/>
      <c r="AB88" s="92"/>
      <c r="AC88" s="92"/>
    </row>
    <row r="89" spans="1:29" ht="12.75" customHeight="1" x14ac:dyDescent="0.25">
      <c r="A89" s="16" t="s">
        <v>172</v>
      </c>
      <c r="B89" s="17">
        <v>1363031.6629529453</v>
      </c>
      <c r="C89" s="17">
        <v>1442658.6036421461</v>
      </c>
      <c r="D89" s="17">
        <v>1299813.2270488874</v>
      </c>
      <c r="E89" s="17">
        <v>1142332.196794675</v>
      </c>
      <c r="F89" s="17">
        <v>1025302.1356869361</v>
      </c>
      <c r="G89" s="17">
        <v>966004.40647152648</v>
      </c>
      <c r="H89" s="17">
        <v>842462.66703662905</v>
      </c>
      <c r="I89" s="17">
        <v>736803.33672719309</v>
      </c>
      <c r="J89" s="17">
        <v>653621.53996260604</v>
      </c>
      <c r="K89" s="17">
        <v>528111.35528909881</v>
      </c>
      <c r="L89" s="17">
        <v>381721.90273666801</v>
      </c>
      <c r="M89" s="18">
        <v>-0.47378209638717639</v>
      </c>
      <c r="N89" s="18">
        <v>-2.3444138726716024</v>
      </c>
      <c r="O89" s="18">
        <v>-1.9449692400076768</v>
      </c>
      <c r="P89" s="18">
        <v>-2.5060718223032907</v>
      </c>
      <c r="Q89" s="18">
        <v>-5.2362862044653351</v>
      </c>
      <c r="S89" s="92"/>
      <c r="T89" s="92"/>
      <c r="U89" s="92"/>
      <c r="V89" s="92"/>
      <c r="W89" s="92"/>
      <c r="X89" s="92"/>
      <c r="Y89" s="92"/>
      <c r="Z89" s="92"/>
      <c r="AA89" s="92"/>
      <c r="AB89" s="92"/>
      <c r="AC89" s="92"/>
    </row>
    <row r="90" spans="1:29" ht="12.75" customHeight="1" x14ac:dyDescent="0.25">
      <c r="A90" s="66" t="s">
        <v>173</v>
      </c>
      <c r="B90" s="17">
        <v>39161.180820126421</v>
      </c>
      <c r="C90" s="17">
        <v>39033.035270437613</v>
      </c>
      <c r="D90" s="17">
        <v>39915.558512565454</v>
      </c>
      <c r="E90" s="17">
        <v>32063.259098787163</v>
      </c>
      <c r="F90" s="17">
        <v>29329.160959778066</v>
      </c>
      <c r="G90" s="17">
        <v>25011.138044679446</v>
      </c>
      <c r="H90" s="17">
        <v>20177.635238201601</v>
      </c>
      <c r="I90" s="17">
        <v>18370.059377806898</v>
      </c>
      <c r="J90" s="17">
        <v>14086.588552584972</v>
      </c>
      <c r="K90" s="17">
        <v>11365.724975134011</v>
      </c>
      <c r="L90" s="17">
        <v>9767.5874523166549</v>
      </c>
      <c r="M90" s="18">
        <v>0.19098428921018318</v>
      </c>
      <c r="N90" s="18">
        <v>-3.0348345432804069</v>
      </c>
      <c r="O90" s="18">
        <v>-3.6709975775245929</v>
      </c>
      <c r="P90" s="18">
        <v>-3.5297161685273526</v>
      </c>
      <c r="Q90" s="18">
        <v>-3.5953132384473951</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2016-11-21T10:22:04Z</dcterms:modified>
</cp:coreProperties>
</file>