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<sst xmlns="http://schemas.openxmlformats.org/spreadsheetml/2006/main" count="1258" uniqueCount="608">
  <si>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</si>
  <si>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</si>
  <si>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</si>
  <si>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</si>
  <si>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</si>
  <si>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</si>
  <si>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</si>
  <si>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</si>
  <si>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</si>
  <si>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</si>
  <si>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</si>
  <si>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</si>
  <si>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</si>
  <si>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</si>
  <si>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</si>
  <si>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</si>
  <si>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</si>
  <si>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</si>
  <si>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</si>
  <si>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</si>
  <si>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</si>
  <si>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</si>
  <si>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</si>
  <si>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</si>
  <si>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</si>
  <si>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</si>
  <si>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</si>
  <si>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</si>
  <si>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</si>
  <si>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</si>
  <si>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</si>
  <si>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</si>
  <si>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</si>
  <si>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</si>
  <si>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</si>
  <si>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</si>
  <si>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</si>
  <si>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</si>
  <si>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</si>
  <si>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</si>
  <si>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</si>
  <si>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</si>
  <si>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</si>
  <si>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</si>
  <si>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</si>
  <si>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</si>
  <si>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</si>
  <si>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</si>
  <si>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</si>
  <si>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</si>
  <si>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</si>
  <si>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</si>
  <si>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</si>
  <si>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</si>
  <si>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</si>
  <si>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</si>
  <si>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</si>
  <si>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</si>
  <si>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</si>
  <si>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</si>
  <si>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</si>
  <si>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</si>
  <si>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</si>
  <si>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</si>
  <si>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</si>
  <si>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</si>
  <si>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</si>
  <si>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</si>
  <si>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</si>
  <si>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</si>
  <si>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</si>
  <si>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</si>
  <si>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</si>
  <si>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</si>
  <si>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</si>
  <si>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</si>
  <si>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</si>
  <si>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</si>
  <si>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</si>
  <si>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</si>
  <si>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</si>
  <si>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</si>
  <si>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</si>
  <si>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</si>
  <si>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</si>
  <si>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</si>
  <si>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</si>
  <si>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</si>
  <si>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</si>
  <si>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</si>
  <si>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</si>
  <si>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</si>
  <si>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</si>
  <si>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</si>
  <si>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</si>
  <si>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</si>
  <si>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</si>
  <si>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</si>
  <si>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</si>
  <si>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</si>
  <si>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</si>
  <si>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</si>
  <si>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</si>
  <si>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</si>
  <si>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</si>
  <si>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</si>
  <si>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</si>
  <si>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</si>
  <si>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</si>
  <si>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</si>
  <si>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</si>
  <si>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</si>
  <si>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</si>
  <si>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</si>
  <si>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</si>
  <si>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</si>
  <si>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</si>
  <si>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</si>
  <si>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</si>
  <si>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</si>
  <si>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</si>
  <si>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</si>
  <si>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</si>
  <si>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</si>
  <si>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</si>
  <si>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</si>
  <si>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</si>
  <si>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</si>
  <si>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</si>
  <si>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</si>
  <si>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</si>
  <si>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</si>
  <si>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</si>
  <si>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</si>
  <si>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</si>
  <si>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</si>
  <si>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</si>
  <si>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</si>
  <si>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</si>
  <si>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</si>
  <si>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</si>
  <si>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</si>
  <si>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</si>
  <si>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</si>
  <si>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</si>
  <si>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</si>
  <si>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</si>
  <si>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</si>
  <si>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</si>
  <si>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</si>
  <si>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</si>
  <si>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</si>
  <si>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</si>
  <si>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</si>
  <si>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</si>
  <si>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</si>
  <si>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</si>
  <si>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</si>
  <si>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</si>
  <si>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</si>
  <si>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</si>
  <si>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</si>
  <si>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</si>
  <si>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</si>
  <si>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</si>
  <si>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</si>
  <si>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</si>
  <si>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</si>
  <si>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</si>
  <si>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</si>
  <si>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</si>
  <si>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</si>
  <si>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</si>
  <si>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</si>
  <si>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</si>
  <si>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</si>
  <si>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</si>
  <si>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</si>
  <si>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</si>
  <si>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</si>
  <si>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</si>
  <si>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</si>
  <si>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</si>
  <si>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</si>
  <si>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</si>
  <si>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</si>
  <si>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</si>
  <si>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</si>
  <si>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</si>
  <si>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</si>
  <si>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</si>
  <si>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</si>
  <si>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</si>
  <si>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</si>
  <si>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</si>
  <si>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</si>
  <si>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</si>
  <si>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</si>
  <si>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</si>
  <si>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</si>
  <si>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</si>
  <si>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</si>
  <si>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</si>
  <si>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</si>
  <si>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</si>
  <si>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</si>
  <si>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</si>
  <si>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</si>
  <si>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</si>
  <si>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</si>
  <si>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</si>
  <si>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</si>
  <si>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</si>
  <si>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</si>
  <si>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</si>
  <si>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</si>
  <si>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</si>
  <si>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</si>
  <si>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</si>
  <si>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</si>
  <si>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</si>
  <si>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</si>
  <si>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</si>
  <si>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</si>
  <si>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</si>
  <si>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</si>
  <si>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</si>
  <si>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</si>
  <si>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</si>
  <si>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</si>
  <si>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</si>
  <si>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</si>
  <si>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</si>
  <si>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</si>
  <si>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</si>
  <si>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</si>
  <si>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</si>
  <si>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</si>
  <si>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</si>
  <si>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</si>
  <si>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</si>
  <si>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</si>
  <si>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</si>
  <si>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</si>
  <si>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</si>
  <si>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</si>
  <si>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</si>
  <si>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</si>
  <si>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</si>
  <si>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</si>
  <si>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</si>
  <si>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</si>
  <si>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</si>
  <si>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</si>
  <si>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</si>
  <si>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</si>
  <si>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</si>
  <si>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</si>
  <si>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</si>
  <si>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</si>
  <si>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</si>
  <si>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</si>
  <si>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</si>
  <si>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</si>
  <si>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</si>
  <si>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</si>
  <si>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</si>
  <si>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</si>
  <si>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</si>
  <si>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</si>
  <si>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</si>
  <si>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</si>
  <si>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</si>
  <si>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</si>
  <si>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</si>
  <si>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</si>
  <si>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</si>
  <si>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</si>
  <si>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</si>
  <si>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</si>
  <si>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</si>
  <si>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</si>
  <si>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</si>
  <si>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</si>
  <si>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</si>
  <si>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</si>
  <si>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</si>
  <si>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</si>
  <si>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</si>
  <si>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</si>
  <si>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</si>
  <si>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</si>
  <si>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</si>
  <si>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</si>
  <si>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</si>
  <si>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</si>
  <si>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</si>
  <si>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</si>
  <si>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</si>
  <si>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</si>
  <si>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</si>
  <si>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</si>
  <si>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</si>
  <si>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</si>
  <si>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</si>
  <si>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</si>
  <si>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</si>
  <si>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</si>
  <si>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</si>
  <si>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</si>
  <si>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</si>
  <si>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</si>
  <si>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</si>
  <si>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</si>
  <si>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</si>
  <si>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</si>
  <si>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</si>
  <si>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</si>
  <si>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</si>
  <si>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</si>
  <si>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</si>
  <si>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</si>
  <si>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</si>
  <si>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</si>
  <si>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</si>
  <si>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</si>
  <si>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</si>
  <si>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</si>
  <si>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</si>
  <si>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</si>
  <si>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</si>
  <si>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</si>
  <si>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</si>
  <si>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</si>
  <si>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</si>
  <si>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</si>
  <si>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</si>
  <si>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</si>
  <si>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</si>
  <si>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</si>
  <si>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</si>
  <si>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</si>
  <si>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</si>
  <si>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</si>
  <si>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</si>
  <si>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</si>
  <si>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</si>
  <si>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</si>
  <si>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</si>
  <si>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</si>
  <si>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</si>
  <si>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</si>
  <si>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</si>
  <si>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</si>
  <si>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</si>
  <si>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</si>
  <si>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</si>
  <si>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</si>
  <si>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</si>
  <si>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</si>
  <si>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</si>
  <si>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</si>
  <si>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</si>
  <si>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</si>
  <si>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</si>
  <si>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</si>
  <si>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</si>
  <si>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</si>
  <si>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</si>
  <si>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</si>
  <si>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</si>
  <si>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</si>
  <si>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</si>
  <si>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</si>
  <si>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</si>
  <si>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</si>
  <si>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</si>
  <si>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</si>
  <si>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</si>
  <si>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</si>
  <si>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</si>
  <si>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</si>
  <si>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</si>
  <si>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</si>
  <si>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</si>
  <si>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</si>
  <si>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</si>
  <si>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</si>
  <si>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</si>
  <si>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</si>
  <si>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</si>
  <si>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</si>
  <si>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</si>
  <si>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</si>
  <si>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</si>
  <si>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</si>
  <si>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</si>
  <si>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</si>
  <si>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</si>
  <si>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</si>
  <si>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</si>
  <si>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</si>
  <si>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</si>
  <si>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</si>
  <si>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</si>
  <si>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</si>
  <si>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</si>
  <si>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</si>
  <si>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</si>
  <si>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</si>
  <si>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</si>
  <si>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</si>
  <si>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</si>
  <si>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</si>
  <si>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</si>
  <si>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</si>
  <si>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</si>
  <si>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</si>
  <si>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</si>
  <si>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</si>
  <si>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</si>
  <si>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</si>
  <si>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</si>
  <si>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</si>
  <si>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</si>
  <si>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</si>
  <si>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</si>
  <si>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</si>
  <si>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</si>
  <si>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</si>
  <si>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</si>
  <si>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</si>
  <si>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</si>
  <si>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</si>
  <si>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</si>
  <si>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</si>
  <si>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</si>
  <si>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</si>
  <si>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</si>
  <si>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</si>
  <si>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</si>
  <si>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</si>
  <si>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</si>
  <si>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</si>
  <si>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</si>
  <si>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</si>
  <si>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</si>
  <si>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</si>
  <si>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</si>
  <si>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</si>
  <si>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</si>
  <si>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</si>
  <si>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</si>
  <si>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</si>
  <si>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</si>
  <si>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</si>
  <si>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</si>
  <si>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</si>
  <si>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</si>
  <si>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</si>
  <si>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</si>
  <si>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</si>
  <si>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</si>
  <si>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</si>
  <si>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</si>
  <si>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</si>
  <si>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</si>
  <si>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</si>
  <si>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</si>
  <si>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</si>
  <si>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</si>
  <si>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</si>
  <si>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</si>
  <si>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</si>
  <si>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</si>
  <si>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</si>
  <si>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</si>
  <si>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</si>
  <si>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</si>
  <si>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</si>
  <si>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</si>
  <si>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</si>
  <si>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</si>
  <si>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</si>
  <si>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</si>
  <si>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</si>
  <si>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</si>
  <si>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</si>
  <si>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</si>
  <si>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</si>
  <si>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</si>
  <si>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</si>
  <si>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</si>
  <si>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</si>
  <si>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</si>
  <si>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</si>
  <si>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</si>
  <si>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</si>
  <si>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</si>
  <si>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</si>
  <si>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</si>
  <si>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</si>
  <si>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</si>
  <si>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</si>
  <si>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</si>
  <si>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</si>
  <si>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</si>
  <si>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</si>
  <si>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</si>
  <si>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</si>
  <si>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</si>
  <si>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</si>
  <si>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</si>
  <si>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</si>
  <si>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</si>
  <si>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</si>
  <si>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</si>
  <si>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</si>
  <si>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</si>
  <si>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</si>
  <si>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</si>
  <si>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</si>
  <si>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</si>
  <si>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</si>
  <si>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</si>
  <si>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</si>
  <si>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</si>
  <si>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</si>
  <si>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</si>
  <si>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</si>
  <si>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</si>
  <si>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</si>
  <si>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</si>
  <si>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</si>
  <si>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</si>
  <si>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</si>
  <si>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</si>
  <si>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</si>
  <si>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</si>
  <si>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</si>
  <si>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</si>
  <si>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</si>
  <si>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</si>
  <si>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</si>
  <si>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</si>
  <si>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</si>
  <si>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</si>
  <si>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</si>
  <si>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</si>
  <si>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</si>
  <si>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</si>
  <si>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</si>
  <si>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</si>
  <si>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</si>
  <si>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</si>
  <si>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</si>
  <si>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</si>
  <si>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</si>
  <si>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</si>
  <si>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</si>
  <si>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</si>
  <si>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</si>
  <si>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</si>
  <si>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</si>
  <si>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</si>
  <si>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</si>
  <si>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</si>
  <si>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</si>
  <si>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</si>
  <si>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</si>
  <si>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</si>
  <si>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</si>
  <si>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</si>
  <si>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</si>
  <si>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</si>
  <si>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</si>
  <si>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</si>
  <si>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</si>
  <si>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</si>
  <si>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</si>
  <si>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</si>
  <si>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</si>
  <si>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</si>
  <si>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</si>
  <si>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</si>
  <si>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</si>
  <si>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</si>
  <si>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</si>
  <si>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</si>
  <si>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</si>
  <si>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</si>
  <si>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</si>
  <si>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</si>
  <si>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</si>
  <si>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EU28:Reference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</si>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</sst>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683506.95382499998</v>
      </c>
      <c r="C6" s="13">
        <v>739589.03247000021</v>
      </c>
      <c r="D6" s="13">
        <v>858627.57941375533</v>
      </c>
      <c r="E6" s="13">
        <v>965588.3430976799</v>
      </c>
      <c r="F6" s="13">
        <v>1029679.624309772</v>
      </c>
      <c r="G6" s="13">
        <v>1024954.0410152139</v>
      </c>
      <c r="H6" s="13">
        <v>1059229.7055494478</v>
      </c>
      <c r="I6" s="13">
        <v>1048525.6722389689</v>
      </c>
      <c r="J6" s="13">
        <v>1088931.3135929459</v>
      </c>
      <c r="K6" s="13">
        <v>1172706.5336016316</v>
      </c>
      <c r="L6" s="13">
        <v>1283314.5422886901</v>
      </c>
      <c r="M6" s="14">
        <v>2.3071978458777176</v>
      </c>
      <c r="N6" s="15">
        <v>1.8332790793427201</v>
      </c>
      <c r="O6" s="15">
        <v>0.28334307563373518</v>
      </c>
      <c r="P6" s="15">
        <v>0.27693092689788923</v>
      </c>
      <c r="Q6" s="15">
        <v>1.6560575776318753</v>
      </c>
      <c r="S6" s="92"/>
      <c r="T6" s="92"/>
      <c r="U6" s="92"/>
      <c r="V6" s="92"/>
      <c r="W6" s="92"/>
      <c r="X6" s="92"/>
      <c r="Y6" s="92"/>
      <c r="Z6" s="92"/>
      <c r="AA6" s="92"/>
      <c r="AB6" s="92"/>
      <c r="AC6" s="92"/>
    </row>
    <row r="7" spans="1:29" ht="12.75" customHeight="1" x14ac:dyDescent="0.25">
      <c r="A7" s="75" t="s">
        <v>120</v>
      </c>
      <c r="B7" s="17">
        <v>139594.88</v>
      </c>
      <c r="C7" s="17">
        <v>136829.11999999997</v>
      </c>
      <c r="D7" s="17">
        <v>132606.08000000002</v>
      </c>
      <c r="E7" s="17">
        <v>120797.92000000001</v>
      </c>
      <c r="F7" s="17">
        <v>114203.76000000001</v>
      </c>
      <c r="G7" s="17">
        <v>105050.96000000002</v>
      </c>
      <c r="H7" s="17">
        <v>109904.84000000001</v>
      </c>
      <c r="I7" s="17">
        <v>108611.88000000002</v>
      </c>
      <c r="J7" s="17">
        <v>97242.780000000013</v>
      </c>
      <c r="K7" s="17">
        <v>94984.880000000019</v>
      </c>
      <c r="L7" s="17">
        <v>92823.92</v>
      </c>
      <c r="M7" s="18">
        <v>-0.51229909463090806</v>
      </c>
      <c r="N7" s="19">
        <v>-1.4828824575355726</v>
      </c>
      <c r="O7" s="19">
        <v>-0.38295804713471826</v>
      </c>
      <c r="P7" s="19">
        <v>-1.2165807069080437</v>
      </c>
      <c r="Q7" s="19">
        <v>-0.4639839821100944</v>
      </c>
      <c r="S7" s="92"/>
      <c r="T7" s="92"/>
      <c r="U7" s="92"/>
      <c r="V7" s="92"/>
      <c r="W7" s="92"/>
      <c r="X7" s="92"/>
      <c r="Y7" s="92"/>
      <c r="Z7" s="92"/>
      <c r="AA7" s="92"/>
      <c r="AB7" s="92"/>
      <c r="AC7" s="92"/>
    </row>
    <row r="8" spans="1:29" ht="12.75" customHeight="1" x14ac:dyDescent="0.25">
      <c r="A8" s="75" t="s">
        <v>187</v>
      </c>
      <c r="B8" s="17">
        <v>128990.04300000001</v>
      </c>
      <c r="C8" s="17">
        <v>162194.49799999999</v>
      </c>
      <c r="D8" s="17">
        <v>238637.58932375538</v>
      </c>
      <c r="E8" s="17">
        <v>366737.70140767976</v>
      </c>
      <c r="F8" s="17">
        <v>475176.99127869005</v>
      </c>
      <c r="G8" s="17">
        <v>518762.65064820298</v>
      </c>
      <c r="H8" s="17">
        <v>570571.64442779263</v>
      </c>
      <c r="I8" s="17">
        <v>584957.64793047786</v>
      </c>
      <c r="J8" s="17">
        <v>628282.11083547841</v>
      </c>
      <c r="K8" s="17">
        <v>707603.11970043904</v>
      </c>
      <c r="L8" s="17">
        <v>807312.66559371282</v>
      </c>
      <c r="M8" s="18">
        <v>6.3452916335652088</v>
      </c>
      <c r="N8" s="19">
        <v>7.13013569692309</v>
      </c>
      <c r="O8" s="19">
        <v>1.8463520890028784</v>
      </c>
      <c r="P8" s="19">
        <v>0.9681620916871525</v>
      </c>
      <c r="Q8" s="19">
        <v>2.5389125153418846</v>
      </c>
      <c r="S8" s="92"/>
      <c r="T8" s="92"/>
      <c r="U8" s="92"/>
      <c r="V8" s="92"/>
      <c r="W8" s="92"/>
      <c r="X8" s="92"/>
      <c r="Y8" s="92"/>
      <c r="Z8" s="92"/>
      <c r="AA8" s="92"/>
      <c r="AB8" s="92"/>
      <c r="AC8" s="92"/>
    </row>
    <row r="9" spans="1:29" ht="12.75" customHeight="1" x14ac:dyDescent="0.25">
      <c r="A9" s="39" t="s">
        <v>19</v>
      </c>
      <c r="B9" s="207">
        <v>115841</v>
      </c>
      <c r="C9" s="207">
        <v>119177</v>
      </c>
      <c r="D9" s="207">
        <v>122922</v>
      </c>
      <c r="E9" s="207">
        <v>127469.96306384834</v>
      </c>
      <c r="F9" s="207">
        <v>131473.4122982992</v>
      </c>
      <c r="G9" s="207">
        <v>132043.15256857849</v>
      </c>
      <c r="H9" s="207">
        <v>133189.80118623664</v>
      </c>
      <c r="I9" s="207">
        <v>134768.76202916427</v>
      </c>
      <c r="J9" s="207">
        <v>136576.13178444581</v>
      </c>
      <c r="K9" s="207">
        <v>139464.63986049232</v>
      </c>
      <c r="L9" s="207">
        <v>142001.46374636368</v>
      </c>
      <c r="M9" s="194">
        <v>0.59507806323109147</v>
      </c>
      <c r="N9" s="19">
        <v>0.67481302616179129</v>
      </c>
      <c r="O9" s="19">
        <v>0.12978959563292314</v>
      </c>
      <c r="P9" s="194">
        <v>0.25138558152209001</v>
      </c>
      <c r="Q9" s="194">
        <v>0.39031138328147197</v>
      </c>
      <c r="S9" s="92"/>
      <c r="T9" s="92"/>
      <c r="U9" s="92"/>
      <c r="V9" s="92"/>
      <c r="W9" s="92"/>
      <c r="X9" s="92"/>
      <c r="Y9" s="92"/>
      <c r="Z9" s="92"/>
      <c r="AA9" s="92"/>
      <c r="AB9" s="92"/>
      <c r="AC9" s="92"/>
    </row>
    <row r="10" spans="1:29" ht="12.75" customHeight="1" x14ac:dyDescent="0.25">
      <c r="A10" s="47" t="s">
        <v>188</v>
      </c>
      <c r="B10" s="17">
        <v>81354.157215581828</v>
      </c>
      <c r="C10" s="17">
        <v>84261.010503483631</v>
      </c>
      <c r="D10" s="17">
        <v>86891.35755385668</v>
      </c>
      <c r="E10" s="17">
        <v>90608.970460020835</v>
      </c>
      <c r="F10" s="17">
        <v>92822.0336149254</v>
      </c>
      <c r="G10" s="17">
        <v>93218.064322740989</v>
      </c>
      <c r="H10" s="17">
        <v>93895.507084645142</v>
      </c>
      <c r="I10" s="17">
        <v>94102.965149302996</v>
      </c>
      <c r="J10" s="17">
        <v>94171.987416632692</v>
      </c>
      <c r="K10" s="17">
        <v>94173.706749312259</v>
      </c>
      <c r="L10" s="17">
        <v>94432.155405873025</v>
      </c>
      <c r="M10" s="18">
        <v>0.66063904964470677</v>
      </c>
      <c r="N10" s="19">
        <v>0.66243916885213583</v>
      </c>
      <c r="O10" s="19">
        <v>0.11505107693658978</v>
      </c>
      <c r="P10" s="19">
        <v>2.9406589549751949E-2</v>
      </c>
      <c r="Q10" s="19">
        <v>2.7592611944915468E-2</v>
      </c>
      <c r="S10" s="92"/>
      <c r="T10" s="92"/>
      <c r="U10" s="92"/>
      <c r="V10" s="92"/>
      <c r="W10" s="92"/>
      <c r="X10" s="92"/>
      <c r="Y10" s="92"/>
      <c r="Z10" s="92"/>
      <c r="AA10" s="92"/>
      <c r="AB10" s="92"/>
      <c r="AC10" s="92"/>
    </row>
    <row r="11" spans="1:29" ht="12.75" customHeight="1" x14ac:dyDescent="0.25">
      <c r="A11" s="47" t="s">
        <v>189</v>
      </c>
      <c r="B11" s="17">
        <v>34486.842784418172</v>
      </c>
      <c r="C11" s="17">
        <v>34915.989496516362</v>
      </c>
      <c r="D11" s="17">
        <v>36030.642446143334</v>
      </c>
      <c r="E11" s="17">
        <v>36860.992603827508</v>
      </c>
      <c r="F11" s="17">
        <v>38651.378683373812</v>
      </c>
      <c r="G11" s="17">
        <v>38825.088245837513</v>
      </c>
      <c r="H11" s="17">
        <v>39294.294101591498</v>
      </c>
      <c r="I11" s="17">
        <v>40665.796879861235</v>
      </c>
      <c r="J11" s="17">
        <v>42404.144367813147</v>
      </c>
      <c r="K11" s="17">
        <v>45290.933111180049</v>
      </c>
      <c r="L11" s="17">
        <v>47569.30834049065</v>
      </c>
      <c r="M11" s="18">
        <v>0.43887899265384611</v>
      </c>
      <c r="N11" s="19">
        <v>0.70459758907659431</v>
      </c>
      <c r="O11" s="19">
        <v>0.16510489532013395</v>
      </c>
      <c r="P11" s="19">
        <v>0.76457588697080858</v>
      </c>
      <c r="Q11" s="19">
        <v>1.1560478611179814</v>
      </c>
      <c r="S11" s="92"/>
      <c r="T11" s="92"/>
      <c r="U11" s="92"/>
      <c r="V11" s="92"/>
      <c r="W11" s="92"/>
      <c r="X11" s="92"/>
      <c r="Y11" s="92"/>
      <c r="Z11" s="92"/>
      <c r="AA11" s="92"/>
      <c r="AB11" s="92"/>
      <c r="AC11" s="92"/>
    </row>
    <row r="12" spans="1:29" ht="12.75" customHeight="1" x14ac:dyDescent="0.25">
      <c r="A12" s="39" t="s">
        <v>192</v>
      </c>
      <c r="B12" s="17">
        <v>12730</v>
      </c>
      <c r="C12" s="17">
        <v>40485</v>
      </c>
      <c r="D12" s="17">
        <v>85700.999323755401</v>
      </c>
      <c r="E12" s="17">
        <v>141580.37877219025</v>
      </c>
      <c r="F12" s="17">
        <v>207218.5514786297</v>
      </c>
      <c r="G12" s="17">
        <v>228220.98257802703</v>
      </c>
      <c r="H12" s="17">
        <v>255388.42302618315</v>
      </c>
      <c r="I12" s="17">
        <v>257339.08573612766</v>
      </c>
      <c r="J12" s="17">
        <v>279259.38342095818</v>
      </c>
      <c r="K12" s="17">
        <v>317880.50712205184</v>
      </c>
      <c r="L12" s="17">
        <v>367622.23074028111</v>
      </c>
      <c r="M12" s="18">
        <v>21.008463974981083</v>
      </c>
      <c r="N12" s="19">
        <v>9.2305888125727265</v>
      </c>
      <c r="O12" s="19">
        <v>2.1121116305296894</v>
      </c>
      <c r="P12" s="19">
        <v>0.89755837179263942</v>
      </c>
      <c r="Q12" s="19">
        <v>2.7872860101100905</v>
      </c>
      <c r="S12" s="92"/>
      <c r="T12" s="92"/>
      <c r="U12" s="92"/>
      <c r="V12" s="92"/>
      <c r="W12" s="92"/>
      <c r="X12" s="92"/>
      <c r="Y12" s="92"/>
      <c r="Z12" s="92"/>
      <c r="AA12" s="92"/>
      <c r="AB12" s="92"/>
      <c r="AC12" s="92"/>
    </row>
    <row r="13" spans="1:29" ht="12.75" customHeight="1" x14ac:dyDescent="0.25">
      <c r="A13" s="47" t="s">
        <v>190</v>
      </c>
      <c r="B13" s="17">
        <v>12676.25</v>
      </c>
      <c r="C13" s="17">
        <v>39745.549999999996</v>
      </c>
      <c r="D13" s="17">
        <v>82734.149323755395</v>
      </c>
      <c r="E13" s="17">
        <v>130608.54693420611</v>
      </c>
      <c r="F13" s="17">
        <v>174123.41468490017</v>
      </c>
      <c r="G13" s="17">
        <v>190221.78875740746</v>
      </c>
      <c r="H13" s="17">
        <v>217204.4664027734</v>
      </c>
      <c r="I13" s="17">
        <v>218713.27465704945</v>
      </c>
      <c r="J13" s="17">
        <v>238868.3748895544</v>
      </c>
      <c r="K13" s="17">
        <v>274463.92361755675</v>
      </c>
      <c r="L13" s="17">
        <v>323149.77629328659</v>
      </c>
      <c r="M13" s="18">
        <v>20.633909043690977</v>
      </c>
      <c r="N13" s="19">
        <v>7.7251821146847366</v>
      </c>
      <c r="O13" s="19">
        <v>2.2353663570697346</v>
      </c>
      <c r="P13" s="19">
        <v>0.95526900508553503</v>
      </c>
      <c r="Q13" s="19">
        <v>3.0681594056781725</v>
      </c>
      <c r="S13" s="92"/>
      <c r="T13" s="92"/>
      <c r="U13" s="92"/>
      <c r="V13" s="92"/>
      <c r="W13" s="92"/>
      <c r="X13" s="92"/>
      <c r="Y13" s="92"/>
      <c r="Z13" s="92"/>
      <c r="AA13" s="92"/>
      <c r="AB13" s="92"/>
      <c r="AC13" s="92"/>
    </row>
    <row r="14" spans="1:29" ht="12.75" customHeight="1" x14ac:dyDescent="0.25">
      <c r="A14" s="47" t="s">
        <v>191</v>
      </c>
      <c r="B14" s="17">
        <v>53.75</v>
      </c>
      <c r="C14" s="17">
        <v>739.45</v>
      </c>
      <c r="D14" s="17">
        <v>2966.85</v>
      </c>
      <c r="E14" s="17">
        <v>10971.831837984109</v>
      </c>
      <c r="F14" s="17">
        <v>33095.136793729558</v>
      </c>
      <c r="G14" s="17">
        <v>37999.193820619592</v>
      </c>
      <c r="H14" s="17">
        <v>38183.956623409736</v>
      </c>
      <c r="I14" s="17">
        <v>38625.811079078208</v>
      </c>
      <c r="J14" s="17">
        <v>40391.008531403837</v>
      </c>
      <c r="K14" s="17">
        <v>43416.583504495073</v>
      </c>
      <c r="L14" s="17">
        <v>44472.454446994467</v>
      </c>
      <c r="M14" s="18">
        <v>49.345352436931968</v>
      </c>
      <c r="N14" s="19">
        <v>27.276099979084844</v>
      </c>
      <c r="O14" s="19">
        <v>1.4405685705441984</v>
      </c>
      <c r="P14" s="19">
        <v>0.56349927173402481</v>
      </c>
      <c r="Q14" s="19">
        <v>0.96727613822020775</v>
      </c>
      <c r="S14" s="92"/>
      <c r="T14" s="92"/>
      <c r="U14" s="92"/>
      <c r="V14" s="92"/>
      <c r="W14" s="92"/>
      <c r="X14" s="92"/>
      <c r="Y14" s="92"/>
      <c r="Z14" s="92"/>
      <c r="AA14" s="92"/>
      <c r="AB14" s="92"/>
      <c r="AC14" s="92"/>
    </row>
    <row r="15" spans="1:29" ht="12.75" customHeight="1" x14ac:dyDescent="0.25">
      <c r="A15" s="39" t="s">
        <v>182</v>
      </c>
      <c r="B15" s="17">
        <v>178.04300000000001</v>
      </c>
      <c r="C15" s="17">
        <v>2292.498</v>
      </c>
      <c r="D15" s="17">
        <v>29773.59</v>
      </c>
      <c r="E15" s="17">
        <v>97443.359571641253</v>
      </c>
      <c r="F15" s="17">
        <v>135999.33338280921</v>
      </c>
      <c r="G15" s="17">
        <v>157808.40120864712</v>
      </c>
      <c r="H15" s="17">
        <v>180955.84267445953</v>
      </c>
      <c r="I15" s="17">
        <v>191284.5914778882</v>
      </c>
      <c r="J15" s="17">
        <v>210125.99889756407</v>
      </c>
      <c r="K15" s="17">
        <v>247395.10274686941</v>
      </c>
      <c r="L15" s="17">
        <v>294710.40084487962</v>
      </c>
      <c r="M15" s="18">
        <v>66.851697735649054</v>
      </c>
      <c r="N15" s="19">
        <v>16.404711176728327</v>
      </c>
      <c r="O15" s="19">
        <v>2.8972061561034268</v>
      </c>
      <c r="P15" s="19">
        <v>1.5057672134533906</v>
      </c>
      <c r="Q15" s="19">
        <v>3.4407277217376464</v>
      </c>
      <c r="S15" s="92"/>
      <c r="T15" s="92"/>
      <c r="U15" s="92"/>
      <c r="V15" s="92"/>
      <c r="W15" s="92"/>
      <c r="X15" s="92"/>
      <c r="Y15" s="92"/>
      <c r="Z15" s="92"/>
      <c r="AA15" s="92"/>
      <c r="AB15" s="92"/>
      <c r="AC15" s="92"/>
    </row>
    <row r="16" spans="1:29" ht="12.75" customHeight="1" x14ac:dyDescent="0.25">
      <c r="A16" s="39" t="s">
        <v>209</v>
      </c>
      <c r="B16" s="207">
        <v>241</v>
      </c>
      <c r="C16" s="207">
        <v>240</v>
      </c>
      <c r="D16" s="207">
        <v>241</v>
      </c>
      <c r="E16" s="207">
        <v>244</v>
      </c>
      <c r="F16" s="207">
        <v>485.69411895194054</v>
      </c>
      <c r="G16" s="207">
        <v>690.11429295047469</v>
      </c>
      <c r="H16" s="207">
        <v>1037.5775409135806</v>
      </c>
      <c r="I16" s="207">
        <v>1565.2086872979949</v>
      </c>
      <c r="J16" s="207">
        <v>2320.5967325102047</v>
      </c>
      <c r="K16" s="207">
        <v>2862.8699710255833</v>
      </c>
      <c r="L16" s="207">
        <v>2978.570262188573</v>
      </c>
      <c r="M16" s="194">
        <v>0</v>
      </c>
      <c r="N16" s="19">
        <v>7.2592066192123994</v>
      </c>
      <c r="O16" s="19">
        <v>7.8861690118075201</v>
      </c>
      <c r="P16" s="194">
        <v>8.3821872912531745</v>
      </c>
      <c r="Q16" s="194">
        <v>2.5276061140882433</v>
      </c>
      <c r="S16" s="92"/>
      <c r="T16" s="92"/>
      <c r="U16" s="92"/>
      <c r="V16" s="92"/>
      <c r="W16" s="92"/>
      <c r="X16" s="92"/>
      <c r="Y16" s="92"/>
      <c r="Z16" s="92"/>
      <c r="AA16" s="92"/>
      <c r="AB16" s="92"/>
      <c r="AC16" s="92"/>
    </row>
    <row r="17" spans="1:29" ht="12.75" customHeight="1" x14ac:dyDescent="0.25">
      <c r="A17" s="75" t="s">
        <v>193</v>
      </c>
      <c r="B17" s="17">
        <v>414922.03082500008</v>
      </c>
      <c r="C17" s="17">
        <v>440565.41447000002</v>
      </c>
      <c r="D17" s="17">
        <v>487383.91008999996</v>
      </c>
      <c r="E17" s="17">
        <v>478052.72169000009</v>
      </c>
      <c r="F17" s="17">
        <v>440298.8730310821</v>
      </c>
      <c r="G17" s="17">
        <v>401140.43036701088</v>
      </c>
      <c r="H17" s="17">
        <v>378753.22112165479</v>
      </c>
      <c r="I17" s="17">
        <v>354956.14430849085</v>
      </c>
      <c r="J17" s="17">
        <v>363406.4227574676</v>
      </c>
      <c r="K17" s="17">
        <v>370118.53390119266</v>
      </c>
      <c r="L17" s="17">
        <v>383177.95669497742</v>
      </c>
      <c r="M17" s="18">
        <v>1.6226391270770302</v>
      </c>
      <c r="N17" s="19">
        <v>-1.010840076620978</v>
      </c>
      <c r="O17" s="19">
        <v>-1.4944101014458755</v>
      </c>
      <c r="P17" s="19">
        <v>-0.41277604327987216</v>
      </c>
      <c r="Q17" s="19">
        <v>0.53118270209708829</v>
      </c>
      <c r="S17" s="92"/>
      <c r="T17" s="92"/>
      <c r="U17" s="92"/>
      <c r="V17" s="92"/>
      <c r="W17" s="92"/>
      <c r="X17" s="92"/>
      <c r="Y17" s="92"/>
      <c r="Z17" s="92"/>
      <c r="AA17" s="92"/>
      <c r="AB17" s="92"/>
      <c r="AC17" s="92"/>
    </row>
    <row r="18" spans="1:29" ht="12.75" customHeight="1" x14ac:dyDescent="0.25">
      <c r="A18" s="39" t="s">
        <v>68</v>
      </c>
      <c r="B18" s="17">
        <v>194524.99378999998</v>
      </c>
      <c r="C18" s="17">
        <v>185353.41078999999</v>
      </c>
      <c r="D18" s="17">
        <v>180110.28418999998</v>
      </c>
      <c r="E18" s="17">
        <v>176558.64114000002</v>
      </c>
      <c r="F18" s="17">
        <v>146098.3917145913</v>
      </c>
      <c r="G18" s="17">
        <v>117592.35428469066</v>
      </c>
      <c r="H18" s="17">
        <v>100873.54394568951</v>
      </c>
      <c r="I18" s="17">
        <v>76157.2341352105</v>
      </c>
      <c r="J18" s="17">
        <v>56565.333681919743</v>
      </c>
      <c r="K18" s="17">
        <v>46516.422341839963</v>
      </c>
      <c r="L18" s="17">
        <v>51929.921300076334</v>
      </c>
      <c r="M18" s="18">
        <v>-0.76695680483688244</v>
      </c>
      <c r="N18" s="19">
        <v>-2.0711414662161975</v>
      </c>
      <c r="O18" s="19">
        <v>-3.636362687532857</v>
      </c>
      <c r="P18" s="19">
        <v>-5.6205792733555082</v>
      </c>
      <c r="Q18" s="19">
        <v>-0.8513669306920435</v>
      </c>
      <c r="S18" s="92"/>
      <c r="T18" s="92"/>
      <c r="U18" s="92"/>
      <c r="V18" s="92"/>
      <c r="W18" s="92"/>
      <c r="X18" s="92"/>
      <c r="Y18" s="92"/>
      <c r="Z18" s="92"/>
      <c r="AA18" s="92"/>
      <c r="AB18" s="92"/>
      <c r="AC18" s="92"/>
    </row>
    <row r="19" spans="1:29" ht="12.75" customHeight="1" x14ac:dyDescent="0.25">
      <c r="A19" s="39" t="s">
        <v>70</v>
      </c>
      <c r="B19" s="17">
        <v>83315.03409999999</v>
      </c>
      <c r="C19" s="17">
        <v>74581.931140000001</v>
      </c>
      <c r="D19" s="17">
        <v>69295.218550000005</v>
      </c>
      <c r="E19" s="17">
        <v>53084.617820000007</v>
      </c>
      <c r="F19" s="17">
        <v>31168.10112189834</v>
      </c>
      <c r="G19" s="17">
        <v>20531.564452210714</v>
      </c>
      <c r="H19" s="17">
        <v>15215.447976102685</v>
      </c>
      <c r="I19" s="17">
        <v>9746.4466587783481</v>
      </c>
      <c r="J19" s="17">
        <v>6398.8389386073795</v>
      </c>
      <c r="K19" s="17">
        <v>4870.375514297486</v>
      </c>
      <c r="L19" s="17">
        <v>3537.7249686610426</v>
      </c>
      <c r="M19" s="18">
        <v>-1.8256602405333777</v>
      </c>
      <c r="N19" s="19">
        <v>-7.6789558850938633</v>
      </c>
      <c r="O19" s="19">
        <v>-6.9197716778036655</v>
      </c>
      <c r="P19" s="19">
        <v>-8.297401191135279</v>
      </c>
      <c r="Q19" s="19">
        <v>-5.7541384750543152</v>
      </c>
      <c r="S19" s="92"/>
      <c r="T19" s="92"/>
      <c r="U19" s="92"/>
      <c r="V19" s="92"/>
      <c r="W19" s="92"/>
      <c r="X19" s="92"/>
      <c r="Y19" s="92"/>
      <c r="Z19" s="92"/>
      <c r="AA19" s="92"/>
      <c r="AB19" s="92"/>
      <c r="AC19" s="92"/>
    </row>
    <row r="20" spans="1:29" ht="12.75" customHeight="1" x14ac:dyDescent="0.25">
      <c r="A20" s="39" t="s">
        <v>69</v>
      </c>
      <c r="B20" s="17">
        <v>123821.35266500003</v>
      </c>
      <c r="C20" s="17">
        <v>163333.11826999998</v>
      </c>
      <c r="D20" s="17">
        <v>215484.77910000007</v>
      </c>
      <c r="E20" s="17">
        <v>219628.09249999997</v>
      </c>
      <c r="F20" s="17">
        <v>210322.0151579481</v>
      </c>
      <c r="G20" s="17">
        <v>209733.995459784</v>
      </c>
      <c r="H20" s="17">
        <v>208392.43923310051</v>
      </c>
      <c r="I20" s="17">
        <v>215198.4445564576</v>
      </c>
      <c r="J20" s="17">
        <v>243743.68094360805</v>
      </c>
      <c r="K20" s="17">
        <v>259485.65508374476</v>
      </c>
      <c r="L20" s="17">
        <v>269456.56734881247</v>
      </c>
      <c r="M20" s="18">
        <v>5.6968648266204402</v>
      </c>
      <c r="N20" s="19">
        <v>-0.24221134038731051</v>
      </c>
      <c r="O20" s="19">
        <v>-9.2124865127618527E-2</v>
      </c>
      <c r="P20" s="19">
        <v>1.5792824638466207</v>
      </c>
      <c r="Q20" s="19">
        <v>1.007946219980016</v>
      </c>
      <c r="S20" s="92"/>
      <c r="T20" s="92"/>
      <c r="U20" s="92"/>
      <c r="V20" s="92"/>
      <c r="W20" s="92"/>
      <c r="X20" s="92"/>
      <c r="Y20" s="92"/>
      <c r="Z20" s="92"/>
      <c r="AA20" s="92"/>
      <c r="AB20" s="92"/>
      <c r="AC20" s="92"/>
    </row>
    <row r="21" spans="1:29" ht="12.75" customHeight="1" x14ac:dyDescent="0.25">
      <c r="A21" s="47" t="s">
        <v>6</v>
      </c>
      <c r="B21" s="17">
        <v>117109.19094500002</v>
      </c>
      <c r="C21" s="17">
        <v>155944.02734999999</v>
      </c>
      <c r="D21" s="17">
        <v>207740.44897999999</v>
      </c>
      <c r="E21" s="17">
        <v>212968.85237999997</v>
      </c>
      <c r="F21" s="17">
        <v>204490.05292769923</v>
      </c>
      <c r="G21" s="17">
        <v>203650.00581875801</v>
      </c>
      <c r="H21" s="17">
        <v>202910.76608133671</v>
      </c>
      <c r="I21" s="17">
        <v>209986.42003367117</v>
      </c>
      <c r="J21" s="17">
        <v>239692.27373121789</v>
      </c>
      <c r="K21" s="17">
        <v>256244.53858141805</v>
      </c>
      <c r="L21" s="17">
        <v>266379.1992853522</v>
      </c>
      <c r="M21" s="18">
        <v>5.8992802778609077</v>
      </c>
      <c r="N21" s="19">
        <v>-0.15757697387928093</v>
      </c>
      <c r="O21" s="19">
        <v>-7.7500222188020551E-2</v>
      </c>
      <c r="P21" s="19">
        <v>1.6798494371045525</v>
      </c>
      <c r="Q21" s="19">
        <v>1.0612411078708694</v>
      </c>
      <c r="S21" s="92"/>
      <c r="T21" s="92"/>
      <c r="U21" s="92"/>
      <c r="V21" s="92"/>
      <c r="W21" s="92"/>
      <c r="X21" s="92"/>
      <c r="Y21" s="92"/>
      <c r="Z21" s="92"/>
      <c r="AA21" s="92"/>
      <c r="AB21" s="92"/>
      <c r="AC21" s="92"/>
    </row>
    <row r="22" spans="1:29" ht="12.75" customHeight="1" x14ac:dyDescent="0.25">
      <c r="A22" s="47" t="s">
        <v>194</v>
      </c>
      <c r="B22" s="207">
        <v>6712.1617200000001</v>
      </c>
      <c r="C22" s="207">
        <v>7389.0909200000006</v>
      </c>
      <c r="D22" s="207">
        <v>7744.3301199999996</v>
      </c>
      <c r="E22" s="207">
        <v>6659.2401199999995</v>
      </c>
      <c r="F22" s="207">
        <v>5831.9622302488751</v>
      </c>
      <c r="G22" s="207">
        <v>6083.9896410259726</v>
      </c>
      <c r="H22" s="207">
        <v>5481.6731517638027</v>
      </c>
      <c r="I22" s="207">
        <v>5212.0245227864334</v>
      </c>
      <c r="J22" s="207">
        <v>4051.4072123901265</v>
      </c>
      <c r="K22" s="207">
        <v>3241.1165023267376</v>
      </c>
      <c r="L22" s="207">
        <v>3077.368063460216</v>
      </c>
      <c r="M22" s="194">
        <v>1.4406783128353196</v>
      </c>
      <c r="N22" s="19">
        <v>-2.7962355129218408</v>
      </c>
      <c r="O22" s="19">
        <v>-0.61751692218527943</v>
      </c>
      <c r="P22" s="194">
        <v>-2.9782115332944947</v>
      </c>
      <c r="Q22" s="194">
        <v>-2.7124303107148307</v>
      </c>
      <c r="S22" s="92"/>
      <c r="T22" s="92"/>
      <c r="U22" s="92"/>
      <c r="V22" s="92"/>
      <c r="W22" s="92"/>
      <c r="X22" s="92"/>
      <c r="Y22" s="92"/>
      <c r="Z22" s="92"/>
      <c r="AA22" s="92"/>
      <c r="AB22" s="92"/>
      <c r="AC22" s="92"/>
    </row>
    <row r="23" spans="1:29" ht="12.75" customHeight="1" x14ac:dyDescent="0.25">
      <c r="A23" s="39" t="s">
        <v>71</v>
      </c>
      <c r="B23" s="17">
        <v>12656.650269999998</v>
      </c>
      <c r="C23" s="17">
        <v>16609.750309999999</v>
      </c>
      <c r="D23" s="17">
        <v>21719.064290000002</v>
      </c>
      <c r="E23" s="17">
        <v>27908.374269999993</v>
      </c>
      <c r="F23" s="17">
        <v>51667.618446588604</v>
      </c>
      <c r="G23" s="17">
        <v>52239.769580269734</v>
      </c>
      <c r="H23" s="17">
        <v>53229.04337670625</v>
      </c>
      <c r="I23" s="17">
        <v>52811.272367988553</v>
      </c>
      <c r="J23" s="17">
        <v>55655.82656327654</v>
      </c>
      <c r="K23" s="17">
        <v>58284.538331254662</v>
      </c>
      <c r="L23" s="17">
        <v>57304.20044737187</v>
      </c>
      <c r="M23" s="18">
        <v>5.5485406802861625</v>
      </c>
      <c r="N23" s="19">
        <v>9.0530291180967346</v>
      </c>
      <c r="O23" s="19">
        <v>0.298172912627237</v>
      </c>
      <c r="P23" s="19">
        <v>0.44682125122801342</v>
      </c>
      <c r="Q23" s="19">
        <v>0.29229790852347559</v>
      </c>
      <c r="S23" s="92"/>
      <c r="T23" s="92"/>
      <c r="U23" s="92"/>
      <c r="V23" s="92"/>
      <c r="W23" s="92"/>
      <c r="X23" s="92"/>
      <c r="Y23" s="92"/>
      <c r="Z23" s="92"/>
      <c r="AA23" s="92"/>
      <c r="AB23" s="92"/>
      <c r="AC23" s="92"/>
    </row>
    <row r="24" spans="1:29" ht="12.75" customHeight="1" x14ac:dyDescent="0.25">
      <c r="A24" s="39" t="s">
        <v>459</v>
      </c>
      <c r="B24" s="17">
        <v>0</v>
      </c>
      <c r="C24" s="17">
        <v>0.20396</v>
      </c>
      <c r="D24" s="17">
        <v>12.563959999999998</v>
      </c>
      <c r="E24" s="17">
        <v>12.995959999999998</v>
      </c>
      <c r="F24" s="17">
        <v>12.995959999999998</v>
      </c>
      <c r="G24" s="17">
        <v>12.995959999999998</v>
      </c>
      <c r="H24" s="17">
        <v>12.995959999999998</v>
      </c>
      <c r="I24" s="17">
        <v>12.995959999999998</v>
      </c>
      <c r="J24" s="17">
        <v>12.991999999999999</v>
      </c>
      <c r="K24" s="17">
        <v>12.792</v>
      </c>
      <c r="L24" s="17">
        <v>0.79200000000000004</v>
      </c>
      <c r="M24" s="18">
        <v>0</v>
      </c>
      <c r="N24" s="19">
        <v>0.33863349168843371</v>
      </c>
      <c r="O24" s="19">
        <v>0</v>
      </c>
      <c r="P24" s="19">
        <v>-3.0475186890144279E-3</v>
      </c>
      <c r="Q24" s="19">
        <v>-24.402938080667582</v>
      </c>
      <c r="S24" s="92"/>
      <c r="T24" s="92"/>
      <c r="U24" s="92"/>
      <c r="V24" s="92"/>
      <c r="W24" s="92"/>
      <c r="X24" s="92"/>
      <c r="Y24" s="92"/>
      <c r="Z24" s="92"/>
      <c r="AA24" s="92"/>
      <c r="AB24" s="92"/>
      <c r="AC24" s="92"/>
    </row>
    <row r="25" spans="1:29" ht="12.75" customHeight="1" x14ac:dyDescent="0.25">
      <c r="A25" s="39" t="s">
        <v>23</v>
      </c>
      <c r="B25" s="17">
        <v>604</v>
      </c>
      <c r="C25" s="17">
        <v>687</v>
      </c>
      <c r="D25" s="17">
        <v>762</v>
      </c>
      <c r="E25" s="17">
        <v>859.99999999999989</v>
      </c>
      <c r="F25" s="17">
        <v>1029.75063005579</v>
      </c>
      <c r="G25" s="17">
        <v>1029.75063005579</v>
      </c>
      <c r="H25" s="17">
        <v>1029.75063005579</v>
      </c>
      <c r="I25" s="17">
        <v>1029.75063005579</v>
      </c>
      <c r="J25" s="17">
        <v>1029.75063005579</v>
      </c>
      <c r="K25" s="17">
        <v>948.75063005579023</v>
      </c>
      <c r="L25" s="17">
        <v>948.75063005579023</v>
      </c>
      <c r="M25" s="83">
        <v>2.3509323775359414</v>
      </c>
      <c r="N25" s="84">
        <v>3.057050674859485</v>
      </c>
      <c r="O25" s="84">
        <v>0</v>
      </c>
      <c r="P25" s="84">
        <v>0</v>
      </c>
      <c r="Q25" s="84">
        <v>-0.81591273870997849</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95962.66676278977</v>
      </c>
      <c r="D27" s="13">
        <v>146431.662975593</v>
      </c>
      <c r="E27" s="13">
        <v>181769.49791454879</v>
      </c>
      <c r="F27" s="13">
        <v>192313.43427305642</v>
      </c>
      <c r="G27" s="13">
        <v>118181.06345544181</v>
      </c>
      <c r="H27" s="13">
        <v>135544.95666423379</v>
      </c>
      <c r="I27" s="13">
        <v>145346.66224857912</v>
      </c>
      <c r="J27" s="13">
        <v>289857.08756039431</v>
      </c>
      <c r="K27" s="13">
        <v>294202.94261753326</v>
      </c>
      <c r="L27" s="13">
        <v>314607.60875334381</v>
      </c>
      <c r="M27" s="14">
        <v>0</v>
      </c>
      <c r="N27" s="15">
        <v>2.7631629329827767</v>
      </c>
      <c r="O27" s="15">
        <v>-3.4377506123574153</v>
      </c>
      <c r="P27" s="15">
        <v>7.8971705586355245</v>
      </c>
      <c r="Q27" s="15">
        <v>0.82274787801666083</v>
      </c>
      <c r="S27" s="92"/>
      <c r="T27" s="92"/>
      <c r="U27" s="92"/>
      <c r="V27" s="92"/>
      <c r="W27" s="92"/>
      <c r="X27" s="92"/>
      <c r="Y27" s="92"/>
      <c r="Z27" s="92"/>
      <c r="AA27" s="92"/>
      <c r="AB27" s="92"/>
      <c r="AC27" s="92"/>
    </row>
    <row r="28" spans="1:29" ht="12.75" customHeight="1" x14ac:dyDescent="0.25">
      <c r="A28" s="75" t="s">
        <v>120</v>
      </c>
      <c r="B28" s="17"/>
      <c r="C28" s="17">
        <v>2047.6799999999998</v>
      </c>
      <c r="D28" s="17">
        <v>801</v>
      </c>
      <c r="E28" s="17">
        <v>1445</v>
      </c>
      <c r="F28" s="17">
        <v>15516.8</v>
      </c>
      <c r="G28" s="17">
        <v>35505.300000000003</v>
      </c>
      <c r="H28" s="17">
        <v>35613.660000000003</v>
      </c>
      <c r="I28" s="17">
        <v>13392.240000000002</v>
      </c>
      <c r="J28" s="17">
        <v>20307.32</v>
      </c>
      <c r="K28" s="17">
        <v>21321.32</v>
      </c>
      <c r="L28" s="17">
        <v>15080.16</v>
      </c>
      <c r="M28" s="18">
        <v>0</v>
      </c>
      <c r="N28" s="19">
        <v>34.498352510237652</v>
      </c>
      <c r="O28" s="19">
        <v>8.6629383456950038</v>
      </c>
      <c r="P28" s="19">
        <v>-5.4626116665257296</v>
      </c>
      <c r="Q28" s="19">
        <v>-2.9321671309321728</v>
      </c>
      <c r="S28" s="92"/>
      <c r="T28" s="92"/>
      <c r="U28" s="92"/>
      <c r="V28" s="92"/>
      <c r="W28" s="92"/>
      <c r="X28" s="92"/>
      <c r="Y28" s="92"/>
      <c r="Z28" s="92"/>
      <c r="AA28" s="92"/>
      <c r="AB28" s="92"/>
      <c r="AC28" s="92"/>
    </row>
    <row r="29" spans="1:29" ht="12.75" customHeight="1" x14ac:dyDescent="0.25">
      <c r="A29" s="75" t="s">
        <v>187</v>
      </c>
      <c r="B29" s="17"/>
      <c r="C29" s="17">
        <v>34079.039287789776</v>
      </c>
      <c r="D29" s="17">
        <v>77236.727705593032</v>
      </c>
      <c r="E29" s="17">
        <v>133837.08746454879</v>
      </c>
      <c r="F29" s="17">
        <v>110702.33287101022</v>
      </c>
      <c r="G29" s="17">
        <v>52237.859369513048</v>
      </c>
      <c r="H29" s="17">
        <v>55303.498779589805</v>
      </c>
      <c r="I29" s="17">
        <v>68888.095502685173</v>
      </c>
      <c r="J29" s="17">
        <v>169890.97870421744</v>
      </c>
      <c r="K29" s="17">
        <v>197664.08357778919</v>
      </c>
      <c r="L29" s="17">
        <v>247693.60899700373</v>
      </c>
      <c r="M29" s="18">
        <v>0</v>
      </c>
      <c r="N29" s="19">
        <v>3.6652718067771373</v>
      </c>
      <c r="O29" s="19">
        <v>-6.7047391124707474</v>
      </c>
      <c r="P29" s="19">
        <v>11.87724700869197</v>
      </c>
      <c r="Q29" s="19">
        <v>3.8423357566303551</v>
      </c>
      <c r="S29" s="92"/>
      <c r="T29" s="92"/>
      <c r="U29" s="92"/>
      <c r="V29" s="92"/>
      <c r="W29" s="92"/>
      <c r="X29" s="92"/>
      <c r="Y29" s="92"/>
      <c r="Z29" s="92"/>
      <c r="AA29" s="92"/>
      <c r="AB29" s="92"/>
      <c r="AC29" s="92"/>
    </row>
    <row r="30" spans="1:29" ht="12.75" customHeight="1" x14ac:dyDescent="0.25">
      <c r="A30" s="39" t="s">
        <v>19</v>
      </c>
      <c r="B30" s="17"/>
      <c r="C30" s="17">
        <v>4209.584287789774</v>
      </c>
      <c r="D30" s="17">
        <v>4538.6363818376321</v>
      </c>
      <c r="E30" s="17">
        <v>10159.895444472775</v>
      </c>
      <c r="F30" s="17">
        <v>4003.4492344508808</v>
      </c>
      <c r="G30" s="17">
        <v>569.74027027928241</v>
      </c>
      <c r="H30" s="17">
        <v>1146.6486176581323</v>
      </c>
      <c r="I30" s="17">
        <v>1578.960842927607</v>
      </c>
      <c r="J30" s="17">
        <v>1883.3697552815863</v>
      </c>
      <c r="K30" s="17">
        <v>2984.5080760464721</v>
      </c>
      <c r="L30" s="17">
        <v>2576.8238858713871</v>
      </c>
      <c r="M30" s="18">
        <v>0</v>
      </c>
      <c r="N30" s="19">
        <v>-1.246864541808157</v>
      </c>
      <c r="O30" s="19">
        <v>-11.75307064267832</v>
      </c>
      <c r="P30" s="19">
        <v>5.08737020103045</v>
      </c>
      <c r="Q30" s="19">
        <v>3.184607037267595</v>
      </c>
      <c r="S30" s="92"/>
      <c r="T30" s="92"/>
      <c r="U30" s="92"/>
      <c r="V30" s="92"/>
      <c r="W30" s="92"/>
      <c r="X30" s="92"/>
      <c r="Y30" s="92"/>
      <c r="Z30" s="92"/>
      <c r="AA30" s="92"/>
      <c r="AB30" s="92"/>
      <c r="AC30" s="92"/>
    </row>
    <row r="31" spans="1:29" ht="12.75" customHeight="1" x14ac:dyDescent="0.25">
      <c r="A31" s="47" t="s">
        <v>188</v>
      </c>
      <c r="B31" s="207"/>
      <c r="C31" s="207">
        <v>3348.7876718956368</v>
      </c>
      <c r="D31" s="207">
        <v>2873.8738539566139</v>
      </c>
      <c r="E31" s="207">
        <v>8233.0400817032714</v>
      </c>
      <c r="F31" s="207">
        <v>2213.0631549045725</v>
      </c>
      <c r="G31" s="207">
        <v>396.03070781558085</v>
      </c>
      <c r="H31" s="207">
        <v>677.44276190415098</v>
      </c>
      <c r="I31" s="207">
        <v>207.4580646578614</v>
      </c>
      <c r="J31" s="207">
        <v>69.022267329680588</v>
      </c>
      <c r="K31" s="207">
        <v>1.7193326795724699</v>
      </c>
      <c r="L31" s="207">
        <v>258.44865656078673</v>
      </c>
      <c r="M31" s="194">
        <v>0</v>
      </c>
      <c r="N31" s="19">
        <v>-2.5789938375668342</v>
      </c>
      <c r="O31" s="19">
        <v>-11.164228179257908</v>
      </c>
      <c r="P31" s="194">
        <v>-20.418584160196197</v>
      </c>
      <c r="Q31" s="194">
        <v>14.113888838324939</v>
      </c>
      <c r="S31" s="92"/>
      <c r="T31" s="92"/>
      <c r="U31" s="92"/>
      <c r="V31" s="92"/>
      <c r="W31" s="92"/>
      <c r="X31" s="92"/>
      <c r="Y31" s="92"/>
      <c r="Z31" s="92"/>
      <c r="AA31" s="92"/>
      <c r="AB31" s="92"/>
      <c r="AC31" s="92"/>
    </row>
    <row r="32" spans="1:29" ht="12.75" customHeight="1" x14ac:dyDescent="0.25">
      <c r="A32" s="47" t="s">
        <v>189</v>
      </c>
      <c r="B32" s="17"/>
      <c r="C32" s="17">
        <v>860.79661589413763</v>
      </c>
      <c r="D32" s="17">
        <v>1664.7625278810176</v>
      </c>
      <c r="E32" s="17">
        <v>1926.8553627695044</v>
      </c>
      <c r="F32" s="17">
        <v>1790.3860795463088</v>
      </c>
      <c r="G32" s="17">
        <v>173.70956246370156</v>
      </c>
      <c r="H32" s="17">
        <v>469.20585575398121</v>
      </c>
      <c r="I32" s="17">
        <v>1371.5027782697457</v>
      </c>
      <c r="J32" s="17">
        <v>1814.347487951906</v>
      </c>
      <c r="K32" s="17">
        <v>2982.7887433668998</v>
      </c>
      <c r="L32" s="17">
        <v>2318.3752293106008</v>
      </c>
      <c r="M32" s="18">
        <v>0</v>
      </c>
      <c r="N32" s="19">
        <v>0.73014058356908329</v>
      </c>
      <c r="O32" s="19">
        <v>-12.533515172993592</v>
      </c>
      <c r="P32" s="19">
        <v>14.481603666449082</v>
      </c>
      <c r="Q32" s="19">
        <v>2.4817011803413669</v>
      </c>
      <c r="S32" s="92"/>
      <c r="T32" s="92"/>
      <c r="U32" s="92"/>
      <c r="V32" s="92"/>
      <c r="W32" s="92"/>
      <c r="X32" s="92"/>
      <c r="Y32" s="92"/>
      <c r="Z32" s="92"/>
      <c r="AA32" s="92"/>
      <c r="AB32" s="92"/>
      <c r="AC32" s="92"/>
    </row>
    <row r="33" spans="1:29" ht="12.75" customHeight="1" x14ac:dyDescent="0.25">
      <c r="A33" s="39" t="s">
        <v>192</v>
      </c>
      <c r="B33" s="17"/>
      <c r="C33" s="17">
        <v>27755</v>
      </c>
      <c r="D33" s="17">
        <v>45215.999323755401</v>
      </c>
      <c r="E33" s="17">
        <v>56007.379448434818</v>
      </c>
      <c r="F33" s="17">
        <v>67683.17270643948</v>
      </c>
      <c r="G33" s="17">
        <v>29654.631099397306</v>
      </c>
      <c r="H33" s="17">
        <v>28547.49044815615</v>
      </c>
      <c r="I33" s="17">
        <v>29705.662709944507</v>
      </c>
      <c r="J33" s="17">
        <v>81582.000912406453</v>
      </c>
      <c r="K33" s="17">
        <v>114771.70609128918</v>
      </c>
      <c r="L33" s="17">
        <v>149295.42962759288</v>
      </c>
      <c r="M33" s="18">
        <v>0</v>
      </c>
      <c r="N33" s="19">
        <v>4.1163314934733686</v>
      </c>
      <c r="O33" s="19">
        <v>-8.2705640972697623</v>
      </c>
      <c r="P33" s="19">
        <v>11.071501195359556</v>
      </c>
      <c r="Q33" s="19">
        <v>6.2295192407290978</v>
      </c>
      <c r="S33" s="92"/>
      <c r="T33" s="92"/>
      <c r="U33" s="92"/>
      <c r="V33" s="92"/>
      <c r="W33" s="92"/>
      <c r="X33" s="92"/>
      <c r="Y33" s="92"/>
      <c r="Z33" s="92"/>
      <c r="AA33" s="92"/>
      <c r="AB33" s="92"/>
      <c r="AC33" s="92"/>
    </row>
    <row r="34" spans="1:29" ht="12.75" customHeight="1" x14ac:dyDescent="0.25">
      <c r="A34" s="47" t="s">
        <v>190</v>
      </c>
      <c r="B34" s="17"/>
      <c r="C34" s="17">
        <v>27069.3</v>
      </c>
      <c r="D34" s="17">
        <v>42988.599323755399</v>
      </c>
      <c r="E34" s="17">
        <v>47948.647610450709</v>
      </c>
      <c r="F34" s="17">
        <v>45559.867750694037</v>
      </c>
      <c r="G34" s="17">
        <v>24750.574072507272</v>
      </c>
      <c r="H34" s="17">
        <v>28362.727645366012</v>
      </c>
      <c r="I34" s="17">
        <v>28578.108254276038</v>
      </c>
      <c r="J34" s="17">
        <v>77589.403460080837</v>
      </c>
      <c r="K34" s="17">
        <v>103687.39928021384</v>
      </c>
      <c r="L34" s="17">
        <v>125430.55372934802</v>
      </c>
      <c r="M34" s="18">
        <v>0</v>
      </c>
      <c r="N34" s="19">
        <v>0.58261350198869355</v>
      </c>
      <c r="O34" s="19">
        <v>-4.6289522164885577</v>
      </c>
      <c r="P34" s="19">
        <v>10.587347609950303</v>
      </c>
      <c r="Q34" s="19">
        <v>4.9204374549262742</v>
      </c>
      <c r="S34" s="92"/>
      <c r="T34" s="92"/>
      <c r="U34" s="92"/>
      <c r="V34" s="92"/>
      <c r="W34" s="92"/>
      <c r="X34" s="92"/>
      <c r="Y34" s="92"/>
      <c r="Z34" s="92"/>
      <c r="AA34" s="92"/>
      <c r="AB34" s="92"/>
      <c r="AC34" s="92"/>
    </row>
    <row r="35" spans="1:29" ht="12.75" customHeight="1" x14ac:dyDescent="0.25">
      <c r="A35" s="47" t="s">
        <v>191</v>
      </c>
      <c r="B35" s="17"/>
      <c r="C35" s="17">
        <v>685.7</v>
      </c>
      <c r="D35" s="17">
        <v>2227.3999999999996</v>
      </c>
      <c r="E35" s="17">
        <v>8058.731837984109</v>
      </c>
      <c r="F35" s="17">
        <v>22123.304955745451</v>
      </c>
      <c r="G35" s="17">
        <v>4904.0570268900374</v>
      </c>
      <c r="H35" s="17">
        <v>184.76280279014142</v>
      </c>
      <c r="I35" s="17">
        <v>1127.5544556684692</v>
      </c>
      <c r="J35" s="17">
        <v>3992.5974523256282</v>
      </c>
      <c r="K35" s="17">
        <v>11084.306811075345</v>
      </c>
      <c r="L35" s="17">
        <v>23864.875898244842</v>
      </c>
      <c r="M35" s="18">
        <v>0</v>
      </c>
      <c r="N35" s="19">
        <v>25.807107989239753</v>
      </c>
      <c r="O35" s="19">
        <v>-38.030719525072051</v>
      </c>
      <c r="P35" s="19">
        <v>35.976575144689264</v>
      </c>
      <c r="Q35" s="19">
        <v>19.577746727256628</v>
      </c>
      <c r="S35" s="92"/>
      <c r="T35" s="92"/>
      <c r="U35" s="92"/>
      <c r="V35" s="92"/>
      <c r="W35" s="92"/>
      <c r="X35" s="92"/>
      <c r="Y35" s="92"/>
      <c r="Z35" s="92"/>
      <c r="AA35" s="92"/>
      <c r="AB35" s="92"/>
      <c r="AC35" s="92"/>
    </row>
    <row r="36" spans="1:29" ht="12.75" customHeight="1" x14ac:dyDescent="0.25">
      <c r="A36" s="39" t="s">
        <v>182</v>
      </c>
      <c r="B36" s="17"/>
      <c r="C36" s="17">
        <v>2114.4549999999999</v>
      </c>
      <c r="D36" s="17">
        <v>27481.092000000001</v>
      </c>
      <c r="E36" s="17">
        <v>67667.812571641247</v>
      </c>
      <c r="F36" s="17">
        <v>38774.01681116793</v>
      </c>
      <c r="G36" s="17">
        <v>21809.06782583793</v>
      </c>
      <c r="H36" s="17">
        <v>25261.89646581241</v>
      </c>
      <c r="I36" s="17">
        <v>37075.840803428648</v>
      </c>
      <c r="J36" s="17">
        <v>85670.21999131715</v>
      </c>
      <c r="K36" s="17">
        <v>79365.596171938188</v>
      </c>
      <c r="L36" s="17">
        <v>95705.655192376464</v>
      </c>
      <c r="M36" s="18">
        <v>0</v>
      </c>
      <c r="N36" s="19">
        <v>3.5024620951064067</v>
      </c>
      <c r="O36" s="19">
        <v>-4.1940424960308249</v>
      </c>
      <c r="P36" s="19">
        <v>12.989059357723232</v>
      </c>
      <c r="Q36" s="19">
        <v>1.1138791051152674</v>
      </c>
      <c r="S36" s="92"/>
      <c r="T36" s="92"/>
      <c r="U36" s="92"/>
      <c r="V36" s="92"/>
      <c r="W36" s="92"/>
      <c r="X36" s="92"/>
      <c r="Y36" s="92"/>
      <c r="Z36" s="92"/>
      <c r="AA36" s="92"/>
      <c r="AB36" s="92"/>
      <c r="AC36" s="92"/>
    </row>
    <row r="37" spans="1:29" ht="12.75" customHeight="1" x14ac:dyDescent="0.25">
      <c r="A37" s="39" t="s">
        <v>209</v>
      </c>
      <c r="B37" s="17"/>
      <c r="C37" s="17">
        <v>0</v>
      </c>
      <c r="D37" s="17">
        <v>1</v>
      </c>
      <c r="E37" s="17">
        <v>2</v>
      </c>
      <c r="F37" s="17">
        <v>241.6941189519406</v>
      </c>
      <c r="G37" s="17">
        <v>204.42017399853407</v>
      </c>
      <c r="H37" s="17">
        <v>347.46324796310586</v>
      </c>
      <c r="I37" s="17">
        <v>527.63114638441425</v>
      </c>
      <c r="J37" s="17">
        <v>755.3880452122097</v>
      </c>
      <c r="K37" s="17">
        <v>542.27323851537892</v>
      </c>
      <c r="L37" s="17">
        <v>115.70029116298969</v>
      </c>
      <c r="M37" s="18">
        <v>0</v>
      </c>
      <c r="N37" s="19">
        <v>73.11177454919418</v>
      </c>
      <c r="O37" s="19">
        <v>3.696543221043691</v>
      </c>
      <c r="P37" s="19">
        <v>8.0752187501936135</v>
      </c>
      <c r="Q37" s="19">
        <v>-17.107271629127961</v>
      </c>
      <c r="S37" s="92"/>
      <c r="T37" s="92"/>
      <c r="U37" s="92"/>
      <c r="V37" s="92"/>
      <c r="W37" s="92"/>
      <c r="X37" s="92"/>
      <c r="Y37" s="92"/>
      <c r="Z37" s="92"/>
      <c r="AA37" s="92"/>
      <c r="AB37" s="92"/>
      <c r="AC37" s="92"/>
    </row>
    <row r="38" spans="1:29" ht="12.75" customHeight="1" x14ac:dyDescent="0.25">
      <c r="A38" s="75" t="s">
        <v>193</v>
      </c>
      <c r="B38" s="17"/>
      <c r="C38" s="17">
        <v>59835.947475000015</v>
      </c>
      <c r="D38" s="17">
        <v>68393.935270000002</v>
      </c>
      <c r="E38" s="17">
        <v>46487.41045000001</v>
      </c>
      <c r="F38" s="17">
        <v>66094.301402046229</v>
      </c>
      <c r="G38" s="17">
        <v>30437.90408592876</v>
      </c>
      <c r="H38" s="17">
        <v>44627.797884643951</v>
      </c>
      <c r="I38" s="17">
        <v>63066.326745893937</v>
      </c>
      <c r="J38" s="17">
        <v>99658.78885617698</v>
      </c>
      <c r="K38" s="17">
        <v>75217.539039743991</v>
      </c>
      <c r="L38" s="17">
        <v>51833.839756340116</v>
      </c>
      <c r="M38" s="18">
        <v>0</v>
      </c>
      <c r="N38" s="19">
        <v>-0.34143202751228952</v>
      </c>
      <c r="O38" s="19">
        <v>-3.8511389477839608</v>
      </c>
      <c r="P38" s="19">
        <v>8.3654939035419318</v>
      </c>
      <c r="Q38" s="19">
        <v>-6.3280033017777404</v>
      </c>
      <c r="S38" s="92"/>
      <c r="T38" s="92"/>
      <c r="U38" s="92"/>
      <c r="V38" s="92"/>
      <c r="W38" s="92"/>
      <c r="X38" s="92"/>
      <c r="Y38" s="92"/>
      <c r="Z38" s="92"/>
      <c r="AA38" s="92"/>
      <c r="AB38" s="92"/>
      <c r="AC38" s="92"/>
    </row>
    <row r="39" spans="1:29" ht="12.75" customHeight="1" x14ac:dyDescent="0.25">
      <c r="A39" s="39" t="s">
        <v>68</v>
      </c>
      <c r="B39" s="207"/>
      <c r="C39" s="207">
        <v>2945.2633000000001</v>
      </c>
      <c r="D39" s="207">
        <v>3651.4881999999998</v>
      </c>
      <c r="E39" s="207">
        <v>14808.300000000001</v>
      </c>
      <c r="F39" s="207">
        <v>22660.860434591264</v>
      </c>
      <c r="G39" s="207">
        <v>10738.753070099363</v>
      </c>
      <c r="H39" s="207">
        <v>5406.2576609988855</v>
      </c>
      <c r="I39" s="207">
        <v>3887.0804360207408</v>
      </c>
      <c r="J39" s="207">
        <v>4069.3932034204531</v>
      </c>
      <c r="K39" s="207">
        <v>3594.3258739596122</v>
      </c>
      <c r="L39" s="207">
        <v>13936.02466117264</v>
      </c>
      <c r="M39" s="194">
        <v>0</v>
      </c>
      <c r="N39" s="19">
        <v>20.027469318730695</v>
      </c>
      <c r="O39" s="19">
        <v>-13.351303374051216</v>
      </c>
      <c r="P39" s="194">
        <v>-2.8006654801721043</v>
      </c>
      <c r="Q39" s="194">
        <v>13.099562531175902</v>
      </c>
      <c r="S39" s="92"/>
      <c r="T39" s="92"/>
      <c r="U39" s="92"/>
      <c r="V39" s="92"/>
      <c r="W39" s="92"/>
      <c r="X39" s="92"/>
      <c r="Y39" s="92"/>
      <c r="Z39" s="92"/>
      <c r="AA39" s="92"/>
      <c r="AB39" s="92"/>
      <c r="AC39" s="92"/>
    </row>
    <row r="40" spans="1:29" ht="12.75" customHeight="1" x14ac:dyDescent="0.25">
      <c r="A40" s="39" t="s">
        <v>70</v>
      </c>
      <c r="B40" s="17"/>
      <c r="C40" s="17">
        <v>3717.8859400000001</v>
      </c>
      <c r="D40" s="17">
        <v>2123.3148800000004</v>
      </c>
      <c r="E40" s="17">
        <v>1950.6126000000002</v>
      </c>
      <c r="F40" s="17">
        <v>1559.6359618983406</v>
      </c>
      <c r="G40" s="17">
        <v>850.37085031236757</v>
      </c>
      <c r="H40" s="17">
        <v>293.67689389197693</v>
      </c>
      <c r="I40" s="17">
        <v>632.2755644425356</v>
      </c>
      <c r="J40" s="17">
        <v>500.40626449561552</v>
      </c>
      <c r="K40" s="17">
        <v>1460.5615444924367</v>
      </c>
      <c r="L40" s="17">
        <v>330.85986406352185</v>
      </c>
      <c r="M40" s="18">
        <v>0</v>
      </c>
      <c r="N40" s="19">
        <v>-3.0381520915397808</v>
      </c>
      <c r="O40" s="19">
        <v>-15.377733386258896</v>
      </c>
      <c r="P40" s="19">
        <v>5.4739707234354729</v>
      </c>
      <c r="Q40" s="19">
        <v>-4.052837658427122</v>
      </c>
      <c r="S40" s="92"/>
      <c r="T40" s="92"/>
      <c r="U40" s="92"/>
      <c r="V40" s="92"/>
      <c r="W40" s="92"/>
      <c r="X40" s="92"/>
      <c r="Y40" s="92"/>
      <c r="Z40" s="92"/>
      <c r="AA40" s="92"/>
      <c r="AB40" s="92"/>
      <c r="AC40" s="92"/>
    </row>
    <row r="41" spans="1:29" ht="12.75" customHeight="1" x14ac:dyDescent="0.25">
      <c r="A41" s="39" t="s">
        <v>69</v>
      </c>
      <c r="B41" s="17"/>
      <c r="C41" s="17">
        <v>48828.700785000001</v>
      </c>
      <c r="D41" s="17">
        <v>57050.135259999995</v>
      </c>
      <c r="E41" s="17">
        <v>21932.149060000003</v>
      </c>
      <c r="F41" s="17">
        <v>15726.284563208894</v>
      </c>
      <c r="G41" s="17">
        <v>17631.4054718359</v>
      </c>
      <c r="H41" s="17">
        <v>37003.467613316563</v>
      </c>
      <c r="I41" s="17">
        <v>57272.3311665047</v>
      </c>
      <c r="J41" s="17">
        <v>89318.010402617976</v>
      </c>
      <c r="K41" s="17">
        <v>63208.880651744883</v>
      </c>
      <c r="L41" s="17">
        <v>26165.761073402497</v>
      </c>
      <c r="M41" s="18">
        <v>0</v>
      </c>
      <c r="N41" s="19">
        <v>-12.090270212714771</v>
      </c>
      <c r="O41" s="19">
        <v>8.9335430928475077</v>
      </c>
      <c r="P41" s="19">
        <v>9.2118242813513884</v>
      </c>
      <c r="Q41" s="19">
        <v>-11.553748175980061</v>
      </c>
      <c r="S41" s="92"/>
      <c r="T41" s="92"/>
      <c r="U41" s="92"/>
      <c r="V41" s="92"/>
      <c r="W41" s="92"/>
      <c r="X41" s="92"/>
      <c r="Y41" s="92"/>
      <c r="Z41" s="92"/>
      <c r="AA41" s="92"/>
      <c r="AB41" s="92"/>
      <c r="AC41" s="92"/>
    </row>
    <row r="42" spans="1:29" ht="12.75" customHeight="1" x14ac:dyDescent="0.25">
      <c r="A42" s="47" t="s">
        <v>6</v>
      </c>
      <c r="B42" s="17"/>
      <c r="C42" s="17">
        <v>48011.171584999996</v>
      </c>
      <c r="D42" s="17">
        <v>56418.645559999997</v>
      </c>
      <c r="E42" s="17">
        <v>21878.949060000003</v>
      </c>
      <c r="F42" s="17">
        <v>15580.091552960017</v>
      </c>
      <c r="G42" s="17">
        <v>15834.207811058803</v>
      </c>
      <c r="H42" s="17">
        <v>35747.623152578737</v>
      </c>
      <c r="I42" s="17">
        <v>56913.182555219995</v>
      </c>
      <c r="J42" s="17">
        <v>89058.418110046303</v>
      </c>
      <c r="K42" s="17">
        <v>62737.649695847977</v>
      </c>
      <c r="L42" s="17">
        <v>25421.590752406006</v>
      </c>
      <c r="M42" s="18">
        <v>0</v>
      </c>
      <c r="N42" s="19">
        <v>-12.074522617706386</v>
      </c>
      <c r="O42" s="19">
        <v>8.6595035726660274</v>
      </c>
      <c r="P42" s="19">
        <v>9.5576682802668511</v>
      </c>
      <c r="Q42" s="19">
        <v>-11.782900466916624</v>
      </c>
      <c r="S42" s="92"/>
      <c r="T42" s="92"/>
      <c r="U42" s="92"/>
      <c r="V42" s="92"/>
      <c r="W42" s="92"/>
      <c r="X42" s="92"/>
      <c r="Y42" s="92"/>
      <c r="Z42" s="92"/>
      <c r="AA42" s="92"/>
      <c r="AB42" s="92"/>
      <c r="AC42" s="92"/>
    </row>
    <row r="43" spans="1:29" ht="12.75" customHeight="1" x14ac:dyDescent="0.25">
      <c r="A43" s="47" t="s">
        <v>194</v>
      </c>
      <c r="B43" s="17"/>
      <c r="C43" s="17">
        <v>817.52919999999995</v>
      </c>
      <c r="D43" s="17">
        <v>631.48969999999997</v>
      </c>
      <c r="E43" s="17">
        <v>53.199999999999996</v>
      </c>
      <c r="F43" s="17">
        <v>146.19301024887574</v>
      </c>
      <c r="G43" s="17">
        <v>1797.1976607770969</v>
      </c>
      <c r="H43" s="17">
        <v>1255.8444607378299</v>
      </c>
      <c r="I43" s="17">
        <v>359.14861128469772</v>
      </c>
      <c r="J43" s="17">
        <v>259.59229257166476</v>
      </c>
      <c r="K43" s="17">
        <v>471.23095589690547</v>
      </c>
      <c r="L43" s="17">
        <v>744.17032099648929</v>
      </c>
      <c r="M43" s="18">
        <v>0</v>
      </c>
      <c r="N43" s="19">
        <v>-13.61148000745388</v>
      </c>
      <c r="O43" s="19">
        <v>23.994072563978431</v>
      </c>
      <c r="P43" s="19">
        <v>-14.584715069768761</v>
      </c>
      <c r="Q43" s="19">
        <v>11.106138815350164</v>
      </c>
      <c r="S43" s="92"/>
      <c r="T43" s="92"/>
      <c r="U43" s="92"/>
      <c r="V43" s="92"/>
      <c r="W43" s="92"/>
      <c r="X43" s="92"/>
      <c r="Y43" s="92"/>
      <c r="Z43" s="92"/>
      <c r="AA43" s="92"/>
      <c r="AB43" s="92"/>
      <c r="AC43" s="92"/>
    </row>
    <row r="44" spans="1:29" ht="12.75" customHeight="1" x14ac:dyDescent="0.25">
      <c r="A44" s="39" t="s">
        <v>71</v>
      </c>
      <c r="B44" s="17"/>
      <c r="C44" s="17">
        <v>4260.8934899999995</v>
      </c>
      <c r="D44" s="17">
        <v>5480.6369300000006</v>
      </c>
      <c r="E44" s="17">
        <v>7698.5567899999996</v>
      </c>
      <c r="F44" s="17">
        <v>25977.769812291939</v>
      </c>
      <c r="G44" s="17">
        <v>1217.3746936811312</v>
      </c>
      <c r="H44" s="17">
        <v>1924.3957164365227</v>
      </c>
      <c r="I44" s="17">
        <v>1274.6395789259682</v>
      </c>
      <c r="J44" s="17">
        <v>5770.9789856429243</v>
      </c>
      <c r="K44" s="17">
        <v>6951.7709695470685</v>
      </c>
      <c r="L44" s="17">
        <v>11325.194157701459</v>
      </c>
      <c r="M44" s="18">
        <v>0</v>
      </c>
      <c r="N44" s="19">
        <v>16.836108445159748</v>
      </c>
      <c r="O44" s="19">
        <v>-22.915110936010041</v>
      </c>
      <c r="P44" s="19">
        <v>11.608047652765219</v>
      </c>
      <c r="Q44" s="19">
        <v>6.9743401576827457</v>
      </c>
      <c r="S44" s="92"/>
      <c r="T44" s="92"/>
      <c r="U44" s="92"/>
      <c r="V44" s="92"/>
      <c r="W44" s="92"/>
      <c r="X44" s="92"/>
      <c r="Y44" s="92"/>
      <c r="Z44" s="92"/>
      <c r="AA44" s="92"/>
      <c r="AB44" s="92"/>
      <c r="AC44" s="92"/>
    </row>
    <row r="45" spans="1:29" ht="12.75" customHeight="1" x14ac:dyDescent="0.25">
      <c r="A45" s="39" t="s">
        <v>459</v>
      </c>
      <c r="B45" s="17"/>
      <c r="C45" s="17">
        <v>0.20396</v>
      </c>
      <c r="D45" s="17">
        <v>12.36</v>
      </c>
      <c r="E45" s="17">
        <v>0.79200000000000004</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83</v>
      </c>
      <c r="D46" s="17">
        <v>76</v>
      </c>
      <c r="E46" s="17">
        <v>97</v>
      </c>
      <c r="F46" s="17">
        <v>169.75063005579023</v>
      </c>
      <c r="G46" s="17">
        <v>0</v>
      </c>
      <c r="H46" s="17">
        <v>0</v>
      </c>
      <c r="I46" s="17">
        <v>0</v>
      </c>
      <c r="J46" s="17">
        <v>0</v>
      </c>
      <c r="K46" s="17">
        <v>2</v>
      </c>
      <c r="L46" s="17">
        <v>76</v>
      </c>
      <c r="M46" s="18">
        <v>0</v>
      </c>
      <c r="N46" s="19">
        <v>8.3676811056292877</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3005389.7609615941</v>
      </c>
      <c r="C48" s="13">
        <v>3289540.7082530172</v>
      </c>
      <c r="D48" s="13">
        <v>3332468.5160758574</v>
      </c>
      <c r="E48" s="13">
        <v>3251309.2484645532</v>
      </c>
      <c r="F48" s="13">
        <v>3357685.4123521079</v>
      </c>
      <c r="G48" s="13">
        <v>3430636.8059541364</v>
      </c>
      <c r="H48" s="13">
        <v>3527528.2988679553</v>
      </c>
      <c r="I48" s="13">
        <v>3632768.0963540412</v>
      </c>
      <c r="J48" s="13">
        <v>3759812.3434300288</v>
      </c>
      <c r="K48" s="13">
        <v>3900096.2458375413</v>
      </c>
      <c r="L48" s="13">
        <v>4063736.9291526726</v>
      </c>
      <c r="M48" s="14">
        <v>1.0384151113399298</v>
      </c>
      <c r="N48" s="15">
        <v>7.541387937726185E-2</v>
      </c>
      <c r="O48" s="15">
        <v>0.49467505544493751</v>
      </c>
      <c r="P48" s="15">
        <v>0.63975394338113833</v>
      </c>
      <c r="Q48" s="15">
        <v>0.78036841247912658</v>
      </c>
      <c r="S48" s="92"/>
      <c r="T48" s="92"/>
      <c r="U48" s="92"/>
      <c r="V48" s="92"/>
      <c r="W48" s="92"/>
      <c r="X48" s="92"/>
      <c r="Y48" s="92"/>
      <c r="Z48" s="92"/>
      <c r="AA48" s="92"/>
      <c r="AB48" s="92"/>
      <c r="AC48" s="92"/>
    </row>
    <row r="49" spans="1:29" ht="12.75" customHeight="1" x14ac:dyDescent="0.25">
      <c r="A49" s="75" t="s">
        <v>120</v>
      </c>
      <c r="B49" s="17">
        <v>944996</v>
      </c>
      <c r="C49" s="17">
        <v>997703</v>
      </c>
      <c r="D49" s="17">
        <v>916668</v>
      </c>
      <c r="E49" s="17">
        <v>867402.16213830444</v>
      </c>
      <c r="F49" s="17">
        <v>772986.01310522947</v>
      </c>
      <c r="G49" s="17">
        <v>717745.89347345184</v>
      </c>
      <c r="H49" s="17">
        <v>777743.08790965017</v>
      </c>
      <c r="I49" s="17">
        <v>789909.43022627803</v>
      </c>
      <c r="J49" s="17">
        <v>734052.8563305618</v>
      </c>
      <c r="K49" s="17">
        <v>732443.29395875055</v>
      </c>
      <c r="L49" s="17">
        <v>736531.75625496742</v>
      </c>
      <c r="M49" s="18">
        <v>-0.30389069605107899</v>
      </c>
      <c r="N49" s="19">
        <v>-1.6903937929102053</v>
      </c>
      <c r="O49" s="19">
        <v>6.137176801739308E-2</v>
      </c>
      <c r="P49" s="19">
        <v>-0.57648402767999096</v>
      </c>
      <c r="Q49" s="19">
        <v>3.3718837475937846E-2</v>
      </c>
      <c r="S49" s="92"/>
      <c r="T49" s="92"/>
      <c r="U49" s="92"/>
      <c r="V49" s="92"/>
      <c r="W49" s="92"/>
      <c r="X49" s="92"/>
      <c r="Y49" s="92"/>
      <c r="Z49" s="92"/>
      <c r="AA49" s="92"/>
      <c r="AB49" s="92"/>
      <c r="AC49" s="92"/>
    </row>
    <row r="50" spans="1:29" ht="12.75" customHeight="1" x14ac:dyDescent="0.25">
      <c r="A50" s="75" t="s">
        <v>187</v>
      </c>
      <c r="B50" s="17">
        <v>380078.87963198731</v>
      </c>
      <c r="C50" s="17">
        <v>384613.9550879256</v>
      </c>
      <c r="D50" s="17">
        <v>548808.86056354467</v>
      </c>
      <c r="E50" s="17">
        <v>740961.50760749599</v>
      </c>
      <c r="F50" s="17">
        <v>994007.8638501392</v>
      </c>
      <c r="G50" s="17">
        <v>1096978.1084128448</v>
      </c>
      <c r="H50" s="17">
        <v>1221819.2509405662</v>
      </c>
      <c r="I50" s="17">
        <v>1265759.5945610742</v>
      </c>
      <c r="J50" s="17">
        <v>1386018.5019846179</v>
      </c>
      <c r="K50" s="17">
        <v>1590185.502588683</v>
      </c>
      <c r="L50" s="17">
        <v>1836866.3320997881</v>
      </c>
      <c r="M50" s="18">
        <v>3.742028999060576</v>
      </c>
      <c r="N50" s="19">
        <v>6.1199094107619478</v>
      </c>
      <c r="O50" s="19">
        <v>2.0849485732660877</v>
      </c>
      <c r="P50" s="19">
        <v>1.2689265334695721</v>
      </c>
      <c r="Q50" s="19">
        <v>2.8562893501525632</v>
      </c>
      <c r="S50" s="92"/>
      <c r="T50" s="92"/>
      <c r="U50" s="92"/>
      <c r="V50" s="92"/>
      <c r="W50" s="92"/>
      <c r="X50" s="92"/>
      <c r="Y50" s="92"/>
      <c r="Z50" s="92"/>
      <c r="AA50" s="92"/>
      <c r="AB50" s="92"/>
      <c r="AC50" s="92"/>
    </row>
    <row r="51" spans="1:29" ht="12.75" customHeight="1" x14ac:dyDescent="0.25">
      <c r="A51" s="39" t="s">
        <v>19</v>
      </c>
      <c r="B51" s="207">
        <v>357200.87963198731</v>
      </c>
      <c r="C51" s="207">
        <v>312219.9550879256</v>
      </c>
      <c r="D51" s="207">
        <v>375783.86056354467</v>
      </c>
      <c r="E51" s="207">
        <v>362414.77508965635</v>
      </c>
      <c r="F51" s="207">
        <v>375588.97320520779</v>
      </c>
      <c r="G51" s="207">
        <v>375480.65001896064</v>
      </c>
      <c r="H51" s="207">
        <v>378979.12923885498</v>
      </c>
      <c r="I51" s="207">
        <v>386753.38403857092</v>
      </c>
      <c r="J51" s="207">
        <v>395408.99962042668</v>
      </c>
      <c r="K51" s="207">
        <v>408336.67828066013</v>
      </c>
      <c r="L51" s="207">
        <v>421101.03336278733</v>
      </c>
      <c r="M51" s="194">
        <v>0.50844650049355344</v>
      </c>
      <c r="N51" s="19">
        <v>-5.1873663551416094E-3</v>
      </c>
      <c r="O51" s="19">
        <v>8.9897848967446237E-2</v>
      </c>
      <c r="P51" s="194">
        <v>0.42529718925139459</v>
      </c>
      <c r="Q51" s="194">
        <v>0.63150682755437337</v>
      </c>
      <c r="S51" s="92"/>
      <c r="T51" s="92"/>
      <c r="U51" s="92"/>
      <c r="V51" s="92"/>
      <c r="W51" s="92"/>
      <c r="X51" s="92"/>
      <c r="Y51" s="92"/>
      <c r="Z51" s="92"/>
      <c r="AA51" s="92"/>
      <c r="AB51" s="92"/>
      <c r="AC51" s="92"/>
    </row>
    <row r="52" spans="1:29" ht="12.75" customHeight="1" x14ac:dyDescent="0.25">
      <c r="A52" s="47" t="s">
        <v>188</v>
      </c>
      <c r="B52" s="17">
        <v>198204.89076105464</v>
      </c>
      <c r="C52" s="17">
        <v>171747.25646898692</v>
      </c>
      <c r="D52" s="17">
        <v>210680.79241603363</v>
      </c>
      <c r="E52" s="17">
        <v>206118.29216942546</v>
      </c>
      <c r="F52" s="17">
        <v>209027.97610427006</v>
      </c>
      <c r="G52" s="17">
        <v>208318.3734195962</v>
      </c>
      <c r="H52" s="17">
        <v>209529.75964555194</v>
      </c>
      <c r="I52" s="17">
        <v>210440.87609975826</v>
      </c>
      <c r="J52" s="17">
        <v>210733.17156090922</v>
      </c>
      <c r="K52" s="17">
        <v>210774.85868356179</v>
      </c>
      <c r="L52" s="17">
        <v>211756.96126002763</v>
      </c>
      <c r="M52" s="18">
        <v>0.61229549565544605</v>
      </c>
      <c r="N52" s="19">
        <v>-7.8729550748946053E-2</v>
      </c>
      <c r="O52" s="19">
        <v>2.3979675894958419E-2</v>
      </c>
      <c r="P52" s="19">
        <v>5.7286035795156565E-2</v>
      </c>
      <c r="Q52" s="19">
        <v>4.8476390432306005E-2</v>
      </c>
      <c r="S52" s="92"/>
      <c r="T52" s="92"/>
      <c r="U52" s="92"/>
      <c r="V52" s="92"/>
      <c r="W52" s="92"/>
      <c r="X52" s="92"/>
      <c r="Y52" s="92"/>
      <c r="Z52" s="92"/>
      <c r="AA52" s="92"/>
      <c r="AB52" s="92"/>
      <c r="AC52" s="92"/>
    </row>
    <row r="53" spans="1:29" ht="12.75" customHeight="1" x14ac:dyDescent="0.25">
      <c r="A53" s="47" t="s">
        <v>189</v>
      </c>
      <c r="B53" s="17">
        <v>158995.98887093269</v>
      </c>
      <c r="C53" s="17">
        <v>140472.69861893865</v>
      </c>
      <c r="D53" s="17">
        <v>165103.06814751099</v>
      </c>
      <c r="E53" s="17">
        <v>156296.48292023092</v>
      </c>
      <c r="F53" s="17">
        <v>166560.99710093762</v>
      </c>
      <c r="G53" s="17">
        <v>167162.27659936436</v>
      </c>
      <c r="H53" s="17">
        <v>169449.36959330313</v>
      </c>
      <c r="I53" s="17">
        <v>176312.50793881255</v>
      </c>
      <c r="J53" s="17">
        <v>184675.82805951746</v>
      </c>
      <c r="K53" s="17">
        <v>197561.81959709834</v>
      </c>
      <c r="L53" s="17">
        <v>209344.0721027597</v>
      </c>
      <c r="M53" s="18">
        <v>0.37762079395131654</v>
      </c>
      <c r="N53" s="19">
        <v>8.7955227560598814E-2</v>
      </c>
      <c r="O53" s="19">
        <v>0.17207374174335044</v>
      </c>
      <c r="P53" s="19">
        <v>0.86419105143793473</v>
      </c>
      <c r="Q53" s="19">
        <v>1.2616643587048504</v>
      </c>
      <c r="S53" s="92"/>
      <c r="T53" s="92"/>
      <c r="U53" s="92"/>
      <c r="V53" s="92"/>
      <c r="W53" s="92"/>
      <c r="X53" s="92"/>
      <c r="Y53" s="92"/>
      <c r="Z53" s="92"/>
      <c r="AA53" s="92"/>
      <c r="AB53" s="92"/>
      <c r="AC53" s="92"/>
    </row>
    <row r="54" spans="1:29" ht="12.75" customHeight="1" x14ac:dyDescent="0.25">
      <c r="A54" s="39" t="s">
        <v>192</v>
      </c>
      <c r="B54" s="17">
        <v>22253</v>
      </c>
      <c r="C54" s="17">
        <v>70455</v>
      </c>
      <c r="D54" s="17">
        <v>149278</v>
      </c>
      <c r="E54" s="17">
        <v>274277.85715107108</v>
      </c>
      <c r="F54" s="17">
        <v>462719.85276970064</v>
      </c>
      <c r="G54" s="17">
        <v>527399.14955004654</v>
      </c>
      <c r="H54" s="17">
        <v>608459.6376810167</v>
      </c>
      <c r="I54" s="17">
        <v>619197.11637155456</v>
      </c>
      <c r="J54" s="17">
        <v>691880.47603844525</v>
      </c>
      <c r="K54" s="17">
        <v>821486.48453570181</v>
      </c>
      <c r="L54" s="17">
        <v>979998.44859407144</v>
      </c>
      <c r="M54" s="18">
        <v>20.96527692194352</v>
      </c>
      <c r="N54" s="19">
        <v>11.977877804847203</v>
      </c>
      <c r="O54" s="19">
        <v>2.7759178884311231</v>
      </c>
      <c r="P54" s="19">
        <v>1.2931157457680253</v>
      </c>
      <c r="Q54" s="19">
        <v>3.5426870586416248</v>
      </c>
      <c r="S54" s="92"/>
      <c r="T54" s="92"/>
      <c r="U54" s="92"/>
      <c r="V54" s="92"/>
      <c r="W54" s="92"/>
      <c r="X54" s="92"/>
      <c r="Y54" s="92"/>
      <c r="Z54" s="92"/>
      <c r="AA54" s="92"/>
      <c r="AB54" s="92"/>
      <c r="AC54" s="92"/>
    </row>
    <row r="55" spans="1:29" ht="12.75" customHeight="1" x14ac:dyDescent="0.25">
      <c r="A55" s="47" t="s">
        <v>190</v>
      </c>
      <c r="B55" s="17">
        <v>22253</v>
      </c>
      <c r="C55" s="17">
        <v>68220.799060017074</v>
      </c>
      <c r="D55" s="17">
        <v>139541.80855591421</v>
      </c>
      <c r="E55" s="17">
        <v>241461.10763418314</v>
      </c>
      <c r="F55" s="17">
        <v>352501.28348969063</v>
      </c>
      <c r="G55" s="17">
        <v>400418.43018919695</v>
      </c>
      <c r="H55" s="17">
        <v>480783.21751608932</v>
      </c>
      <c r="I55" s="17">
        <v>489519.8323529347</v>
      </c>
      <c r="J55" s="17">
        <v>555856.01945714431</v>
      </c>
      <c r="K55" s="17">
        <v>673514.85499439645</v>
      </c>
      <c r="L55" s="17">
        <v>823204.71916360571</v>
      </c>
      <c r="M55" s="18">
        <v>20.152158710484347</v>
      </c>
      <c r="N55" s="19">
        <v>9.7098535994407875</v>
      </c>
      <c r="O55" s="19">
        <v>3.1522866404783523</v>
      </c>
      <c r="P55" s="19">
        <v>1.4615053135343281</v>
      </c>
      <c r="Q55" s="19">
        <v>4.0050803449139583</v>
      </c>
      <c r="S55" s="92"/>
      <c r="T55" s="92"/>
      <c r="U55" s="92"/>
      <c r="V55" s="92"/>
      <c r="W55" s="92"/>
      <c r="X55" s="92"/>
      <c r="Y55" s="92"/>
      <c r="Z55" s="92"/>
      <c r="AA55" s="92"/>
      <c r="AB55" s="92"/>
      <c r="AC55" s="92"/>
    </row>
    <row r="56" spans="1:29" ht="12.75" customHeight="1" x14ac:dyDescent="0.25">
      <c r="A56" s="47" t="s">
        <v>191</v>
      </c>
      <c r="B56" s="17">
        <v>0</v>
      </c>
      <c r="C56" s="17">
        <v>2234.2009399829244</v>
      </c>
      <c r="D56" s="17">
        <v>9736.1914440858127</v>
      </c>
      <c r="E56" s="17">
        <v>32816.749516887954</v>
      </c>
      <c r="F56" s="17">
        <v>110218.56928000998</v>
      </c>
      <c r="G56" s="17">
        <v>126980.71936084953</v>
      </c>
      <c r="H56" s="17">
        <v>127676.42016492749</v>
      </c>
      <c r="I56" s="17">
        <v>129677.2840186199</v>
      </c>
      <c r="J56" s="17">
        <v>136024.45658130088</v>
      </c>
      <c r="K56" s="17">
        <v>147971.62954130513</v>
      </c>
      <c r="L56" s="17">
        <v>156793.72943046567</v>
      </c>
      <c r="M56" s="18">
        <v>0</v>
      </c>
      <c r="N56" s="19">
        <v>27.463713343574558</v>
      </c>
      <c r="O56" s="19">
        <v>1.4811997090959483</v>
      </c>
      <c r="P56" s="19">
        <v>0.63536595653108652</v>
      </c>
      <c r="Q56" s="19">
        <v>1.4311078738939331</v>
      </c>
      <c r="S56" s="92"/>
      <c r="T56" s="92"/>
      <c r="U56" s="92"/>
      <c r="V56" s="92"/>
      <c r="W56" s="92"/>
      <c r="X56" s="92"/>
      <c r="Y56" s="92"/>
      <c r="Z56" s="92"/>
      <c r="AA56" s="92"/>
      <c r="AB56" s="92"/>
      <c r="AC56" s="92"/>
    </row>
    <row r="57" spans="1:29" ht="12.75" customHeight="1" x14ac:dyDescent="0.25">
      <c r="A57" s="39" t="s">
        <v>182</v>
      </c>
      <c r="B57" s="17">
        <v>118</v>
      </c>
      <c r="C57" s="17">
        <v>1458</v>
      </c>
      <c r="D57" s="17">
        <v>23271</v>
      </c>
      <c r="E57" s="17">
        <v>103798.46998773546</v>
      </c>
      <c r="F57" s="17">
        <v>154722.09502928398</v>
      </c>
      <c r="G57" s="17">
        <v>192666.11166295872</v>
      </c>
      <c r="H57" s="17">
        <v>232128.85566323769</v>
      </c>
      <c r="I57" s="17">
        <v>256261.24199084452</v>
      </c>
      <c r="J57" s="17">
        <v>293251.12272592325</v>
      </c>
      <c r="K57" s="17">
        <v>353448.17384367069</v>
      </c>
      <c r="L57" s="17">
        <v>428535.4173312452</v>
      </c>
      <c r="M57" s="18">
        <v>69.626344843624025</v>
      </c>
      <c r="N57" s="19">
        <v>20.857534151956347</v>
      </c>
      <c r="O57" s="19">
        <v>4.1400254097971212</v>
      </c>
      <c r="P57" s="19">
        <v>2.3648973596961831</v>
      </c>
      <c r="Q57" s="19">
        <v>3.8663101900736851</v>
      </c>
      <c r="S57" s="92"/>
      <c r="T57" s="92"/>
      <c r="U57" s="92"/>
      <c r="V57" s="92"/>
      <c r="W57" s="92"/>
      <c r="X57" s="92"/>
      <c r="Y57" s="92"/>
      <c r="Z57" s="92"/>
      <c r="AA57" s="92"/>
      <c r="AB57" s="92"/>
      <c r="AC57" s="92"/>
    </row>
    <row r="58" spans="1:29" ht="12.75" customHeight="1" x14ac:dyDescent="0.25">
      <c r="A58" s="39" t="s">
        <v>209</v>
      </c>
      <c r="B58" s="17">
        <v>507</v>
      </c>
      <c r="C58" s="17">
        <v>481</v>
      </c>
      <c r="D58" s="17">
        <v>476</v>
      </c>
      <c r="E58" s="17">
        <v>470.40537903306142</v>
      </c>
      <c r="F58" s="17">
        <v>976.94284594676867</v>
      </c>
      <c r="G58" s="17">
        <v>1432.1971808792373</v>
      </c>
      <c r="H58" s="17">
        <v>2251.628357456957</v>
      </c>
      <c r="I58" s="17">
        <v>3547.8521601042185</v>
      </c>
      <c r="J58" s="17">
        <v>5477.90359982263</v>
      </c>
      <c r="K58" s="17">
        <v>6914.1659286504419</v>
      </c>
      <c r="L58" s="17">
        <v>7231.4328116839788</v>
      </c>
      <c r="M58" s="18">
        <v>-0.6289453002180867</v>
      </c>
      <c r="N58" s="19">
        <v>7.4548990317480079</v>
      </c>
      <c r="O58" s="19">
        <v>8.7083127773825773</v>
      </c>
      <c r="P58" s="19">
        <v>9.2978873843219567</v>
      </c>
      <c r="Q58" s="19">
        <v>2.8160694006432285</v>
      </c>
      <c r="S58" s="92"/>
      <c r="T58" s="92"/>
      <c r="U58" s="92"/>
      <c r="V58" s="92"/>
      <c r="W58" s="92"/>
      <c r="X58" s="92"/>
      <c r="Y58" s="92"/>
      <c r="Z58" s="92"/>
      <c r="AA58" s="92"/>
      <c r="AB58" s="92"/>
      <c r="AC58" s="92"/>
    </row>
    <row r="59" spans="1:29" ht="12.75" customHeight="1" x14ac:dyDescent="0.25">
      <c r="A59" s="75" t="s">
        <v>193</v>
      </c>
      <c r="B59" s="17">
        <v>1680314.8813296075</v>
      </c>
      <c r="C59" s="17">
        <v>1907223.7531650916</v>
      </c>
      <c r="D59" s="17">
        <v>1866991.6555123129</v>
      </c>
      <c r="E59" s="17">
        <v>1642945.5787187521</v>
      </c>
      <c r="F59" s="17">
        <v>1590691.5353967387</v>
      </c>
      <c r="G59" s="17">
        <v>1615912.8040678389</v>
      </c>
      <c r="H59" s="17">
        <v>1527965.9600177389</v>
      </c>
      <c r="I59" s="17">
        <v>1577099.0715666881</v>
      </c>
      <c r="J59" s="17">
        <v>1639740.9851148482</v>
      </c>
      <c r="K59" s="17">
        <v>1577467.4492901068</v>
      </c>
      <c r="L59" s="17">
        <v>1490338.8407979179</v>
      </c>
      <c r="M59" s="18">
        <v>1.0590404511175766</v>
      </c>
      <c r="N59" s="19">
        <v>-1.5888381126576201</v>
      </c>
      <c r="O59" s="19">
        <v>-0.40150616575361786</v>
      </c>
      <c r="P59" s="19">
        <v>0.70850692204023069</v>
      </c>
      <c r="Q59" s="19">
        <v>-0.95079894385292629</v>
      </c>
      <c r="S59" s="92"/>
      <c r="T59" s="92"/>
      <c r="U59" s="92"/>
      <c r="V59" s="92"/>
      <c r="W59" s="92"/>
      <c r="X59" s="92"/>
      <c r="Y59" s="92"/>
      <c r="Z59" s="92"/>
      <c r="AA59" s="92"/>
      <c r="AB59" s="92"/>
      <c r="AC59" s="92"/>
    </row>
    <row r="60" spans="1:29" ht="12.75" customHeight="1" x14ac:dyDescent="0.25">
      <c r="A60" s="39" t="s">
        <v>68</v>
      </c>
      <c r="B60" s="17">
        <v>936365.29555355455</v>
      </c>
      <c r="C60" s="17">
        <v>973038.65082292969</v>
      </c>
      <c r="D60" s="17">
        <v>844406.84452758823</v>
      </c>
      <c r="E60" s="17">
        <v>864583.30671682011</v>
      </c>
      <c r="F60" s="17">
        <v>769543.02550048765</v>
      </c>
      <c r="G60" s="17">
        <v>660335.94180016487</v>
      </c>
      <c r="H60" s="17">
        <v>572646.75734740996</v>
      </c>
      <c r="I60" s="17">
        <v>456778.61336635385</v>
      </c>
      <c r="J60" s="17">
        <v>338859.49574781815</v>
      </c>
      <c r="K60" s="17">
        <v>239288.98699478479</v>
      </c>
      <c r="L60" s="17">
        <v>254079.39708248625</v>
      </c>
      <c r="M60" s="18">
        <v>-1.0283880708336191</v>
      </c>
      <c r="N60" s="19">
        <v>-0.92407946331588553</v>
      </c>
      <c r="O60" s="19">
        <v>-2.9120368486475701</v>
      </c>
      <c r="P60" s="19">
        <v>-5.1115646531744936</v>
      </c>
      <c r="Q60" s="19">
        <v>-2.8383281631270241</v>
      </c>
      <c r="S60" s="92"/>
      <c r="T60" s="92"/>
      <c r="U60" s="92"/>
      <c r="V60" s="92"/>
      <c r="W60" s="92"/>
      <c r="X60" s="92"/>
      <c r="Y60" s="92"/>
      <c r="Z60" s="92"/>
      <c r="AA60" s="92"/>
      <c r="AB60" s="92"/>
      <c r="AC60" s="92"/>
    </row>
    <row r="61" spans="1:29" ht="12.75" customHeight="1" x14ac:dyDescent="0.25">
      <c r="A61" s="39" t="s">
        <v>70</v>
      </c>
      <c r="B61" s="17">
        <v>188535.28990071826</v>
      </c>
      <c r="C61" s="17">
        <v>152433.0419231581</v>
      </c>
      <c r="D61" s="17">
        <v>101980.72355814066</v>
      </c>
      <c r="E61" s="17">
        <v>31577.74360741601</v>
      </c>
      <c r="F61" s="17">
        <v>23641.206556670862</v>
      </c>
      <c r="G61" s="17">
        <v>20107.637091493318</v>
      </c>
      <c r="H61" s="17">
        <v>18224.900383164211</v>
      </c>
      <c r="I61" s="17">
        <v>13016.489915999146</v>
      </c>
      <c r="J61" s="17">
        <v>12679.103963211264</v>
      </c>
      <c r="K61" s="17">
        <v>11352.315975383435</v>
      </c>
      <c r="L61" s="17">
        <v>4564.3027366397546</v>
      </c>
      <c r="M61" s="18">
        <v>-5.9600166434849777</v>
      </c>
      <c r="N61" s="19">
        <v>-13.599719017306121</v>
      </c>
      <c r="O61" s="19">
        <v>-2.5684632495094895</v>
      </c>
      <c r="P61" s="19">
        <v>-3.5633001592366487</v>
      </c>
      <c r="Q61" s="19">
        <v>-9.7123004085209566</v>
      </c>
      <c r="S61" s="92"/>
      <c r="T61" s="92"/>
      <c r="U61" s="92"/>
      <c r="V61" s="92"/>
      <c r="W61" s="92"/>
      <c r="X61" s="92"/>
      <c r="Y61" s="92"/>
      <c r="Z61" s="92"/>
      <c r="AA61" s="92"/>
      <c r="AB61" s="92"/>
      <c r="AC61" s="92"/>
    </row>
    <row r="62" spans="1:29" ht="12.75" customHeight="1" x14ac:dyDescent="0.25">
      <c r="A62" s="39" t="s">
        <v>69</v>
      </c>
      <c r="B62" s="17">
        <v>505106.90127558936</v>
      </c>
      <c r="C62" s="17">
        <v>693590.51581879531</v>
      </c>
      <c r="D62" s="17">
        <v>778882.49006308732</v>
      </c>
      <c r="E62" s="17">
        <v>596043.73179229454</v>
      </c>
      <c r="F62" s="17">
        <v>578454.05673408776</v>
      </c>
      <c r="G62" s="17">
        <v>685695.98886730638</v>
      </c>
      <c r="H62" s="17">
        <v>681280.37553887407</v>
      </c>
      <c r="I62" s="17">
        <v>844695.47018087888</v>
      </c>
      <c r="J62" s="17">
        <v>1013681.3455105147</v>
      </c>
      <c r="K62" s="17">
        <v>1057027.720448785</v>
      </c>
      <c r="L62" s="17">
        <v>950846.89661353221</v>
      </c>
      <c r="M62" s="18">
        <v>4.4260531399386904</v>
      </c>
      <c r="N62" s="19">
        <v>-2.9311927804076876</v>
      </c>
      <c r="O62" s="19">
        <v>1.6496062748001972</v>
      </c>
      <c r="P62" s="19">
        <v>4.0537071427505511</v>
      </c>
      <c r="Q62" s="19">
        <v>-0.63786517005857135</v>
      </c>
      <c r="S62" s="92"/>
      <c r="T62" s="92"/>
      <c r="U62" s="92"/>
      <c r="V62" s="92"/>
      <c r="W62" s="92"/>
      <c r="X62" s="92"/>
      <c r="Y62" s="92"/>
      <c r="Z62" s="92"/>
      <c r="AA62" s="92"/>
      <c r="AB62" s="92"/>
      <c r="AC62" s="92"/>
    </row>
    <row r="63" spans="1:29" ht="12.75" customHeight="1" x14ac:dyDescent="0.25">
      <c r="A63" s="47" t="s">
        <v>6</v>
      </c>
      <c r="B63" s="207">
        <v>471521.90127558936</v>
      </c>
      <c r="C63" s="207">
        <v>657804.51581879531</v>
      </c>
      <c r="D63" s="207">
        <v>744293.49006308732</v>
      </c>
      <c r="E63" s="207">
        <v>570619.92631364823</v>
      </c>
      <c r="F63" s="207">
        <v>553934.09275393467</v>
      </c>
      <c r="G63" s="207">
        <v>658613.0546721014</v>
      </c>
      <c r="H63" s="207">
        <v>658773.46669279586</v>
      </c>
      <c r="I63" s="207">
        <v>825140.44758828369</v>
      </c>
      <c r="J63" s="207">
        <v>997226.68484472786</v>
      </c>
      <c r="K63" s="207">
        <v>1042463.084964658</v>
      </c>
      <c r="L63" s="207">
        <v>937330.38022524421</v>
      </c>
      <c r="M63" s="194">
        <v>4.6704846540378986</v>
      </c>
      <c r="N63" s="19">
        <v>-2.9106960683048633</v>
      </c>
      <c r="O63" s="19">
        <v>1.7484496004189332</v>
      </c>
      <c r="P63" s="194">
        <v>4.2331299816296797</v>
      </c>
      <c r="Q63" s="194">
        <v>-0.61750850430681847</v>
      </c>
      <c r="S63" s="92"/>
      <c r="T63" s="92"/>
      <c r="U63" s="92"/>
      <c r="V63" s="92"/>
      <c r="W63" s="92"/>
      <c r="X63" s="92"/>
      <c r="Y63" s="92"/>
      <c r="Z63" s="92"/>
      <c r="AA63" s="92"/>
      <c r="AB63" s="92"/>
      <c r="AC63" s="92"/>
    </row>
    <row r="64" spans="1:29" ht="12.75" customHeight="1" x14ac:dyDescent="0.25">
      <c r="A64" s="47" t="s">
        <v>194</v>
      </c>
      <c r="B64" s="17">
        <v>33585</v>
      </c>
      <c r="C64" s="17">
        <v>35786</v>
      </c>
      <c r="D64" s="17">
        <v>34589</v>
      </c>
      <c r="E64" s="17">
        <v>25423.80547864642</v>
      </c>
      <c r="F64" s="17">
        <v>24519.963980153207</v>
      </c>
      <c r="G64" s="17">
        <v>27082.934195205067</v>
      </c>
      <c r="H64" s="17">
        <v>22506.908846078128</v>
      </c>
      <c r="I64" s="17">
        <v>19555.022592595215</v>
      </c>
      <c r="J64" s="17">
        <v>16454.660665786512</v>
      </c>
      <c r="K64" s="17">
        <v>14564.635484127042</v>
      </c>
      <c r="L64" s="17">
        <v>13516.516388288122</v>
      </c>
      <c r="M64" s="18">
        <v>0.29499599659505993</v>
      </c>
      <c r="N64" s="19">
        <v>-3.3819691124909013</v>
      </c>
      <c r="O64" s="19">
        <v>-0.85299438336370326</v>
      </c>
      <c r="P64" s="19">
        <v>-3.0835923824904299</v>
      </c>
      <c r="Q64" s="19">
        <v>-1.9477453432328207</v>
      </c>
      <c r="S64" s="92"/>
      <c r="T64" s="92"/>
      <c r="U64" s="92"/>
      <c r="V64" s="92"/>
      <c r="W64" s="92"/>
      <c r="X64" s="92"/>
      <c r="Y64" s="92"/>
      <c r="Z64" s="92"/>
      <c r="AA64" s="92"/>
      <c r="AB64" s="92"/>
      <c r="AC64" s="92"/>
    </row>
    <row r="65" spans="1:29" ht="12.75" customHeight="1" x14ac:dyDescent="0.25">
      <c r="A65" s="39" t="s">
        <v>71</v>
      </c>
      <c r="B65" s="17">
        <v>45811.394599745152</v>
      </c>
      <c r="C65" s="17">
        <v>83066.544600208421</v>
      </c>
      <c r="D65" s="17">
        <v>136480.59736349658</v>
      </c>
      <c r="E65" s="17">
        <v>144125.41260222162</v>
      </c>
      <c r="F65" s="17">
        <v>211569.07051795474</v>
      </c>
      <c r="G65" s="17">
        <v>242289.06022133626</v>
      </c>
      <c r="H65" s="17">
        <v>248329.75066075317</v>
      </c>
      <c r="I65" s="17">
        <v>255124.32201591838</v>
      </c>
      <c r="J65" s="17">
        <v>267036.86380576674</v>
      </c>
      <c r="K65" s="17">
        <v>262775.46378361632</v>
      </c>
      <c r="L65" s="17">
        <v>273825.28227772203</v>
      </c>
      <c r="M65" s="18">
        <v>11.534632382288912</v>
      </c>
      <c r="N65" s="19">
        <v>4.481193833547592</v>
      </c>
      <c r="O65" s="19">
        <v>1.6149616146432066</v>
      </c>
      <c r="P65" s="19">
        <v>0.72893602641226352</v>
      </c>
      <c r="Q65" s="19">
        <v>0.25135067267998412</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4785</v>
      </c>
      <c r="C67" s="17">
        <v>5397</v>
      </c>
      <c r="D67" s="17">
        <v>5594</v>
      </c>
      <c r="E67" s="17">
        <v>6615.384</v>
      </c>
      <c r="F67" s="17">
        <v>7484.1760875376694</v>
      </c>
      <c r="G67" s="17">
        <v>7484.1760875376694</v>
      </c>
      <c r="H67" s="17">
        <v>7484.1760875376694</v>
      </c>
      <c r="I67" s="17">
        <v>7484.1760875376694</v>
      </c>
      <c r="J67" s="17">
        <v>7484.1760875376694</v>
      </c>
      <c r="K67" s="17">
        <v>7022.9620875376695</v>
      </c>
      <c r="L67" s="17">
        <v>7022.9620875376704</v>
      </c>
      <c r="M67" s="18">
        <v>1.5743500339934435</v>
      </c>
      <c r="N67" s="19">
        <v>2.9537460792351089</v>
      </c>
      <c r="O67" s="19">
        <v>0</v>
      </c>
      <c r="P67" s="19">
        <v>0</v>
      </c>
      <c r="Q67" s="19">
        <v>-0.63404000779562208</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2844020.3131311908</v>
      </c>
      <c r="C69" s="13">
        <v>3118947.9684798573</v>
      </c>
      <c r="D69" s="13">
        <v>3168449.9313582503</v>
      </c>
      <c r="E69" s="13">
        <v>3089966.7521064016</v>
      </c>
      <c r="F69" s="13">
        <v>3204926.0416357955</v>
      </c>
      <c r="G69" s="13">
        <v>3287714.19379465</v>
      </c>
      <c r="H69" s="13">
        <v>3390872.2211605972</v>
      </c>
      <c r="I69" s="13">
        <v>3502965.8770942818</v>
      </c>
      <c r="J69" s="13">
        <v>3639792.7473526644</v>
      </c>
      <c r="K69" s="13">
        <v>3783382.6596550317</v>
      </c>
      <c r="L69" s="13">
        <v>3922912.0368760489</v>
      </c>
      <c r="M69" s="14">
        <v>1.0860939731257346</v>
      </c>
      <c r="N69" s="15">
        <v>0.11453080167407315</v>
      </c>
      <c r="O69" s="15">
        <v>0.5655750356474476</v>
      </c>
      <c r="P69" s="15">
        <v>0.71091067521329432</v>
      </c>
      <c r="Q69" s="15">
        <v>0.75188760610338523</v>
      </c>
      <c r="S69" s="92"/>
      <c r="T69" s="92"/>
      <c r="U69" s="92"/>
      <c r="V69" s="92"/>
      <c r="W69" s="92"/>
      <c r="X69" s="92"/>
      <c r="Y69" s="92"/>
      <c r="Z69" s="92"/>
      <c r="AA69" s="92"/>
      <c r="AB69" s="92"/>
      <c r="AC69" s="92"/>
    </row>
    <row r="70" spans="1:29" ht="12.75" customHeight="1" x14ac:dyDescent="0.25">
      <c r="A70" s="75" t="s">
        <v>120</v>
      </c>
      <c r="B70" s="17">
        <v>893933</v>
      </c>
      <c r="C70" s="17">
        <v>946151</v>
      </c>
      <c r="D70" s="17">
        <v>868004</v>
      </c>
      <c r="E70" s="17">
        <v>825747.50157798838</v>
      </c>
      <c r="F70" s="17">
        <v>735934.43957386701</v>
      </c>
      <c r="G70" s="17">
        <v>683829.43789447821</v>
      </c>
      <c r="H70" s="17">
        <v>740692.96268707048</v>
      </c>
      <c r="I70" s="17">
        <v>751917.33391020703</v>
      </c>
      <c r="J70" s="17">
        <v>698240.62770658208</v>
      </c>
      <c r="K70" s="17">
        <v>695489.92441030836</v>
      </c>
      <c r="L70" s="17">
        <v>698691.31273030839</v>
      </c>
      <c r="M70" s="18">
        <v>-0.29391228315241991</v>
      </c>
      <c r="N70" s="19">
        <v>-1.6370058607666271</v>
      </c>
      <c r="O70" s="19">
        <v>6.4472234253609706E-2</v>
      </c>
      <c r="P70" s="19">
        <v>-0.58848561877944405</v>
      </c>
      <c r="Q70" s="19">
        <v>6.452706346693482E-3</v>
      </c>
      <c r="S70" s="92"/>
      <c r="T70" s="92"/>
      <c r="U70" s="92"/>
      <c r="V70" s="92"/>
      <c r="W70" s="92"/>
      <c r="X70" s="92"/>
      <c r="Y70" s="92"/>
      <c r="Z70" s="92"/>
      <c r="AA70" s="92"/>
      <c r="AB70" s="92"/>
      <c r="AC70" s="92"/>
    </row>
    <row r="71" spans="1:29" ht="12.75" customHeight="1" x14ac:dyDescent="0.25">
      <c r="A71" s="75" t="s">
        <v>187</v>
      </c>
      <c r="B71" s="17">
        <v>374482.99306285818</v>
      </c>
      <c r="C71" s="17">
        <v>379578.55125098833</v>
      </c>
      <c r="D71" s="17">
        <v>542814.75757132482</v>
      </c>
      <c r="E71" s="17">
        <v>736208.21993790439</v>
      </c>
      <c r="F71" s="17">
        <v>989496.40383324889</v>
      </c>
      <c r="G71" s="17">
        <v>1092446.6596763337</v>
      </c>
      <c r="H71" s="17">
        <v>1217284.8164419464</v>
      </c>
      <c r="I71" s="17">
        <v>1261227.0670169413</v>
      </c>
      <c r="J71" s="17">
        <v>1381469.5980573366</v>
      </c>
      <c r="K71" s="17">
        <v>1585617.3528059223</v>
      </c>
      <c r="L71" s="17">
        <v>1832290.2055697611</v>
      </c>
      <c r="M71" s="18">
        <v>3.7819806227757491</v>
      </c>
      <c r="N71" s="19">
        <v>6.1881995742131268</v>
      </c>
      <c r="O71" s="19">
        <v>2.0934308386166389</v>
      </c>
      <c r="P71" s="19">
        <v>1.2732885626421275</v>
      </c>
      <c r="Q71" s="19">
        <v>2.8644463287068156</v>
      </c>
      <c r="S71" s="92"/>
      <c r="T71" s="92"/>
      <c r="U71" s="92"/>
      <c r="V71" s="92"/>
      <c r="W71" s="92"/>
      <c r="X71" s="92"/>
      <c r="Y71" s="92"/>
      <c r="Z71" s="92"/>
      <c r="AA71" s="92"/>
      <c r="AB71" s="92"/>
      <c r="AC71" s="92"/>
    </row>
    <row r="72" spans="1:29" ht="12.75" customHeight="1" x14ac:dyDescent="0.25">
      <c r="A72" s="39" t="s">
        <v>19</v>
      </c>
      <c r="B72" s="207">
        <v>351635.99306285818</v>
      </c>
      <c r="C72" s="207">
        <v>307342.55125098838</v>
      </c>
      <c r="D72" s="207">
        <v>371216.75757132494</v>
      </c>
      <c r="E72" s="207">
        <v>357661.48742006486</v>
      </c>
      <c r="F72" s="207">
        <v>371077.51318831736</v>
      </c>
      <c r="G72" s="207">
        <v>370949.20128244936</v>
      </c>
      <c r="H72" s="207">
        <v>374444.69474023505</v>
      </c>
      <c r="I72" s="207">
        <v>382220.85649443784</v>
      </c>
      <c r="J72" s="207">
        <v>390860.09569314565</v>
      </c>
      <c r="K72" s="207">
        <v>403768.52849789913</v>
      </c>
      <c r="L72" s="207">
        <v>416524.90683276037</v>
      </c>
      <c r="M72" s="194">
        <v>0.54336705581286004</v>
      </c>
      <c r="N72" s="19">
        <v>-3.7516596347764164E-3</v>
      </c>
      <c r="O72" s="19">
        <v>9.037224357044682E-2</v>
      </c>
      <c r="P72" s="194">
        <v>0.42997746152007021</v>
      </c>
      <c r="Q72" s="194">
        <v>0.63799231309675797</v>
      </c>
      <c r="S72" s="92"/>
      <c r="T72" s="92"/>
      <c r="U72" s="92"/>
      <c r="V72" s="92"/>
      <c r="W72" s="92"/>
      <c r="X72" s="92"/>
      <c r="Y72" s="92"/>
      <c r="Z72" s="92"/>
      <c r="AA72" s="92"/>
      <c r="AB72" s="92"/>
      <c r="AC72" s="92"/>
    </row>
    <row r="73" spans="1:29" ht="12.75" customHeight="1" x14ac:dyDescent="0.25">
      <c r="A73" s="47" t="s">
        <v>188</v>
      </c>
      <c r="B73" s="17">
        <v>195072.06414342171</v>
      </c>
      <c r="C73" s="17">
        <v>169087.95912371267</v>
      </c>
      <c r="D73" s="17">
        <v>208074.70350165464</v>
      </c>
      <c r="E73" s="17">
        <v>203717.99020155656</v>
      </c>
      <c r="F73" s="17">
        <v>206912.23291594122</v>
      </c>
      <c r="G73" s="17">
        <v>206180.01533864526</v>
      </c>
      <c r="H73" s="17">
        <v>207388.4266489571</v>
      </c>
      <c r="I73" s="17">
        <v>208301.43882283109</v>
      </c>
      <c r="J73" s="17">
        <v>208579.18920027258</v>
      </c>
      <c r="K73" s="17">
        <v>208601.63895871857</v>
      </c>
      <c r="L73" s="17">
        <v>209587.89747323983</v>
      </c>
      <c r="M73" s="18">
        <v>0.64736759096284402</v>
      </c>
      <c r="N73" s="19">
        <v>-5.6008898092252402E-2</v>
      </c>
      <c r="O73" s="19">
        <v>2.2990486221785567E-2</v>
      </c>
      <c r="P73" s="19">
        <v>5.7269205443089E-2</v>
      </c>
      <c r="Q73" s="19">
        <v>4.8256002141511267E-2</v>
      </c>
      <c r="S73" s="92"/>
      <c r="T73" s="92"/>
      <c r="U73" s="92"/>
      <c r="V73" s="92"/>
      <c r="W73" s="92"/>
      <c r="X73" s="92"/>
      <c r="Y73" s="92"/>
      <c r="Z73" s="92"/>
      <c r="AA73" s="92"/>
      <c r="AB73" s="92"/>
      <c r="AC73" s="92"/>
    </row>
    <row r="74" spans="1:29" ht="12.75" customHeight="1" x14ac:dyDescent="0.25">
      <c r="A74" s="47" t="s">
        <v>189</v>
      </c>
      <c r="B74" s="17">
        <v>156563.92891943641</v>
      </c>
      <c r="C74" s="17">
        <v>138254.59212727577</v>
      </c>
      <c r="D74" s="17">
        <v>163142.05406967012</v>
      </c>
      <c r="E74" s="17">
        <v>153943.4972185083</v>
      </c>
      <c r="F74" s="17">
        <v>164165.28027237614</v>
      </c>
      <c r="G74" s="17">
        <v>164769.18594380404</v>
      </c>
      <c r="H74" s="17">
        <v>167056.26809127795</v>
      </c>
      <c r="I74" s="17">
        <v>173919.41767160679</v>
      </c>
      <c r="J74" s="17">
        <v>182280.90649287307</v>
      </c>
      <c r="K74" s="17">
        <v>195166.8895391805</v>
      </c>
      <c r="L74" s="17">
        <v>206937.00935952063</v>
      </c>
      <c r="M74" s="18">
        <v>0.41241711400097358</v>
      </c>
      <c r="N74" s="19">
        <v>6.2543632715117425E-2</v>
      </c>
      <c r="O74" s="19">
        <v>0.17472209627431567</v>
      </c>
      <c r="P74" s="19">
        <v>0.87599708466830073</v>
      </c>
      <c r="Q74" s="19">
        <v>1.2767366165663097</v>
      </c>
      <c r="S74" s="92"/>
      <c r="T74" s="92"/>
      <c r="U74" s="92"/>
      <c r="V74" s="92"/>
      <c r="W74" s="92"/>
      <c r="X74" s="92"/>
      <c r="Y74" s="92"/>
      <c r="Z74" s="92"/>
      <c r="AA74" s="92"/>
      <c r="AB74" s="92"/>
      <c r="AC74" s="92"/>
    </row>
    <row r="75" spans="1:29" ht="12.75" customHeight="1" x14ac:dyDescent="0.25">
      <c r="A75" s="39" t="s">
        <v>192</v>
      </c>
      <c r="B75" s="17">
        <v>22222</v>
      </c>
      <c r="C75" s="17">
        <v>70297</v>
      </c>
      <c r="D75" s="17">
        <v>147851</v>
      </c>
      <c r="E75" s="17">
        <v>274277.85715107108</v>
      </c>
      <c r="F75" s="17">
        <v>462719.85276970064</v>
      </c>
      <c r="G75" s="17">
        <v>527399.14955004654</v>
      </c>
      <c r="H75" s="17">
        <v>608459.6376810167</v>
      </c>
      <c r="I75" s="17">
        <v>619197.11637155456</v>
      </c>
      <c r="J75" s="17">
        <v>691880.47603844525</v>
      </c>
      <c r="K75" s="17">
        <v>821486.48453570181</v>
      </c>
      <c r="L75" s="17">
        <v>979998.44859407144</v>
      </c>
      <c r="M75" s="18">
        <v>20.865989622810698</v>
      </c>
      <c r="N75" s="19">
        <v>12.085487919181158</v>
      </c>
      <c r="O75" s="19">
        <v>2.7759178884311231</v>
      </c>
      <c r="P75" s="19">
        <v>1.2931157457680253</v>
      </c>
      <c r="Q75" s="19">
        <v>3.5426870586416248</v>
      </c>
      <c r="S75" s="92"/>
      <c r="T75" s="92"/>
      <c r="U75" s="92"/>
      <c r="V75" s="92"/>
      <c r="W75" s="92"/>
      <c r="X75" s="92"/>
      <c r="Y75" s="92"/>
      <c r="Z75" s="92"/>
      <c r="AA75" s="92"/>
      <c r="AB75" s="92"/>
      <c r="AC75" s="92"/>
    </row>
    <row r="76" spans="1:29" ht="12.75" customHeight="1" x14ac:dyDescent="0.25">
      <c r="A76" s="47" t="s">
        <v>190</v>
      </c>
      <c r="B76" s="17">
        <v>22222</v>
      </c>
      <c r="C76" s="17">
        <v>68062.799060017074</v>
      </c>
      <c r="D76" s="17">
        <v>138118.69124322766</v>
      </c>
      <c r="E76" s="17">
        <v>241461.10763418314</v>
      </c>
      <c r="F76" s="17">
        <v>352501.28348969063</v>
      </c>
      <c r="G76" s="17">
        <v>400418.43018919695</v>
      </c>
      <c r="H76" s="17">
        <v>480783.21751608932</v>
      </c>
      <c r="I76" s="17">
        <v>489519.8323529347</v>
      </c>
      <c r="J76" s="17">
        <v>555856.01945714431</v>
      </c>
      <c r="K76" s="17">
        <v>673514.85499439645</v>
      </c>
      <c r="L76" s="17">
        <v>823204.71916360571</v>
      </c>
      <c r="M76" s="18">
        <v>20.045789212272691</v>
      </c>
      <c r="N76" s="19">
        <v>9.8223733209891861</v>
      </c>
      <c r="O76" s="19">
        <v>3.1522866404783523</v>
      </c>
      <c r="P76" s="19">
        <v>1.4615053135343281</v>
      </c>
      <c r="Q76" s="19">
        <v>4.0050803449139583</v>
      </c>
      <c r="S76" s="92"/>
      <c r="T76" s="92"/>
      <c r="U76" s="92"/>
      <c r="V76" s="92"/>
      <c r="W76" s="92"/>
      <c r="X76" s="92"/>
      <c r="Y76" s="92"/>
      <c r="Z76" s="92"/>
      <c r="AA76" s="92"/>
      <c r="AB76" s="92"/>
      <c r="AC76" s="92"/>
    </row>
    <row r="77" spans="1:29" ht="12.75" customHeight="1" x14ac:dyDescent="0.25">
      <c r="A77" s="47" t="s">
        <v>191</v>
      </c>
      <c r="B77" s="17">
        <v>0</v>
      </c>
      <c r="C77" s="17">
        <v>2234.2009399829244</v>
      </c>
      <c r="D77" s="17">
        <v>9732.3087567723596</v>
      </c>
      <c r="E77" s="17">
        <v>32816.749516887954</v>
      </c>
      <c r="F77" s="17">
        <v>110218.56928000998</v>
      </c>
      <c r="G77" s="17">
        <v>126980.71936084953</v>
      </c>
      <c r="H77" s="17">
        <v>127676.42016492749</v>
      </c>
      <c r="I77" s="17">
        <v>129677.2840186199</v>
      </c>
      <c r="J77" s="17">
        <v>136024.45658130088</v>
      </c>
      <c r="K77" s="17">
        <v>147971.62954130513</v>
      </c>
      <c r="L77" s="17">
        <v>156793.72943046567</v>
      </c>
      <c r="M77" s="18">
        <v>0</v>
      </c>
      <c r="N77" s="19">
        <v>27.468797573118199</v>
      </c>
      <c r="O77" s="19">
        <v>1.4811997090959483</v>
      </c>
      <c r="P77" s="19">
        <v>0.63536595653108652</v>
      </c>
      <c r="Q77" s="19">
        <v>1.4311078738939331</v>
      </c>
      <c r="S77" s="92"/>
      <c r="T77" s="92"/>
      <c r="U77" s="92"/>
      <c r="V77" s="92"/>
      <c r="W77" s="92"/>
      <c r="X77" s="92"/>
      <c r="Y77" s="92"/>
      <c r="Z77" s="92"/>
      <c r="AA77" s="92"/>
      <c r="AB77" s="92"/>
      <c r="AC77" s="92"/>
    </row>
    <row r="78" spans="1:29" ht="12.75" customHeight="1" x14ac:dyDescent="0.25">
      <c r="A78" s="39" t="s">
        <v>182</v>
      </c>
      <c r="B78" s="17">
        <v>118</v>
      </c>
      <c r="C78" s="17">
        <v>1458</v>
      </c>
      <c r="D78" s="17">
        <v>23271</v>
      </c>
      <c r="E78" s="17">
        <v>103798.46998773546</v>
      </c>
      <c r="F78" s="17">
        <v>154722.09502928398</v>
      </c>
      <c r="G78" s="17">
        <v>192666.11166295872</v>
      </c>
      <c r="H78" s="17">
        <v>232128.85566323769</v>
      </c>
      <c r="I78" s="17">
        <v>256261.24199084452</v>
      </c>
      <c r="J78" s="17">
        <v>293251.12272592325</v>
      </c>
      <c r="K78" s="17">
        <v>353448.17384367069</v>
      </c>
      <c r="L78" s="17">
        <v>428535.4173312452</v>
      </c>
      <c r="M78" s="18">
        <v>69.626344843624025</v>
      </c>
      <c r="N78" s="19">
        <v>20.857534151956347</v>
      </c>
      <c r="O78" s="19">
        <v>4.1400254097971212</v>
      </c>
      <c r="P78" s="19">
        <v>2.3648973596961831</v>
      </c>
      <c r="Q78" s="19">
        <v>3.8663101900736851</v>
      </c>
      <c r="S78" s="92"/>
      <c r="T78" s="92"/>
      <c r="U78" s="92"/>
      <c r="V78" s="92"/>
      <c r="W78" s="92"/>
      <c r="X78" s="92"/>
      <c r="Y78" s="92"/>
      <c r="Z78" s="92"/>
      <c r="AA78" s="92"/>
      <c r="AB78" s="92"/>
      <c r="AC78" s="92"/>
    </row>
    <row r="79" spans="1:29" ht="12.75" customHeight="1" x14ac:dyDescent="0.25">
      <c r="A79" s="39" t="s">
        <v>209</v>
      </c>
      <c r="B79" s="17">
        <v>507</v>
      </c>
      <c r="C79" s="17">
        <v>481</v>
      </c>
      <c r="D79" s="17">
        <v>476</v>
      </c>
      <c r="E79" s="17">
        <v>470.40537903306142</v>
      </c>
      <c r="F79" s="17">
        <v>976.94284594676867</v>
      </c>
      <c r="G79" s="17">
        <v>1432.1971808792373</v>
      </c>
      <c r="H79" s="17">
        <v>2251.628357456957</v>
      </c>
      <c r="I79" s="17">
        <v>3547.8521601042185</v>
      </c>
      <c r="J79" s="17">
        <v>5477.90359982263</v>
      </c>
      <c r="K79" s="17">
        <v>6914.1659286504419</v>
      </c>
      <c r="L79" s="17">
        <v>7231.4328116839788</v>
      </c>
      <c r="M79" s="18">
        <v>-0.6289453002180867</v>
      </c>
      <c r="N79" s="19">
        <v>7.4548990317480079</v>
      </c>
      <c r="O79" s="19">
        <v>8.7083127773825773</v>
      </c>
      <c r="P79" s="19">
        <v>9.2978873843219567</v>
      </c>
      <c r="Q79" s="19">
        <v>2.8160694006432285</v>
      </c>
      <c r="S79" s="92"/>
      <c r="T79" s="92"/>
      <c r="U79" s="92"/>
      <c r="V79" s="92"/>
      <c r="W79" s="92"/>
      <c r="X79" s="92"/>
      <c r="Y79" s="92"/>
      <c r="Z79" s="92"/>
      <c r="AA79" s="92"/>
      <c r="AB79" s="92"/>
      <c r="AC79" s="92"/>
    </row>
    <row r="80" spans="1:29" ht="12.75" customHeight="1" x14ac:dyDescent="0.25">
      <c r="A80" s="75" t="s">
        <v>193</v>
      </c>
      <c r="B80" s="17">
        <v>1575604.3200683328</v>
      </c>
      <c r="C80" s="17">
        <v>1793218.4172288675</v>
      </c>
      <c r="D80" s="17">
        <v>1757631.1737869259</v>
      </c>
      <c r="E80" s="17">
        <v>1528011.0305905091</v>
      </c>
      <c r="F80" s="17">
        <v>1479495.1982286794</v>
      </c>
      <c r="G80" s="17">
        <v>1511438.0962238375</v>
      </c>
      <c r="H80" s="17">
        <v>1432894.4420315803</v>
      </c>
      <c r="I80" s="17">
        <v>1489821.4761671345</v>
      </c>
      <c r="J80" s="17">
        <v>1560082.5215887455</v>
      </c>
      <c r="K80" s="17">
        <v>1502275.3824388015</v>
      </c>
      <c r="L80" s="17">
        <v>1391930.5185759792</v>
      </c>
      <c r="M80" s="18">
        <v>1.0992789992862129</v>
      </c>
      <c r="N80" s="19">
        <v>-1.7079073549649992</v>
      </c>
      <c r="O80" s="19">
        <v>-0.31953303717069392</v>
      </c>
      <c r="P80" s="19">
        <v>0.85404870741720984</v>
      </c>
      <c r="Q80" s="19">
        <v>-1.1339920099656897</v>
      </c>
      <c r="S80" s="92"/>
      <c r="T80" s="92"/>
      <c r="U80" s="92"/>
      <c r="V80" s="92"/>
      <c r="W80" s="92"/>
      <c r="X80" s="92"/>
      <c r="Y80" s="92"/>
      <c r="Z80" s="92"/>
      <c r="AA80" s="92"/>
      <c r="AB80" s="92"/>
      <c r="AC80" s="92"/>
    </row>
    <row r="81" spans="1:29" ht="12.75" customHeight="1" x14ac:dyDescent="0.25">
      <c r="A81" s="39" t="s">
        <v>68</v>
      </c>
      <c r="B81" s="17">
        <v>866313.7924403213</v>
      </c>
      <c r="C81" s="17">
        <v>898293.80139566085</v>
      </c>
      <c r="D81" s="17">
        <v>771757.53552235232</v>
      </c>
      <c r="E81" s="17">
        <v>780254.86987976369</v>
      </c>
      <c r="F81" s="17">
        <v>693641.20335372991</v>
      </c>
      <c r="G81" s="17">
        <v>595397.60140253452</v>
      </c>
      <c r="H81" s="17">
        <v>517045.54306037223</v>
      </c>
      <c r="I81" s="17">
        <v>412082.5861207897</v>
      </c>
      <c r="J81" s="17">
        <v>304921.96888966125</v>
      </c>
      <c r="K81" s="17">
        <v>210597.10820029714</v>
      </c>
      <c r="L81" s="17">
        <v>202985.96691920975</v>
      </c>
      <c r="M81" s="18">
        <v>-1.1491142862805837</v>
      </c>
      <c r="N81" s="19">
        <v>-1.0614820792574253</v>
      </c>
      <c r="O81" s="19">
        <v>-2.8954921269568223</v>
      </c>
      <c r="P81" s="19">
        <v>-5.1437412245345033</v>
      </c>
      <c r="Q81" s="19">
        <v>-3.9875106512460179</v>
      </c>
      <c r="S81" s="92"/>
      <c r="T81" s="92"/>
      <c r="U81" s="92"/>
      <c r="V81" s="92"/>
      <c r="W81" s="92"/>
      <c r="X81" s="92"/>
      <c r="Y81" s="92"/>
      <c r="Z81" s="92"/>
      <c r="AA81" s="92"/>
      <c r="AB81" s="92"/>
      <c r="AC81" s="92"/>
    </row>
    <row r="82" spans="1:29" ht="12.75" customHeight="1" x14ac:dyDescent="0.25">
      <c r="A82" s="39" t="s">
        <v>70</v>
      </c>
      <c r="B82" s="17">
        <v>178436.2453972009</v>
      </c>
      <c r="C82" s="17">
        <v>144947.32986385032</v>
      </c>
      <c r="D82" s="17">
        <v>97282.255303657614</v>
      </c>
      <c r="E82" s="17">
        <v>30229.838005366852</v>
      </c>
      <c r="F82" s="17">
        <v>22673.113143496139</v>
      </c>
      <c r="G82" s="17">
        <v>19331.606135525217</v>
      </c>
      <c r="H82" s="17">
        <v>17524.988216188987</v>
      </c>
      <c r="I82" s="17">
        <v>12534.237329175858</v>
      </c>
      <c r="J82" s="17">
        <v>12199.211940398249</v>
      </c>
      <c r="K82" s="17">
        <v>10936.075691994525</v>
      </c>
      <c r="L82" s="17">
        <v>4406.6049124841466</v>
      </c>
      <c r="M82" s="18">
        <v>-5.8858215740281938</v>
      </c>
      <c r="N82" s="19">
        <v>-13.553432718962554</v>
      </c>
      <c r="O82" s="19">
        <v>-2.5426365810478524</v>
      </c>
      <c r="P82" s="19">
        <v>-3.5577343968615005</v>
      </c>
      <c r="Q82" s="19">
        <v>-9.6813923740197048</v>
      </c>
      <c r="S82" s="92"/>
      <c r="T82" s="92"/>
      <c r="U82" s="92"/>
      <c r="V82" s="92"/>
      <c r="W82" s="92"/>
      <c r="X82" s="92"/>
      <c r="Y82" s="92"/>
      <c r="Z82" s="92"/>
      <c r="AA82" s="92"/>
      <c r="AB82" s="92"/>
      <c r="AC82" s="92"/>
    </row>
    <row r="83" spans="1:29" ht="12.75" customHeight="1" x14ac:dyDescent="0.25">
      <c r="A83" s="39" t="s">
        <v>69</v>
      </c>
      <c r="B83" s="17">
        <v>483439.7321655706</v>
      </c>
      <c r="C83" s="17">
        <v>667300.81391205546</v>
      </c>
      <c r="D83" s="17">
        <v>757344.93813229143</v>
      </c>
      <c r="E83" s="17">
        <v>580360.98620947485</v>
      </c>
      <c r="F83" s="17">
        <v>562911.2380146936</v>
      </c>
      <c r="G83" s="17">
        <v>667657.94670052035</v>
      </c>
      <c r="H83" s="17">
        <v>664230.90953748941</v>
      </c>
      <c r="I83" s="17">
        <v>825065.96907335916</v>
      </c>
      <c r="J83" s="17">
        <v>992374.42925236735</v>
      </c>
      <c r="K83" s="17">
        <v>1034865.9709998498</v>
      </c>
      <c r="L83" s="17">
        <v>928506.90205587365</v>
      </c>
      <c r="M83" s="18">
        <v>4.5911982785706407</v>
      </c>
      <c r="N83" s="19">
        <v>-2.9233861518266901</v>
      </c>
      <c r="O83" s="19">
        <v>1.6688511822060992</v>
      </c>
      <c r="P83" s="19">
        <v>4.0963851302266097</v>
      </c>
      <c r="Q83" s="19">
        <v>-0.66301897126045395</v>
      </c>
      <c r="S83" s="92"/>
      <c r="T83" s="92"/>
      <c r="U83" s="92"/>
      <c r="V83" s="92"/>
      <c r="W83" s="92"/>
      <c r="X83" s="92"/>
      <c r="Y83" s="92"/>
      <c r="Z83" s="92"/>
      <c r="AA83" s="92"/>
      <c r="AB83" s="92"/>
      <c r="AC83" s="92"/>
    </row>
    <row r="84" spans="1:29" ht="12.75" customHeight="1" x14ac:dyDescent="0.25">
      <c r="A84" s="47" t="s">
        <v>6</v>
      </c>
      <c r="B84" s="207">
        <v>451682.40551845822</v>
      </c>
      <c r="C84" s="207">
        <v>633278.58204947831</v>
      </c>
      <c r="D84" s="207">
        <v>724493.27026033809</v>
      </c>
      <c r="E84" s="207">
        <v>555815.10382465029</v>
      </c>
      <c r="F84" s="207">
        <v>539229.24497475231</v>
      </c>
      <c r="G84" s="207">
        <v>641439.92940134415</v>
      </c>
      <c r="H84" s="207">
        <v>642414.37368654029</v>
      </c>
      <c r="I84" s="207">
        <v>806126.09700964135</v>
      </c>
      <c r="J84" s="207">
        <v>976436.93871951883</v>
      </c>
      <c r="K84" s="207">
        <v>1020741.9843987321</v>
      </c>
      <c r="L84" s="207">
        <v>915396.34348661918</v>
      </c>
      <c r="M84" s="194">
        <v>4.8383357624580459</v>
      </c>
      <c r="N84" s="19">
        <v>-2.9101325375802456</v>
      </c>
      <c r="O84" s="19">
        <v>1.7663460072730786</v>
      </c>
      <c r="P84" s="194">
        <v>4.2756474562953173</v>
      </c>
      <c r="Q84" s="194">
        <v>-0.64345128467155899</v>
      </c>
      <c r="S84" s="92"/>
      <c r="T84" s="92"/>
      <c r="U84" s="92"/>
      <c r="V84" s="92"/>
      <c r="W84" s="92"/>
      <c r="X84" s="92"/>
      <c r="Y84" s="92"/>
      <c r="Z84" s="92"/>
      <c r="AA84" s="92"/>
      <c r="AB84" s="92"/>
      <c r="AC84" s="92"/>
    </row>
    <row r="85" spans="1:29" ht="12.75" customHeight="1" x14ac:dyDescent="0.25">
      <c r="A85" s="47" t="s">
        <v>194</v>
      </c>
      <c r="B85" s="17">
        <v>31757.326647112444</v>
      </c>
      <c r="C85" s="17">
        <v>34022.231862577311</v>
      </c>
      <c r="D85" s="17">
        <v>32851.667871953236</v>
      </c>
      <c r="E85" s="17">
        <v>24545.882384824552</v>
      </c>
      <c r="F85" s="17">
        <v>23681.993039941375</v>
      </c>
      <c r="G85" s="17">
        <v>26218.017299176186</v>
      </c>
      <c r="H85" s="17">
        <v>21816.535850948851</v>
      </c>
      <c r="I85" s="17">
        <v>18939.872063718038</v>
      </c>
      <c r="J85" s="17">
        <v>15937.490532848657</v>
      </c>
      <c r="K85" s="17">
        <v>14123.986601117716</v>
      </c>
      <c r="L85" s="17">
        <v>13110.558569254732</v>
      </c>
      <c r="M85" s="18">
        <v>0.33936511132293123</v>
      </c>
      <c r="N85" s="19">
        <v>-3.2198964236483718</v>
      </c>
      <c r="O85" s="19">
        <v>-0.81711099535788367</v>
      </c>
      <c r="P85" s="19">
        <v>-3.0911556081849589</v>
      </c>
      <c r="Q85" s="19">
        <v>-1.933624206422091</v>
      </c>
      <c r="S85" s="92"/>
      <c r="T85" s="92"/>
      <c r="U85" s="92"/>
      <c r="V85" s="92"/>
      <c r="W85" s="92"/>
      <c r="X85" s="92"/>
      <c r="Y85" s="92"/>
      <c r="Z85" s="92"/>
      <c r="AA85" s="92"/>
      <c r="AB85" s="92"/>
      <c r="AC85" s="92"/>
    </row>
    <row r="86" spans="1:29" ht="12.75" customHeight="1" x14ac:dyDescent="0.25">
      <c r="A86" s="39" t="s">
        <v>71</v>
      </c>
      <c r="B86" s="17">
        <v>42918.550065239724</v>
      </c>
      <c r="C86" s="17">
        <v>77581.472057300693</v>
      </c>
      <c r="D86" s="17">
        <v>126005.44482862459</v>
      </c>
      <c r="E86" s="17">
        <v>130549.95249590375</v>
      </c>
      <c r="F86" s="17">
        <v>192785.46762922185</v>
      </c>
      <c r="G86" s="17">
        <v>221566.76589771957</v>
      </c>
      <c r="H86" s="17">
        <v>226608.82512999201</v>
      </c>
      <c r="I86" s="17">
        <v>232654.50755627148</v>
      </c>
      <c r="J86" s="17">
        <v>243102.735418781</v>
      </c>
      <c r="K86" s="17">
        <v>238853.26545912193</v>
      </c>
      <c r="L86" s="17">
        <v>249008.08260087407</v>
      </c>
      <c r="M86" s="18">
        <v>11.371591821072302</v>
      </c>
      <c r="N86" s="19">
        <v>4.3442443136873399</v>
      </c>
      <c r="O86" s="19">
        <v>1.629608502713964</v>
      </c>
      <c r="P86" s="19">
        <v>0.70506234085416786</v>
      </c>
      <c r="Q86" s="19">
        <v>0.24030048678604921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4496</v>
      </c>
      <c r="C88" s="17">
        <v>5095</v>
      </c>
      <c r="D88" s="17">
        <v>5241</v>
      </c>
      <c r="E88" s="17">
        <v>6615.384</v>
      </c>
      <c r="F88" s="17">
        <v>7484.1760875376694</v>
      </c>
      <c r="G88" s="17">
        <v>7484.1760875376694</v>
      </c>
      <c r="H88" s="17">
        <v>7484.1760875376694</v>
      </c>
      <c r="I88" s="17">
        <v>7484.1760875376694</v>
      </c>
      <c r="J88" s="17">
        <v>7484.1760875376694</v>
      </c>
      <c r="K88" s="17">
        <v>7022.9620875376695</v>
      </c>
      <c r="L88" s="17">
        <v>7022.9620875376704</v>
      </c>
      <c r="M88" s="18">
        <v>1.5450565327454591</v>
      </c>
      <c r="N88" s="19">
        <v>3.627013890346209</v>
      </c>
      <c r="O88" s="19">
        <v>0</v>
      </c>
      <c r="P88" s="19">
        <v>0</v>
      </c>
      <c r="Q88" s="19">
        <v>-0.63404000779562208</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92438.755909865547</v>
      </c>
      <c r="C92" s="207">
        <v>107819.20635297213</v>
      </c>
      <c r="D92" s="207">
        <v>107429.59038680766</v>
      </c>
      <c r="E92" s="207">
        <v>111880.11978514363</v>
      </c>
      <c r="F92" s="207">
        <v>83892.983104248138</v>
      </c>
      <c r="G92" s="207">
        <v>94199.042870176025</v>
      </c>
      <c r="H92" s="207">
        <v>96796.78304820288</v>
      </c>
      <c r="I92" s="207">
        <v>94584.857568983061</v>
      </c>
      <c r="J92" s="207">
        <v>97248.661024116009</v>
      </c>
      <c r="K92" s="207">
        <v>102765.58957739278</v>
      </c>
      <c r="L92" s="207">
        <v>102071.126611598</v>
      </c>
      <c r="M92" s="194">
        <v>1.5142435598285653</v>
      </c>
      <c r="N92" s="19">
        <v>-2.4426102559656382</v>
      </c>
      <c r="O92" s="19">
        <v>1.4410016012983196</v>
      </c>
      <c r="P92" s="194">
        <v>4.6585380189689829E-2</v>
      </c>
      <c r="Q92" s="194">
        <v>0.48515986748833839</v>
      </c>
      <c r="S92" s="92"/>
      <c r="T92" s="92"/>
      <c r="U92" s="92"/>
      <c r="V92" s="92"/>
      <c r="W92" s="92"/>
      <c r="X92" s="92"/>
      <c r="Y92" s="92"/>
      <c r="Z92" s="92"/>
      <c r="AA92" s="92"/>
      <c r="AB92" s="92"/>
      <c r="AC92" s="92"/>
    </row>
    <row r="93" spans="1:29" ht="12.75" customHeight="1" x14ac:dyDescent="0.25">
      <c r="A93" s="16" t="s">
        <v>197</v>
      </c>
      <c r="B93" s="17">
        <v>226337.00858094011</v>
      </c>
      <c r="C93" s="17">
        <v>234285.75108474962</v>
      </c>
      <c r="D93" s="17">
        <v>267063</v>
      </c>
      <c r="E93" s="17">
        <v>258696.27854156587</v>
      </c>
      <c r="F93" s="17">
        <v>181448.23436552068</v>
      </c>
      <c r="G93" s="17">
        <v>210861.86399296491</v>
      </c>
      <c r="H93" s="17">
        <v>200834.42953366973</v>
      </c>
      <c r="I93" s="17">
        <v>186643.64446070069</v>
      </c>
      <c r="J93" s="17">
        <v>183432.405892549</v>
      </c>
      <c r="K93" s="17">
        <v>186760.8556221005</v>
      </c>
      <c r="L93" s="17">
        <v>181564.8071325768</v>
      </c>
      <c r="M93" s="18">
        <v>1.6683593203995706</v>
      </c>
      <c r="N93" s="19">
        <v>-3.791398369060428</v>
      </c>
      <c r="O93" s="19">
        <v>1.0202739818165218</v>
      </c>
      <c r="P93" s="19">
        <v>-0.90225102146521685</v>
      </c>
      <c r="Q93" s="19">
        <v>-0.10228350783041407</v>
      </c>
      <c r="S93" s="92"/>
      <c r="T93" s="92"/>
      <c r="U93" s="92"/>
      <c r="V93" s="92"/>
      <c r="W93" s="92"/>
      <c r="X93" s="92"/>
      <c r="Y93" s="92"/>
      <c r="Z93" s="92"/>
      <c r="AA93" s="92"/>
      <c r="AB93" s="92"/>
      <c r="AC93" s="92"/>
    </row>
    <row r="94" spans="1:29" ht="12.75" customHeight="1" x14ac:dyDescent="0.25">
      <c r="A94" s="74" t="s">
        <v>198</v>
      </c>
      <c r="B94" s="17">
        <v>132041.617668633</v>
      </c>
      <c r="C94" s="17">
        <v>135565.81704488228</v>
      </c>
      <c r="D94" s="17">
        <v>129763.91529305962</v>
      </c>
      <c r="E94" s="17">
        <v>141428.52691210035</v>
      </c>
      <c r="F94" s="17">
        <v>140749.52927595726</v>
      </c>
      <c r="G94" s="17">
        <v>126985.90986417852</v>
      </c>
      <c r="H94" s="17">
        <v>127276.49293364216</v>
      </c>
      <c r="I94" s="17">
        <v>115906.13730482136</v>
      </c>
      <c r="J94" s="17">
        <v>110837.80470887537</v>
      </c>
      <c r="K94" s="17">
        <v>110649.66606069793</v>
      </c>
      <c r="L94" s="17">
        <v>94238.20267130695</v>
      </c>
      <c r="M94" s="18">
        <v>-0.17385265096863112</v>
      </c>
      <c r="N94" s="19">
        <v>0.81596256949110213</v>
      </c>
      <c r="O94" s="19">
        <v>-1.0011556635966867</v>
      </c>
      <c r="P94" s="19">
        <v>-1.3734204846077458</v>
      </c>
      <c r="Q94" s="19">
        <v>-1.6093322725274972</v>
      </c>
      <c r="S94" s="92"/>
      <c r="T94" s="92"/>
      <c r="U94" s="92"/>
      <c r="V94" s="92"/>
      <c r="W94" s="92"/>
      <c r="X94" s="92"/>
      <c r="Y94" s="92"/>
      <c r="Z94" s="92"/>
      <c r="AA94" s="92"/>
      <c r="AB94" s="92"/>
      <c r="AC94" s="92"/>
    </row>
    <row r="95" spans="1:29" ht="12.75" customHeight="1" x14ac:dyDescent="0.25">
      <c r="A95" s="16" t="s">
        <v>269</v>
      </c>
      <c r="B95" s="17">
        <v>26800.061015442414</v>
      </c>
      <c r="C95" s="17">
        <v>30387.148588118103</v>
      </c>
      <c r="D95" s="17">
        <v>32899.174796239735</v>
      </c>
      <c r="E95" s="17">
        <v>51842.606302168795</v>
      </c>
      <c r="F95" s="17">
        <v>47239.347511694155</v>
      </c>
      <c r="G95" s="17">
        <v>41186.893211778719</v>
      </c>
      <c r="H95" s="17">
        <v>40888.848782160028</v>
      </c>
      <c r="I95" s="17">
        <v>38477.867728058263</v>
      </c>
      <c r="J95" s="17">
        <v>37770.954881528545</v>
      </c>
      <c r="K95" s="17">
        <v>39140.704672947257</v>
      </c>
      <c r="L95" s="17">
        <v>37088.912394226936</v>
      </c>
      <c r="M95" s="18">
        <v>2.0715999270513263</v>
      </c>
      <c r="N95" s="19">
        <v>3.6840346571371807</v>
      </c>
      <c r="O95" s="19">
        <v>-1.4333266415967882</v>
      </c>
      <c r="P95" s="19">
        <v>-0.79003233067633793</v>
      </c>
      <c r="Q95" s="19">
        <v>-0.18205757615052942</v>
      </c>
      <c r="S95" s="92"/>
      <c r="T95" s="92"/>
      <c r="U95" s="92"/>
      <c r="V95" s="92"/>
      <c r="W95" s="92"/>
      <c r="X95" s="92"/>
      <c r="Y95" s="92"/>
      <c r="Z95" s="92"/>
      <c r="AA95" s="92"/>
      <c r="AB95" s="92"/>
      <c r="AC95" s="92"/>
    </row>
    <row r="96" spans="1:29" ht="12.75" customHeight="1" x14ac:dyDescent="0.25">
      <c r="A96" s="16" t="s">
        <v>270</v>
      </c>
      <c r="B96" s="17">
        <v>105241.55665319056</v>
      </c>
      <c r="C96" s="17">
        <v>105178.66845676412</v>
      </c>
      <c r="D96" s="17">
        <v>96864.740496819853</v>
      </c>
      <c r="E96" s="17">
        <v>89585.920609931622</v>
      </c>
      <c r="F96" s="17">
        <v>93510.181764263107</v>
      </c>
      <c r="G96" s="17">
        <v>85799.016652399776</v>
      </c>
      <c r="H96" s="17">
        <v>86387.644151482105</v>
      </c>
      <c r="I96" s="17">
        <v>77428.269576763036</v>
      </c>
      <c r="J96" s="17">
        <v>73066.849827346814</v>
      </c>
      <c r="K96" s="17">
        <v>71508.961387750664</v>
      </c>
      <c r="L96" s="17">
        <v>57149.290277080014</v>
      </c>
      <c r="M96" s="18">
        <v>-0.825996447167332</v>
      </c>
      <c r="N96" s="19">
        <v>-0.35183212795805163</v>
      </c>
      <c r="O96" s="19">
        <v>-0.78912659992957934</v>
      </c>
      <c r="P96" s="19">
        <v>-1.6607537227704472</v>
      </c>
      <c r="Q96" s="19">
        <v>-2.4271375753792568</v>
      </c>
      <c r="S96" s="92"/>
      <c r="T96" s="92"/>
      <c r="U96" s="92"/>
      <c r="V96" s="92"/>
      <c r="W96" s="92"/>
      <c r="X96" s="92"/>
      <c r="Y96" s="92"/>
      <c r="Z96" s="92"/>
      <c r="AA96" s="92"/>
      <c r="AB96" s="92"/>
      <c r="AC96" s="92"/>
    </row>
    <row r="97" spans="1:29" ht="12.75" customHeight="1" x14ac:dyDescent="0.25">
      <c r="A97" s="74" t="s">
        <v>199</v>
      </c>
      <c r="B97" s="17">
        <v>358378.62624957319</v>
      </c>
      <c r="C97" s="17">
        <v>369851.56812963198</v>
      </c>
      <c r="D97" s="17">
        <v>396826.9152930596</v>
      </c>
      <c r="E97" s="17">
        <v>400124.80545366614</v>
      </c>
      <c r="F97" s="17">
        <v>322197.76364147791</v>
      </c>
      <c r="G97" s="17">
        <v>337847.77385714336</v>
      </c>
      <c r="H97" s="17">
        <v>328110.92246731184</v>
      </c>
      <c r="I97" s="17">
        <v>302549.78176552203</v>
      </c>
      <c r="J97" s="17">
        <v>294270.21060142439</v>
      </c>
      <c r="K97" s="17">
        <v>297410.5216827984</v>
      </c>
      <c r="L97" s="17">
        <v>275803.00980388373</v>
      </c>
      <c r="M97" s="18">
        <v>1.0243121381040554</v>
      </c>
      <c r="N97" s="19">
        <v>-2.0617949988188111</v>
      </c>
      <c r="O97" s="19">
        <v>0.18202746573885431</v>
      </c>
      <c r="P97" s="19">
        <v>-1.0826299233995806</v>
      </c>
      <c r="Q97" s="19">
        <v>-0.64601976773964731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5523.9038500000006</v>
      </c>
      <c r="D101" s="17">
        <v>6000.6997499999989</v>
      </c>
      <c r="E101" s="17">
        <v>9841.3557521314815</v>
      </c>
      <c r="F101" s="17">
        <v>18269.810149780238</v>
      </c>
      <c r="G101" s="17">
        <v>14243.517140746761</v>
      </c>
      <c r="H101" s="17">
        <v>12214.873338253592</v>
      </c>
      <c r="I101" s="17">
        <v>12556.527351578339</v>
      </c>
      <c r="J101" s="17">
        <v>24388.363395362645</v>
      </c>
      <c r="K101" s="17">
        <v>20355.171046497828</v>
      </c>
      <c r="L101" s="17">
        <v>12903.331538447477</v>
      </c>
      <c r="M101" s="18">
        <v>0</v>
      </c>
      <c r="N101" s="19">
        <v>11.777196738170947</v>
      </c>
      <c r="O101" s="19">
        <v>-3.9459915187807559</v>
      </c>
      <c r="P101" s="19">
        <v>7.1591768679520884</v>
      </c>
      <c r="Q101" s="19">
        <v>-6.1677954836199316</v>
      </c>
      <c r="S101" s="92"/>
      <c r="T101" s="92"/>
      <c r="U101" s="92"/>
      <c r="V101" s="92"/>
      <c r="W101" s="92"/>
      <c r="X101" s="92"/>
      <c r="Y101" s="92"/>
      <c r="Z101" s="92"/>
      <c r="AA101" s="92"/>
      <c r="AB101" s="92"/>
      <c r="AC101" s="92"/>
    </row>
    <row r="102" spans="1:29" ht="12.75" customHeight="1" x14ac:dyDescent="0.25">
      <c r="A102" s="16" t="s">
        <v>197</v>
      </c>
      <c r="B102" s="17"/>
      <c r="C102" s="17">
        <v>12416.77431347789</v>
      </c>
      <c r="D102" s="17">
        <v>14753.094702275692</v>
      </c>
      <c r="E102" s="17">
        <v>17481.638632231428</v>
      </c>
      <c r="F102" s="17">
        <v>41215.023652493721</v>
      </c>
      <c r="G102" s="17">
        <v>26510.799299396927</v>
      </c>
      <c r="H102" s="17">
        <v>24626.727563835411</v>
      </c>
      <c r="I102" s="17">
        <v>22624.65822824667</v>
      </c>
      <c r="J102" s="17">
        <v>40981.319941539121</v>
      </c>
      <c r="K102" s="17">
        <v>34782.943482101815</v>
      </c>
      <c r="L102" s="17">
        <v>21023.880507060316</v>
      </c>
      <c r="M102" s="18">
        <v>0</v>
      </c>
      <c r="N102" s="19">
        <v>10.819769450667804</v>
      </c>
      <c r="O102" s="19">
        <v>-5.0193548319175774</v>
      </c>
      <c r="P102" s="19">
        <v>5.2247550947861265</v>
      </c>
      <c r="Q102" s="19">
        <v>-6.4566985050107384</v>
      </c>
      <c r="S102" s="92"/>
      <c r="T102" s="92"/>
      <c r="U102" s="92"/>
      <c r="V102" s="92"/>
      <c r="W102" s="92"/>
      <c r="X102" s="92"/>
      <c r="Y102" s="92"/>
      <c r="Z102" s="92"/>
      <c r="AA102" s="92"/>
      <c r="AB102" s="92"/>
      <c r="AC102" s="92"/>
    </row>
    <row r="103" spans="1:29" ht="12.75" customHeight="1" x14ac:dyDescent="0.25">
      <c r="A103" s="74" t="s">
        <v>437</v>
      </c>
      <c r="B103" s="17"/>
      <c r="C103" s="17">
        <v>29932.522909975847</v>
      </c>
      <c r="D103" s="17">
        <v>21311.261657153816</v>
      </c>
      <c r="E103" s="17">
        <v>46818.015673267968</v>
      </c>
      <c r="F103" s="17">
        <v>28825.882132723491</v>
      </c>
      <c r="G103" s="17">
        <v>15741.260357087822</v>
      </c>
      <c r="H103" s="17">
        <v>29795.462838330237</v>
      </c>
      <c r="I103" s="17">
        <v>22202.62785108728</v>
      </c>
      <c r="J103" s="17">
        <v>25113.672191768259</v>
      </c>
      <c r="K103" s="17">
        <v>11760.611788749378</v>
      </c>
      <c r="L103" s="17">
        <v>19635.457343914106</v>
      </c>
      <c r="M103" s="18">
        <v>0</v>
      </c>
      <c r="N103" s="19">
        <v>3.0664563992041982</v>
      </c>
      <c r="O103" s="19">
        <v>0.33137242293295177</v>
      </c>
      <c r="P103" s="19">
        <v>-1.6949092370433405</v>
      </c>
      <c r="Q103" s="19">
        <v>-2.4307245321501747</v>
      </c>
      <c r="S103" s="92"/>
      <c r="T103" s="92"/>
      <c r="U103" s="92"/>
      <c r="V103" s="92"/>
      <c r="W103" s="92"/>
      <c r="X103" s="92"/>
      <c r="Y103" s="92"/>
      <c r="Z103" s="92"/>
      <c r="AA103" s="92"/>
      <c r="AB103" s="92"/>
      <c r="AC103" s="92"/>
    </row>
    <row r="104" spans="1:29" ht="12.75" customHeight="1" x14ac:dyDescent="0.25">
      <c r="A104" s="16" t="s">
        <v>269</v>
      </c>
      <c r="B104" s="17"/>
      <c r="C104" s="17">
        <v>20985.423134211658</v>
      </c>
      <c r="D104" s="17">
        <v>12721.805731408571</v>
      </c>
      <c r="E104" s="17">
        <v>21068.151122391468</v>
      </c>
      <c r="F104" s="17">
        <v>5723.8738947686488</v>
      </c>
      <c r="G104" s="17">
        <v>4274.6783853278166</v>
      </c>
      <c r="H104" s="17">
        <v>10029.088255624578</v>
      </c>
      <c r="I104" s="17">
        <v>8859.6881027348536</v>
      </c>
      <c r="J104" s="17">
        <v>11986.039361543766</v>
      </c>
      <c r="K104" s="17">
        <v>4463.5316262957931</v>
      </c>
      <c r="L104" s="17">
        <v>8524.6326108849098</v>
      </c>
      <c r="M104" s="18">
        <v>0</v>
      </c>
      <c r="N104" s="19">
        <v>-7.6761025835256014</v>
      </c>
      <c r="O104" s="19">
        <v>5.7686934534959544</v>
      </c>
      <c r="P104" s="19">
        <v>1.7985107644160836</v>
      </c>
      <c r="Q104" s="19">
        <v>-3.3504142014772698</v>
      </c>
      <c r="S104" s="92"/>
      <c r="T104" s="92"/>
      <c r="U104" s="92"/>
      <c r="V104" s="92"/>
      <c r="W104" s="92"/>
      <c r="X104" s="92"/>
      <c r="Y104" s="92"/>
      <c r="Z104" s="92"/>
      <c r="AA104" s="92"/>
      <c r="AB104" s="92"/>
      <c r="AC104" s="92"/>
    </row>
    <row r="105" spans="1:29" ht="12.75" customHeight="1" x14ac:dyDescent="0.25">
      <c r="A105" s="16" t="s">
        <v>270</v>
      </c>
      <c r="B105" s="17"/>
      <c r="C105" s="17">
        <v>8947.0997757641799</v>
      </c>
      <c r="D105" s="17">
        <v>8589.4559257452493</v>
      </c>
      <c r="E105" s="17">
        <v>25749.864550876508</v>
      </c>
      <c r="F105" s="17">
        <v>23102.008237954848</v>
      </c>
      <c r="G105" s="17">
        <v>11466.581971760004</v>
      </c>
      <c r="H105" s="17">
        <v>19766.374582705652</v>
      </c>
      <c r="I105" s="17">
        <v>13342.939748352419</v>
      </c>
      <c r="J105" s="17">
        <v>13127.632830224489</v>
      </c>
      <c r="K105" s="17">
        <v>7297.0801624535843</v>
      </c>
      <c r="L105" s="17">
        <v>11110.824733029198</v>
      </c>
      <c r="M105" s="18">
        <v>0</v>
      </c>
      <c r="N105" s="19">
        <v>10.399830823334044</v>
      </c>
      <c r="O105" s="19">
        <v>-1.5472778276696908</v>
      </c>
      <c r="P105" s="19">
        <v>-4.0100114185752318</v>
      </c>
      <c r="Q105" s="19">
        <v>-1.6541614852674691</v>
      </c>
      <c r="S105" s="92"/>
      <c r="T105" s="92"/>
      <c r="U105" s="92"/>
      <c r="V105" s="92"/>
      <c r="W105" s="92"/>
      <c r="X105" s="92"/>
      <c r="Y105" s="92"/>
      <c r="Z105" s="92"/>
      <c r="AA105" s="92"/>
      <c r="AB105" s="92"/>
      <c r="AC105" s="92"/>
    </row>
    <row r="106" spans="1:29" ht="12.75" customHeight="1" x14ac:dyDescent="0.25">
      <c r="A106" s="74" t="s">
        <v>438</v>
      </c>
      <c r="B106" s="17"/>
      <c r="C106" s="17">
        <v>42349.29722345373</v>
      </c>
      <c r="D106" s="17">
        <v>36064.356359429512</v>
      </c>
      <c r="E106" s="17">
        <v>64299.654305499396</v>
      </c>
      <c r="F106" s="17">
        <v>70040.905785217226</v>
      </c>
      <c r="G106" s="17">
        <v>42252.059656484751</v>
      </c>
      <c r="H106" s="17">
        <v>54422.19040216563</v>
      </c>
      <c r="I106" s="17">
        <v>44827.286079333957</v>
      </c>
      <c r="J106" s="17">
        <v>66094.992133307358</v>
      </c>
      <c r="K106" s="17">
        <v>46543.555270851197</v>
      </c>
      <c r="L106" s="17">
        <v>40659.337850974414</v>
      </c>
      <c r="M106" s="18">
        <v>0</v>
      </c>
      <c r="N106" s="19">
        <v>6.8629986961302958</v>
      </c>
      <c r="O106" s="19">
        <v>-2.4915110600929213</v>
      </c>
      <c r="P106" s="19">
        <v>1.962213211818109</v>
      </c>
      <c r="Q106" s="19">
        <v>-4.7425010452518235</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0.31444177531587308</v>
      </c>
      <c r="C109" s="242">
        <v>0.31535827766886193</v>
      </c>
      <c r="D109" s="242">
        <v>0.3166557866579191</v>
      </c>
      <c r="E109" s="242">
        <v>0.32235097122582745</v>
      </c>
      <c r="F109" s="242">
        <v>0.33001189688976412</v>
      </c>
      <c r="G109" s="242">
        <v>0.33633294697075022</v>
      </c>
      <c r="H109" s="242">
        <v>0.33995059500069447</v>
      </c>
      <c r="I109" s="242">
        <v>0.3511047553915122</v>
      </c>
      <c r="J109" s="242">
        <v>0.36184437861752267</v>
      </c>
      <c r="K109" s="242">
        <v>0.36660831681112527</v>
      </c>
      <c r="L109" s="242">
        <v>0.35333869728281547</v>
      </c>
      <c r="M109" s="244">
        <v>7.0188746216293119E-2</v>
      </c>
      <c r="N109" s="244">
        <v>0.41398824938814194</v>
      </c>
      <c r="O109" s="244">
        <v>0.29715656981439409</v>
      </c>
      <c r="P109" s="244">
        <v>0.62609108617790454</v>
      </c>
      <c r="Q109" s="244">
        <v>-0.23758877763028208</v>
      </c>
      <c r="S109" s="92"/>
      <c r="T109" s="92"/>
      <c r="U109" s="92"/>
      <c r="V109" s="92"/>
      <c r="W109" s="92"/>
      <c r="X109" s="92"/>
      <c r="Y109" s="92"/>
      <c r="Z109" s="92"/>
      <c r="AA109" s="92"/>
      <c r="AB109" s="92"/>
      <c r="AC109" s="92"/>
    </row>
    <row r="110" spans="1:29" ht="16.5" customHeight="1" x14ac:dyDescent="0.25">
      <c r="A110" s="240" t="s">
        <v>485</v>
      </c>
      <c r="B110" s="242">
        <v>0.3191608818176257</v>
      </c>
      <c r="C110" s="242">
        <v>0.32140114228767919</v>
      </c>
      <c r="D110" s="242">
        <v>0.32265437621014481</v>
      </c>
      <c r="E110" s="242">
        <v>0.31836587157131546</v>
      </c>
      <c r="F110" s="242">
        <v>0.32450086437247994</v>
      </c>
      <c r="G110" s="242">
        <v>0.33816626378148984</v>
      </c>
      <c r="H110" s="242">
        <v>0.34836550359639396</v>
      </c>
      <c r="I110" s="242">
        <v>0.36966157886243439</v>
      </c>
      <c r="J110" s="242">
        <v>0.38801415949485485</v>
      </c>
      <c r="K110" s="242">
        <v>0.40229782158581923</v>
      </c>
      <c r="L110" s="242">
        <v>0.41328071841083369</v>
      </c>
      <c r="M110" s="244">
        <v>0.10892328092582115</v>
      </c>
      <c r="N110" s="244">
        <v>5.7081207334652717E-2</v>
      </c>
      <c r="O110" s="244">
        <v>0.71216417765005424</v>
      </c>
      <c r="P110" s="244">
        <v>1.0837262908319989</v>
      </c>
      <c r="Q110" s="244">
        <v>0.6328464160451297</v>
      </c>
      <c r="S110" s="92"/>
      <c r="T110" s="92"/>
      <c r="U110" s="92"/>
      <c r="V110" s="92"/>
      <c r="W110" s="92"/>
      <c r="X110" s="92"/>
      <c r="Y110" s="92"/>
      <c r="Z110" s="92"/>
      <c r="AA110" s="92"/>
      <c r="AB110" s="92"/>
      <c r="AC110" s="92"/>
    </row>
    <row r="111" spans="1:29" ht="16.5" customHeight="1" x14ac:dyDescent="0.25">
      <c r="A111" s="240" t="s">
        <v>486</v>
      </c>
      <c r="B111" s="242">
        <v>0.49739980452337756</v>
      </c>
      <c r="C111" s="242">
        <v>0.50516786782425083</v>
      </c>
      <c r="D111" s="242">
        <v>0.51307682995938741</v>
      </c>
      <c r="E111" s="242">
        <v>0.51714751421262617</v>
      </c>
      <c r="F111" s="242">
        <v>0.52224252026718554</v>
      </c>
      <c r="G111" s="242">
        <v>0.52624323378035864</v>
      </c>
      <c r="H111" s="242">
        <v>0.53265327767815351</v>
      </c>
      <c r="I111" s="242">
        <v>0.55124850139391168</v>
      </c>
      <c r="J111" s="242">
        <v>0.56749843048538162</v>
      </c>
      <c r="K111" s="242">
        <v>0.58204965370347106</v>
      </c>
      <c r="L111" s="242">
        <v>0.58620134994940698</v>
      </c>
      <c r="M111" s="244">
        <v>0.31079659009332072</v>
      </c>
      <c r="N111" s="244">
        <v>0.17722163468532059</v>
      </c>
      <c r="O111" s="244">
        <v>0.19758116852046648</v>
      </c>
      <c r="P111" s="244">
        <v>0.63568477489290842</v>
      </c>
      <c r="Q111" s="244">
        <v>0.32477974493099193</v>
      </c>
      <c r="S111" s="92"/>
      <c r="T111" s="92"/>
      <c r="U111" s="92"/>
      <c r="V111" s="92"/>
      <c r="W111" s="92"/>
      <c r="X111" s="92"/>
      <c r="Y111" s="92"/>
      <c r="Z111" s="92"/>
      <c r="AA111" s="92"/>
      <c r="AB111" s="92"/>
      <c r="AC111" s="92"/>
    </row>
    <row r="112" spans="1:29" ht="16.5" customHeight="1" thickBot="1" x14ac:dyDescent="0.3">
      <c r="A112" s="240" t="s">
        <v>487</v>
      </c>
      <c r="B112" s="242">
        <v>0.29940934726962737</v>
      </c>
      <c r="C112" s="242">
        <v>0.30632258914462862</v>
      </c>
      <c r="D112" s="242">
        <v>0.31116263749531875</v>
      </c>
      <c r="E112" s="242">
        <v>0.31237852050478654</v>
      </c>
      <c r="F112" s="242">
        <v>0.32585614198958962</v>
      </c>
      <c r="G112" s="242">
        <v>0.32829380782550066</v>
      </c>
      <c r="H112" s="242">
        <v>0.33126390511959919</v>
      </c>
      <c r="I112" s="242">
        <v>0.33475127075815586</v>
      </c>
      <c r="J112" s="242">
        <v>0.348495699681733</v>
      </c>
      <c r="K112" s="242">
        <v>0.35740052604070638</v>
      </c>
      <c r="L112" s="242">
        <v>0.36398557586798119</v>
      </c>
      <c r="M112" s="244">
        <v>0.38578257395363025</v>
      </c>
      <c r="N112" s="244">
        <v>0.46246886256606778</v>
      </c>
      <c r="O112" s="244">
        <v>0.16472905355233713</v>
      </c>
      <c r="P112" s="244">
        <v>0.50839332021452854</v>
      </c>
      <c r="Q112" s="244">
        <v>0.43583048552233716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238184.37288418648</v>
      </c>
      <c r="C6" s="13">
        <v>283434.85143231362</v>
      </c>
      <c r="D6" s="13">
        <v>322319.50501531735</v>
      </c>
      <c r="E6" s="13">
        <v>382342.90039860667</v>
      </c>
      <c r="F6" s="13">
        <v>433679.53112643457</v>
      </c>
      <c r="G6" s="13">
        <v>439243.94763454795</v>
      </c>
      <c r="H6" s="13">
        <v>450170.21937556093</v>
      </c>
      <c r="I6" s="13">
        <v>448407.84845637198</v>
      </c>
      <c r="J6" s="13">
        <v>455241.42790290498</v>
      </c>
      <c r="K6" s="13">
        <v>473185.45026429684</v>
      </c>
      <c r="L6" s="13">
        <v>484562.50045395602</v>
      </c>
      <c r="M6" s="14">
        <v>3.0711999977450555</v>
      </c>
      <c r="N6" s="15">
        <v>3.0120983303003168</v>
      </c>
      <c r="O6" s="15">
        <v>0.37389648261616504</v>
      </c>
      <c r="P6" s="15">
        <v>0.11208389193062551</v>
      </c>
      <c r="Q6" s="15">
        <v>0.62613743527610843</v>
      </c>
      <c r="S6" s="92"/>
      <c r="T6" s="92"/>
      <c r="U6" s="92"/>
      <c r="V6" s="92"/>
      <c r="W6" s="92"/>
      <c r="X6" s="92"/>
      <c r="Y6" s="92"/>
      <c r="Z6" s="92"/>
      <c r="AA6" s="92"/>
      <c r="AB6" s="92"/>
      <c r="AC6" s="92"/>
    </row>
    <row r="7" spans="1:29" ht="12.75" customHeight="1" x14ac:dyDescent="0.25">
      <c r="A7" s="16" t="s">
        <v>248</v>
      </c>
      <c r="B7" s="17">
        <v>67810.845533246989</v>
      </c>
      <c r="C7" s="17">
        <v>74395.451533968298</v>
      </c>
      <c r="D7" s="17">
        <v>78679.591160803655</v>
      </c>
      <c r="E7" s="17">
        <v>135033.78867831538</v>
      </c>
      <c r="F7" s="17">
        <v>155784.44825096667</v>
      </c>
      <c r="G7" s="17">
        <v>139695.76387361364</v>
      </c>
      <c r="H7" s="17">
        <v>133195.30125874799</v>
      </c>
      <c r="I7" s="17">
        <v>114597.02914940276</v>
      </c>
      <c r="J7" s="17">
        <v>109400.65496683164</v>
      </c>
      <c r="K7" s="17">
        <v>112523.84956889083</v>
      </c>
      <c r="L7" s="17">
        <v>116880.05171487966</v>
      </c>
      <c r="M7" s="18">
        <v>1.4977216202715082</v>
      </c>
      <c r="N7" s="19">
        <v>7.0696050268041821</v>
      </c>
      <c r="O7" s="19">
        <v>-1.5543614264725392</v>
      </c>
      <c r="P7" s="19">
        <v>-1.9487574174366751</v>
      </c>
      <c r="Q7" s="19">
        <v>0.66350483518524683</v>
      </c>
      <c r="S7" s="92"/>
      <c r="T7" s="92"/>
      <c r="U7" s="92"/>
      <c r="V7" s="92"/>
      <c r="W7" s="92"/>
      <c r="X7" s="92"/>
      <c r="Y7" s="92"/>
      <c r="Z7" s="92"/>
      <c r="AA7" s="92"/>
      <c r="AB7" s="92"/>
      <c r="AC7" s="92"/>
    </row>
    <row r="8" spans="1:29" ht="12.75" customHeight="1" x14ac:dyDescent="0.25">
      <c r="A8" s="16" t="s">
        <v>250</v>
      </c>
      <c r="B8" s="17">
        <v>32245.041228089915</v>
      </c>
      <c r="C8" s="17">
        <v>36850.099011031671</v>
      </c>
      <c r="D8" s="17">
        <v>42173.710324242056</v>
      </c>
      <c r="E8" s="17">
        <v>56823.282585558285</v>
      </c>
      <c r="F8" s="17">
        <v>62369.469747631985</v>
      </c>
      <c r="G8" s="17">
        <v>59890.363596799238</v>
      </c>
      <c r="H8" s="17">
        <v>62512.389347287288</v>
      </c>
      <c r="I8" s="17">
        <v>64953.785530631452</v>
      </c>
      <c r="J8" s="17">
        <v>63973.196858313277</v>
      </c>
      <c r="K8" s="17">
        <v>66039.845239046408</v>
      </c>
      <c r="L8" s="17">
        <v>67546.213448005816</v>
      </c>
      <c r="M8" s="18">
        <v>2.7206804013131025</v>
      </c>
      <c r="N8" s="19">
        <v>3.9903462158141112</v>
      </c>
      <c r="O8" s="19">
        <v>2.2891398417290709E-2</v>
      </c>
      <c r="P8" s="19">
        <v>0.23126129633324055</v>
      </c>
      <c r="Q8" s="19">
        <v>0.54495762875432785</v>
      </c>
      <c r="S8" s="92"/>
      <c r="T8" s="92"/>
      <c r="U8" s="92"/>
      <c r="V8" s="92"/>
      <c r="W8" s="92"/>
      <c r="X8" s="92"/>
      <c r="Y8" s="92"/>
      <c r="Z8" s="92"/>
      <c r="AA8" s="92"/>
      <c r="AB8" s="92"/>
      <c r="AC8" s="92"/>
    </row>
    <row r="9" spans="1:29" ht="12.75" customHeight="1" x14ac:dyDescent="0.25">
      <c r="A9" s="16" t="s">
        <v>249</v>
      </c>
      <c r="B9" s="207">
        <v>4872.2956922389658</v>
      </c>
      <c r="C9" s="207">
        <v>5211.2800939454737</v>
      </c>
      <c r="D9" s="207">
        <v>5128.2883900419674</v>
      </c>
      <c r="E9" s="207">
        <v>4908.7525928263949</v>
      </c>
      <c r="F9" s="207">
        <v>5435.6415303540516</v>
      </c>
      <c r="G9" s="207">
        <v>5896.0430366807877</v>
      </c>
      <c r="H9" s="207">
        <v>6277.4365545220226</v>
      </c>
      <c r="I9" s="207">
        <v>6739.6236534243299</v>
      </c>
      <c r="J9" s="207">
        <v>7342.8443394724136</v>
      </c>
      <c r="K9" s="207">
        <v>8801.7475077617091</v>
      </c>
      <c r="L9" s="207">
        <v>12333.012971168926</v>
      </c>
      <c r="M9" s="194">
        <v>0.51338066171480179</v>
      </c>
      <c r="N9" s="19">
        <v>0.58375317821481865</v>
      </c>
      <c r="O9" s="19">
        <v>1.4502571951855003</v>
      </c>
      <c r="P9" s="194">
        <v>1.5799977724582304</v>
      </c>
      <c r="Q9" s="194">
        <v>5.3223368889956602</v>
      </c>
      <c r="R9" s="192"/>
      <c r="S9" s="92"/>
      <c r="T9" s="92"/>
      <c r="U9" s="92"/>
      <c r="V9" s="92"/>
      <c r="W9" s="92"/>
      <c r="X9" s="92"/>
      <c r="Y9" s="92"/>
      <c r="Z9" s="92"/>
      <c r="AA9" s="92"/>
      <c r="AB9" s="92"/>
      <c r="AC9" s="92"/>
    </row>
    <row r="10" spans="1:29" ht="12.75" customHeight="1" x14ac:dyDescent="0.25">
      <c r="A10" s="16" t="s">
        <v>251</v>
      </c>
      <c r="B10" s="17">
        <v>71546.397086447934</v>
      </c>
      <c r="C10" s="17">
        <v>94828.543456744112</v>
      </c>
      <c r="D10" s="17">
        <v>113162.44048094144</v>
      </c>
      <c r="E10" s="17">
        <v>87978.829663210767</v>
      </c>
      <c r="F10" s="17">
        <v>98809.738368679493</v>
      </c>
      <c r="G10" s="17">
        <v>109216.99829000751</v>
      </c>
      <c r="H10" s="17">
        <v>110877.79692136486</v>
      </c>
      <c r="I10" s="17">
        <v>117817.54729705855</v>
      </c>
      <c r="J10" s="17">
        <v>123780.32669290421</v>
      </c>
      <c r="K10" s="17">
        <v>122032.42627852685</v>
      </c>
      <c r="L10" s="17">
        <v>114746.91561350235</v>
      </c>
      <c r="M10" s="18">
        <v>4.6915075453890953</v>
      </c>
      <c r="N10" s="19">
        <v>-1.3471254082453088</v>
      </c>
      <c r="O10" s="19">
        <v>1.1589898383906894</v>
      </c>
      <c r="P10" s="19">
        <v>1.1068787647775524</v>
      </c>
      <c r="Q10" s="19">
        <v>-0.75493063745490918</v>
      </c>
      <c r="S10" s="92"/>
      <c r="T10" s="92"/>
      <c r="U10" s="92"/>
      <c r="V10" s="92"/>
      <c r="W10" s="92"/>
      <c r="X10" s="92"/>
      <c r="Y10" s="92"/>
      <c r="Z10" s="92"/>
      <c r="AA10" s="92"/>
      <c r="AB10" s="92"/>
      <c r="AC10" s="92"/>
    </row>
    <row r="11" spans="1:29" ht="12.75" customHeight="1" x14ac:dyDescent="0.25">
      <c r="A11" s="16" t="s">
        <v>271</v>
      </c>
      <c r="B11" s="17">
        <v>5105.7281528310368</v>
      </c>
      <c r="C11" s="17">
        <v>6515.8062835688179</v>
      </c>
      <c r="D11" s="17">
        <v>7136.8220825070866</v>
      </c>
      <c r="E11" s="17">
        <v>16143.983344352453</v>
      </c>
      <c r="F11" s="17">
        <v>20769.08932886778</v>
      </c>
      <c r="G11" s="17">
        <v>28908.805435331677</v>
      </c>
      <c r="H11" s="17">
        <v>34765.175525845065</v>
      </c>
      <c r="I11" s="17">
        <v>37172.467715770756</v>
      </c>
      <c r="J11" s="17">
        <v>37231.628638500464</v>
      </c>
      <c r="K11" s="17">
        <v>41105.343126051113</v>
      </c>
      <c r="L11" s="17">
        <v>38373.489239522249</v>
      </c>
      <c r="M11" s="18">
        <v>3.4057569889006656</v>
      </c>
      <c r="N11" s="19">
        <v>11.273374412049408</v>
      </c>
      <c r="O11" s="19">
        <v>5.286502031962792</v>
      </c>
      <c r="P11" s="19">
        <v>0.68777890779070372</v>
      </c>
      <c r="Q11" s="19">
        <v>0.30253877286199327</v>
      </c>
      <c r="S11" s="92"/>
      <c r="T11" s="92"/>
      <c r="U11" s="92"/>
      <c r="V11" s="92"/>
      <c r="W11" s="92"/>
      <c r="X11" s="92"/>
      <c r="Y11" s="92"/>
      <c r="Z11" s="92"/>
      <c r="AA11" s="92"/>
      <c r="AB11" s="92"/>
      <c r="AC11" s="92"/>
    </row>
    <row r="12" spans="1:29" ht="12.75" customHeight="1" x14ac:dyDescent="0.25">
      <c r="A12" s="16" t="s">
        <v>261</v>
      </c>
      <c r="B12" s="17">
        <v>56604.065191331611</v>
      </c>
      <c r="C12" s="17">
        <v>65633.671053055252</v>
      </c>
      <c r="D12" s="17">
        <v>76038.652576781154</v>
      </c>
      <c r="E12" s="17">
        <v>81454.26353434351</v>
      </c>
      <c r="F12" s="17">
        <v>90511.143899934541</v>
      </c>
      <c r="G12" s="17">
        <v>95635.973402115153</v>
      </c>
      <c r="H12" s="17">
        <v>102542.11976779367</v>
      </c>
      <c r="I12" s="17">
        <v>107127.39511008405</v>
      </c>
      <c r="J12" s="17">
        <v>113512.77640688304</v>
      </c>
      <c r="K12" s="17">
        <v>122682.23854402003</v>
      </c>
      <c r="L12" s="17">
        <v>134682.81746687708</v>
      </c>
      <c r="M12" s="18">
        <v>2.9956016779364436</v>
      </c>
      <c r="N12" s="19">
        <v>1.7575786146763805</v>
      </c>
      <c r="O12" s="19">
        <v>1.2558266860690281</v>
      </c>
      <c r="P12" s="19">
        <v>1.0216006623946949</v>
      </c>
      <c r="Q12" s="19">
        <v>1.7247765790051606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158055.15357461103</v>
      </c>
      <c r="C14" s="13">
        <v>188992.57017606241</v>
      </c>
      <c r="D14" s="13">
        <v>216527.7203415012</v>
      </c>
      <c r="E14" s="13">
        <v>274997.41100928053</v>
      </c>
      <c r="F14" s="13">
        <v>315694.16878712573</v>
      </c>
      <c r="G14" s="13">
        <v>316600.39373642381</v>
      </c>
      <c r="H14" s="13">
        <v>319977.75813803117</v>
      </c>
      <c r="I14" s="13">
        <v>314227.90030085167</v>
      </c>
      <c r="J14" s="13">
        <v>314833.12178678933</v>
      </c>
      <c r="K14" s="13">
        <v>323372.32851644029</v>
      </c>
      <c r="L14" s="13">
        <v>322375.55012365198</v>
      </c>
      <c r="M14" s="14">
        <v>3.1978107570939107</v>
      </c>
      <c r="N14" s="15">
        <v>3.8425407591329286</v>
      </c>
      <c r="O14" s="15">
        <v>0.13486649223615199</v>
      </c>
      <c r="P14" s="15">
        <v>-0.16195632115595382</v>
      </c>
      <c r="Q14" s="15">
        <v>0.23702490423742617</v>
      </c>
      <c r="S14" s="92"/>
      <c r="T14" s="92"/>
      <c r="U14" s="92"/>
      <c r="V14" s="92"/>
      <c r="W14" s="92"/>
      <c r="X14" s="92"/>
      <c r="Y14" s="92"/>
      <c r="Z14" s="92"/>
      <c r="AA14" s="92"/>
      <c r="AB14" s="92"/>
      <c r="AC14" s="92"/>
    </row>
    <row r="15" spans="1:29" ht="12.75" customHeight="1" x14ac:dyDescent="0.25">
      <c r="A15" s="39" t="s">
        <v>248</v>
      </c>
      <c r="B15" s="17">
        <v>65002.866922542729</v>
      </c>
      <c r="C15" s="17">
        <v>69416.763043495463</v>
      </c>
      <c r="D15" s="17">
        <v>73735.610929230708</v>
      </c>
      <c r="E15" s="17">
        <v>131222.02256953789</v>
      </c>
      <c r="F15" s="17">
        <v>151537.12206121959</v>
      </c>
      <c r="G15" s="17">
        <v>137197.03406888962</v>
      </c>
      <c r="H15" s="17">
        <v>129171.23029439626</v>
      </c>
      <c r="I15" s="17">
        <v>109756.16350403376</v>
      </c>
      <c r="J15" s="17">
        <v>103801.84560705919</v>
      </c>
      <c r="K15" s="17">
        <v>107430.98526035099</v>
      </c>
      <c r="L15" s="17">
        <v>111295.73804554419</v>
      </c>
      <c r="M15" s="18">
        <v>1.268523303326119</v>
      </c>
      <c r="N15" s="19">
        <v>7.4692393972203286</v>
      </c>
      <c r="O15" s="19">
        <v>-1.5842342200395043</v>
      </c>
      <c r="P15" s="19">
        <v>-2.1628196468465921</v>
      </c>
      <c r="Q15" s="19">
        <v>0.6995073436008914</v>
      </c>
      <c r="S15" s="92"/>
      <c r="T15" s="92"/>
      <c r="U15" s="92"/>
      <c r="V15" s="92"/>
      <c r="W15" s="92"/>
      <c r="X15" s="92"/>
      <c r="Y15" s="92"/>
      <c r="Z15" s="92"/>
      <c r="AA15" s="92"/>
      <c r="AB15" s="92"/>
      <c r="AC15" s="92"/>
    </row>
    <row r="16" spans="1:29" ht="12.75" customHeight="1" x14ac:dyDescent="0.25">
      <c r="A16" s="39" t="s">
        <v>250</v>
      </c>
      <c r="B16" s="207">
        <v>31709.884764848477</v>
      </c>
      <c r="C16" s="207">
        <v>36109.696819244331</v>
      </c>
      <c r="D16" s="207">
        <v>41216.004826694705</v>
      </c>
      <c r="E16" s="207">
        <v>56446.501678572196</v>
      </c>
      <c r="F16" s="207">
        <v>61903.971842774605</v>
      </c>
      <c r="G16" s="207">
        <v>59400.697472125037</v>
      </c>
      <c r="H16" s="207">
        <v>61962.702741837311</v>
      </c>
      <c r="I16" s="207">
        <v>64430.04063234129</v>
      </c>
      <c r="J16" s="207">
        <v>63114.118348947639</v>
      </c>
      <c r="K16" s="207">
        <v>64895.977705991856</v>
      </c>
      <c r="L16" s="207">
        <v>66645.407269263058</v>
      </c>
      <c r="M16" s="194">
        <v>2.656658282872959</v>
      </c>
      <c r="N16" s="19">
        <v>4.1514360126742256</v>
      </c>
      <c r="O16" s="19">
        <v>9.4833720937215205E-3</v>
      </c>
      <c r="P16" s="194">
        <v>0.18428815022224487</v>
      </c>
      <c r="Q16" s="194">
        <v>0.54590109856269553</v>
      </c>
      <c r="R16" s="192"/>
      <c r="S16" s="92"/>
      <c r="T16" s="92"/>
      <c r="U16" s="92"/>
      <c r="V16" s="92"/>
      <c r="W16" s="92"/>
      <c r="X16" s="92"/>
      <c r="Y16" s="92"/>
      <c r="Z16" s="92"/>
      <c r="AA16" s="92"/>
      <c r="AB16" s="92"/>
      <c r="AC16" s="92"/>
    </row>
    <row r="17" spans="1:29" ht="12.75" customHeight="1" x14ac:dyDescent="0.25">
      <c r="A17" s="39" t="s">
        <v>249</v>
      </c>
      <c r="B17" s="17">
        <v>4042.8273769558687</v>
      </c>
      <c r="C17" s="17">
        <v>4522.0029393692821</v>
      </c>
      <c r="D17" s="17">
        <v>4487.3099208010372</v>
      </c>
      <c r="E17" s="17">
        <v>4563.3933799912093</v>
      </c>
      <c r="F17" s="17">
        <v>5035.5543116517156</v>
      </c>
      <c r="G17" s="17">
        <v>5483.0855111231485</v>
      </c>
      <c r="H17" s="17">
        <v>5876.2824798296142</v>
      </c>
      <c r="I17" s="17">
        <v>6361.6659342064131</v>
      </c>
      <c r="J17" s="17">
        <v>6939.2576759229632</v>
      </c>
      <c r="K17" s="17">
        <v>8391.3886079892491</v>
      </c>
      <c r="L17" s="17">
        <v>11917.331694220687</v>
      </c>
      <c r="M17" s="18">
        <v>1.0485501838432443</v>
      </c>
      <c r="N17" s="19">
        <v>1.1593713757779511</v>
      </c>
      <c r="O17" s="19">
        <v>1.5559885644737204</v>
      </c>
      <c r="P17" s="19">
        <v>1.6766046167626669</v>
      </c>
      <c r="Q17" s="19">
        <v>5.5568936606314345</v>
      </c>
      <c r="S17" s="92"/>
      <c r="T17" s="92"/>
      <c r="U17" s="92"/>
      <c r="V17" s="92"/>
      <c r="W17" s="92"/>
      <c r="X17" s="92"/>
      <c r="Y17" s="92"/>
      <c r="Z17" s="92"/>
      <c r="AA17" s="92"/>
      <c r="AB17" s="92"/>
      <c r="AC17" s="92"/>
    </row>
    <row r="18" spans="1:29" ht="12.75" customHeight="1" x14ac:dyDescent="0.25">
      <c r="A18" s="39" t="s">
        <v>251</v>
      </c>
      <c r="B18" s="17">
        <v>54625.552421973742</v>
      </c>
      <c r="C18" s="17">
        <v>75650.983323370732</v>
      </c>
      <c r="D18" s="17">
        <v>93055.25160179814</v>
      </c>
      <c r="E18" s="17">
        <v>69245.83819903493</v>
      </c>
      <c r="F18" s="17">
        <v>78261.569465692824</v>
      </c>
      <c r="G18" s="17">
        <v>88663.496986648548</v>
      </c>
      <c r="H18" s="17">
        <v>91325.876579899021</v>
      </c>
      <c r="I18" s="17">
        <v>99505.869815737053</v>
      </c>
      <c r="J18" s="17">
        <v>106480.57307737728</v>
      </c>
      <c r="K18" s="17">
        <v>104680.4568396316</v>
      </c>
      <c r="L18" s="17">
        <v>97714.945980602002</v>
      </c>
      <c r="M18" s="18">
        <v>5.471349925833735</v>
      </c>
      <c r="N18" s="19">
        <v>-1.7164654490679054</v>
      </c>
      <c r="O18" s="19">
        <v>1.555752763585394</v>
      </c>
      <c r="P18" s="19">
        <v>1.547129878145248</v>
      </c>
      <c r="Q18" s="19">
        <v>-0.85540075381183023</v>
      </c>
      <c r="S18" s="92"/>
      <c r="T18" s="92"/>
      <c r="U18" s="92"/>
      <c r="V18" s="92"/>
      <c r="W18" s="92"/>
      <c r="X18" s="92"/>
      <c r="Y18" s="92"/>
      <c r="Z18" s="92"/>
      <c r="AA18" s="92"/>
      <c r="AB18" s="92"/>
      <c r="AC18" s="92"/>
    </row>
    <row r="19" spans="1:29" ht="12.75" customHeight="1" x14ac:dyDescent="0.25">
      <c r="A19" s="39" t="s">
        <v>271</v>
      </c>
      <c r="B19" s="17">
        <v>2674.0220882902186</v>
      </c>
      <c r="C19" s="17">
        <v>3293.1240505826122</v>
      </c>
      <c r="D19" s="17">
        <v>4033.5430629766238</v>
      </c>
      <c r="E19" s="17">
        <v>13519.655182144312</v>
      </c>
      <c r="F19" s="17">
        <v>18955.951105787073</v>
      </c>
      <c r="G19" s="17">
        <v>25856.079697637408</v>
      </c>
      <c r="H19" s="17">
        <v>31641.666042068966</v>
      </c>
      <c r="I19" s="17">
        <v>34174.160414533151</v>
      </c>
      <c r="J19" s="17">
        <v>34497.327077482223</v>
      </c>
      <c r="K19" s="17">
        <v>37973.52010247657</v>
      </c>
      <c r="L19" s="17">
        <v>34802.12713402199</v>
      </c>
      <c r="M19" s="18">
        <v>4.1962695954665952</v>
      </c>
      <c r="N19" s="19">
        <v>16.736290355994619</v>
      </c>
      <c r="O19" s="19">
        <v>5.2570941650310177</v>
      </c>
      <c r="P19" s="19">
        <v>0.86781433746079273</v>
      </c>
      <c r="Q19" s="19">
        <v>8.8005346323782874E-2</v>
      </c>
      <c r="S19" s="92"/>
      <c r="T19" s="92"/>
      <c r="U19" s="92"/>
      <c r="V19" s="92"/>
      <c r="W19" s="92"/>
      <c r="X19" s="92"/>
      <c r="Y19" s="92"/>
      <c r="Z19" s="92"/>
      <c r="AA19" s="92"/>
      <c r="AB19" s="92"/>
      <c r="AC19" s="92"/>
    </row>
    <row r="20" spans="1:29" ht="12.75" customHeight="1" x14ac:dyDescent="0.25">
      <c r="A20" s="89" t="s">
        <v>258</v>
      </c>
      <c r="B20" s="13">
        <v>136781.34181573553</v>
      </c>
      <c r="C20" s="13">
        <v>160067.78384190693</v>
      </c>
      <c r="D20" s="13">
        <v>179998.21199931507</v>
      </c>
      <c r="E20" s="13">
        <v>195321.12434919301</v>
      </c>
      <c r="F20" s="13">
        <v>230402.452027892</v>
      </c>
      <c r="G20" s="13">
        <v>223794.6319822591</v>
      </c>
      <c r="H20" s="13">
        <v>225247.36594088541</v>
      </c>
      <c r="I20" s="13">
        <v>224707.90284191191</v>
      </c>
      <c r="J20" s="13">
        <v>230145.55264573201</v>
      </c>
      <c r="K20" s="13">
        <v>239545.57564184372</v>
      </c>
      <c r="L20" s="13">
        <v>238134.44722022017</v>
      </c>
      <c r="M20" s="14">
        <v>2.7836729715535524</v>
      </c>
      <c r="N20" s="15">
        <v>2.499533911417906</v>
      </c>
      <c r="O20" s="15">
        <v>-0.22602785909939804</v>
      </c>
      <c r="P20" s="15">
        <v>0.21535900381932649</v>
      </c>
      <c r="Q20" s="15">
        <v>0.34181758950568852</v>
      </c>
      <c r="S20" s="92"/>
      <c r="T20" s="92"/>
      <c r="U20" s="92"/>
      <c r="V20" s="92"/>
      <c r="W20" s="92"/>
      <c r="X20" s="92"/>
      <c r="Y20" s="92"/>
      <c r="Z20" s="92"/>
      <c r="AA20" s="92"/>
      <c r="AB20" s="92"/>
      <c r="AC20" s="92"/>
    </row>
    <row r="21" spans="1:29" ht="12.75" customHeight="1" x14ac:dyDescent="0.25">
      <c r="A21" s="39" t="s">
        <v>248</v>
      </c>
      <c r="B21" s="17">
        <v>61614.243672449629</v>
      </c>
      <c r="C21" s="17">
        <v>65753.45213036341</v>
      </c>
      <c r="D21" s="17">
        <v>69901.330171347523</v>
      </c>
      <c r="E21" s="17">
        <v>110587.82217024043</v>
      </c>
      <c r="F21" s="17">
        <v>130883.48224560574</v>
      </c>
      <c r="G21" s="17">
        <v>118936.25899018535</v>
      </c>
      <c r="H21" s="17">
        <v>113084.04086802591</v>
      </c>
      <c r="I21" s="17">
        <v>96332.520251342954</v>
      </c>
      <c r="J21" s="17">
        <v>92190.514181051069</v>
      </c>
      <c r="K21" s="17">
        <v>96487.031914170439</v>
      </c>
      <c r="L21" s="17">
        <v>101011.45077250227</v>
      </c>
      <c r="M21" s="18">
        <v>1.2699118229484663</v>
      </c>
      <c r="N21" s="19">
        <v>6.4731101067827312</v>
      </c>
      <c r="O21" s="19">
        <v>-1.4511302459715436</v>
      </c>
      <c r="P21" s="19">
        <v>-2.0220176500574061</v>
      </c>
      <c r="Q21" s="19">
        <v>0.91795401257581677</v>
      </c>
      <c r="S21" s="92"/>
      <c r="T21" s="92"/>
      <c r="U21" s="92"/>
      <c r="V21" s="92"/>
      <c r="W21" s="92"/>
      <c r="X21" s="92"/>
      <c r="Y21" s="92"/>
      <c r="Z21" s="92"/>
      <c r="AA21" s="92"/>
      <c r="AB21" s="92"/>
      <c r="AC21" s="92"/>
    </row>
    <row r="22" spans="1:29" ht="12.75" customHeight="1" x14ac:dyDescent="0.25">
      <c r="A22" s="39" t="s">
        <v>250</v>
      </c>
      <c r="B22" s="207">
        <v>30063.450726587653</v>
      </c>
      <c r="C22" s="207">
        <v>34082.495286692632</v>
      </c>
      <c r="D22" s="207">
        <v>38721.127066861816</v>
      </c>
      <c r="E22" s="207">
        <v>42824.783523075814</v>
      </c>
      <c r="F22" s="207">
        <v>50609.658108939329</v>
      </c>
      <c r="G22" s="207">
        <v>48496.255248844733</v>
      </c>
      <c r="H22" s="207">
        <v>51668.843151293884</v>
      </c>
      <c r="I22" s="207">
        <v>55252.054610807798</v>
      </c>
      <c r="J22" s="207">
        <v>54594.322208666053</v>
      </c>
      <c r="K22" s="207">
        <v>56936.401397776019</v>
      </c>
      <c r="L22" s="207">
        <v>58846.403804111091</v>
      </c>
      <c r="M22" s="194">
        <v>2.563047368575222</v>
      </c>
      <c r="N22" s="19">
        <v>2.7137396137185466</v>
      </c>
      <c r="O22" s="19">
        <v>0.20733988322927388</v>
      </c>
      <c r="P22" s="194">
        <v>0.55226876855640761</v>
      </c>
      <c r="Q22" s="194">
        <v>0.75282796251467943</v>
      </c>
      <c r="R22" s="192"/>
      <c r="S22" s="92"/>
      <c r="T22" s="92"/>
      <c r="U22" s="92"/>
      <c r="V22" s="92"/>
      <c r="W22" s="92"/>
      <c r="X22" s="92"/>
      <c r="Y22" s="92"/>
      <c r="Z22" s="92"/>
      <c r="AA22" s="92"/>
      <c r="AB22" s="92"/>
      <c r="AC22" s="92"/>
    </row>
    <row r="23" spans="1:29" ht="12.75" customHeight="1" x14ac:dyDescent="0.25">
      <c r="A23" s="39" t="s">
        <v>249</v>
      </c>
      <c r="B23" s="17">
        <v>3614.5830913050931</v>
      </c>
      <c r="C23" s="17">
        <v>4046.4923804529558</v>
      </c>
      <c r="D23" s="17">
        <v>4027.9370856231817</v>
      </c>
      <c r="E23" s="17">
        <v>3424.4822439183586</v>
      </c>
      <c r="F23" s="17">
        <v>3928.7346742078566</v>
      </c>
      <c r="G23" s="17">
        <v>4337.7563191336876</v>
      </c>
      <c r="H23" s="17">
        <v>4642.297677133296</v>
      </c>
      <c r="I23" s="17">
        <v>5050.5197255192279</v>
      </c>
      <c r="J23" s="17">
        <v>5546.9596030841831</v>
      </c>
      <c r="K23" s="17">
        <v>6276.6582252077778</v>
      </c>
      <c r="L23" s="17">
        <v>8366.0328261273353</v>
      </c>
      <c r="M23" s="18">
        <v>1.0886615992572457</v>
      </c>
      <c r="N23" s="19">
        <v>-0.24905880548347081</v>
      </c>
      <c r="O23" s="19">
        <v>1.6829245173776819</v>
      </c>
      <c r="P23" s="19">
        <v>1.7963489513970643</v>
      </c>
      <c r="Q23" s="19">
        <v>4.1948985456948584</v>
      </c>
      <c r="S23" s="92"/>
      <c r="T23" s="92"/>
      <c r="U23" s="92"/>
      <c r="V23" s="92"/>
      <c r="W23" s="92"/>
      <c r="X23" s="92"/>
      <c r="Y23" s="92"/>
      <c r="Z23" s="92"/>
      <c r="AA23" s="92"/>
      <c r="AB23" s="92"/>
      <c r="AC23" s="92"/>
    </row>
    <row r="24" spans="1:29" ht="12.75" customHeight="1" x14ac:dyDescent="0.25">
      <c r="A24" s="39" t="s">
        <v>251</v>
      </c>
      <c r="B24" s="17">
        <v>39821.027411973562</v>
      </c>
      <c r="C24" s="17">
        <v>54073.160455683799</v>
      </c>
      <c r="D24" s="17">
        <v>64550.674814185637</v>
      </c>
      <c r="E24" s="17">
        <v>32275.265555387978</v>
      </c>
      <c r="F24" s="17">
        <v>36560.632578205703</v>
      </c>
      <c r="G24" s="17">
        <v>41586.211818151656</v>
      </c>
      <c r="H24" s="17">
        <v>43582.909251921737</v>
      </c>
      <c r="I24" s="17">
        <v>53473.642976066032</v>
      </c>
      <c r="J24" s="17">
        <v>61802.886418728849</v>
      </c>
      <c r="K24" s="17">
        <v>60284.025912643549</v>
      </c>
      <c r="L24" s="17">
        <v>52094.418391625775</v>
      </c>
      <c r="M24" s="18">
        <v>4.9491275424705439</v>
      </c>
      <c r="N24" s="19">
        <v>-5.5262201834205493</v>
      </c>
      <c r="O24" s="19">
        <v>1.7724551577025016</v>
      </c>
      <c r="P24" s="19">
        <v>3.5545663115870818</v>
      </c>
      <c r="Q24" s="19">
        <v>-1.6944033307757178</v>
      </c>
      <c r="S24" s="92"/>
      <c r="T24" s="92"/>
      <c r="U24" s="92"/>
      <c r="V24" s="92"/>
      <c r="W24" s="92"/>
      <c r="X24" s="92"/>
      <c r="Y24" s="92"/>
      <c r="Z24" s="92"/>
      <c r="AA24" s="92"/>
      <c r="AB24" s="92"/>
      <c r="AC24" s="92"/>
    </row>
    <row r="25" spans="1:29" ht="12.75" customHeight="1" x14ac:dyDescent="0.25">
      <c r="A25" s="39" t="s">
        <v>271</v>
      </c>
      <c r="B25" s="17">
        <v>1668.0369134196101</v>
      </c>
      <c r="C25" s="17">
        <v>2112.1835887141669</v>
      </c>
      <c r="D25" s="17">
        <v>2797.1428612969362</v>
      </c>
      <c r="E25" s="17">
        <v>6208.770856570417</v>
      </c>
      <c r="F25" s="17">
        <v>8419.9444209334033</v>
      </c>
      <c r="G25" s="17">
        <v>10438.149605943629</v>
      </c>
      <c r="H25" s="17">
        <v>12269.274992510609</v>
      </c>
      <c r="I25" s="17">
        <v>14599.165278175953</v>
      </c>
      <c r="J25" s="17">
        <v>16010.870234201879</v>
      </c>
      <c r="K25" s="17">
        <v>19561.458192045957</v>
      </c>
      <c r="L25" s="17">
        <v>17816.141425853722</v>
      </c>
      <c r="M25" s="18">
        <v>5.3054623051228544</v>
      </c>
      <c r="N25" s="19">
        <v>11.650187738296003</v>
      </c>
      <c r="O25" s="19">
        <v>3.8367215331592819</v>
      </c>
      <c r="P25" s="19">
        <v>2.6974366663882421</v>
      </c>
      <c r="Q25" s="19">
        <v>1.0740973181313063</v>
      </c>
      <c r="S25" s="92"/>
      <c r="T25" s="92"/>
      <c r="U25" s="92"/>
      <c r="V25" s="92"/>
      <c r="W25" s="92"/>
      <c r="X25" s="92"/>
      <c r="Y25" s="92"/>
      <c r="Z25" s="92"/>
      <c r="AA25" s="92"/>
      <c r="AB25" s="92"/>
      <c r="AC25" s="92"/>
    </row>
    <row r="26" spans="1:29" ht="12.75" customHeight="1" x14ac:dyDescent="0.25">
      <c r="A26" s="89" t="s">
        <v>252</v>
      </c>
      <c r="B26" s="13">
        <v>21273.811758875479</v>
      </c>
      <c r="C26" s="13">
        <v>28924.786334155477</v>
      </c>
      <c r="D26" s="13">
        <v>36529.50834218612</v>
      </c>
      <c r="E26" s="13">
        <v>79676.286660087571</v>
      </c>
      <c r="F26" s="13">
        <v>85291.716759233736</v>
      </c>
      <c r="G26" s="13">
        <v>92805.761754164705</v>
      </c>
      <c r="H26" s="13">
        <v>94730.392197145717</v>
      </c>
      <c r="I26" s="13">
        <v>89519.997458939702</v>
      </c>
      <c r="J26" s="13">
        <v>84687.569141057291</v>
      </c>
      <c r="K26" s="13">
        <v>83826.752874596554</v>
      </c>
      <c r="L26" s="13">
        <v>84241.102903431747</v>
      </c>
      <c r="M26" s="14">
        <v>5.5552531142105455</v>
      </c>
      <c r="N26" s="15">
        <v>8.849466026704377</v>
      </c>
      <c r="O26" s="15">
        <v>1.0551027374968713</v>
      </c>
      <c r="P26" s="15">
        <v>-1.1144045166544214</v>
      </c>
      <c r="Q26" s="15">
        <v>-5.284470589953516E-2</v>
      </c>
      <c r="S26" s="92"/>
      <c r="T26" s="92"/>
      <c r="U26" s="92"/>
      <c r="V26" s="92"/>
      <c r="W26" s="92"/>
      <c r="X26" s="92"/>
      <c r="Y26" s="92"/>
      <c r="Z26" s="92"/>
      <c r="AA26" s="92"/>
      <c r="AB26" s="92"/>
      <c r="AC26" s="92"/>
    </row>
    <row r="27" spans="1:29" ht="12.75" customHeight="1" x14ac:dyDescent="0.25">
      <c r="A27" s="39" t="s">
        <v>248</v>
      </c>
      <c r="B27" s="17">
        <v>3388.6232500930842</v>
      </c>
      <c r="C27" s="17">
        <v>3663.3109131320616</v>
      </c>
      <c r="D27" s="17">
        <v>3834.2807578831835</v>
      </c>
      <c r="E27" s="17">
        <v>20634.200399297457</v>
      </c>
      <c r="F27" s="17">
        <v>20653.639815613824</v>
      </c>
      <c r="G27" s="17">
        <v>18260.775078704261</v>
      </c>
      <c r="H27" s="17">
        <v>16087.189426370351</v>
      </c>
      <c r="I27" s="17">
        <v>13423.643252690821</v>
      </c>
      <c r="J27" s="17">
        <v>11611.331426008119</v>
      </c>
      <c r="K27" s="17">
        <v>10943.953346180575</v>
      </c>
      <c r="L27" s="17">
        <v>10284.2872730419</v>
      </c>
      <c r="M27" s="18">
        <v>1.2432463685240425</v>
      </c>
      <c r="N27" s="19">
        <v>18.339919329229602</v>
      </c>
      <c r="O27" s="19">
        <v>-2.467724292604212</v>
      </c>
      <c r="P27" s="19">
        <v>-3.2078393405680972</v>
      </c>
      <c r="Q27" s="19">
        <v>-1.206307517106453</v>
      </c>
      <c r="S27" s="92"/>
      <c r="T27" s="92"/>
      <c r="U27" s="92"/>
      <c r="V27" s="92"/>
      <c r="W27" s="92"/>
      <c r="X27" s="92"/>
      <c r="Y27" s="92"/>
      <c r="Z27" s="92"/>
      <c r="AA27" s="92"/>
      <c r="AB27" s="92"/>
      <c r="AC27" s="92"/>
    </row>
    <row r="28" spans="1:29" ht="12.75" customHeight="1" x14ac:dyDescent="0.25">
      <c r="A28" s="39" t="s">
        <v>250</v>
      </c>
      <c r="B28" s="17">
        <v>1646.4340382608329</v>
      </c>
      <c r="C28" s="17">
        <v>2027.2015325517134</v>
      </c>
      <c r="D28" s="17">
        <v>2494.8777598328893</v>
      </c>
      <c r="E28" s="17">
        <v>13621.718155496406</v>
      </c>
      <c r="F28" s="17">
        <v>11294.313733835286</v>
      </c>
      <c r="G28" s="17">
        <v>10904.442223280301</v>
      </c>
      <c r="H28" s="17">
        <v>10293.859590543432</v>
      </c>
      <c r="I28" s="17">
        <v>9177.9860215334829</v>
      </c>
      <c r="J28" s="17">
        <v>8519.7961402815927</v>
      </c>
      <c r="K28" s="17">
        <v>7959.5763082158355</v>
      </c>
      <c r="L28" s="17">
        <v>7799.0034651519854</v>
      </c>
      <c r="M28" s="18">
        <v>4.2438622200742904</v>
      </c>
      <c r="N28" s="19">
        <v>16.300359604311311</v>
      </c>
      <c r="O28" s="19">
        <v>-0.92323010194198529</v>
      </c>
      <c r="P28" s="19">
        <v>-1.8737739105809781</v>
      </c>
      <c r="Q28" s="19">
        <v>-0.88006900762175322</v>
      </c>
      <c r="S28" s="92"/>
      <c r="T28" s="92"/>
      <c r="U28" s="92"/>
      <c r="V28" s="92"/>
      <c r="W28" s="92"/>
      <c r="X28" s="92"/>
      <c r="Y28" s="92"/>
      <c r="Z28" s="92"/>
      <c r="AA28" s="92"/>
      <c r="AB28" s="92"/>
      <c r="AC28" s="92"/>
    </row>
    <row r="29" spans="1:29" ht="12.75" customHeight="1" x14ac:dyDescent="0.25">
      <c r="A29" s="39" t="s">
        <v>249</v>
      </c>
      <c r="B29" s="17">
        <v>428.24428565077494</v>
      </c>
      <c r="C29" s="17">
        <v>475.51055891632666</v>
      </c>
      <c r="D29" s="17">
        <v>459.37283517785596</v>
      </c>
      <c r="E29" s="17">
        <v>1138.9111360728509</v>
      </c>
      <c r="F29" s="17">
        <v>1106.8196374438583</v>
      </c>
      <c r="G29" s="17">
        <v>1145.3291919894609</v>
      </c>
      <c r="H29" s="17">
        <v>1233.9848026963184</v>
      </c>
      <c r="I29" s="17">
        <v>1311.1462086871854</v>
      </c>
      <c r="J29" s="17">
        <v>1392.2980728387802</v>
      </c>
      <c r="K29" s="17">
        <v>2114.7303827814703</v>
      </c>
      <c r="L29" s="17">
        <v>3551.2988680933554</v>
      </c>
      <c r="M29" s="18">
        <v>0.70415120568800837</v>
      </c>
      <c r="N29" s="19">
        <v>9.1920839383235364</v>
      </c>
      <c r="O29" s="19">
        <v>1.093514625117864</v>
      </c>
      <c r="P29" s="19">
        <v>1.2143851166415587</v>
      </c>
      <c r="Q29" s="19">
        <v>9.8159695097905786</v>
      </c>
      <c r="S29" s="92"/>
      <c r="T29" s="92"/>
      <c r="U29" s="92"/>
      <c r="V29" s="92"/>
      <c r="W29" s="92"/>
      <c r="X29" s="92"/>
      <c r="Y29" s="92"/>
      <c r="Z29" s="92"/>
      <c r="AA29" s="92"/>
      <c r="AB29" s="92"/>
      <c r="AC29" s="92"/>
    </row>
    <row r="30" spans="1:29" ht="12.75" customHeight="1" x14ac:dyDescent="0.25">
      <c r="A30" s="39" t="s">
        <v>251</v>
      </c>
      <c r="B30" s="17">
        <v>14804.525010000187</v>
      </c>
      <c r="C30" s="17">
        <v>21577.822867686933</v>
      </c>
      <c r="D30" s="17">
        <v>28504.57678761251</v>
      </c>
      <c r="E30" s="17">
        <v>36970.572643646956</v>
      </c>
      <c r="F30" s="17">
        <v>41700.936887487107</v>
      </c>
      <c r="G30" s="17">
        <v>47077.285168496899</v>
      </c>
      <c r="H30" s="17">
        <v>47742.967327977254</v>
      </c>
      <c r="I30" s="17">
        <v>46032.226839671006</v>
      </c>
      <c r="J30" s="17">
        <v>44677.686658648425</v>
      </c>
      <c r="K30" s="17">
        <v>44396.430926988054</v>
      </c>
      <c r="L30" s="17">
        <v>45620.527588976234</v>
      </c>
      <c r="M30" s="18">
        <v>6.7706808044252886</v>
      </c>
      <c r="N30" s="19">
        <v>3.8778904720146112</v>
      </c>
      <c r="O30" s="19">
        <v>1.3622773705514124</v>
      </c>
      <c r="P30" s="19">
        <v>-0.66137897674852786</v>
      </c>
      <c r="Q30" s="19">
        <v>0.20905405951852085</v>
      </c>
      <c r="S30" s="92"/>
      <c r="T30" s="92"/>
      <c r="U30" s="92"/>
      <c r="V30" s="92"/>
      <c r="W30" s="92"/>
      <c r="X30" s="92"/>
      <c r="Y30" s="92"/>
      <c r="Z30" s="92"/>
      <c r="AA30" s="92"/>
      <c r="AB30" s="92"/>
      <c r="AC30" s="92"/>
    </row>
    <row r="31" spans="1:29" ht="12.75" customHeight="1" x14ac:dyDescent="0.25">
      <c r="A31" s="39" t="s">
        <v>271</v>
      </c>
      <c r="B31" s="207">
        <v>1005.9851748706086</v>
      </c>
      <c r="C31" s="207">
        <v>1180.9404618684455</v>
      </c>
      <c r="D31" s="207">
        <v>1236.4002016796887</v>
      </c>
      <c r="E31" s="207">
        <v>7310.8843255738957</v>
      </c>
      <c r="F31" s="207">
        <v>10536.006684853666</v>
      </c>
      <c r="G31" s="207">
        <v>15417.930091693774</v>
      </c>
      <c r="H31" s="207">
        <v>19372.391049558355</v>
      </c>
      <c r="I31" s="207">
        <v>19574.9951363572</v>
      </c>
      <c r="J31" s="207">
        <v>18486.456843280361</v>
      </c>
      <c r="K31" s="207">
        <v>18412.061910430621</v>
      </c>
      <c r="L31" s="207">
        <v>16985.985708168279</v>
      </c>
      <c r="M31" s="194">
        <v>2.083781352618197</v>
      </c>
      <c r="N31" s="19">
        <v>23.894405769383596</v>
      </c>
      <c r="O31" s="19">
        <v>6.2797976719011217</v>
      </c>
      <c r="P31" s="194">
        <v>-0.46701118761005578</v>
      </c>
      <c r="Q31" s="194">
        <v>-0.84292497150595391</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23525.154118243805</v>
      </c>
      <c r="C33" s="13">
        <v>28808.610203195982</v>
      </c>
      <c r="D33" s="13">
        <v>29753.132097035024</v>
      </c>
      <c r="E33" s="13">
        <v>25891.225854982735</v>
      </c>
      <c r="F33" s="13">
        <v>27474.218439374214</v>
      </c>
      <c r="G33" s="13">
        <v>27007.580496009094</v>
      </c>
      <c r="H33" s="13">
        <v>27650.341469736017</v>
      </c>
      <c r="I33" s="13">
        <v>27052.553045436209</v>
      </c>
      <c r="J33" s="13">
        <v>26895.529709232731</v>
      </c>
      <c r="K33" s="13">
        <v>27130.883203836642</v>
      </c>
      <c r="L33" s="13">
        <v>27504.132863427018</v>
      </c>
      <c r="M33" s="14">
        <v>2.3764394893063034</v>
      </c>
      <c r="N33" s="15">
        <v>-0.79369699296939489</v>
      </c>
      <c r="O33" s="15">
        <v>6.3920660280802899E-2</v>
      </c>
      <c r="P33" s="15">
        <v>-0.27639718393347446</v>
      </c>
      <c r="Q33" s="15">
        <v>0.22401241711744735</v>
      </c>
      <c r="S33" s="92"/>
      <c r="T33" s="92"/>
      <c r="U33" s="92"/>
      <c r="V33" s="92"/>
      <c r="W33" s="92"/>
      <c r="X33" s="92"/>
      <c r="Y33" s="92"/>
      <c r="Z33" s="92"/>
      <c r="AA33" s="92"/>
      <c r="AB33" s="92"/>
      <c r="AC33" s="92"/>
    </row>
    <row r="34" spans="1:29" ht="12.75" customHeight="1" x14ac:dyDescent="0.25">
      <c r="A34" s="39" t="s">
        <v>248</v>
      </c>
      <c r="B34" s="17">
        <v>2807.9786107042678</v>
      </c>
      <c r="C34" s="17">
        <v>4978.6884904728495</v>
      </c>
      <c r="D34" s="17">
        <v>4943.9802315729676</v>
      </c>
      <c r="E34" s="17">
        <v>3811.7661087774959</v>
      </c>
      <c r="F34" s="17">
        <v>4247.3261897471075</v>
      </c>
      <c r="G34" s="17">
        <v>2498.7298047240433</v>
      </c>
      <c r="H34" s="17">
        <v>4024.070964351718</v>
      </c>
      <c r="I34" s="17">
        <v>4840.8656453690028</v>
      </c>
      <c r="J34" s="17">
        <v>5598.8093597724646</v>
      </c>
      <c r="K34" s="17">
        <v>5092.8643085398289</v>
      </c>
      <c r="L34" s="17">
        <v>5584.3136693354454</v>
      </c>
      <c r="M34" s="18">
        <v>5.8201305601214948</v>
      </c>
      <c r="N34" s="19">
        <v>-1.5073349278463044</v>
      </c>
      <c r="O34" s="19">
        <v>-0.53850071068182181</v>
      </c>
      <c r="P34" s="19">
        <v>3.3577400834116089</v>
      </c>
      <c r="Q34" s="19">
        <v>-2.5920880473473407E-2</v>
      </c>
      <c r="S34" s="92"/>
      <c r="T34" s="92"/>
      <c r="U34" s="92"/>
      <c r="V34" s="92"/>
      <c r="W34" s="92"/>
      <c r="X34" s="92"/>
      <c r="Y34" s="92"/>
      <c r="Z34" s="92"/>
      <c r="AA34" s="92"/>
      <c r="AB34" s="92"/>
      <c r="AC34" s="92"/>
    </row>
    <row r="35" spans="1:29" ht="12.75" customHeight="1" x14ac:dyDescent="0.25">
      <c r="A35" s="39" t="s">
        <v>250</v>
      </c>
      <c r="B35" s="17">
        <v>535.15646324142347</v>
      </c>
      <c r="C35" s="17">
        <v>740.40219178733685</v>
      </c>
      <c r="D35" s="17">
        <v>957.70549754735987</v>
      </c>
      <c r="E35" s="17">
        <v>376.7809069860532</v>
      </c>
      <c r="F35" s="17">
        <v>465.49790485736224</v>
      </c>
      <c r="G35" s="17">
        <v>489.66612467418486</v>
      </c>
      <c r="H35" s="17">
        <v>549.68660544993691</v>
      </c>
      <c r="I35" s="17">
        <v>523.74489829017125</v>
      </c>
      <c r="J35" s="17">
        <v>859.07850936564398</v>
      </c>
      <c r="K35" s="17">
        <v>1143.8675330545616</v>
      </c>
      <c r="L35" s="17">
        <v>900.8061787427423</v>
      </c>
      <c r="M35" s="18">
        <v>5.9924962801077175</v>
      </c>
      <c r="N35" s="19">
        <v>-6.9602413755504244</v>
      </c>
      <c r="O35" s="19">
        <v>1.676301993677809</v>
      </c>
      <c r="P35" s="19">
        <v>4.5663069693189895</v>
      </c>
      <c r="Q35" s="19">
        <v>0.47542459840284046</v>
      </c>
      <c r="S35" s="92"/>
      <c r="T35" s="92"/>
      <c r="U35" s="92"/>
      <c r="V35" s="92"/>
      <c r="W35" s="92"/>
      <c r="X35" s="92"/>
      <c r="Y35" s="92"/>
      <c r="Z35" s="92"/>
      <c r="AA35" s="92"/>
      <c r="AB35" s="92"/>
      <c r="AC35" s="92"/>
    </row>
    <row r="36" spans="1:29" ht="12.75" customHeight="1" x14ac:dyDescent="0.25">
      <c r="A36" s="39" t="s">
        <v>249</v>
      </c>
      <c r="B36" s="17">
        <v>829.46831528309713</v>
      </c>
      <c r="C36" s="17">
        <v>689.2771545761907</v>
      </c>
      <c r="D36" s="17">
        <v>640.9784692409296</v>
      </c>
      <c r="E36" s="17">
        <v>345.35921283518712</v>
      </c>
      <c r="F36" s="17">
        <v>400.08721870233836</v>
      </c>
      <c r="G36" s="17">
        <v>412.95752555763875</v>
      </c>
      <c r="H36" s="17">
        <v>401.15407469240625</v>
      </c>
      <c r="I36" s="17">
        <v>377.95771921791771</v>
      </c>
      <c r="J36" s="17">
        <v>403.58666354945109</v>
      </c>
      <c r="K36" s="17">
        <v>410.35889977245921</v>
      </c>
      <c r="L36" s="17">
        <v>415.68127694823767</v>
      </c>
      <c r="M36" s="18">
        <v>-2.5449465423032058</v>
      </c>
      <c r="N36" s="19">
        <v>-4.6037894187559436</v>
      </c>
      <c r="O36" s="19">
        <v>2.6633641935891461E-2</v>
      </c>
      <c r="P36" s="19">
        <v>6.0474923958353521E-2</v>
      </c>
      <c r="Q36" s="19">
        <v>0.29571198009565869</v>
      </c>
      <c r="S36" s="92"/>
      <c r="T36" s="92"/>
      <c r="U36" s="92"/>
      <c r="V36" s="92"/>
      <c r="W36" s="92"/>
      <c r="X36" s="92"/>
      <c r="Y36" s="92"/>
      <c r="Z36" s="92"/>
      <c r="AA36" s="92"/>
      <c r="AB36" s="92"/>
      <c r="AC36" s="92"/>
    </row>
    <row r="37" spans="1:29" ht="12.75" customHeight="1" x14ac:dyDescent="0.25">
      <c r="A37" s="39" t="s">
        <v>251</v>
      </c>
      <c r="B37" s="17">
        <v>16920.8446644742</v>
      </c>
      <c r="C37" s="17">
        <v>19177.560133373401</v>
      </c>
      <c r="D37" s="17">
        <v>20107.188879143294</v>
      </c>
      <c r="E37" s="17">
        <v>18732.991464175851</v>
      </c>
      <c r="F37" s="17">
        <v>20548.168902986694</v>
      </c>
      <c r="G37" s="17">
        <v>20553.50130335896</v>
      </c>
      <c r="H37" s="17">
        <v>19551.920341465859</v>
      </c>
      <c r="I37" s="17">
        <v>18311.677481321509</v>
      </c>
      <c r="J37" s="17">
        <v>17299.753615526923</v>
      </c>
      <c r="K37" s="17">
        <v>17351.969438895252</v>
      </c>
      <c r="L37" s="17">
        <v>17031.969632900342</v>
      </c>
      <c r="M37" s="18">
        <v>1.740280789914328</v>
      </c>
      <c r="N37" s="19">
        <v>0.21717975126360756</v>
      </c>
      <c r="O37" s="19">
        <v>-0.49575031864524943</v>
      </c>
      <c r="P37" s="19">
        <v>-1.2163543630949181</v>
      </c>
      <c r="Q37" s="19">
        <v>-0.15587953025342216</v>
      </c>
      <c r="S37" s="92"/>
      <c r="T37" s="92"/>
      <c r="U37" s="92"/>
      <c r="V37" s="92"/>
      <c r="W37" s="92"/>
      <c r="X37" s="92"/>
      <c r="Y37" s="92"/>
      <c r="Z37" s="92"/>
      <c r="AA37" s="92"/>
      <c r="AB37" s="92"/>
      <c r="AC37" s="92"/>
    </row>
    <row r="38" spans="1:29" ht="12.75" customHeight="1" x14ac:dyDescent="0.25">
      <c r="A38" s="39" t="s">
        <v>271</v>
      </c>
      <c r="B38" s="17">
        <v>2431.7060645408174</v>
      </c>
      <c r="C38" s="17">
        <v>3222.6822329862066</v>
      </c>
      <c r="D38" s="17">
        <v>3103.2790195304615</v>
      </c>
      <c r="E38" s="17">
        <v>2624.3281622081381</v>
      </c>
      <c r="F38" s="17">
        <v>1813.1382230807071</v>
      </c>
      <c r="G38" s="17">
        <v>3052.7257376942721</v>
      </c>
      <c r="H38" s="17">
        <v>3123.5094837760948</v>
      </c>
      <c r="I38" s="17">
        <v>2998.3073012376053</v>
      </c>
      <c r="J38" s="17">
        <v>2734.3015610182424</v>
      </c>
      <c r="K38" s="17">
        <v>3131.8230235745395</v>
      </c>
      <c r="L38" s="17">
        <v>3571.3621055002527</v>
      </c>
      <c r="M38" s="18">
        <v>2.4686406142281347</v>
      </c>
      <c r="N38" s="19">
        <v>-5.23215416206485</v>
      </c>
      <c r="O38" s="19">
        <v>5.5896113985180573</v>
      </c>
      <c r="P38" s="19">
        <v>-1.3219955699185104</v>
      </c>
      <c r="Q38" s="19">
        <v>2.7066934153451516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52.137851313468133</v>
      </c>
      <c r="C40" s="31">
        <v>58.599580603553498</v>
      </c>
      <c r="D40" s="31">
        <v>67.698351088623681</v>
      </c>
      <c r="E40" s="31">
        <v>83.363794782226805</v>
      </c>
      <c r="F40" s="31">
        <v>91.750843315863989</v>
      </c>
      <c r="G40" s="31">
        <v>91.467323823685888</v>
      </c>
      <c r="H40" s="31">
        <v>92.40569008178602</v>
      </c>
      <c r="I40" s="31">
        <v>91.367558816101834</v>
      </c>
      <c r="J40" s="31">
        <v>90.445846997765472</v>
      </c>
      <c r="K40" s="31">
        <v>91.221418402514487</v>
      </c>
      <c r="L40" s="31">
        <v>90.766480009742054</v>
      </c>
      <c r="M40" s="14">
        <v>2.6461101621314986</v>
      </c>
      <c r="N40" s="15">
        <v>3.086832955530272</v>
      </c>
      <c r="O40" s="15">
        <v>7.1144089183583503E-2</v>
      </c>
      <c r="P40" s="15">
        <v>-0.21414300431774613</v>
      </c>
      <c r="Q40" s="15">
        <v>3.5393848836773323E-2</v>
      </c>
      <c r="S40" s="92"/>
      <c r="T40" s="92"/>
      <c r="U40" s="92"/>
      <c r="V40" s="92"/>
      <c r="W40" s="92"/>
      <c r="X40" s="92"/>
      <c r="Y40" s="92"/>
      <c r="Z40" s="92"/>
      <c r="AA40" s="92"/>
      <c r="AB40" s="92"/>
      <c r="AC40" s="92"/>
    </row>
    <row r="41" spans="1:29" ht="12.75" customHeight="1" x14ac:dyDescent="0.25">
      <c r="A41" s="16" t="s">
        <v>203</v>
      </c>
      <c r="B41" s="32">
        <v>21.901936234650996</v>
      </c>
      <c r="C41" s="32">
        <v>22.999791920455426</v>
      </c>
      <c r="D41" s="32">
        <v>25.38341337352545</v>
      </c>
      <c r="E41" s="32">
        <v>41.831386171121153</v>
      </c>
      <c r="F41" s="32">
        <v>46.153448600726961</v>
      </c>
      <c r="G41" s="32">
        <v>41.561435394530278</v>
      </c>
      <c r="H41" s="32">
        <v>40.172591225267411</v>
      </c>
      <c r="I41" s="32">
        <v>36.585264234850186</v>
      </c>
      <c r="J41" s="32">
        <v>34.445338043651844</v>
      </c>
      <c r="K41" s="32">
        <v>34.42378354295478</v>
      </c>
      <c r="L41" s="32">
        <v>34.546055244671308</v>
      </c>
      <c r="M41" s="18">
        <v>1.4861438972161523</v>
      </c>
      <c r="N41" s="19">
        <v>6.1611008825955382</v>
      </c>
      <c r="O41" s="19">
        <v>-1.3782808350178866</v>
      </c>
      <c r="P41" s="19">
        <v>-1.5263443562541612</v>
      </c>
      <c r="Q41" s="19">
        <v>2.9201316986426917E-2</v>
      </c>
      <c r="S41" s="92"/>
      <c r="T41" s="92"/>
      <c r="U41" s="92"/>
      <c r="V41" s="92"/>
      <c r="W41" s="92"/>
      <c r="X41" s="92"/>
      <c r="Y41" s="92"/>
      <c r="Z41" s="92"/>
      <c r="AA41" s="92"/>
      <c r="AB41" s="92"/>
      <c r="AC41" s="92"/>
    </row>
    <row r="42" spans="1:29" ht="12.75" customHeight="1" x14ac:dyDescent="0.25">
      <c r="A42" s="16" t="s">
        <v>202</v>
      </c>
      <c r="B42" s="32">
        <v>17.845453442114845</v>
      </c>
      <c r="C42" s="32">
        <v>22.030160326723891</v>
      </c>
      <c r="D42" s="32">
        <v>26.344165489557053</v>
      </c>
      <c r="E42" s="32">
        <v>23.77260058973205</v>
      </c>
      <c r="F42" s="32">
        <v>26.448522826411811</v>
      </c>
      <c r="G42" s="32">
        <v>29.990835312378987</v>
      </c>
      <c r="H42" s="32">
        <v>31.184448964182938</v>
      </c>
      <c r="I42" s="32">
        <v>32.954022379435557</v>
      </c>
      <c r="J42" s="32">
        <v>33.448169518568633</v>
      </c>
      <c r="K42" s="32">
        <v>33.14676434667669</v>
      </c>
      <c r="L42" s="32">
        <v>30.992130689878177</v>
      </c>
      <c r="M42" s="18">
        <v>3.9718294748036342</v>
      </c>
      <c r="N42" s="19">
        <v>3.9542636527301056E-2</v>
      </c>
      <c r="O42" s="19">
        <v>1.6608333169795264</v>
      </c>
      <c r="P42" s="19">
        <v>0.70323639772211788</v>
      </c>
      <c r="Q42" s="19">
        <v>-0.75973668588800169</v>
      </c>
      <c r="S42" s="92"/>
      <c r="T42" s="92"/>
      <c r="U42" s="92"/>
      <c r="V42" s="92"/>
      <c r="W42" s="92"/>
      <c r="X42" s="92"/>
      <c r="Y42" s="92"/>
      <c r="Z42" s="92"/>
      <c r="AA42" s="92"/>
      <c r="AB42" s="92"/>
      <c r="AC42" s="92"/>
    </row>
    <row r="43" spans="1:29" ht="12.75" customHeight="1" x14ac:dyDescent="0.25">
      <c r="A43" s="16" t="s">
        <v>261</v>
      </c>
      <c r="B43" s="32">
        <v>12.390461636702284</v>
      </c>
      <c r="C43" s="32">
        <v>13.569628356374185</v>
      </c>
      <c r="D43" s="32">
        <v>15.970772225541177</v>
      </c>
      <c r="E43" s="32">
        <v>17.759808021373626</v>
      </c>
      <c r="F43" s="32">
        <v>19.148871888725211</v>
      </c>
      <c r="G43" s="32">
        <v>19.915053116776637</v>
      </c>
      <c r="H43" s="32">
        <v>21.048649892335671</v>
      </c>
      <c r="I43" s="32">
        <v>21.828272201816088</v>
      </c>
      <c r="J43" s="32">
        <v>22.552339435545015</v>
      </c>
      <c r="K43" s="32">
        <v>23.650870512883035</v>
      </c>
      <c r="L43" s="32">
        <v>25.228294075192569</v>
      </c>
      <c r="M43" s="18">
        <v>2.5708236275484575</v>
      </c>
      <c r="N43" s="19">
        <v>1.8314030937942594</v>
      </c>
      <c r="O43" s="19">
        <v>0.95041417392740524</v>
      </c>
      <c r="P43" s="19">
        <v>0.692409999719934</v>
      </c>
      <c r="Q43" s="19">
        <v>1.1275832366225869</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41.78824589511413</v>
      </c>
      <c r="C45" s="31">
        <v>45.691645818344625</v>
      </c>
      <c r="D45" s="31">
        <v>52.17215895562525</v>
      </c>
      <c r="E45" s="31">
        <v>68.280925973857151</v>
      </c>
      <c r="F45" s="31">
        <v>75.819410063835264</v>
      </c>
      <c r="G45" s="31">
        <v>74.37590812154356</v>
      </c>
      <c r="H45" s="31">
        <v>73.459698421110446</v>
      </c>
      <c r="I45" s="31">
        <v>70.974075849031422</v>
      </c>
      <c r="J45" s="31">
        <v>68.965796241362156</v>
      </c>
      <c r="K45" s="31">
        <v>68.616724438030715</v>
      </c>
      <c r="L45" s="31">
        <v>66.366462610794798</v>
      </c>
      <c r="M45" s="14">
        <v>2.2441495104283282</v>
      </c>
      <c r="N45" s="15">
        <v>3.8087972422653049</v>
      </c>
      <c r="O45" s="15">
        <v>-0.31567463932196116</v>
      </c>
      <c r="P45" s="15">
        <v>-0.62927432347408274</v>
      </c>
      <c r="Q45" s="15">
        <v>-0.38345121429339546</v>
      </c>
      <c r="S45" s="92"/>
      <c r="T45" s="92"/>
      <c r="U45" s="92"/>
      <c r="V45" s="92"/>
      <c r="W45" s="92"/>
      <c r="X45" s="92"/>
      <c r="Y45" s="92"/>
      <c r="Z45" s="92"/>
      <c r="AA45" s="92"/>
      <c r="AB45" s="92"/>
      <c r="AC45" s="92"/>
    </row>
    <row r="46" spans="1:29" ht="12.75" customHeight="1" x14ac:dyDescent="0.25">
      <c r="A46" s="39" t="s">
        <v>203</v>
      </c>
      <c r="B46" s="32">
        <v>25.569911244925152</v>
      </c>
      <c r="C46" s="32">
        <v>25.51252477290652</v>
      </c>
      <c r="D46" s="32">
        <v>27.697488155167253</v>
      </c>
      <c r="E46" s="32">
        <v>46.597459098899556</v>
      </c>
      <c r="F46" s="32">
        <v>51.26156712160487</v>
      </c>
      <c r="G46" s="32">
        <v>46.184828279688162</v>
      </c>
      <c r="H46" s="32">
        <v>43.880053290534086</v>
      </c>
      <c r="I46" s="32">
        <v>39.343116420895512</v>
      </c>
      <c r="J46" s="32">
        <v>36.563790665634947</v>
      </c>
      <c r="K46" s="32">
        <v>36.566244815542753</v>
      </c>
      <c r="L46" s="32">
        <v>36.632196092189737</v>
      </c>
      <c r="M46" s="18">
        <v>0.80245666742537747</v>
      </c>
      <c r="N46" s="19">
        <v>6.3494257875012172</v>
      </c>
      <c r="O46" s="19">
        <v>-1.5427895886571674</v>
      </c>
      <c r="P46" s="19">
        <v>-1.807479795352962</v>
      </c>
      <c r="Q46" s="19">
        <v>1.8692784329310541E-2</v>
      </c>
      <c r="S46" s="92"/>
      <c r="T46" s="92"/>
      <c r="U46" s="92"/>
      <c r="V46" s="92"/>
      <c r="W46" s="92"/>
      <c r="X46" s="92"/>
      <c r="Y46" s="92"/>
      <c r="Z46" s="92"/>
      <c r="AA46" s="92"/>
      <c r="AB46" s="92"/>
      <c r="AC46" s="92"/>
    </row>
    <row r="47" spans="1:29" ht="12.75" customHeight="1" x14ac:dyDescent="0.25">
      <c r="A47" s="39" t="s">
        <v>202</v>
      </c>
      <c r="B47" s="32">
        <v>16.218334650188982</v>
      </c>
      <c r="C47" s="32">
        <v>20.179121045438105</v>
      </c>
      <c r="D47" s="32">
        <v>24.474670800458</v>
      </c>
      <c r="E47" s="32">
        <v>21.683466874957595</v>
      </c>
      <c r="F47" s="32">
        <v>24.557842942230405</v>
      </c>
      <c r="G47" s="32">
        <v>28.191079841855387</v>
      </c>
      <c r="H47" s="32">
        <v>29.579645130576353</v>
      </c>
      <c r="I47" s="32">
        <v>31.630959428135917</v>
      </c>
      <c r="J47" s="32">
        <v>32.402005575727216</v>
      </c>
      <c r="K47" s="32">
        <v>32.050479622487963</v>
      </c>
      <c r="L47" s="32">
        <v>29.734266518605057</v>
      </c>
      <c r="M47" s="18">
        <v>4.2008016529888614</v>
      </c>
      <c r="N47" s="19">
        <v>3.3931089808136861E-2</v>
      </c>
      <c r="O47" s="19">
        <v>1.8779680002765753</v>
      </c>
      <c r="P47" s="19">
        <v>0.91550394508799204</v>
      </c>
      <c r="Q47" s="19">
        <v>-0.85552126749104396</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29.927529246747998</v>
      </c>
      <c r="C49" s="31">
        <v>41.123088530186358</v>
      </c>
      <c r="D49" s="31">
        <v>48.707044413750033</v>
      </c>
      <c r="E49" s="31">
        <v>46.31727782619317</v>
      </c>
      <c r="F49" s="31">
        <v>48.804494888577274</v>
      </c>
      <c r="G49" s="31">
        <v>49.515653311731604</v>
      </c>
      <c r="H49" s="31">
        <v>53.602056087997624</v>
      </c>
      <c r="I49" s="31">
        <v>56.315574935393272</v>
      </c>
      <c r="J49" s="31">
        <v>57.439375354000724</v>
      </c>
      <c r="K49" s="31">
        <v>57.179602705556341</v>
      </c>
      <c r="L49" s="31">
        <v>57.174574591280667</v>
      </c>
      <c r="M49" s="14">
        <v>4.9910046120893892</v>
      </c>
      <c r="N49" s="15">
        <v>1.9989479720572412E-2</v>
      </c>
      <c r="O49" s="15">
        <v>0.94205981236286096</v>
      </c>
      <c r="P49" s="15">
        <v>0.69382209717536725</v>
      </c>
      <c r="Q49" s="15">
        <v>-4.6196831083933354E-2</v>
      </c>
      <c r="S49" s="92"/>
      <c r="T49" s="92"/>
      <c r="U49" s="92"/>
      <c r="V49" s="92"/>
      <c r="W49" s="92"/>
      <c r="X49" s="92"/>
      <c r="Y49" s="92"/>
      <c r="Z49" s="92"/>
      <c r="AA49" s="92"/>
      <c r="AB49" s="92"/>
      <c r="AC49" s="92"/>
    </row>
    <row r="50" spans="1:29" ht="12.75" customHeight="1" x14ac:dyDescent="0.25">
      <c r="A50" s="39" t="s">
        <v>203</v>
      </c>
      <c r="B50" s="32">
        <v>4.2529699146050808</v>
      </c>
      <c r="C50" s="32">
        <v>8.1637632214780798</v>
      </c>
      <c r="D50" s="32">
        <v>9.661291052880582</v>
      </c>
      <c r="E50" s="32">
        <v>7.4929668028776293</v>
      </c>
      <c r="F50" s="32">
        <v>8.3717394889114303</v>
      </c>
      <c r="G50" s="32">
        <v>5.4789201431849284</v>
      </c>
      <c r="H50" s="32">
        <v>8.8665382327284732</v>
      </c>
      <c r="I50" s="32">
        <v>11.167564353842215</v>
      </c>
      <c r="J50" s="32">
        <v>13.791773180140639</v>
      </c>
      <c r="K50" s="32">
        <v>13.144203460100789</v>
      </c>
      <c r="L50" s="32">
        <v>13.481027390628354</v>
      </c>
      <c r="M50" s="18">
        <v>8.5511141952138825</v>
      </c>
      <c r="N50" s="19">
        <v>-1.4224423326245517</v>
      </c>
      <c r="O50" s="19">
        <v>0.57587939498280338</v>
      </c>
      <c r="P50" s="19">
        <v>4.5169196257173194</v>
      </c>
      <c r="Q50" s="19">
        <v>-0.22763002431728241</v>
      </c>
      <c r="S50" s="92"/>
      <c r="T50" s="92"/>
      <c r="U50" s="92"/>
      <c r="V50" s="92"/>
      <c r="W50" s="92"/>
      <c r="X50" s="92"/>
      <c r="Y50" s="92"/>
      <c r="Z50" s="92"/>
      <c r="AA50" s="92"/>
      <c r="AB50" s="92"/>
      <c r="AC50" s="92"/>
    </row>
    <row r="51" spans="1:29" ht="12.75" customHeight="1" x14ac:dyDescent="0.25">
      <c r="A51" s="39" t="s">
        <v>202</v>
      </c>
      <c r="B51" s="206">
        <v>25.67455933214292</v>
      </c>
      <c r="C51" s="206">
        <v>32.95932530870828</v>
      </c>
      <c r="D51" s="206">
        <v>39.045753360869433</v>
      </c>
      <c r="E51" s="206">
        <v>38.824311023315524</v>
      </c>
      <c r="F51" s="206">
        <v>40.43275539966583</v>
      </c>
      <c r="G51" s="206">
        <v>44.036733168546689</v>
      </c>
      <c r="H51" s="206">
        <v>44.735517855269151</v>
      </c>
      <c r="I51" s="206">
        <v>45.148010581551048</v>
      </c>
      <c r="J51" s="206">
        <v>43.647602173860065</v>
      </c>
      <c r="K51" s="206">
        <v>44.035399245455551</v>
      </c>
      <c r="L51" s="206">
        <v>43.693547200652311</v>
      </c>
      <c r="M51" s="194">
        <v>4.2814547002582248</v>
      </c>
      <c r="N51" s="19">
        <v>0.34967104853198538</v>
      </c>
      <c r="O51" s="19">
        <v>1.0164060228136984</v>
      </c>
      <c r="P51" s="194">
        <v>-0.24589140296625844</v>
      </c>
      <c r="Q51" s="194">
        <v>1.0521374710847908E-2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159139.07419845668</v>
      </c>
      <c r="D53" s="13">
        <v>224901.760101522</v>
      </c>
      <c r="E53" s="13">
        <v>290141.32865067309</v>
      </c>
      <c r="F53" s="13">
        <v>319839.97805347585</v>
      </c>
      <c r="G53" s="13">
        <v>149154.33669790757</v>
      </c>
      <c r="H53" s="13">
        <v>176643.11851399209</v>
      </c>
      <c r="I53" s="13">
        <v>107028.20470660186</v>
      </c>
      <c r="J53" s="13">
        <v>174061.50550601416</v>
      </c>
      <c r="K53" s="13">
        <v>232582.61963015041</v>
      </c>
      <c r="L53" s="13">
        <v>233447.95373108232</v>
      </c>
      <c r="M53" s="14">
        <v>0</v>
      </c>
      <c r="N53" s="15">
        <v>3.5843128188809636</v>
      </c>
      <c r="O53" s="15">
        <v>-5.7640967473173488</v>
      </c>
      <c r="P53" s="15">
        <v>-0.14711868309630338</v>
      </c>
      <c r="Q53" s="15">
        <v>2.9790150325572196</v>
      </c>
      <c r="S53" s="92"/>
      <c r="T53" s="92"/>
      <c r="U53" s="92"/>
      <c r="V53" s="92"/>
      <c r="W53" s="92"/>
      <c r="X53" s="92"/>
      <c r="Y53" s="92"/>
      <c r="Z53" s="92"/>
      <c r="AA53" s="92"/>
      <c r="AB53" s="92"/>
      <c r="AC53" s="92"/>
    </row>
    <row r="54" spans="1:29" ht="12.75" customHeight="1" x14ac:dyDescent="0.25">
      <c r="A54" s="88" t="s">
        <v>254</v>
      </c>
      <c r="B54" s="38"/>
      <c r="C54" s="13">
        <v>151400.30389730836</v>
      </c>
      <c r="D54" s="13">
        <v>217151.43748002153</v>
      </c>
      <c r="E54" s="13">
        <v>285269.26060133585</v>
      </c>
      <c r="F54" s="13">
        <v>309623.18306727434</v>
      </c>
      <c r="G54" s="13">
        <v>143906.47936798009</v>
      </c>
      <c r="H54" s="13">
        <v>167756.43060599509</v>
      </c>
      <c r="I54" s="13">
        <v>102407.65453845367</v>
      </c>
      <c r="J54" s="13">
        <v>169540.68183015744</v>
      </c>
      <c r="K54" s="13">
        <v>228408.56375036246</v>
      </c>
      <c r="L54" s="13">
        <v>224499.38979083364</v>
      </c>
      <c r="M54" s="14">
        <v>0</v>
      </c>
      <c r="N54" s="15">
        <v>3.6112888972465118</v>
      </c>
      <c r="O54" s="15">
        <v>-5.9444189791832187</v>
      </c>
      <c r="P54" s="15">
        <v>0.10585397822717724</v>
      </c>
      <c r="Q54" s="15">
        <v>2.8475910669647719</v>
      </c>
      <c r="S54" s="92"/>
      <c r="T54" s="92"/>
      <c r="U54" s="92"/>
      <c r="V54" s="92"/>
      <c r="W54" s="92"/>
      <c r="X54" s="92"/>
      <c r="Y54" s="92"/>
      <c r="Z54" s="92"/>
      <c r="AA54" s="92"/>
      <c r="AB54" s="92"/>
      <c r="AC54" s="92"/>
    </row>
    <row r="55" spans="1:29" ht="12.75" customHeight="1" x14ac:dyDescent="0.25">
      <c r="A55" s="156" t="s">
        <v>253</v>
      </c>
      <c r="B55" s="38"/>
      <c r="C55" s="38">
        <v>141677.21931655353</v>
      </c>
      <c r="D55" s="38">
        <v>203246.01429011</v>
      </c>
      <c r="E55" s="38">
        <v>252358.48322943167</v>
      </c>
      <c r="F55" s="38">
        <v>279002.44268461486</v>
      </c>
      <c r="G55" s="38">
        <v>129209.02597023404</v>
      </c>
      <c r="H55" s="38">
        <v>157272.5471772305</v>
      </c>
      <c r="I55" s="38">
        <v>92570.322260657922</v>
      </c>
      <c r="J55" s="38">
        <v>152021.34520790711</v>
      </c>
      <c r="K55" s="38">
        <v>199581.99263527</v>
      </c>
      <c r="L55" s="38">
        <v>191170.02383639687</v>
      </c>
      <c r="M55" s="18">
        <v>0</v>
      </c>
      <c r="N55" s="19">
        <v>3.2187503359607739</v>
      </c>
      <c r="O55" s="19">
        <v>-5.5711954782814432</v>
      </c>
      <c r="P55" s="19">
        <v>-0.33901733003670609</v>
      </c>
      <c r="Q55" s="19">
        <v>2.3178774592684137</v>
      </c>
      <c r="S55" s="92"/>
      <c r="T55" s="92"/>
      <c r="U55" s="92"/>
      <c r="V55" s="92"/>
      <c r="W55" s="92"/>
      <c r="X55" s="92"/>
      <c r="Y55" s="92"/>
      <c r="Z55" s="92"/>
      <c r="AA55" s="92"/>
      <c r="AB55" s="92"/>
      <c r="AC55" s="92"/>
    </row>
    <row r="56" spans="1:29" ht="12.75" customHeight="1" x14ac:dyDescent="0.25">
      <c r="A56" s="156" t="s">
        <v>255</v>
      </c>
      <c r="B56" s="38"/>
      <c r="C56" s="38">
        <v>9723.0845807548285</v>
      </c>
      <c r="D56" s="38">
        <v>13905.423189911533</v>
      </c>
      <c r="E56" s="38">
        <v>32910.777371904136</v>
      </c>
      <c r="F56" s="38">
        <v>30620.74038265946</v>
      </c>
      <c r="G56" s="38">
        <v>14697.453397746049</v>
      </c>
      <c r="H56" s="38">
        <v>10483.883428764595</v>
      </c>
      <c r="I56" s="38">
        <v>9837.3322777957692</v>
      </c>
      <c r="J56" s="38">
        <v>17519.336622250285</v>
      </c>
      <c r="K56" s="38">
        <v>28826.571115092451</v>
      </c>
      <c r="L56" s="38">
        <v>33329.365954436733</v>
      </c>
      <c r="M56" s="18">
        <v>0</v>
      </c>
      <c r="N56" s="19">
        <v>8.2139245459381449</v>
      </c>
      <c r="O56" s="19">
        <v>-10.16394970750536</v>
      </c>
      <c r="P56" s="19">
        <v>5.2687697333254846</v>
      </c>
      <c r="Q56" s="19">
        <v>6.6426526953282883</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7509.2520959999993</v>
      </c>
      <c r="D58" s="38">
        <v>3696</v>
      </c>
      <c r="E58" s="38">
        <v>1350</v>
      </c>
      <c r="F58" s="38">
        <v>31456.025599999997</v>
      </c>
      <c r="G58" s="38">
        <v>55052.938618181826</v>
      </c>
      <c r="H58" s="38">
        <v>71559.341672727271</v>
      </c>
      <c r="I58" s="38">
        <v>39986.292000000001</v>
      </c>
      <c r="J58" s="38">
        <v>48727.955999999998</v>
      </c>
      <c r="K58" s="38">
        <v>68230.356</v>
      </c>
      <c r="L58" s="38">
        <v>41564.627999999997</v>
      </c>
      <c r="M58" s="18">
        <v>0</v>
      </c>
      <c r="N58" s="19">
        <v>23.87885675207453</v>
      </c>
      <c r="O58" s="19">
        <v>8.566602882512143</v>
      </c>
      <c r="P58" s="19">
        <v>-3.7698448981292265</v>
      </c>
      <c r="Q58" s="19">
        <v>-1.5774596284602427</v>
      </c>
      <c r="S58" s="92"/>
      <c r="T58" s="92"/>
      <c r="U58" s="92"/>
      <c r="V58" s="92"/>
      <c r="W58" s="92"/>
      <c r="X58" s="92"/>
      <c r="Y58" s="92"/>
      <c r="Z58" s="92"/>
      <c r="AA58" s="92"/>
      <c r="AB58" s="92"/>
      <c r="AC58" s="92"/>
    </row>
    <row r="59" spans="1:29" ht="12.75" customHeight="1" x14ac:dyDescent="0.25">
      <c r="A59" s="16" t="s">
        <v>187</v>
      </c>
      <c r="B59" s="38"/>
      <c r="C59" s="38">
        <v>83945.341843334769</v>
      </c>
      <c r="D59" s="38">
        <v>143359.60468077427</v>
      </c>
      <c r="E59" s="38">
        <v>216966.12127233428</v>
      </c>
      <c r="F59" s="38">
        <v>194223.68075379723</v>
      </c>
      <c r="G59" s="38">
        <v>68630.614137498065</v>
      </c>
      <c r="H59" s="38">
        <v>76525.778925115475</v>
      </c>
      <c r="I59" s="38">
        <v>24580.681861097266</v>
      </c>
      <c r="J59" s="38">
        <v>69469.17177596355</v>
      </c>
      <c r="K59" s="38">
        <v>110232.34089841731</v>
      </c>
      <c r="L59" s="38">
        <v>123328.72846198785</v>
      </c>
      <c r="M59" s="18">
        <v>0</v>
      </c>
      <c r="N59" s="19">
        <v>3.0831161431050136</v>
      </c>
      <c r="O59" s="19">
        <v>-8.8932493104974757</v>
      </c>
      <c r="P59" s="19">
        <v>-0.9627811068362413</v>
      </c>
      <c r="Q59" s="19">
        <v>5.9076211632337561</v>
      </c>
      <c r="S59" s="92"/>
      <c r="T59" s="92"/>
      <c r="U59" s="92"/>
      <c r="V59" s="92"/>
      <c r="W59" s="92"/>
      <c r="X59" s="92"/>
      <c r="Y59" s="92"/>
      <c r="Z59" s="92"/>
      <c r="AA59" s="92"/>
      <c r="AB59" s="92"/>
      <c r="AC59" s="92"/>
    </row>
    <row r="60" spans="1:29" ht="12.75" customHeight="1" x14ac:dyDescent="0.25">
      <c r="A60" s="39" t="s">
        <v>19</v>
      </c>
      <c r="B60" s="38"/>
      <c r="C60" s="38">
        <v>29974.447396609859</v>
      </c>
      <c r="D60" s="38">
        <v>12783.527881572387</v>
      </c>
      <c r="E60" s="38">
        <v>16445.327435236326</v>
      </c>
      <c r="F60" s="38">
        <v>10760.349575426333</v>
      </c>
      <c r="G60" s="38">
        <v>1657.3389946602947</v>
      </c>
      <c r="H60" s="38">
        <v>3412.4130565441315</v>
      </c>
      <c r="I60" s="38">
        <v>3724.3404868237731</v>
      </c>
      <c r="J60" s="38">
        <v>4203.6653273701895</v>
      </c>
      <c r="K60" s="38">
        <v>6723.8249440852323</v>
      </c>
      <c r="L60" s="38">
        <v>5955.8998913967489</v>
      </c>
      <c r="M60" s="18">
        <v>0</v>
      </c>
      <c r="N60" s="19">
        <v>-1.7081372020910202</v>
      </c>
      <c r="O60" s="19">
        <v>-10.849553745972617</v>
      </c>
      <c r="P60" s="19">
        <v>2.1072674061099361</v>
      </c>
      <c r="Q60" s="19">
        <v>3.5456659683376079</v>
      </c>
      <c r="S60" s="92"/>
      <c r="T60" s="92"/>
      <c r="U60" s="92"/>
      <c r="V60" s="92"/>
      <c r="W60" s="92"/>
      <c r="X60" s="92"/>
      <c r="Y60" s="92"/>
      <c r="Z60" s="92"/>
      <c r="AA60" s="92"/>
      <c r="AB60" s="92"/>
      <c r="AC60" s="92"/>
    </row>
    <row r="61" spans="1:29" ht="12.75" customHeight="1" x14ac:dyDescent="0.25">
      <c r="A61" s="39" t="s">
        <v>181</v>
      </c>
      <c r="B61" s="38"/>
      <c r="C61" s="38">
        <v>46188.858888841038</v>
      </c>
      <c r="D61" s="38">
        <v>85473.440150534632</v>
      </c>
      <c r="E61" s="38">
        <v>98071.771947230955</v>
      </c>
      <c r="F61" s="38">
        <v>142637.29278828498</v>
      </c>
      <c r="G61" s="38">
        <v>47977.346713415507</v>
      </c>
      <c r="H61" s="38">
        <v>45266.991476325078</v>
      </c>
      <c r="I61" s="38">
        <v>4672.3722678836175</v>
      </c>
      <c r="J61" s="38">
        <v>43737.309780201773</v>
      </c>
      <c r="K61" s="38">
        <v>76200.949300727734</v>
      </c>
      <c r="L61" s="38">
        <v>86194.625359942773</v>
      </c>
      <c r="M61" s="18">
        <v>0</v>
      </c>
      <c r="N61" s="19">
        <v>5.2543831446919542</v>
      </c>
      <c r="O61" s="19">
        <v>-10.843121592431704</v>
      </c>
      <c r="P61" s="19">
        <v>-0.34317573482139929</v>
      </c>
      <c r="Q61" s="19">
        <v>7.019473970185941</v>
      </c>
      <c r="S61" s="92"/>
      <c r="T61" s="92"/>
      <c r="U61" s="92"/>
      <c r="V61" s="92"/>
      <c r="W61" s="92"/>
      <c r="X61" s="92"/>
      <c r="Y61" s="92"/>
      <c r="Z61" s="92"/>
      <c r="AA61" s="92"/>
      <c r="AB61" s="92"/>
      <c r="AC61" s="92"/>
    </row>
    <row r="62" spans="1:29" ht="12.75" customHeight="1" x14ac:dyDescent="0.25">
      <c r="A62" s="39" t="s">
        <v>182</v>
      </c>
      <c r="B62" s="38"/>
      <c r="C62" s="38">
        <v>7782.035557883838</v>
      </c>
      <c r="D62" s="38">
        <v>45093.556648667211</v>
      </c>
      <c r="E62" s="38">
        <v>102433.84188986699</v>
      </c>
      <c r="F62" s="38">
        <v>39351.704264479085</v>
      </c>
      <c r="G62" s="38">
        <v>17881.838481130253</v>
      </c>
      <c r="H62" s="38">
        <v>26178.550802023343</v>
      </c>
      <c r="I62" s="38">
        <v>14073.444520852223</v>
      </c>
      <c r="J62" s="38">
        <v>19110.954923712492</v>
      </c>
      <c r="K62" s="38">
        <v>25599.405952280889</v>
      </c>
      <c r="L62" s="38">
        <v>30819.532308043072</v>
      </c>
      <c r="M62" s="18">
        <v>0</v>
      </c>
      <c r="N62" s="19">
        <v>-1.3527675738588929</v>
      </c>
      <c r="O62" s="19">
        <v>-3.9940375940677009</v>
      </c>
      <c r="P62" s="19">
        <v>-3.097790713272508</v>
      </c>
      <c r="Q62" s="19">
        <v>4.8948981430290806</v>
      </c>
      <c r="S62" s="92"/>
      <c r="T62" s="92"/>
      <c r="U62" s="92"/>
      <c r="V62" s="92"/>
      <c r="W62" s="92"/>
      <c r="X62" s="92"/>
      <c r="Y62" s="92"/>
      <c r="Z62" s="92"/>
      <c r="AA62" s="92"/>
      <c r="AB62" s="92"/>
      <c r="AC62" s="92"/>
    </row>
    <row r="63" spans="1:29" ht="12.75" customHeight="1" x14ac:dyDescent="0.25">
      <c r="A63" s="39" t="s">
        <v>209</v>
      </c>
      <c r="B63" s="207"/>
      <c r="C63" s="220">
        <v>0</v>
      </c>
      <c r="D63" s="220">
        <v>9.08</v>
      </c>
      <c r="E63" s="220">
        <v>15.18</v>
      </c>
      <c r="F63" s="220">
        <v>1474.3341256068375</v>
      </c>
      <c r="G63" s="220">
        <v>1114.0899482920106</v>
      </c>
      <c r="H63" s="220">
        <v>1667.823590222908</v>
      </c>
      <c r="I63" s="220">
        <v>2110.524585537657</v>
      </c>
      <c r="J63" s="220">
        <v>2417.2417446790705</v>
      </c>
      <c r="K63" s="220">
        <v>1708.1607013234436</v>
      </c>
      <c r="L63" s="220">
        <v>358.67090260526805</v>
      </c>
      <c r="M63" s="194">
        <v>0</v>
      </c>
      <c r="N63" s="19">
        <v>66.360802607388706</v>
      </c>
      <c r="O63" s="19">
        <v>1.2407653024000043</v>
      </c>
      <c r="P63" s="194">
        <v>3.7807959811644309</v>
      </c>
      <c r="Q63" s="194">
        <v>-17.370027922454689</v>
      </c>
      <c r="R63" s="192"/>
      <c r="S63" s="92"/>
      <c r="T63" s="92"/>
      <c r="U63" s="92"/>
      <c r="V63" s="92"/>
      <c r="W63" s="92"/>
      <c r="X63" s="92"/>
      <c r="Y63" s="92"/>
      <c r="Z63" s="92"/>
      <c r="AA63" s="92"/>
      <c r="AB63" s="92"/>
      <c r="AC63" s="92"/>
    </row>
    <row r="64" spans="1:29" ht="12.75" customHeight="1" x14ac:dyDescent="0.25">
      <c r="A64" s="16" t="s">
        <v>20</v>
      </c>
      <c r="B64" s="38"/>
      <c r="C64" s="38">
        <v>59945.709957973617</v>
      </c>
      <c r="D64" s="38">
        <v>70095.832799247321</v>
      </c>
      <c r="E64" s="38">
        <v>66953.139329001599</v>
      </c>
      <c r="F64" s="38">
        <v>83943.476713477125</v>
      </c>
      <c r="G64" s="38">
        <v>20222.926612300191</v>
      </c>
      <c r="H64" s="38">
        <v>19671.310008152355</v>
      </c>
      <c r="I64" s="38">
        <v>37840.680677356388</v>
      </c>
      <c r="J64" s="38">
        <v>51343.554054193904</v>
      </c>
      <c r="K64" s="38">
        <v>49945.866851945088</v>
      </c>
      <c r="L64" s="38">
        <v>59606.033328845799</v>
      </c>
      <c r="M64" s="18">
        <v>0</v>
      </c>
      <c r="N64" s="19">
        <v>1.8191518985267718</v>
      </c>
      <c r="O64" s="19">
        <v>-13.506268653583176</v>
      </c>
      <c r="P64" s="19">
        <v>10.069061755510145</v>
      </c>
      <c r="Q64" s="19">
        <v>1.5033625018328944</v>
      </c>
      <c r="S64" s="92"/>
      <c r="T64" s="92"/>
      <c r="U64" s="92"/>
      <c r="V64" s="92"/>
      <c r="W64" s="92"/>
      <c r="X64" s="92"/>
      <c r="Y64" s="92"/>
      <c r="Z64" s="92"/>
      <c r="AA64" s="92"/>
      <c r="AB64" s="92"/>
      <c r="AC64" s="92"/>
    </row>
    <row r="65" spans="1:29" ht="12.75" customHeight="1" x14ac:dyDescent="0.25">
      <c r="A65" s="39" t="s">
        <v>68</v>
      </c>
      <c r="B65" s="38"/>
      <c r="C65" s="38">
        <v>5146.1845118723331</v>
      </c>
      <c r="D65" s="38">
        <v>6186.9222906438581</v>
      </c>
      <c r="E65" s="38">
        <v>26667.164550945352</v>
      </c>
      <c r="F65" s="38">
        <v>12887.269100821373</v>
      </c>
      <c r="G65" s="38">
        <v>4372.8937411000161</v>
      </c>
      <c r="H65" s="38">
        <v>1678.6033779851998</v>
      </c>
      <c r="I65" s="38">
        <v>1407.6732617273092</v>
      </c>
      <c r="J65" s="38">
        <v>1395.6841337697228</v>
      </c>
      <c r="K65" s="38">
        <v>7918.3534215616419</v>
      </c>
      <c r="L65" s="38">
        <v>35635.936662909808</v>
      </c>
      <c r="M65" s="18">
        <v>0</v>
      </c>
      <c r="N65" s="19">
        <v>7.6139626395836935</v>
      </c>
      <c r="O65" s="19">
        <v>-18.439717841020563</v>
      </c>
      <c r="P65" s="19">
        <v>-1.8288440284857321</v>
      </c>
      <c r="Q65" s="19">
        <v>38.264314148483656</v>
      </c>
      <c r="S65" s="92"/>
      <c r="T65" s="92"/>
      <c r="U65" s="92"/>
      <c r="V65" s="92"/>
      <c r="W65" s="92"/>
      <c r="X65" s="92"/>
      <c r="Y65" s="92"/>
      <c r="Z65" s="92"/>
      <c r="AA65" s="92"/>
      <c r="AB65" s="92"/>
      <c r="AC65" s="92"/>
    </row>
    <row r="66" spans="1:29" ht="12.75" customHeight="1" x14ac:dyDescent="0.25">
      <c r="A66" s="39" t="s">
        <v>70</v>
      </c>
      <c r="B66" s="38"/>
      <c r="C66" s="38">
        <v>3194.6297849324205</v>
      </c>
      <c r="D66" s="38">
        <v>1866.3584338713749</v>
      </c>
      <c r="E66" s="38">
        <v>1811.6639589055517</v>
      </c>
      <c r="F66" s="38">
        <v>318.43912135842237</v>
      </c>
      <c r="G66" s="38">
        <v>221.92149271464913</v>
      </c>
      <c r="H66" s="38">
        <v>59.638378741802569</v>
      </c>
      <c r="I66" s="38">
        <v>182.04865719731242</v>
      </c>
      <c r="J66" s="38">
        <v>255.5294959593306</v>
      </c>
      <c r="K66" s="38">
        <v>408.62439131541225</v>
      </c>
      <c r="L66" s="38">
        <v>77.983318152507834</v>
      </c>
      <c r="M66" s="18">
        <v>0</v>
      </c>
      <c r="N66" s="19">
        <v>-16.207888139186277</v>
      </c>
      <c r="O66" s="19">
        <v>-15.423454769719203</v>
      </c>
      <c r="P66" s="19">
        <v>15.662219238010122</v>
      </c>
      <c r="Q66" s="19">
        <v>-11.191186634836846</v>
      </c>
      <c r="S66" s="92"/>
      <c r="T66" s="92"/>
      <c r="U66" s="92"/>
      <c r="V66" s="92"/>
      <c r="W66" s="92"/>
      <c r="X66" s="92"/>
      <c r="Y66" s="92"/>
      <c r="Z66" s="92"/>
      <c r="AA66" s="92"/>
      <c r="AB66" s="92"/>
      <c r="AC66" s="92"/>
    </row>
    <row r="67" spans="1:29" ht="12.75" customHeight="1" x14ac:dyDescent="0.25">
      <c r="A67" s="39" t="s">
        <v>69</v>
      </c>
      <c r="B67" s="38"/>
      <c r="C67" s="38">
        <v>37976.548616825996</v>
      </c>
      <c r="D67" s="38">
        <v>44399.765322834159</v>
      </c>
      <c r="E67" s="38">
        <v>17135.202637433311</v>
      </c>
      <c r="F67" s="38">
        <v>11562.760624903105</v>
      </c>
      <c r="G67" s="38">
        <v>13573.324007193882</v>
      </c>
      <c r="H67" s="38">
        <v>14713.209381403585</v>
      </c>
      <c r="I67" s="38">
        <v>34812.512360174602</v>
      </c>
      <c r="J67" s="38">
        <v>41633.16379374361</v>
      </c>
      <c r="K67" s="38">
        <v>33190.947355814016</v>
      </c>
      <c r="L67" s="38">
        <v>17370.828381323201</v>
      </c>
      <c r="M67" s="18">
        <v>0</v>
      </c>
      <c r="N67" s="19">
        <v>-12.588597992047291</v>
      </c>
      <c r="O67" s="19">
        <v>2.4388249289028385</v>
      </c>
      <c r="P67" s="19">
        <v>10.961725090778419</v>
      </c>
      <c r="Q67" s="19">
        <v>-8.3699103553481873</v>
      </c>
      <c r="S67" s="92"/>
      <c r="T67" s="92"/>
      <c r="U67" s="92"/>
      <c r="V67" s="92"/>
      <c r="W67" s="92"/>
      <c r="X67" s="92"/>
      <c r="Y67" s="92"/>
      <c r="Z67" s="92"/>
      <c r="AA67" s="92"/>
      <c r="AB67" s="92"/>
      <c r="AC67" s="92"/>
    </row>
    <row r="68" spans="1:29" ht="12.75" customHeight="1" x14ac:dyDescent="0.25">
      <c r="A68" s="39" t="s">
        <v>71</v>
      </c>
      <c r="B68" s="38"/>
      <c r="C68" s="38">
        <v>13130.347044342869</v>
      </c>
      <c r="D68" s="38">
        <v>17190.586751897914</v>
      </c>
      <c r="E68" s="38">
        <v>20787.128898341343</v>
      </c>
      <c r="F68" s="38">
        <v>58263.446982994632</v>
      </c>
      <c r="G68" s="38">
        <v>2054.7873712916426</v>
      </c>
      <c r="H68" s="38">
        <v>3219.8588700217624</v>
      </c>
      <c r="I68" s="38">
        <v>1438.4463982571724</v>
      </c>
      <c r="J68" s="38">
        <v>8059.1766307212292</v>
      </c>
      <c r="K68" s="38">
        <v>8427.441683254021</v>
      </c>
      <c r="L68" s="38">
        <v>6502.2849664602627</v>
      </c>
      <c r="M68" s="18">
        <v>0</v>
      </c>
      <c r="N68" s="19">
        <v>12.98233536669402</v>
      </c>
      <c r="O68" s="19">
        <v>-25.140992268484531</v>
      </c>
      <c r="P68" s="19">
        <v>9.6087900711859788</v>
      </c>
      <c r="Q68" s="19">
        <v>-2.1237024733096299</v>
      </c>
      <c r="S68" s="92"/>
      <c r="T68" s="92"/>
      <c r="U68" s="92"/>
      <c r="V68" s="92"/>
      <c r="W68" s="92"/>
      <c r="X68" s="92"/>
      <c r="Y68" s="92"/>
      <c r="Z68" s="92"/>
      <c r="AA68" s="92"/>
      <c r="AB68" s="92"/>
      <c r="AC68" s="92"/>
    </row>
    <row r="69" spans="1:29" ht="12.75" customHeight="1" x14ac:dyDescent="0.25">
      <c r="A69" s="39" t="s">
        <v>459</v>
      </c>
      <c r="B69" s="38"/>
      <c r="C69" s="38">
        <v>0</v>
      </c>
      <c r="D69" s="38">
        <v>0</v>
      </c>
      <c r="E69" s="38">
        <v>2.9592833760448314</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498</v>
      </c>
      <c r="D70" s="38">
        <v>452.2</v>
      </c>
      <c r="E70" s="38">
        <v>549.01999999999987</v>
      </c>
      <c r="F70" s="38">
        <v>911.56088339959342</v>
      </c>
      <c r="G70" s="38">
        <v>0</v>
      </c>
      <c r="H70" s="38">
        <v>0</v>
      </c>
      <c r="I70" s="38">
        <v>0</v>
      </c>
      <c r="J70" s="38">
        <v>0</v>
      </c>
      <c r="K70" s="38">
        <v>0.5</v>
      </c>
      <c r="L70" s="38">
        <v>19</v>
      </c>
      <c r="M70" s="18">
        <v>0</v>
      </c>
      <c r="N70" s="19">
        <v>7.2619065753593004</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7738.7703011483118</v>
      </c>
      <c r="D71" s="211">
        <v>7750.3226215004152</v>
      </c>
      <c r="E71" s="211">
        <v>4872.068049337252</v>
      </c>
      <c r="F71" s="211">
        <v>10216.794986201456</v>
      </c>
      <c r="G71" s="211">
        <v>5247.8573299274876</v>
      </c>
      <c r="H71" s="211">
        <v>8886.687907996924</v>
      </c>
      <c r="I71" s="211">
        <v>4620.5501681482128</v>
      </c>
      <c r="J71" s="211">
        <v>4520.82367585679</v>
      </c>
      <c r="K71" s="211">
        <v>4174.055879788013</v>
      </c>
      <c r="L71" s="211">
        <v>8948.5639402486649</v>
      </c>
      <c r="M71" s="193">
        <v>0</v>
      </c>
      <c r="N71" s="15">
        <v>2.8015090333492143</v>
      </c>
      <c r="O71" s="15">
        <v>-1.3851031098783273</v>
      </c>
      <c r="P71" s="193">
        <v>-6.5352682130840334</v>
      </c>
      <c r="Q71" s="193">
        <v>7.0664930606793019</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1150.5806845045208</v>
      </c>
      <c r="D73" s="13">
        <v>1232.3652916979624</v>
      </c>
      <c r="E73" s="13">
        <v>1179.1048411920126</v>
      </c>
      <c r="F73" s="13">
        <v>1219.1144921880598</v>
      </c>
      <c r="G73" s="13">
        <v>929.69789408044937</v>
      </c>
      <c r="H73" s="13">
        <v>929.86140625805058</v>
      </c>
      <c r="I73" s="13">
        <v>562.79109545569986</v>
      </c>
      <c r="J73" s="13">
        <v>489.00263669141879</v>
      </c>
      <c r="K73" s="13">
        <v>682.56789452414444</v>
      </c>
      <c r="L73" s="13">
        <v>657.10575093575233</v>
      </c>
      <c r="M73" s="14">
        <v>0</v>
      </c>
      <c r="N73" s="15">
        <v>-0.10804713734170468</v>
      </c>
      <c r="O73" s="15">
        <v>-2.6720955225414067</v>
      </c>
      <c r="P73" s="15">
        <v>-6.2245195692281818</v>
      </c>
      <c r="Q73" s="15">
        <v>2.9988573447065292</v>
      </c>
      <c r="S73" s="92"/>
      <c r="T73" s="92"/>
      <c r="U73" s="92"/>
      <c r="V73" s="92"/>
      <c r="W73" s="92"/>
      <c r="X73" s="92"/>
      <c r="Y73" s="92"/>
      <c r="Z73" s="92"/>
      <c r="AA73" s="92"/>
      <c r="AB73" s="92"/>
      <c r="AC73" s="92"/>
    </row>
    <row r="74" spans="1:29" ht="12.75" customHeight="1" x14ac:dyDescent="0.25">
      <c r="A74" s="88" t="s">
        <v>254</v>
      </c>
      <c r="B74" s="13"/>
      <c r="C74" s="13">
        <v>1577.7000473689934</v>
      </c>
      <c r="D74" s="13">
        <v>1482.9541170765506</v>
      </c>
      <c r="E74" s="13">
        <v>1569.4011584685297</v>
      </c>
      <c r="F74" s="13">
        <v>1609.992480440319</v>
      </c>
      <c r="G74" s="13">
        <v>1217.6779863064748</v>
      </c>
      <c r="H74" s="13">
        <v>1237.6442084935272</v>
      </c>
      <c r="I74" s="13">
        <v>704.57520629755504</v>
      </c>
      <c r="J74" s="13">
        <v>584.91128596202464</v>
      </c>
      <c r="K74" s="13">
        <v>776.36396739680424</v>
      </c>
      <c r="L74" s="13">
        <v>713.58537919800881</v>
      </c>
      <c r="M74" s="14">
        <v>0</v>
      </c>
      <c r="N74" s="15">
        <v>0.82532100030519029</v>
      </c>
      <c r="O74" s="15">
        <v>-2.5959092530694283</v>
      </c>
      <c r="P74" s="15">
        <v>-7.2210573642190523</v>
      </c>
      <c r="Q74" s="15">
        <v>2.0083197805696784</v>
      </c>
      <c r="S74" s="92"/>
      <c r="T74" s="92"/>
      <c r="U74" s="92"/>
      <c r="V74" s="92"/>
      <c r="W74" s="92"/>
      <c r="X74" s="92"/>
      <c r="Y74" s="92"/>
      <c r="Z74" s="92"/>
      <c r="AA74" s="92"/>
      <c r="AB74" s="92"/>
      <c r="AC74" s="92"/>
    </row>
    <row r="75" spans="1:29" ht="12.75" customHeight="1" x14ac:dyDescent="0.25">
      <c r="A75" s="156" t="s">
        <v>253</v>
      </c>
      <c r="B75" s="38"/>
      <c r="C75" s="38">
        <v>1566.5541494986289</v>
      </c>
      <c r="D75" s="38">
        <v>1447.302002505023</v>
      </c>
      <c r="E75" s="38">
        <v>1467.813704350003</v>
      </c>
      <c r="F75" s="38">
        <v>1603.0604056313819</v>
      </c>
      <c r="G75" s="38">
        <v>1243.1410068025245</v>
      </c>
      <c r="H75" s="38">
        <v>1275.2164187024441</v>
      </c>
      <c r="I75" s="38">
        <v>697.11746533325299</v>
      </c>
      <c r="J75" s="38">
        <v>572.65256269285146</v>
      </c>
      <c r="K75" s="38">
        <v>728.80634189677505</v>
      </c>
      <c r="L75" s="38">
        <v>633.63378736666459</v>
      </c>
      <c r="M75" s="18">
        <v>0</v>
      </c>
      <c r="N75" s="19">
        <v>1.0273758403616107</v>
      </c>
      <c r="O75" s="19">
        <v>-2.2620105884291197</v>
      </c>
      <c r="P75" s="19">
        <v>-7.6938300332724863</v>
      </c>
      <c r="Q75" s="19">
        <v>1.0170570231716525</v>
      </c>
      <c r="S75" s="92"/>
      <c r="T75" s="92"/>
      <c r="U75" s="92"/>
      <c r="V75" s="92"/>
      <c r="W75" s="92"/>
      <c r="X75" s="92"/>
      <c r="Y75" s="92"/>
      <c r="Z75" s="92"/>
      <c r="AA75" s="92"/>
      <c r="AB75" s="92"/>
      <c r="AC75" s="92"/>
    </row>
    <row r="76" spans="1:29" ht="12.75" customHeight="1" x14ac:dyDescent="0.25">
      <c r="A76" s="156" t="s">
        <v>255</v>
      </c>
      <c r="B76" s="38"/>
      <c r="C76" s="38">
        <v>1760.183530485388</v>
      </c>
      <c r="D76" s="38">
        <v>2317.3002765071747</v>
      </c>
      <c r="E76" s="38">
        <v>3344.1304430821115</v>
      </c>
      <c r="F76" s="38">
        <v>1676.0294787752782</v>
      </c>
      <c r="G76" s="38">
        <v>1031.8696746396085</v>
      </c>
      <c r="H76" s="38">
        <v>858.28834556409049</v>
      </c>
      <c r="I76" s="38">
        <v>783.44370241500155</v>
      </c>
      <c r="J76" s="38">
        <v>718.34818672504775</v>
      </c>
      <c r="K76" s="38">
        <v>1416.1792622249743</v>
      </c>
      <c r="L76" s="38">
        <v>2583.0046957351069</v>
      </c>
      <c r="M76" s="18">
        <v>0</v>
      </c>
      <c r="N76" s="19">
        <v>-3.1878346355200371</v>
      </c>
      <c r="O76" s="19">
        <v>-6.4733979216914701</v>
      </c>
      <c r="P76" s="19">
        <v>-1.7641112874131837</v>
      </c>
      <c r="Q76" s="19">
        <v>13.652506881805104</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3667.2</v>
      </c>
      <c r="D78" s="220">
        <v>4614.2322097378274</v>
      </c>
      <c r="E78" s="220">
        <v>934.25605536332182</v>
      </c>
      <c r="F78" s="220">
        <v>2027.223757475768</v>
      </c>
      <c r="G78" s="220">
        <v>1550.5555119427754</v>
      </c>
      <c r="H78" s="220">
        <v>2009.3228742209383</v>
      </c>
      <c r="I78" s="220">
        <v>2985.7807207756132</v>
      </c>
      <c r="J78" s="220">
        <v>2399.5266731405227</v>
      </c>
      <c r="K78" s="220">
        <v>3200.0999938090135</v>
      </c>
      <c r="L78" s="220">
        <v>2756.2458223254926</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2463.254352167482</v>
      </c>
      <c r="D79" s="38">
        <v>1856.1066598681523</v>
      </c>
      <c r="E79" s="38">
        <v>1621.1210613037658</v>
      </c>
      <c r="F79" s="38">
        <v>1754.4678211985438</v>
      </c>
      <c r="G79" s="38">
        <v>1313.8098491369676</v>
      </c>
      <c r="H79" s="38">
        <v>1383.7420889066411</v>
      </c>
      <c r="I79" s="38">
        <v>356.82045906087131</v>
      </c>
      <c r="J79" s="38">
        <v>408.90441803216845</v>
      </c>
      <c r="K79" s="38">
        <v>557.67511681016254</v>
      </c>
      <c r="L79" s="38">
        <v>497.9083996611302</v>
      </c>
      <c r="M79" s="18">
        <v>0</v>
      </c>
      <c r="N79" s="19">
        <v>-0.56157250497275157</v>
      </c>
      <c r="O79" s="19">
        <v>-2.3457892471784314</v>
      </c>
      <c r="P79" s="19">
        <v>-11.476889590008089</v>
      </c>
      <c r="Q79" s="19">
        <v>1.9888664787391708</v>
      </c>
      <c r="S79" s="92"/>
      <c r="T79" s="92"/>
      <c r="U79" s="92"/>
      <c r="V79" s="92"/>
      <c r="W79" s="92"/>
      <c r="X79" s="92"/>
      <c r="Y79" s="92"/>
      <c r="Z79" s="92"/>
      <c r="AA79" s="92"/>
      <c r="AB79" s="92"/>
      <c r="AC79" s="92"/>
    </row>
    <row r="80" spans="1:29" ht="12.75" customHeight="1" x14ac:dyDescent="0.25">
      <c r="A80" s="39" t="s">
        <v>19</v>
      </c>
      <c r="B80" s="38"/>
      <c r="C80" s="38">
        <v>7120.5243433545375</v>
      </c>
      <c r="D80" s="38">
        <v>2816.6010242037746</v>
      </c>
      <c r="E80" s="38">
        <v>1618.6512474577655</v>
      </c>
      <c r="F80" s="38">
        <v>2687.7697068893244</v>
      </c>
      <c r="G80" s="38">
        <v>2908.9377758884407</v>
      </c>
      <c r="H80" s="38">
        <v>2975.9884623708899</v>
      </c>
      <c r="I80" s="38">
        <v>2358.7288459404367</v>
      </c>
      <c r="J80" s="38">
        <v>2231.9915224197125</v>
      </c>
      <c r="K80" s="38">
        <v>2252.9089460505566</v>
      </c>
      <c r="L80" s="38">
        <v>2311.3337019470705</v>
      </c>
      <c r="M80" s="18">
        <v>0</v>
      </c>
      <c r="N80" s="19">
        <v>-0.46709672370671695</v>
      </c>
      <c r="O80" s="19">
        <v>1.0238508051053641</v>
      </c>
      <c r="P80" s="19">
        <v>-2.8358334490811044</v>
      </c>
      <c r="Q80" s="19">
        <v>0.34991549751177686</v>
      </c>
      <c r="S80" s="92"/>
      <c r="T80" s="92"/>
      <c r="U80" s="92"/>
      <c r="V80" s="92"/>
      <c r="W80" s="92"/>
      <c r="X80" s="92"/>
      <c r="Y80" s="92"/>
      <c r="Z80" s="92"/>
      <c r="AA80" s="92"/>
      <c r="AB80" s="92"/>
      <c r="AC80" s="92"/>
    </row>
    <row r="81" spans="1:29" ht="12.75" customHeight="1" x14ac:dyDescent="0.25">
      <c r="A81" s="39" t="s">
        <v>181</v>
      </c>
      <c r="B81" s="38"/>
      <c r="C81" s="38">
        <v>1664.1635340962362</v>
      </c>
      <c r="D81" s="38">
        <v>1890.3361957905227</v>
      </c>
      <c r="E81" s="38">
        <v>1751.0508956685646</v>
      </c>
      <c r="F81" s="38">
        <v>2107.4262196150603</v>
      </c>
      <c r="G81" s="38">
        <v>1617.8702932639276</v>
      </c>
      <c r="H81" s="38">
        <v>1585.6732331177229</v>
      </c>
      <c r="I81" s="38">
        <v>157.28894229716869</v>
      </c>
      <c r="J81" s="38">
        <v>536.11469798542885</v>
      </c>
      <c r="K81" s="38">
        <v>663.9349705241608</v>
      </c>
      <c r="L81" s="38">
        <v>577.34269277331066</v>
      </c>
      <c r="M81" s="18">
        <v>0</v>
      </c>
      <c r="N81" s="19">
        <v>1.0930577699906019</v>
      </c>
      <c r="O81" s="19">
        <v>-2.804505958032788</v>
      </c>
      <c r="P81" s="19">
        <v>-10.27687283176636</v>
      </c>
      <c r="Q81" s="19">
        <v>0.74363014640657088</v>
      </c>
      <c r="S81" s="92"/>
      <c r="T81" s="92"/>
      <c r="U81" s="92"/>
      <c r="V81" s="92"/>
      <c r="W81" s="92"/>
      <c r="X81" s="92"/>
      <c r="Y81" s="92"/>
      <c r="Z81" s="92"/>
      <c r="AA81" s="92"/>
      <c r="AB81" s="92"/>
      <c r="AC81" s="92"/>
    </row>
    <row r="82" spans="1:29" ht="12.75" customHeight="1" x14ac:dyDescent="0.25">
      <c r="A82" s="39" t="s">
        <v>182</v>
      </c>
      <c r="B82" s="38"/>
      <c r="C82" s="38">
        <v>3680.3978130931323</v>
      </c>
      <c r="D82" s="38">
        <v>1640.8939153024635</v>
      </c>
      <c r="E82" s="38">
        <v>1513.774983954421</v>
      </c>
      <c r="F82" s="38">
        <v>1014.8988291856512</v>
      </c>
      <c r="G82" s="38">
        <v>819.92676733964026</v>
      </c>
      <c r="H82" s="38">
        <v>1036.2860459606215</v>
      </c>
      <c r="I82" s="38">
        <v>379.58530989136079</v>
      </c>
      <c r="J82" s="38">
        <v>223.07582408040304</v>
      </c>
      <c r="K82" s="38">
        <v>322.55041462578009</v>
      </c>
      <c r="L82" s="38">
        <v>322.02415046522805</v>
      </c>
      <c r="M82" s="18">
        <v>0</v>
      </c>
      <c r="N82" s="19">
        <v>-4.6909315688586473</v>
      </c>
      <c r="O82" s="19">
        <v>0.20876040193515966</v>
      </c>
      <c r="P82" s="19">
        <v>-14.237528980628822</v>
      </c>
      <c r="Q82" s="19">
        <v>3.7393670101244503</v>
      </c>
      <c r="S82" s="92"/>
      <c r="T82" s="92"/>
      <c r="U82" s="92"/>
      <c r="V82" s="92"/>
      <c r="W82" s="92"/>
      <c r="X82" s="92"/>
      <c r="Y82" s="92"/>
      <c r="Z82" s="92"/>
      <c r="AA82" s="92"/>
      <c r="AB82" s="92"/>
      <c r="AC82" s="92"/>
    </row>
    <row r="83" spans="1:29" ht="12.75" customHeight="1" x14ac:dyDescent="0.25">
      <c r="A83" s="39" t="s">
        <v>209</v>
      </c>
      <c r="B83" s="17"/>
      <c r="C83" s="38">
        <v>0</v>
      </c>
      <c r="D83" s="38">
        <v>9080</v>
      </c>
      <c r="E83" s="38">
        <v>7590</v>
      </c>
      <c r="F83" s="38">
        <v>6100</v>
      </c>
      <c r="G83" s="38">
        <v>5449.9999999999991</v>
      </c>
      <c r="H83" s="38">
        <v>4800</v>
      </c>
      <c r="I83" s="38">
        <v>4000</v>
      </c>
      <c r="J83" s="38">
        <v>3199.9999999999991</v>
      </c>
      <c r="K83" s="38">
        <v>3150</v>
      </c>
      <c r="L83" s="38">
        <v>3100</v>
      </c>
      <c r="M83" s="18">
        <v>0</v>
      </c>
      <c r="N83" s="19">
        <v>-3.8997762915814804</v>
      </c>
      <c r="O83" s="19">
        <v>-2.368235085145376</v>
      </c>
      <c r="P83" s="19">
        <v>-3.9735499207781966</v>
      </c>
      <c r="Q83" s="19">
        <v>-0.31698352616785774</v>
      </c>
      <c r="S83" s="92"/>
      <c r="T83" s="92"/>
      <c r="U83" s="92"/>
      <c r="V83" s="92"/>
      <c r="W83" s="92"/>
      <c r="X83" s="92"/>
      <c r="Y83" s="92"/>
      <c r="Z83" s="92"/>
      <c r="AA83" s="92"/>
      <c r="AB83" s="92"/>
      <c r="AC83" s="92"/>
    </row>
    <row r="84" spans="1:29" ht="12.75" customHeight="1" x14ac:dyDescent="0.25">
      <c r="A84" s="16" t="s">
        <v>20</v>
      </c>
      <c r="B84" s="38"/>
      <c r="C84" s="38">
        <v>1001.8343903222968</v>
      </c>
      <c r="D84" s="38">
        <v>1024.8837491588793</v>
      </c>
      <c r="E84" s="38">
        <v>1440.2423942502392</v>
      </c>
      <c r="F84" s="38">
        <v>1270.0561914234604</v>
      </c>
      <c r="G84" s="38">
        <v>664.39944600683305</v>
      </c>
      <c r="H84" s="38">
        <v>440.78603338214651</v>
      </c>
      <c r="I84" s="38">
        <v>600.01402697549827</v>
      </c>
      <c r="J84" s="38">
        <v>515.19343796451892</v>
      </c>
      <c r="K84" s="38">
        <v>664.01889093385955</v>
      </c>
      <c r="L84" s="38">
        <v>1149.9443917147778</v>
      </c>
      <c r="M84" s="18">
        <v>0</v>
      </c>
      <c r="N84" s="19">
        <v>2.1679861250219146</v>
      </c>
      <c r="O84" s="19">
        <v>-10.041855514602261</v>
      </c>
      <c r="P84" s="19">
        <v>1.5720574793712361</v>
      </c>
      <c r="Q84" s="19">
        <v>8.3604130152584499</v>
      </c>
      <c r="S84" s="92"/>
      <c r="T84" s="92"/>
      <c r="U84" s="92"/>
      <c r="V84" s="92"/>
      <c r="W84" s="92"/>
      <c r="X84" s="92"/>
      <c r="Y84" s="92"/>
      <c r="Z84" s="92"/>
      <c r="AA84" s="92"/>
      <c r="AB84" s="92"/>
      <c r="AC84" s="92"/>
    </row>
    <row r="85" spans="1:29" ht="12.75" customHeight="1" x14ac:dyDescent="0.25">
      <c r="A85" s="39" t="s">
        <v>68</v>
      </c>
      <c r="B85" s="38"/>
      <c r="C85" s="38">
        <v>1747.2748571824911</v>
      </c>
      <c r="D85" s="38">
        <v>1694.3563697245027</v>
      </c>
      <c r="E85" s="38">
        <v>1800.8255202113241</v>
      </c>
      <c r="F85" s="38">
        <v>568.70166682414515</v>
      </c>
      <c r="G85" s="38">
        <v>407.20684352783564</v>
      </c>
      <c r="H85" s="38">
        <v>310.49267039097305</v>
      </c>
      <c r="I85" s="38">
        <v>362.1415313875944</v>
      </c>
      <c r="J85" s="38">
        <v>342.9710681672654</v>
      </c>
      <c r="K85" s="38">
        <v>2203.0148904775174</v>
      </c>
      <c r="L85" s="38">
        <v>2557.109184959726</v>
      </c>
      <c r="M85" s="18">
        <v>0</v>
      </c>
      <c r="N85" s="19">
        <v>-10.342221451143963</v>
      </c>
      <c r="O85" s="19">
        <v>-5.8724650976983206</v>
      </c>
      <c r="P85" s="19">
        <v>0.99982315361235585</v>
      </c>
      <c r="Q85" s="19">
        <v>22.250087492930049</v>
      </c>
      <c r="S85" s="92"/>
      <c r="T85" s="92"/>
      <c r="U85" s="92"/>
      <c r="V85" s="92"/>
      <c r="W85" s="92"/>
      <c r="X85" s="92"/>
      <c r="Y85" s="92"/>
      <c r="Z85" s="92"/>
      <c r="AA85" s="92"/>
      <c r="AB85" s="92"/>
      <c r="AC85" s="92"/>
    </row>
    <row r="86" spans="1:29" ht="12.75" customHeight="1" x14ac:dyDescent="0.25">
      <c r="A86" s="39" t="s">
        <v>70</v>
      </c>
      <c r="B86" s="38"/>
      <c r="C86" s="38">
        <v>859.25976118902145</v>
      </c>
      <c r="D86" s="38">
        <v>878.98335355299469</v>
      </c>
      <c r="E86" s="38">
        <v>928.76666484444502</v>
      </c>
      <c r="F86" s="38">
        <v>204.1752877837134</v>
      </c>
      <c r="G86" s="38">
        <v>260.9702491955486</v>
      </c>
      <c r="H86" s="38">
        <v>203.07480766171318</v>
      </c>
      <c r="I86" s="38">
        <v>287.92613131874072</v>
      </c>
      <c r="J86" s="38">
        <v>510.64407880043541</v>
      </c>
      <c r="K86" s="38">
        <v>279.77211426404784</v>
      </c>
      <c r="L86" s="38">
        <v>235.69893668799853</v>
      </c>
      <c r="M86" s="18">
        <v>0</v>
      </c>
      <c r="N86" s="19">
        <v>-13.582389704535935</v>
      </c>
      <c r="O86" s="19">
        <v>-5.4029967867674777E-2</v>
      </c>
      <c r="P86" s="19">
        <v>9.6594908153115675</v>
      </c>
      <c r="Q86" s="19">
        <v>-7.439875033507648</v>
      </c>
      <c r="S86" s="92"/>
      <c r="T86" s="92"/>
      <c r="U86" s="92"/>
      <c r="V86" s="92"/>
      <c r="W86" s="92"/>
      <c r="X86" s="92"/>
      <c r="Y86" s="92"/>
      <c r="Z86" s="92"/>
      <c r="AA86" s="92"/>
      <c r="AB86" s="92"/>
      <c r="AC86" s="92"/>
    </row>
    <row r="87" spans="1:29" ht="12.75" customHeight="1" x14ac:dyDescent="0.25">
      <c r="A87" s="39" t="s">
        <v>69</v>
      </c>
      <c r="B87" s="220"/>
      <c r="C87" s="220">
        <v>777.75054437844585</v>
      </c>
      <c r="D87" s="220">
        <v>778.2587213945576</v>
      </c>
      <c r="E87" s="220">
        <v>781.28242656733562</v>
      </c>
      <c r="F87" s="220">
        <v>735.25062950684412</v>
      </c>
      <c r="G87" s="220">
        <v>769.83789119226333</v>
      </c>
      <c r="H87" s="220">
        <v>397.61704322296248</v>
      </c>
      <c r="I87" s="220">
        <v>607.8417213185561</v>
      </c>
      <c r="J87" s="220">
        <v>466.12283016688548</v>
      </c>
      <c r="K87" s="220">
        <v>525.09943244656677</v>
      </c>
      <c r="L87" s="220">
        <v>663.87628980456645</v>
      </c>
      <c r="M87" s="194">
        <v>0</v>
      </c>
      <c r="N87" s="19">
        <v>-0.5668630543380293</v>
      </c>
      <c r="O87" s="19">
        <v>-5.9620920972055629</v>
      </c>
      <c r="P87" s="194">
        <v>1.6022997701411246</v>
      </c>
      <c r="Q87" s="194">
        <v>3.5997430699117761</v>
      </c>
      <c r="R87" s="192"/>
      <c r="S87" s="92"/>
      <c r="T87" s="92"/>
      <c r="U87" s="92"/>
      <c r="V87" s="92"/>
      <c r="W87" s="92"/>
      <c r="X87" s="92"/>
      <c r="Y87" s="92"/>
      <c r="Z87" s="92"/>
      <c r="AA87" s="92"/>
      <c r="AB87" s="92"/>
      <c r="AC87" s="92"/>
    </row>
    <row r="88" spans="1:29" ht="12.75" customHeight="1" x14ac:dyDescent="0.25">
      <c r="A88" s="39" t="s">
        <v>71</v>
      </c>
      <c r="B88" s="38"/>
      <c r="C88" s="38">
        <v>3081.5947582728404</v>
      </c>
      <c r="D88" s="38">
        <v>3136.6038238730607</v>
      </c>
      <c r="E88" s="38">
        <v>2700.1332152725918</v>
      </c>
      <c r="F88" s="38">
        <v>2242.81943384632</v>
      </c>
      <c r="G88" s="38">
        <v>1687.8840852838166</v>
      </c>
      <c r="H88" s="38">
        <v>1673.1791920552071</v>
      </c>
      <c r="I88" s="38">
        <v>1128.5122649880607</v>
      </c>
      <c r="J88" s="38">
        <v>1396.5007758251932</v>
      </c>
      <c r="K88" s="38">
        <v>1212.272630984432</v>
      </c>
      <c r="L88" s="38">
        <v>574.14335471136462</v>
      </c>
      <c r="M88" s="18">
        <v>0</v>
      </c>
      <c r="N88" s="19">
        <v>-3.2984435460503336</v>
      </c>
      <c r="O88" s="19">
        <v>-2.8875715584499861</v>
      </c>
      <c r="P88" s="19">
        <v>-1.7913202709175069</v>
      </c>
      <c r="Q88" s="19">
        <v>-8.5048831500915583</v>
      </c>
      <c r="S88" s="92"/>
      <c r="T88" s="92"/>
      <c r="U88" s="92"/>
      <c r="V88" s="92"/>
      <c r="W88" s="92"/>
      <c r="X88" s="92"/>
      <c r="Y88" s="92"/>
      <c r="Z88" s="92"/>
      <c r="AA88" s="92"/>
      <c r="AB88" s="92"/>
      <c r="AC88" s="92"/>
    </row>
    <row r="89" spans="1:29" ht="12.75" customHeight="1" x14ac:dyDescent="0.25">
      <c r="A89" s="39" t="s">
        <v>459</v>
      </c>
      <c r="B89" s="38"/>
      <c r="C89" s="38">
        <v>0</v>
      </c>
      <c r="D89" s="38">
        <v>0</v>
      </c>
      <c r="E89" s="38">
        <v>3736.4689091475138</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6000</v>
      </c>
      <c r="D90" s="38">
        <v>5950</v>
      </c>
      <c r="E90" s="38">
        <v>5659.9999999999982</v>
      </c>
      <c r="F90" s="38">
        <v>5369.9999999999991</v>
      </c>
      <c r="G90" s="38">
        <v>0</v>
      </c>
      <c r="H90" s="38">
        <v>0</v>
      </c>
      <c r="I90" s="38">
        <v>0</v>
      </c>
      <c r="J90" s="38">
        <v>0</v>
      </c>
      <c r="K90" s="38">
        <v>250</v>
      </c>
      <c r="L90" s="38">
        <v>250</v>
      </c>
      <c r="M90" s="18">
        <v>0</v>
      </c>
      <c r="N90" s="19">
        <v>-1.020391429426426</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258.54052878947772</v>
      </c>
      <c r="D91" s="13">
        <v>363.67263215966227</v>
      </c>
      <c r="E91" s="13">
        <v>104.06395869782864</v>
      </c>
      <c r="F91" s="13">
        <v>354.43130375542705</v>
      </c>
      <c r="G91" s="13">
        <v>333.38228393919763</v>
      </c>
      <c r="H91" s="13">
        <v>298.25641428079058</v>
      </c>
      <c r="I91" s="13">
        <v>208.10825633515904</v>
      </c>
      <c r="J91" s="13">
        <v>180.01444158925599</v>
      </c>
      <c r="K91" s="13">
        <v>354.91826061132844</v>
      </c>
      <c r="L91" s="13">
        <v>455.73493825557466</v>
      </c>
      <c r="M91" s="14">
        <v>0</v>
      </c>
      <c r="N91" s="15">
        <v>-0.25706459221687128</v>
      </c>
      <c r="O91" s="15">
        <v>-1.7108063922176897</v>
      </c>
      <c r="P91" s="15">
        <v>-4.9238131397612683</v>
      </c>
      <c r="Q91" s="15">
        <v>9.7338199420768703</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2900290.6976744197</v>
      </c>
      <c r="D95" s="220">
        <v>2951284.8837209307</v>
      </c>
      <c r="E95" s="220">
        <v>2892262.7361677019</v>
      </c>
      <c r="F95" s="220">
        <v>3000711.2921187533</v>
      </c>
      <c r="G95" s="220">
        <v>3074547.9238154073</v>
      </c>
      <c r="H95" s="220">
        <v>3166931.8102666973</v>
      </c>
      <c r="I95" s="220">
        <v>3274384.6222795667</v>
      </c>
      <c r="J95" s="220">
        <v>3405303.5602942398</v>
      </c>
      <c r="K95" s="220">
        <v>3543791.9506452191</v>
      </c>
      <c r="L95" s="220">
        <v>3677907.9265759336</v>
      </c>
      <c r="M95" s="194">
        <v>0</v>
      </c>
      <c r="N95" s="19">
        <v>0.16622528740808384</v>
      </c>
      <c r="O95" s="19">
        <v>0.5405947490437768</v>
      </c>
      <c r="P95" s="194">
        <v>0.72834815543119102</v>
      </c>
      <c r="Q95" s="194">
        <v>0.77307295047992497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65.163319776050372</v>
      </c>
      <c r="D97" s="48">
        <v>73.367271840089771</v>
      </c>
      <c r="E97" s="48">
        <v>95.080369971386787</v>
      </c>
      <c r="F97" s="48">
        <v>105.20644542388459</v>
      </c>
      <c r="G97" s="48">
        <v>102.97461662055788</v>
      </c>
      <c r="H97" s="48">
        <v>101.03714803732538</v>
      </c>
      <c r="I97" s="48">
        <v>95.965482540683297</v>
      </c>
      <c r="J97" s="48">
        <v>92.45376108542456</v>
      </c>
      <c r="K97" s="48">
        <v>91.250370512739565</v>
      </c>
      <c r="L97" s="48">
        <v>87.651881602098129</v>
      </c>
      <c r="M97" s="18">
        <v>0</v>
      </c>
      <c r="N97" s="19">
        <v>3.6702146468795771</v>
      </c>
      <c r="O97" s="19">
        <v>-0.40354670451311359</v>
      </c>
      <c r="P97" s="19">
        <v>-0.88386684869817822</v>
      </c>
      <c r="Q97" s="19">
        <v>-0.53193579450130368</v>
      </c>
    </row>
    <row r="98" spans="1:29" ht="12.75" customHeight="1" x14ac:dyDescent="0.25">
      <c r="A98" s="16" t="s">
        <v>452</v>
      </c>
      <c r="B98" s="32"/>
      <c r="C98" s="48">
        <v>23.934415642941193</v>
      </c>
      <c r="D98" s="48">
        <v>24.984240367966812</v>
      </c>
      <c r="E98" s="48">
        <v>45.370021515890819</v>
      </c>
      <c r="F98" s="48">
        <v>50.500400508114758</v>
      </c>
      <c r="G98" s="48">
        <v>44.623482043055247</v>
      </c>
      <c r="H98" s="48">
        <v>40.787499710490557</v>
      </c>
      <c r="I98" s="48">
        <v>33.519630759694785</v>
      </c>
      <c r="J98" s="48">
        <v>30.482405979128057</v>
      </c>
      <c r="K98" s="48">
        <v>30.315263073158402</v>
      </c>
      <c r="L98" s="48">
        <v>30.260610180407241</v>
      </c>
      <c r="M98" s="18">
        <v>0</v>
      </c>
      <c r="N98" s="19">
        <v>7.2908947989780204</v>
      </c>
      <c r="O98" s="19">
        <v>-2.113404017936249</v>
      </c>
      <c r="P98" s="19">
        <v>-2.8702622997614169</v>
      </c>
      <c r="Q98" s="19">
        <v>-7.3001253931381793E-2</v>
      </c>
    </row>
    <row r="99" spans="1:29" ht="12.75" customHeight="1" x14ac:dyDescent="0.25">
      <c r="A99" s="16" t="s">
        <v>453</v>
      </c>
      <c r="B99" s="32"/>
      <c r="C99" s="48">
        <v>12.450371560408986</v>
      </c>
      <c r="D99" s="48">
        <v>13.965444357486174</v>
      </c>
      <c r="E99" s="48">
        <v>19.51638105788577</v>
      </c>
      <c r="F99" s="48">
        <v>20.629766017598186</v>
      </c>
      <c r="G99" s="48">
        <v>19.320140373161212</v>
      </c>
      <c r="H99" s="48">
        <v>19.565531073629035</v>
      </c>
      <c r="I99" s="48">
        <v>19.676992187767567</v>
      </c>
      <c r="J99" s="48">
        <v>18.534065240132126</v>
      </c>
      <c r="K99" s="48">
        <v>18.312581158771533</v>
      </c>
      <c r="L99" s="48">
        <v>18.120466471630444</v>
      </c>
      <c r="M99" s="18">
        <v>0</v>
      </c>
      <c r="N99" s="19">
        <v>3.9785972904852418</v>
      </c>
      <c r="O99" s="19">
        <v>-0.52825565461965818</v>
      </c>
      <c r="P99" s="19">
        <v>-0.54012600739704597</v>
      </c>
      <c r="Q99" s="19">
        <v>-0.2254291203651948</v>
      </c>
    </row>
    <row r="100" spans="1:29" ht="12.75" customHeight="1" x14ac:dyDescent="0.25">
      <c r="A100" s="16" t="s">
        <v>454</v>
      </c>
      <c r="B100" s="32"/>
      <c r="C100" s="48">
        <v>1.5591550677989701</v>
      </c>
      <c r="D100" s="48">
        <v>1.520459765017165</v>
      </c>
      <c r="E100" s="48">
        <v>1.577793511953822</v>
      </c>
      <c r="F100" s="48">
        <v>1.6781202259868835</v>
      </c>
      <c r="G100" s="48">
        <v>1.7833794258502984</v>
      </c>
      <c r="H100" s="48">
        <v>1.855512790259527</v>
      </c>
      <c r="I100" s="48">
        <v>1.9428584812304481</v>
      </c>
      <c r="J100" s="48">
        <v>2.0377794675442584</v>
      </c>
      <c r="K100" s="48">
        <v>2.3679123167660636</v>
      </c>
      <c r="L100" s="48">
        <v>3.240247426562282</v>
      </c>
      <c r="M100" s="18">
        <v>0</v>
      </c>
      <c r="N100" s="19">
        <v>0.99149796802289192</v>
      </c>
      <c r="O100" s="19">
        <v>1.0099341643685422</v>
      </c>
      <c r="P100" s="19">
        <v>0.94139979330174484</v>
      </c>
      <c r="Q100" s="19">
        <v>4.7471219940889098</v>
      </c>
    </row>
    <row r="101" spans="1:29" ht="12.75" customHeight="1" x14ac:dyDescent="0.25">
      <c r="A101" s="16" t="s">
        <v>455</v>
      </c>
      <c r="B101" s="32"/>
      <c r="C101" s="48">
        <v>26.083931305241578</v>
      </c>
      <c r="D101" s="48">
        <v>31.530419891039337</v>
      </c>
      <c r="E101" s="48">
        <v>23.941752363337109</v>
      </c>
      <c r="F101" s="48">
        <v>26.081006083872069</v>
      </c>
      <c r="G101" s="48">
        <v>28.837897207541403</v>
      </c>
      <c r="H101" s="48">
        <v>28.837335961524278</v>
      </c>
      <c r="I101" s="48">
        <v>30.389181875177172</v>
      </c>
      <c r="J101" s="48">
        <v>31.269039952542933</v>
      </c>
      <c r="K101" s="48">
        <v>29.53910903843337</v>
      </c>
      <c r="L101" s="48">
        <v>26.568078356320591</v>
      </c>
      <c r="M101" s="18">
        <v>0</v>
      </c>
      <c r="N101" s="19">
        <v>-1.8795664217893471</v>
      </c>
      <c r="O101" s="19">
        <v>1.0096996313534001</v>
      </c>
      <c r="P101" s="19">
        <v>0.81286126270097014</v>
      </c>
      <c r="Q101" s="19">
        <v>-1.6159809923549706</v>
      </c>
    </row>
    <row r="102" spans="1:29" ht="12.75" customHeight="1" x14ac:dyDescent="0.25">
      <c r="A102" s="16" t="s">
        <v>456</v>
      </c>
      <c r="B102" s="32"/>
      <c r="C102" s="48">
        <v>1.1354461996596354</v>
      </c>
      <c r="D102" s="48">
        <v>1.3667074585802776</v>
      </c>
      <c r="E102" s="48">
        <v>4.6744215223192649</v>
      </c>
      <c r="F102" s="48">
        <v>6.3171525883126813</v>
      </c>
      <c r="G102" s="48">
        <v>8.4097175709497183</v>
      </c>
      <c r="H102" s="48">
        <v>9.9912685014219864</v>
      </c>
      <c r="I102" s="48">
        <v>10.436819236813337</v>
      </c>
      <c r="J102" s="48">
        <v>10.130470446077188</v>
      </c>
      <c r="K102" s="48">
        <v>10.715504925610185</v>
      </c>
      <c r="L102" s="48">
        <v>9.4624791671775608</v>
      </c>
      <c r="M102" s="18">
        <v>0</v>
      </c>
      <c r="N102" s="19">
        <v>16.542567138815368</v>
      </c>
      <c r="O102" s="19">
        <v>4.6911393629209375</v>
      </c>
      <c r="P102" s="19">
        <v>0.13845772772367315</v>
      </c>
      <c r="Q102" s="19">
        <v>-0.67981216023131896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34.689946120862999</v>
      </c>
      <c r="D104" s="48">
        <v>43.136328289442581</v>
      </c>
      <c r="E104" s="48">
        <v>28.067104082821608</v>
      </c>
      <c r="F104" s="48">
        <v>26.648374754577858</v>
      </c>
      <c r="G104" s="48">
        <v>32.880796677056175</v>
      </c>
      <c r="H104" s="48">
        <v>37.904557454663191</v>
      </c>
      <c r="I104" s="48">
        <v>46.817826939043982</v>
      </c>
      <c r="J104" s="48">
        <v>49.997288693922336</v>
      </c>
      <c r="K104" s="48">
        <v>49.613620442447143</v>
      </c>
      <c r="L104" s="48">
        <v>51.970843513922496</v>
      </c>
      <c r="M104" s="18">
        <v>0</v>
      </c>
      <c r="N104" s="19">
        <v>-4.7022262641041586</v>
      </c>
      <c r="O104" s="19">
        <v>3.5862402647243385</v>
      </c>
      <c r="P104" s="19">
        <v>2.8076666286003249</v>
      </c>
      <c r="Q104" s="19">
        <v>0.38789117644622007</v>
      </c>
    </row>
    <row r="105" spans="1:29" ht="12.75" customHeight="1" x14ac:dyDescent="0.25">
      <c r="A105" s="16" t="s">
        <v>498</v>
      </c>
      <c r="B105" s="32"/>
      <c r="C105" s="48">
        <v>34.689946120862999</v>
      </c>
      <c r="D105" s="48">
        <v>42.808404068912253</v>
      </c>
      <c r="E105" s="48">
        <v>27.374521661051062</v>
      </c>
      <c r="F105" s="48">
        <v>25.904410589515663</v>
      </c>
      <c r="G105" s="48">
        <v>31.931314297957442</v>
      </c>
      <c r="H105" s="48">
        <v>36.829951869847861</v>
      </c>
      <c r="I105" s="48">
        <v>45.589049853683662</v>
      </c>
      <c r="J105" s="48">
        <v>48.73865357728917</v>
      </c>
      <c r="K105" s="48">
        <v>48.212052395596146</v>
      </c>
      <c r="L105" s="48">
        <v>50.275434390932006</v>
      </c>
      <c r="M105" s="18">
        <v>0</v>
      </c>
      <c r="N105" s="19">
        <v>-4.8991348566845723</v>
      </c>
      <c r="O105" s="19">
        <v>3.5816306346741378</v>
      </c>
      <c r="P105" s="19">
        <v>2.8412241682511663</v>
      </c>
      <c r="Q105" s="19">
        <v>0.31092389570566148</v>
      </c>
    </row>
    <row r="106" spans="1:29" ht="12.75" customHeight="1" x14ac:dyDescent="0.25">
      <c r="A106" s="16" t="s">
        <v>585</v>
      </c>
      <c r="B106" s="32"/>
      <c r="C106" s="48">
        <v>3.1358742849542665E-16</v>
      </c>
      <c r="D106" s="48">
        <v>0.3279242205303276</v>
      </c>
      <c r="E106" s="48">
        <v>0.69258242177054663</v>
      </c>
      <c r="F106" s="48">
        <v>0.74396416506219554</v>
      </c>
      <c r="G106" s="48">
        <v>0.94948237909873245</v>
      </c>
      <c r="H106" s="48">
        <v>1.0746055848153306</v>
      </c>
      <c r="I106" s="48">
        <v>1.2287770853603222</v>
      </c>
      <c r="J106" s="48">
        <v>1.2586351166331655</v>
      </c>
      <c r="K106" s="48">
        <v>1.4015680468509986</v>
      </c>
      <c r="L106" s="48">
        <v>1.6954091229904873</v>
      </c>
      <c r="M106" s="18">
        <v>0</v>
      </c>
      <c r="N106" s="19">
        <v>8.5370097125217583</v>
      </c>
      <c r="O106" s="19">
        <v>3.7456049912992118</v>
      </c>
      <c r="P106" s="19">
        <v>1.593301784561385</v>
      </c>
      <c r="Q106" s="19">
        <v>3.0237768611679261</v>
      </c>
    </row>
    <row r="107" spans="1:29" ht="13.5" customHeight="1" x14ac:dyDescent="0.25">
      <c r="A107" s="238" t="s">
        <v>590</v>
      </c>
      <c r="B107" s="32"/>
      <c r="C107" s="48">
        <v>0</v>
      </c>
      <c r="D107" s="48">
        <v>0</v>
      </c>
      <c r="E107" s="48">
        <v>19.960563813982571</v>
      </c>
      <c r="F107" s="48">
        <v>24.152058029733233</v>
      </c>
      <c r="G107" s="48">
        <v>23.18119918722244</v>
      </c>
      <c r="H107" s="48">
        <v>19.020675084422994</v>
      </c>
      <c r="I107" s="48">
        <v>11.763221465115898</v>
      </c>
      <c r="J107" s="48">
        <v>4.6753842355533664</v>
      </c>
      <c r="K107" s="48">
        <v>1.6545459928687747</v>
      </c>
      <c r="L107" s="48">
        <v>1.2640705076596048</v>
      </c>
      <c r="M107" s="199"/>
      <c r="N107" s="51"/>
      <c r="O107" s="51"/>
      <c r="P107" s="199"/>
      <c r="Q107" s="199"/>
      <c r="R107" s="192"/>
    </row>
    <row r="108" spans="1:29" ht="13.5" customHeight="1" x14ac:dyDescent="0.25">
      <c r="A108" s="30" t="s">
        <v>539</v>
      </c>
      <c r="B108" s="32"/>
      <c r="C108" s="48">
        <v>99.853265896913371</v>
      </c>
      <c r="D108" s="48">
        <v>116.50360012953234</v>
      </c>
      <c r="E108" s="48">
        <v>123.14747405420842</v>
      </c>
      <c r="F108" s="48">
        <v>131.85482017846246</v>
      </c>
      <c r="G108" s="48">
        <v>135.85541329761406</v>
      </c>
      <c r="H108" s="48">
        <v>138.94170549198859</v>
      </c>
      <c r="I108" s="48">
        <v>142.78330947972728</v>
      </c>
      <c r="J108" s="48">
        <v>142.4510497793469</v>
      </c>
      <c r="K108" s="48">
        <v>140.86399095518672</v>
      </c>
      <c r="L108" s="48">
        <v>139.62272511602063</v>
      </c>
      <c r="M108" s="18">
        <v>0</v>
      </c>
      <c r="N108" s="19">
        <v>1.2454853152100709</v>
      </c>
      <c r="O108" s="19">
        <v>0.52490271279888034</v>
      </c>
      <c r="P108" s="19">
        <v>0.24975106126114976</v>
      </c>
      <c r="Q108" s="19">
        <v>-0.20034370286892145</v>
      </c>
    </row>
    <row r="109" spans="1:29" ht="12.75" customHeight="1" x14ac:dyDescent="0.25">
      <c r="A109" s="30" t="s">
        <v>540</v>
      </c>
      <c r="B109" s="32"/>
      <c r="C109" s="48">
        <v>15.319268740571715</v>
      </c>
      <c r="D109" s="48">
        <v>16.56305942127571</v>
      </c>
      <c r="E109" s="48">
        <v>17.655193598365528</v>
      </c>
      <c r="F109" s="48">
        <v>18.005080936098096</v>
      </c>
      <c r="G109" s="48">
        <v>18.236576013596476</v>
      </c>
      <c r="H109" s="48">
        <v>18.63215208250466</v>
      </c>
      <c r="I109" s="48">
        <v>19.116689270958801</v>
      </c>
      <c r="J109" s="48">
        <v>19.176504208983971</v>
      </c>
      <c r="K109" s="48">
        <v>19.164219175565961</v>
      </c>
      <c r="L109" s="48">
        <v>19.198734661060115</v>
      </c>
      <c r="M109" s="18">
        <v>0</v>
      </c>
      <c r="N109" s="19">
        <v>0.83828522453874843</v>
      </c>
      <c r="O109" s="19">
        <v>0.34293370365940934</v>
      </c>
      <c r="P109" s="19">
        <v>0.28838599018969902</v>
      </c>
      <c r="Q109" s="19">
        <v>1.158650372417025E-2</v>
      </c>
    </row>
    <row r="110" spans="1:29" ht="12.75" customHeight="1" x14ac:dyDescent="0.25">
      <c r="A110" s="30" t="s">
        <v>541</v>
      </c>
      <c r="B110" s="32"/>
      <c r="C110" s="48">
        <v>115.17253463748509</v>
      </c>
      <c r="D110" s="48">
        <v>133.06665955080805</v>
      </c>
      <c r="E110" s="48">
        <v>140.80266765257394</v>
      </c>
      <c r="F110" s="48">
        <v>149.85990111456056</v>
      </c>
      <c r="G110" s="48">
        <v>154.09198931121054</v>
      </c>
      <c r="H110" s="48">
        <v>157.57385757449325</v>
      </c>
      <c r="I110" s="48">
        <v>161.89999875068608</v>
      </c>
      <c r="J110" s="48">
        <v>161.62755398833087</v>
      </c>
      <c r="K110" s="48">
        <v>160.02821013075268</v>
      </c>
      <c r="L110" s="48">
        <v>158.82145977708075</v>
      </c>
      <c r="M110" s="18">
        <v>0</v>
      </c>
      <c r="N110" s="19">
        <v>1.1955974316409712</v>
      </c>
      <c r="O110" s="19">
        <v>0.50319600243178275</v>
      </c>
      <c r="P110" s="19">
        <v>0.25432639804143786</v>
      </c>
      <c r="Q110" s="19">
        <v>-0.17498634094065268</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68.249035462510648</v>
      </c>
      <c r="C8" s="32">
        <v>67.654096009172108</v>
      </c>
      <c r="D8" s="32">
        <v>65.646291378239212</v>
      </c>
      <c r="E8" s="32">
        <v>69.080756165416275</v>
      </c>
      <c r="F8" s="32">
        <v>69.141002166896627</v>
      </c>
      <c r="G8" s="32">
        <v>69.39481861191031</v>
      </c>
      <c r="H8" s="32">
        <v>69.468588316325082</v>
      </c>
      <c r="I8" s="32">
        <v>69.566462049059169</v>
      </c>
      <c r="J8" s="32">
        <v>69.749612355259984</v>
      </c>
      <c r="K8" s="32">
        <v>69.951036898097527</v>
      </c>
      <c r="L8" s="32">
        <v>70.108810586280839</v>
      </c>
      <c r="M8" s="18">
        <v>-0.38806699835122194</v>
      </c>
      <c r="N8" s="19">
        <v>0.52001562002377266</v>
      </c>
      <c r="O8" s="19">
        <v>4.727871881204937E-2</v>
      </c>
      <c r="P8" s="19">
        <v>4.0379943744306424E-2</v>
      </c>
      <c r="Q8" s="19">
        <v>5.1379285178287937E-2</v>
      </c>
      <c r="S8" s="92"/>
      <c r="T8" s="92"/>
      <c r="U8" s="92"/>
      <c r="V8" s="92"/>
      <c r="W8" s="92"/>
      <c r="X8" s="92"/>
      <c r="Y8" s="92"/>
      <c r="Z8" s="92"/>
      <c r="AA8" s="92"/>
      <c r="AB8" s="92"/>
      <c r="AC8" s="92"/>
    </row>
    <row r="9" spans="1:29" s="73" customFormat="1" ht="11.25" x14ac:dyDescent="0.2">
      <c r="A9" s="16" t="s">
        <v>201</v>
      </c>
      <c r="B9" s="206">
        <v>77.986439239098004</v>
      </c>
      <c r="C9" s="206">
        <v>76.985001068360177</v>
      </c>
      <c r="D9" s="206">
        <v>76.247348018289372</v>
      </c>
      <c r="E9" s="206">
        <v>71.702755850640727</v>
      </c>
      <c r="F9" s="206">
        <v>71.987301587944913</v>
      </c>
      <c r="G9" s="206">
        <v>72.155879106465534</v>
      </c>
      <c r="H9" s="206">
        <v>72.129870324941706</v>
      </c>
      <c r="I9" s="206">
        <v>71.627442082267066</v>
      </c>
      <c r="J9" s="206">
        <v>71.556552925132451</v>
      </c>
      <c r="K9" s="206">
        <v>71.672989566648084</v>
      </c>
      <c r="L9" s="206">
        <v>71.764669219248304</v>
      </c>
      <c r="M9" s="194">
        <v>-0.22526909618743041</v>
      </c>
      <c r="N9" s="19">
        <v>-0.57327942777039009</v>
      </c>
      <c r="O9" s="19">
        <v>1.9787078284250192E-2</v>
      </c>
      <c r="P9" s="194">
        <v>-7.9769783496386193E-2</v>
      </c>
      <c r="Q9" s="194">
        <v>2.9046174843938566E-2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1.4306083730901493</v>
      </c>
      <c r="C11" s="233">
        <v>1.3863329705288254</v>
      </c>
      <c r="D11" s="233">
        <v>1.4529015298631549</v>
      </c>
      <c r="E11" s="233">
        <v>1.5010503674600835</v>
      </c>
      <c r="F11" s="233">
        <v>1.4052252585354308</v>
      </c>
      <c r="G11" s="233">
        <v>1.3221255906030165</v>
      </c>
      <c r="H11" s="233">
        <v>1.2689126331051999</v>
      </c>
      <c r="I11" s="233">
        <v>1.1940509928610463</v>
      </c>
      <c r="J11" s="233">
        <v>1.1622551844986031</v>
      </c>
      <c r="K11" s="233">
        <v>1.1509328616889483</v>
      </c>
      <c r="L11" s="233">
        <v>1.151883677974707</v>
      </c>
      <c r="M11" s="18">
        <v>0.15474783647955181</v>
      </c>
      <c r="N11" s="19">
        <v>-0.33309396477865238</v>
      </c>
      <c r="O11" s="19">
        <v>-1.0151846279090715</v>
      </c>
      <c r="P11" s="19">
        <v>-0.87413797223242495</v>
      </c>
      <c r="Q11" s="19">
        <v>-8.9596429672833544E-2</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47.499146195305954</v>
      </c>
      <c r="C14" s="32">
        <v>48.140828623455192</v>
      </c>
      <c r="D14" s="32">
        <v>42.124805482091588</v>
      </c>
      <c r="E14" s="32">
        <v>36.530674083548931</v>
      </c>
      <c r="F14" s="32">
        <v>35.53135640790051</v>
      </c>
      <c r="G14" s="32">
        <v>36.617235939919006</v>
      </c>
      <c r="H14" s="32">
        <v>36.544091236065867</v>
      </c>
      <c r="I14" s="32">
        <v>38.137544938322662</v>
      </c>
      <c r="J14" s="32">
        <v>38.156810258727411</v>
      </c>
      <c r="K14" s="32">
        <v>36.828736372012841</v>
      </c>
      <c r="L14" s="32">
        <v>34.895654496141788</v>
      </c>
      <c r="M14" s="18">
        <v>-1.1935694191613333</v>
      </c>
      <c r="N14" s="19">
        <v>-1.6878060818698581</v>
      </c>
      <c r="O14" s="19">
        <v>0.28143453474707147</v>
      </c>
      <c r="P14" s="19">
        <v>0.43278124316565858</v>
      </c>
      <c r="Q14" s="19">
        <v>-0.88944032754406654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49.571431489814955</v>
      </c>
      <c r="C16" s="206">
        <v>47.736025741912997</v>
      </c>
      <c r="D16" s="206">
        <v>41.479627414989189</v>
      </c>
      <c r="E16" s="206">
        <v>42.694199889462439</v>
      </c>
      <c r="F16" s="206">
        <v>53.917043588270154</v>
      </c>
      <c r="G16" s="206">
        <v>51.17274057926646</v>
      </c>
      <c r="H16" s="206">
        <v>51.519491406696794</v>
      </c>
      <c r="I16" s="206">
        <v>53.003467321707319</v>
      </c>
      <c r="J16" s="206">
        <v>54.058005747219184</v>
      </c>
      <c r="K16" s="206">
        <v>53.883520479460024</v>
      </c>
      <c r="L16" s="206">
        <v>58.593958631233974</v>
      </c>
      <c r="M16" s="194">
        <v>-1.7663369911004145</v>
      </c>
      <c r="N16" s="19">
        <v>2.6571309294739054</v>
      </c>
      <c r="O16" s="19">
        <v>-0.45383131453448078</v>
      </c>
      <c r="P16" s="194">
        <v>0.48213294423775643</v>
      </c>
      <c r="Q16" s="194">
        <v>0.80899427315772598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36.791348143793066</v>
      </c>
      <c r="C18" s="32">
        <v>37.177513972472923</v>
      </c>
      <c r="D18" s="32">
        <v>38.899477147553647</v>
      </c>
      <c r="E18" s="32">
        <v>42.270405121467711</v>
      </c>
      <c r="F18" s="32">
        <v>44.965603454172083</v>
      </c>
      <c r="G18" s="32">
        <v>46.694348311906772</v>
      </c>
      <c r="H18" s="32">
        <v>48.302351459903754</v>
      </c>
      <c r="I18" s="32">
        <v>50.633087053253057</v>
      </c>
      <c r="J18" s="32">
        <v>53.706759334228508</v>
      </c>
      <c r="K18" s="32">
        <v>56.914745827004374</v>
      </c>
      <c r="L18" s="32">
        <v>58.200591106224344</v>
      </c>
      <c r="M18" s="18">
        <v>0.55873610865131429</v>
      </c>
      <c r="N18" s="19">
        <v>1.4597215810095987</v>
      </c>
      <c r="O18" s="19">
        <v>0.71839228651273679</v>
      </c>
      <c r="P18" s="19">
        <v>1.0662303696372666</v>
      </c>
      <c r="Q18" s="19">
        <v>0.80680371470909229</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34.8920634426185</v>
      </c>
      <c r="C20" s="32">
        <v>35.789583016107471</v>
      </c>
      <c r="D20" s="32">
        <v>36.268029983399956</v>
      </c>
      <c r="E20" s="32">
        <v>37.343282088762209</v>
      </c>
      <c r="F20" s="32">
        <v>37.587637147394055</v>
      </c>
      <c r="G20" s="32">
        <v>38.634968139966006</v>
      </c>
      <c r="H20" s="32">
        <v>39.570001474529278</v>
      </c>
      <c r="I20" s="32">
        <v>42.941010746833804</v>
      </c>
      <c r="J20" s="32">
        <v>45.866872888493326</v>
      </c>
      <c r="K20" s="32">
        <v>48.004882590369377</v>
      </c>
      <c r="L20" s="32">
        <v>46.420543672661474</v>
      </c>
      <c r="M20" s="18">
        <v>0.387521346502262</v>
      </c>
      <c r="N20" s="19">
        <v>0.35802498938548588</v>
      </c>
      <c r="O20" s="19">
        <v>0.51528400102607286</v>
      </c>
      <c r="P20" s="19">
        <v>1.487675758950413</v>
      </c>
      <c r="Q20" s="19">
        <v>0.12006181532235871</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0.77910411664104173</v>
      </c>
      <c r="C23" s="34">
        <v>0.49663802087638259</v>
      </c>
      <c r="D23" s="34">
        <v>0.24773501157941072</v>
      </c>
      <c r="E23" s="34">
        <v>0.62588758350430262</v>
      </c>
      <c r="F23" s="34">
        <v>0.51720874556431351</v>
      </c>
      <c r="G23" s="34">
        <v>0.26326143600571411</v>
      </c>
      <c r="H23" s="34">
        <v>5.7705776612699392E-2</v>
      </c>
      <c r="I23" s="34">
        <v>4.6906604831136262E-2</v>
      </c>
      <c r="J23" s="34">
        <v>6.9743309740613298E-3</v>
      </c>
      <c r="K23" s="34">
        <v>4.7082668064811111E-3</v>
      </c>
      <c r="L23" s="34">
        <v>-6.0710797297407193E-3</v>
      </c>
      <c r="M23" s="18">
        <v>-10.825806767203726</v>
      </c>
      <c r="N23" s="19">
        <v>7.638552082508987</v>
      </c>
      <c r="O23" s="19">
        <v>-19.692641153409152</v>
      </c>
      <c r="P23" s="19">
        <v>-19.047861426990174</v>
      </c>
      <c r="Q23" s="19">
        <v>0</v>
      </c>
      <c r="S23" s="92"/>
      <c r="T23" s="92"/>
      <c r="U23" s="92"/>
      <c r="V23" s="92"/>
      <c r="W23" s="92"/>
      <c r="X23" s="92"/>
      <c r="Y23" s="92"/>
      <c r="Z23" s="92"/>
      <c r="AA23" s="92"/>
      <c r="AB23" s="92"/>
      <c r="AC23" s="92"/>
    </row>
    <row r="24" spans="1:29" s="73" customFormat="1" ht="11.25" x14ac:dyDescent="0.2">
      <c r="A24" s="16" t="s">
        <v>210</v>
      </c>
      <c r="B24" s="34">
        <v>0.82676342589254381</v>
      </c>
      <c r="C24" s="34">
        <v>0.52632501016679434</v>
      </c>
      <c r="D24" s="34">
        <v>0.26172909586365817</v>
      </c>
      <c r="E24" s="34">
        <v>0.66079684595110855</v>
      </c>
      <c r="F24" s="34">
        <v>0.54374920848805963</v>
      </c>
      <c r="G24" s="34">
        <v>0.27570800855214062</v>
      </c>
      <c r="H24" s="34">
        <v>6.0258339892194666E-2</v>
      </c>
      <c r="I24" s="34">
        <v>4.8835090355455739E-2</v>
      </c>
      <c r="J24" s="34">
        <v>7.2321422921907417E-3</v>
      </c>
      <c r="K24" s="34">
        <v>4.8727197175494246E-3</v>
      </c>
      <c r="L24" s="34">
        <v>-6.3172989731431666E-3</v>
      </c>
      <c r="M24" s="18">
        <v>-10.865245046690752</v>
      </c>
      <c r="N24" s="19">
        <v>7.5857280839307206</v>
      </c>
      <c r="O24" s="19">
        <v>-19.746893484277763</v>
      </c>
      <c r="P24" s="19">
        <v>-19.1043852011335</v>
      </c>
      <c r="Q24" s="19">
        <v>0</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7.137507365883339</v>
      </c>
      <c r="C26" s="34">
        <v>6.6297306793916686</v>
      </c>
      <c r="D26" s="34">
        <v>6.3122839191476992</v>
      </c>
      <c r="E26" s="34">
        <v>6.317002363180511</v>
      </c>
      <c r="F26" s="34">
        <v>6.2127631183757543</v>
      </c>
      <c r="G26" s="34">
        <v>6.10120505323738</v>
      </c>
      <c r="H26" s="34">
        <v>6.0381293504151712</v>
      </c>
      <c r="I26" s="34">
        <v>5.9586041812484343</v>
      </c>
      <c r="J26" s="34">
        <v>5.8704136438059642</v>
      </c>
      <c r="K26" s="34">
        <v>5.7650885507817629</v>
      </c>
      <c r="L26" s="34">
        <v>5.5974750652735299</v>
      </c>
      <c r="M26" s="18">
        <v>-1.2211432221103324</v>
      </c>
      <c r="N26" s="19">
        <v>-0.15879198990820242</v>
      </c>
      <c r="O26" s="19">
        <v>-0.28470883152397208</v>
      </c>
      <c r="P26" s="19">
        <v>-0.28129517157438055</v>
      </c>
      <c r="Q26" s="19">
        <v>-0.47496330419365407</v>
      </c>
      <c r="S26" s="92"/>
      <c r="T26" s="92"/>
      <c r="U26" s="92"/>
      <c r="V26" s="92"/>
      <c r="W26" s="92"/>
      <c r="X26" s="92"/>
      <c r="Y26" s="92"/>
      <c r="Z26" s="92"/>
      <c r="AA26" s="92"/>
      <c r="AB26" s="92"/>
      <c r="AC26" s="92"/>
    </row>
    <row r="27" spans="1:29" s="73" customFormat="1" ht="11.25" x14ac:dyDescent="0.2">
      <c r="A27" s="16" t="s">
        <v>210</v>
      </c>
      <c r="B27" s="34">
        <v>7.5741225288246925</v>
      </c>
      <c r="C27" s="34">
        <v>7.0260288591607214</v>
      </c>
      <c r="D27" s="34">
        <v>6.668852950821841</v>
      </c>
      <c r="E27" s="34">
        <v>6.6693370302762762</v>
      </c>
      <c r="F27" s="34">
        <v>6.531569810279934</v>
      </c>
      <c r="G27" s="34">
        <v>6.3896601056290834</v>
      </c>
      <c r="H27" s="34">
        <v>6.3052205874009752</v>
      </c>
      <c r="I27" s="34">
        <v>6.2035820889451232</v>
      </c>
      <c r="J27" s="34">
        <v>6.0874178389184843</v>
      </c>
      <c r="K27" s="34">
        <v>5.9664547081621366</v>
      </c>
      <c r="L27" s="34">
        <v>5.8244867562556495</v>
      </c>
      <c r="M27" s="18">
        <v>-1.2648292709523501</v>
      </c>
      <c r="N27" s="19">
        <v>-0.20778941441772503</v>
      </c>
      <c r="O27" s="19">
        <v>-0.35207235893703892</v>
      </c>
      <c r="P27" s="19">
        <v>-0.35092245565785385</v>
      </c>
      <c r="Q27" s="19">
        <v>-0.44055775036312417</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5.3742803168039703</v>
      </c>
      <c r="C29" s="34">
        <v>5.1988834473375096</v>
      </c>
      <c r="D29" s="34">
        <v>4.9305110530800107</v>
      </c>
      <c r="E29" s="34">
        <v>4.9623854277886847</v>
      </c>
      <c r="F29" s="34">
        <v>4.5495438659722947</v>
      </c>
      <c r="G29" s="34">
        <v>4.1660665422650345</v>
      </c>
      <c r="H29" s="34">
        <v>3.8739895510182865</v>
      </c>
      <c r="I29" s="34">
        <v>3.57309401032323</v>
      </c>
      <c r="J29" s="34">
        <v>3.1921698509001062</v>
      </c>
      <c r="K29" s="34">
        <v>2.992582203761629</v>
      </c>
      <c r="L29" s="34">
        <v>3.4654037584560982</v>
      </c>
      <c r="M29" s="18">
        <v>-0.85811723401102435</v>
      </c>
      <c r="N29" s="19">
        <v>-0.80093196862163207</v>
      </c>
      <c r="O29" s="19">
        <v>-1.5945710398624358</v>
      </c>
      <c r="P29" s="19">
        <v>-1.9172227290183974</v>
      </c>
      <c r="Q29" s="19">
        <v>0.82466438781088058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55.400600086911275</v>
      </c>
      <c r="C32" s="32">
        <v>57.494335761646688</v>
      </c>
      <c r="D32" s="32">
        <v>55.472903528996738</v>
      </c>
      <c r="E32" s="32">
        <v>49.450727246462385</v>
      </c>
      <c r="F32" s="32">
        <v>46.163161926617953</v>
      </c>
      <c r="G32" s="32">
        <v>45.972308027156984</v>
      </c>
      <c r="H32" s="32">
        <v>42.257400119345753</v>
      </c>
      <c r="I32" s="32">
        <v>42.530288002775087</v>
      </c>
      <c r="J32" s="32">
        <v>42.861850382097785</v>
      </c>
      <c r="K32" s="32">
        <v>39.707201665289091</v>
      </c>
      <c r="L32" s="32">
        <v>35.48207315105698</v>
      </c>
      <c r="M32" s="18">
        <v>1.3043362981246531E-2</v>
      </c>
      <c r="N32" s="19">
        <v>-1.8203532914211062</v>
      </c>
      <c r="O32" s="19">
        <v>-0.88013027569762148</v>
      </c>
      <c r="P32" s="19">
        <v>0.14212763169776377</v>
      </c>
      <c r="Q32" s="19">
        <v>-1.8718057406944544</v>
      </c>
      <c r="S32" s="92"/>
      <c r="T32" s="92"/>
      <c r="U32" s="92"/>
      <c r="V32" s="92"/>
      <c r="W32" s="92"/>
      <c r="X32" s="92"/>
      <c r="Y32" s="92"/>
      <c r="Z32" s="92"/>
      <c r="AA32" s="92"/>
      <c r="AB32" s="92"/>
      <c r="AC32" s="92"/>
    </row>
    <row r="33" spans="1:29" s="73" customFormat="1" ht="11.25" x14ac:dyDescent="0.2">
      <c r="A33" s="16" t="s">
        <v>212</v>
      </c>
      <c r="B33" s="32">
        <v>46.266566277770472</v>
      </c>
      <c r="C33" s="32">
        <v>45.156444978937287</v>
      </c>
      <c r="D33" s="32">
        <v>48.66938836994332</v>
      </c>
      <c r="E33" s="32">
        <v>54.988328170635548</v>
      </c>
      <c r="F33" s="32">
        <v>60.085645100908387</v>
      </c>
      <c r="G33" s="32">
        <v>60.994567086792252</v>
      </c>
      <c r="H33" s="32">
        <v>64.646221897334257</v>
      </c>
      <c r="I33" s="32">
        <v>64.325008111128412</v>
      </c>
      <c r="J33" s="32">
        <v>64.022797423428457</v>
      </c>
      <c r="K33" s="32">
        <v>66.791644728669866</v>
      </c>
      <c r="L33" s="32">
        <v>71.044482690156784</v>
      </c>
      <c r="M33" s="18">
        <v>0.50759057086871007</v>
      </c>
      <c r="N33" s="19">
        <v>2.129565436467451</v>
      </c>
      <c r="O33" s="19">
        <v>0.73426964977425513</v>
      </c>
      <c r="P33" s="19">
        <v>-9.6857407976103094E-2</v>
      </c>
      <c r="Q33" s="19">
        <v>1.0461034793667112</v>
      </c>
      <c r="S33" s="92"/>
      <c r="T33" s="92"/>
      <c r="U33" s="92"/>
      <c r="V33" s="92"/>
      <c r="W33" s="92"/>
      <c r="X33" s="92"/>
      <c r="Y33" s="92"/>
      <c r="Z33" s="92"/>
      <c r="AA33" s="92"/>
      <c r="AB33" s="92"/>
      <c r="AC33" s="92"/>
    </row>
    <row r="34" spans="1:29" s="73" customFormat="1" ht="11.25" x14ac:dyDescent="0.2">
      <c r="A34" s="39" t="s">
        <v>120</v>
      </c>
      <c r="B34" s="32">
        <v>31.432018817608352</v>
      </c>
      <c r="C34" s="32">
        <v>30.33558140635299</v>
      </c>
      <c r="D34" s="32">
        <v>27.3952253879519</v>
      </c>
      <c r="E34" s="32">
        <v>26.723507656355334</v>
      </c>
      <c r="F34" s="32">
        <v>22.962602881102548</v>
      </c>
      <c r="G34" s="32">
        <v>20.799540275890234</v>
      </c>
      <c r="H34" s="32">
        <v>21.843729706616688</v>
      </c>
      <c r="I34" s="32">
        <v>21.465162958821747</v>
      </c>
      <c r="J34" s="32">
        <v>19.183527089954076</v>
      </c>
      <c r="K34" s="32">
        <v>18.382753926184218</v>
      </c>
      <c r="L34" s="32">
        <v>17.810527132968819</v>
      </c>
      <c r="M34" s="18">
        <v>-1.3651791280460679</v>
      </c>
      <c r="N34" s="19">
        <v>-1.7495329083751843</v>
      </c>
      <c r="O34" s="19">
        <v>-0.49828462793178874</v>
      </c>
      <c r="P34" s="19">
        <v>-1.2902239541683902</v>
      </c>
      <c r="Q34" s="19">
        <v>-0.73987189467955572</v>
      </c>
      <c r="S34" s="92"/>
      <c r="T34" s="92"/>
      <c r="U34" s="92"/>
      <c r="V34" s="92"/>
      <c r="W34" s="92"/>
      <c r="X34" s="92"/>
      <c r="Y34" s="92"/>
      <c r="Z34" s="92"/>
      <c r="AA34" s="92"/>
      <c r="AB34" s="92"/>
      <c r="AC34" s="92"/>
    </row>
    <row r="35" spans="1:29" s="73" customFormat="1" ht="11.25" x14ac:dyDescent="0.2">
      <c r="A35" s="39" t="s">
        <v>460</v>
      </c>
      <c r="B35" s="32">
        <v>13.167381095480374</v>
      </c>
      <c r="C35" s="32">
        <v>12.17008283200027</v>
      </c>
      <c r="D35" s="32">
        <v>17.131871083051362</v>
      </c>
      <c r="E35" s="32">
        <v>23.825765097182295</v>
      </c>
      <c r="F35" s="32">
        <v>30.874235192279492</v>
      </c>
      <c r="G35" s="32">
        <v>33.228151696952757</v>
      </c>
      <c r="H35" s="32">
        <v>35.898870174037555</v>
      </c>
      <c r="I35" s="32">
        <v>36.004549038403191</v>
      </c>
      <c r="J35" s="32">
        <v>37.954622527948132</v>
      </c>
      <c r="K35" s="32">
        <v>41.910044408526694</v>
      </c>
      <c r="L35" s="32">
        <v>46.707399715974198</v>
      </c>
      <c r="M35" s="18">
        <v>2.6669213773031331</v>
      </c>
      <c r="N35" s="19">
        <v>6.0667205089048659</v>
      </c>
      <c r="O35" s="19">
        <v>1.5192632294178443</v>
      </c>
      <c r="P35" s="19">
        <v>0.55840810460197066</v>
      </c>
      <c r="Q35" s="19">
        <v>2.0967931944487539</v>
      </c>
      <c r="S35" s="92"/>
      <c r="T35" s="92"/>
      <c r="U35" s="92"/>
      <c r="V35" s="92"/>
      <c r="W35" s="92"/>
      <c r="X35" s="92"/>
      <c r="Y35" s="92"/>
      <c r="Z35" s="92"/>
      <c r="AA35" s="92"/>
      <c r="AB35" s="92"/>
      <c r="AC35" s="92"/>
    </row>
    <row r="36" spans="1:29" s="73" customFormat="1" ht="11.25" x14ac:dyDescent="0.2">
      <c r="A36" s="39" t="s">
        <v>214</v>
      </c>
      <c r="B36" s="32">
        <v>1.6671663646817474</v>
      </c>
      <c r="C36" s="32">
        <v>2.6507807405840227</v>
      </c>
      <c r="D36" s="32">
        <v>4.1422918989400568</v>
      </c>
      <c r="E36" s="32">
        <v>4.439055417097916</v>
      </c>
      <c r="F36" s="32">
        <v>6.248807027526345</v>
      </c>
      <c r="G36" s="32">
        <v>6.9668751139492668</v>
      </c>
      <c r="H36" s="32">
        <v>6.9036220166800168</v>
      </c>
      <c r="I36" s="32">
        <v>6.8552961139034769</v>
      </c>
      <c r="J36" s="32">
        <v>6.8846478055262468</v>
      </c>
      <c r="K36" s="32">
        <v>6.49884639395896</v>
      </c>
      <c r="L36" s="32">
        <v>6.5265558412137672</v>
      </c>
      <c r="M36" s="18">
        <v>9.5282568693508374</v>
      </c>
      <c r="N36" s="19">
        <v>4.197102271490416</v>
      </c>
      <c r="O36" s="19">
        <v>1.0015384978956599</v>
      </c>
      <c r="P36" s="19">
        <v>-2.7518481356536562E-2</v>
      </c>
      <c r="Q36" s="19">
        <v>-0.53272206742223105</v>
      </c>
      <c r="S36" s="92"/>
      <c r="T36" s="92"/>
      <c r="U36" s="92"/>
      <c r="V36" s="92"/>
      <c r="W36" s="92"/>
      <c r="X36" s="92"/>
      <c r="Y36" s="92"/>
      <c r="Z36" s="92"/>
      <c r="AA36" s="92"/>
      <c r="AB36" s="92"/>
      <c r="AC36" s="92"/>
    </row>
    <row r="37" spans="1:29" s="73" customFormat="1" ht="11.25" x14ac:dyDescent="0.2">
      <c r="A37" s="16" t="s">
        <v>215</v>
      </c>
      <c r="B37" s="32">
        <v>11.240743176645356</v>
      </c>
      <c r="C37" s="32">
        <v>12.373084619464215</v>
      </c>
      <c r="D37" s="32">
        <v>12.478909698230561</v>
      </c>
      <c r="E37" s="32">
        <v>11.767203314452683</v>
      </c>
      <c r="F37" s="32">
        <v>9.7834793112846992</v>
      </c>
      <c r="G37" s="32">
        <v>10.941880811690231</v>
      </c>
      <c r="H37" s="32">
        <v>11.425657621765254</v>
      </c>
      <c r="I37" s="32">
        <v>12.289932253796829</v>
      </c>
      <c r="J37" s="32">
        <v>12.334146168480723</v>
      </c>
      <c r="K37" s="32">
        <v>12.875917477262705</v>
      </c>
      <c r="L37" s="32">
        <v>12.545731240191097</v>
      </c>
      <c r="M37" s="18">
        <v>1.0504290125983529</v>
      </c>
      <c r="N37" s="19">
        <v>-2.4040785302625989</v>
      </c>
      <c r="O37" s="19">
        <v>1.5637639641060908</v>
      </c>
      <c r="P37" s="19">
        <v>0.76803469479129749</v>
      </c>
      <c r="Q37" s="19">
        <v>0.17023413543213461</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11.987753150867864</v>
      </c>
      <c r="D40" s="32">
        <v>27.145394563976094</v>
      </c>
      <c r="E40" s="32">
        <v>38.231494933275776</v>
      </c>
      <c r="F40" s="32">
        <v>55.122822925485217</v>
      </c>
      <c r="G40" s="32">
        <v>70.038952430659847</v>
      </c>
      <c r="H40" s="32">
        <v>81.894551110672367</v>
      </c>
      <c r="I40" s="32">
        <v>85.96093430736191</v>
      </c>
      <c r="J40" s="32">
        <v>90.496403137970091</v>
      </c>
      <c r="K40" s="32">
        <v>92.806699741831565</v>
      </c>
      <c r="L40" s="32">
        <v>94.897081645990156</v>
      </c>
      <c r="M40" s="18">
        <v>0</v>
      </c>
      <c r="N40" s="19">
        <v>7.3404790519128627</v>
      </c>
      <c r="O40" s="19">
        <v>4.0380864321948984</v>
      </c>
      <c r="P40" s="19">
        <v>1.0037808988280661</v>
      </c>
      <c r="Q40" s="19">
        <v>0.47595757352023593</v>
      </c>
      <c r="S40" s="92"/>
      <c r="T40" s="92"/>
      <c r="U40" s="92"/>
      <c r="V40" s="92"/>
      <c r="W40" s="92"/>
      <c r="X40" s="92"/>
      <c r="Y40" s="92"/>
      <c r="Z40" s="92"/>
      <c r="AA40" s="92"/>
      <c r="AB40" s="92"/>
      <c r="AC40" s="92"/>
    </row>
    <row r="41" spans="1:29" s="73" customFormat="1" ht="11.25" x14ac:dyDescent="0.2">
      <c r="A41" s="16" t="s">
        <v>201</v>
      </c>
      <c r="B41" s="32">
        <v>0</v>
      </c>
      <c r="C41" s="32">
        <v>2.1896847844879511E-2</v>
      </c>
      <c r="D41" s="32">
        <v>5.900351988741933E-2</v>
      </c>
      <c r="E41" s="32">
        <v>31.779555168947738</v>
      </c>
      <c r="F41" s="32">
        <v>57.378773431007502</v>
      </c>
      <c r="G41" s="32">
        <v>62.941281564856112</v>
      </c>
      <c r="H41" s="32">
        <v>72.332576408250318</v>
      </c>
      <c r="I41" s="32">
        <v>80.943512775397508</v>
      </c>
      <c r="J41" s="32">
        <v>92.165632004421909</v>
      </c>
      <c r="K41" s="32">
        <v>99.758409834400581</v>
      </c>
      <c r="L41" s="32">
        <v>99.937169148848625</v>
      </c>
      <c r="M41" s="18">
        <v>0</v>
      </c>
      <c r="N41" s="19">
        <v>98.969878146736249</v>
      </c>
      <c r="O41" s="19">
        <v>2.3430292315460344</v>
      </c>
      <c r="P41" s="19">
        <v>2.4527233503729873</v>
      </c>
      <c r="Q41" s="19">
        <v>0.81282940331768305</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0.40841202457091164</v>
      </c>
      <c r="C44" s="55">
        <v>0.46020385727158469</v>
      </c>
      <c r="D44" s="55">
        <v>0.40226310041753316</v>
      </c>
      <c r="E44" s="55">
        <v>0.43247672682375815</v>
      </c>
      <c r="F44" s="55">
        <v>0.46235216009459129</v>
      </c>
      <c r="G44" s="55">
        <v>0.44673342579063435</v>
      </c>
      <c r="H44" s="55">
        <v>0.48197305249384531</v>
      </c>
      <c r="I44" s="55">
        <v>0.50676709535051256</v>
      </c>
      <c r="J44" s="55">
        <v>0.53016074532153445</v>
      </c>
      <c r="K44" s="55">
        <v>0.55025229583083968</v>
      </c>
      <c r="L44" s="55">
        <v>0.56217462086177683</v>
      </c>
      <c r="M44" s="18">
        <v>-0.15158674891694313</v>
      </c>
      <c r="N44" s="19">
        <v>1.4019412923896413</v>
      </c>
      <c r="O44" s="19">
        <v>0.4164783987395726</v>
      </c>
      <c r="P44" s="19">
        <v>0.95747523171330062</v>
      </c>
      <c r="Q44" s="19">
        <v>0.58804484821712855</v>
      </c>
      <c r="S44" s="92"/>
      <c r="T44" s="92"/>
      <c r="U44" s="92"/>
      <c r="V44" s="92"/>
      <c r="W44" s="92"/>
      <c r="X44" s="92"/>
      <c r="Y44" s="92"/>
      <c r="Z44" s="92"/>
      <c r="AA44" s="92"/>
      <c r="AB44" s="92"/>
      <c r="AC44" s="92"/>
    </row>
    <row r="45" spans="1:29" s="73" customFormat="1" ht="11.25" x14ac:dyDescent="0.2">
      <c r="A45" s="16" t="s">
        <v>278</v>
      </c>
      <c r="B45" s="55">
        <v>0.34072333560024326</v>
      </c>
      <c r="C45" s="55">
        <v>0.3793425226507548</v>
      </c>
      <c r="D45" s="55">
        <v>0.40271572438171549</v>
      </c>
      <c r="E45" s="55">
        <v>0.38785344003868744</v>
      </c>
      <c r="F45" s="55">
        <v>0.32701365933449988</v>
      </c>
      <c r="G45" s="55">
        <v>0.37122884267448664</v>
      </c>
      <c r="H45" s="55">
        <v>0.40149999532440961</v>
      </c>
      <c r="I45" s="55">
        <v>0.46572274997078283</v>
      </c>
      <c r="J45" s="55">
        <v>0.48519655703198439</v>
      </c>
      <c r="K45" s="55">
        <v>0.5241780224549577</v>
      </c>
      <c r="L45" s="55">
        <v>0.52660036969348156</v>
      </c>
      <c r="M45" s="18">
        <v>1.6856504141725903</v>
      </c>
      <c r="N45" s="19">
        <v>-2.0607597729724647</v>
      </c>
      <c r="O45" s="19">
        <v>2.0732552252567205</v>
      </c>
      <c r="P45" s="19">
        <v>1.9115053318921937</v>
      </c>
      <c r="Q45" s="19">
        <v>0.82224066237828186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1646450.4328137743</v>
      </c>
      <c r="C48" s="17">
        <v>1697365.3171476247</v>
      </c>
      <c r="D48" s="17">
        <v>1510553.8724887397</v>
      </c>
      <c r="E48" s="17">
        <v>1355686.3357707036</v>
      </c>
      <c r="F48" s="17">
        <v>1213010.3043400843</v>
      </c>
      <c r="G48" s="17">
        <v>1120612.4589139966</v>
      </c>
      <c r="H48" s="17">
        <v>972245.12049874233</v>
      </c>
      <c r="I48" s="17">
        <v>842720.57780363562</v>
      </c>
      <c r="J48" s="17">
        <v>741731.25681588007</v>
      </c>
      <c r="K48" s="17">
        <v>607669.9428889557</v>
      </c>
      <c r="L48" s="17">
        <v>457929.82699076267</v>
      </c>
      <c r="M48" s="18">
        <v>-0.85775343541443227</v>
      </c>
      <c r="N48" s="19">
        <v>-2.1698257304586299</v>
      </c>
      <c r="O48" s="19">
        <v>-2.188227693364575</v>
      </c>
      <c r="P48" s="19">
        <v>-2.6699198854272854</v>
      </c>
      <c r="Q48" s="19">
        <v>-4.7082648248073848</v>
      </c>
      <c r="S48" s="92"/>
      <c r="T48" s="92"/>
      <c r="U48" s="92"/>
      <c r="V48" s="92"/>
      <c r="W48" s="92"/>
      <c r="X48" s="92"/>
      <c r="Y48" s="92"/>
      <c r="Z48" s="92"/>
      <c r="AA48" s="92"/>
      <c r="AB48" s="92"/>
      <c r="AC48" s="92"/>
    </row>
    <row r="49" spans="1:29" s="73" customFormat="1" ht="11.25" x14ac:dyDescent="0.2">
      <c r="A49" s="16" t="s">
        <v>172</v>
      </c>
      <c r="B49" s="17">
        <v>1440267.0162851594</v>
      </c>
      <c r="C49" s="17">
        <v>1517073.8075487013</v>
      </c>
      <c r="D49" s="17">
        <v>1364086.3181354713</v>
      </c>
      <c r="E49" s="17">
        <v>1220521.6793097868</v>
      </c>
      <c r="F49" s="17">
        <v>1096597.5363256151</v>
      </c>
      <c r="G49" s="17">
        <v>1012754.1779142276</v>
      </c>
      <c r="H49" s="17">
        <v>881932.72113030311</v>
      </c>
      <c r="I49" s="17">
        <v>767468.32122862397</v>
      </c>
      <c r="J49" s="17">
        <v>679427.0698778138</v>
      </c>
      <c r="K49" s="17">
        <v>551685.37974578305</v>
      </c>
      <c r="L49" s="17">
        <v>405306.14350291784</v>
      </c>
      <c r="M49" s="18">
        <v>-0.54196289185637347</v>
      </c>
      <c r="N49" s="19">
        <v>-2.1590769445228086</v>
      </c>
      <c r="O49" s="19">
        <v>-2.1549591242673194</v>
      </c>
      <c r="P49" s="19">
        <v>-2.5749271926496675</v>
      </c>
      <c r="Q49" s="19">
        <v>-5.0348990907039042</v>
      </c>
      <c r="S49" s="92"/>
      <c r="T49" s="92"/>
      <c r="U49" s="92"/>
      <c r="V49" s="92"/>
      <c r="W49" s="92"/>
      <c r="X49" s="92"/>
      <c r="Y49" s="92"/>
      <c r="Z49" s="92"/>
      <c r="AA49" s="92"/>
      <c r="AB49" s="92"/>
      <c r="AC49" s="92"/>
    </row>
    <row r="50" spans="1:29" s="73" customFormat="1" ht="11.25" x14ac:dyDescent="0.2">
      <c r="A50" s="39" t="s">
        <v>334</v>
      </c>
      <c r="B50" s="17">
        <v>73323.737255178319</v>
      </c>
      <c r="C50" s="17">
        <v>69606.977823239606</v>
      </c>
      <c r="D50" s="17">
        <v>60264.075805026565</v>
      </c>
      <c r="E50" s="17">
        <v>74820.92979660799</v>
      </c>
      <c r="F50" s="17">
        <v>67397.865160466798</v>
      </c>
      <c r="G50" s="17">
        <v>43573.762780620287</v>
      </c>
      <c r="H50" s="17">
        <v>36766.326054891542</v>
      </c>
      <c r="I50" s="17">
        <v>27380.602956241331</v>
      </c>
      <c r="J50" s="17">
        <v>22614.64627728115</v>
      </c>
      <c r="K50" s="17">
        <v>21751.092635088524</v>
      </c>
      <c r="L50" s="17">
        <v>21731.544276838336</v>
      </c>
      <c r="M50" s="18">
        <v>-1.9423703507808865</v>
      </c>
      <c r="N50" s="19">
        <v>1.1250534034076054</v>
      </c>
      <c r="O50" s="19">
        <v>-5.8803270527658995</v>
      </c>
      <c r="P50" s="19">
        <v>-4.7436455829045983</v>
      </c>
      <c r="Q50" s="19">
        <v>-0.39753675636163832</v>
      </c>
      <c r="S50" s="92"/>
      <c r="T50" s="92"/>
      <c r="U50" s="92"/>
      <c r="V50" s="92"/>
      <c r="W50" s="92"/>
      <c r="X50" s="92"/>
      <c r="Y50" s="92"/>
      <c r="Z50" s="92"/>
      <c r="AA50" s="92"/>
      <c r="AB50" s="92"/>
      <c r="AC50" s="92"/>
    </row>
    <row r="51" spans="1:29" s="73" customFormat="1" ht="11.25" x14ac:dyDescent="0.2">
      <c r="A51" s="16" t="s">
        <v>173</v>
      </c>
      <c r="B51" s="207">
        <v>39390.762984664834</v>
      </c>
      <c r="C51" s="207">
        <v>39314.129681155639</v>
      </c>
      <c r="D51" s="207">
        <v>40167.44128417944</v>
      </c>
      <c r="E51" s="207">
        <v>32229.547133079486</v>
      </c>
      <c r="F51" s="207">
        <v>29487.250473346397</v>
      </c>
      <c r="G51" s="207">
        <v>25152.800300143357</v>
      </c>
      <c r="H51" s="207">
        <v>20275.98508717171</v>
      </c>
      <c r="I51" s="207">
        <v>18455.51319028101</v>
      </c>
      <c r="J51" s="207">
        <v>14163.223000523889</v>
      </c>
      <c r="K51" s="207">
        <v>11427.080431716227</v>
      </c>
      <c r="L51" s="207">
        <v>9809.5360487682647</v>
      </c>
      <c r="M51" s="194">
        <v>0.19544476834869595</v>
      </c>
      <c r="N51" s="19">
        <v>-3.0437050607906246</v>
      </c>
      <c r="O51" s="19">
        <v>-3.6759424652434425</v>
      </c>
      <c r="P51" s="194">
        <v>-3.5242834203726647</v>
      </c>
      <c r="Q51" s="194">
        <v>-3.6063029361422583</v>
      </c>
      <c r="R51" s="196"/>
      <c r="S51" s="92"/>
      <c r="T51" s="92"/>
      <c r="U51" s="92"/>
      <c r="V51" s="92"/>
      <c r="W51" s="92"/>
      <c r="X51" s="92"/>
      <c r="Y51" s="92"/>
      <c r="Z51" s="92"/>
      <c r="AA51" s="92"/>
      <c r="AB51" s="92"/>
      <c r="AC51" s="92"/>
    </row>
    <row r="52" spans="1:29" s="73" customFormat="1" ht="11.25" x14ac:dyDescent="0.2">
      <c r="A52" s="16" t="s">
        <v>204</v>
      </c>
      <c r="B52" s="17">
        <v>143613.35006710744</v>
      </c>
      <c r="C52" s="17">
        <v>118138.97122571467</v>
      </c>
      <c r="D52" s="17">
        <v>86882.308653368673</v>
      </c>
      <c r="E52" s="17">
        <v>80758.319284475219</v>
      </c>
      <c r="F52" s="17">
        <v>72278.649318964613</v>
      </c>
      <c r="G52" s="17">
        <v>69125.491787924955</v>
      </c>
      <c r="H52" s="17">
        <v>58554.044183634585</v>
      </c>
      <c r="I52" s="17">
        <v>46331.810655615278</v>
      </c>
      <c r="J52" s="17">
        <v>38191.757660294468</v>
      </c>
      <c r="K52" s="17">
        <v>35064.868620666777</v>
      </c>
      <c r="L52" s="17">
        <v>33407.646407590262</v>
      </c>
      <c r="M52" s="18">
        <v>-4.9015028176316644</v>
      </c>
      <c r="N52" s="19">
        <v>-1.823427172151626</v>
      </c>
      <c r="O52" s="19">
        <v>-2.0837693241100741</v>
      </c>
      <c r="P52" s="19">
        <v>-4.1832855190917062</v>
      </c>
      <c r="Q52" s="19">
        <v>-1.3294330893516282</v>
      </c>
      <c r="S52" s="92"/>
      <c r="T52" s="92"/>
      <c r="U52" s="92"/>
      <c r="V52" s="92"/>
      <c r="W52" s="92"/>
      <c r="X52" s="92"/>
      <c r="Y52" s="92"/>
      <c r="Z52" s="92"/>
      <c r="AA52" s="92"/>
      <c r="AB52" s="92"/>
      <c r="AC52" s="92"/>
    </row>
    <row r="53" spans="1:29" s="73" customFormat="1" ht="11.25" x14ac:dyDescent="0.2">
      <c r="A53" s="16" t="s">
        <v>205</v>
      </c>
      <c r="B53" s="17">
        <v>23179.303476842793</v>
      </c>
      <c r="C53" s="17">
        <v>22838.408692053144</v>
      </c>
      <c r="D53" s="17">
        <v>19417.804415720297</v>
      </c>
      <c r="E53" s="17">
        <v>22176.79004336242</v>
      </c>
      <c r="F53" s="17">
        <v>14646.868222158091</v>
      </c>
      <c r="G53" s="17">
        <v>13579.988911700291</v>
      </c>
      <c r="H53" s="17">
        <v>11482.370097632811</v>
      </c>
      <c r="I53" s="17">
        <v>10464.932729115071</v>
      </c>
      <c r="J53" s="17">
        <v>9949.2062772481622</v>
      </c>
      <c r="K53" s="17">
        <v>9492.6140907897334</v>
      </c>
      <c r="L53" s="17">
        <v>9406.5010314864103</v>
      </c>
      <c r="M53" s="18">
        <v>-1.755109240896191</v>
      </c>
      <c r="N53" s="19">
        <v>-2.7802577832730435</v>
      </c>
      <c r="O53" s="19">
        <v>-2.4047509509383613</v>
      </c>
      <c r="P53" s="19">
        <v>-1.4229790437090495</v>
      </c>
      <c r="Q53" s="19">
        <v>-0.55934707159067676</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2863.8861209092925</v>
      </c>
      <c r="G55" s="17">
        <v>4618.3856697999909</v>
      </c>
      <c r="H55" s="17">
        <v>5277.7629888065358</v>
      </c>
      <c r="I55" s="17">
        <v>5277.7629888065358</v>
      </c>
      <c r="J55" s="17">
        <v>5277.7629888065358</v>
      </c>
      <c r="K55" s="17">
        <v>30083.814105061643</v>
      </c>
      <c r="L55" s="17">
        <v>151392.90387099696</v>
      </c>
      <c r="M55" s="18">
        <v>0</v>
      </c>
      <c r="N55" s="19">
        <v>0</v>
      </c>
      <c r="O55" s="19">
        <v>6.3039528594663885</v>
      </c>
      <c r="P55" s="19">
        <v>0</v>
      </c>
      <c r="Q55" s="19">
        <v>39.883201556669114</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0.38079259593857701</v>
      </c>
      <c r="C58" s="55">
        <v>0.36677420191824273</v>
      </c>
      <c r="D58" s="55">
        <v>0.32867536824714344</v>
      </c>
      <c r="E58" s="55">
        <v>0.30305140011527926</v>
      </c>
      <c r="F58" s="55">
        <v>0.26336684836813479</v>
      </c>
      <c r="G58" s="55">
        <v>0.23791667090902968</v>
      </c>
      <c r="H58" s="55">
        <v>0.20247192210776702</v>
      </c>
      <c r="I58" s="55">
        <v>0.17334665314715067</v>
      </c>
      <c r="J58" s="55">
        <v>0.14883195451649969</v>
      </c>
      <c r="K58" s="55">
        <v>0.11706271792696753</v>
      </c>
      <c r="L58" s="55">
        <v>8.3439128706858864E-2</v>
      </c>
      <c r="M58" s="18">
        <v>-1.4610645177883241</v>
      </c>
      <c r="N58" s="19">
        <v>-2.1908702424653592</v>
      </c>
      <c r="O58" s="19">
        <v>-2.5951975444875153</v>
      </c>
      <c r="P58" s="19">
        <v>-3.0309506554739518</v>
      </c>
      <c r="Q58" s="19">
        <v>-5.6227415298064294</v>
      </c>
      <c r="S58" s="92"/>
      <c r="T58" s="92"/>
      <c r="U58" s="92"/>
      <c r="V58" s="92"/>
      <c r="W58" s="92"/>
      <c r="X58" s="92"/>
      <c r="Y58" s="92"/>
      <c r="Z58" s="92"/>
      <c r="AA58" s="92"/>
      <c r="AB58" s="92"/>
      <c r="AC58" s="92"/>
    </row>
    <row r="59" spans="1:29" s="73" customFormat="1" ht="11.25" x14ac:dyDescent="0.2">
      <c r="A59" s="16" t="s">
        <v>218</v>
      </c>
      <c r="B59" s="55">
        <v>0.57292812088805023</v>
      </c>
      <c r="C59" s="55">
        <v>0.53978183988853978</v>
      </c>
      <c r="D59" s="55">
        <v>0.4979443250248175</v>
      </c>
      <c r="E59" s="55">
        <v>0.49504315269478333</v>
      </c>
      <c r="F59" s="55">
        <v>0.44973235262438821</v>
      </c>
      <c r="G59" s="55">
        <v>0.40828894717251596</v>
      </c>
      <c r="H59" s="55">
        <v>0.36780153297259477</v>
      </c>
      <c r="I59" s="55">
        <v>0.31789530422543127</v>
      </c>
      <c r="J59" s="55">
        <v>0.27337261958461329</v>
      </c>
      <c r="K59" s="55">
        <v>0.22687919675080429</v>
      </c>
      <c r="L59" s="55">
        <v>0.17421092695798199</v>
      </c>
      <c r="M59" s="18">
        <v>-1.3929276410455493</v>
      </c>
      <c r="N59" s="19">
        <v>-1.0131887055982003</v>
      </c>
      <c r="O59" s="19">
        <v>-1.9910039768408772</v>
      </c>
      <c r="P59" s="19">
        <v>-2.9234914909276766</v>
      </c>
      <c r="Q59" s="19">
        <v>-4.4056911202098537</v>
      </c>
      <c r="S59" s="92"/>
      <c r="T59" s="92"/>
      <c r="U59" s="92"/>
      <c r="V59" s="92"/>
      <c r="W59" s="92"/>
      <c r="X59" s="92"/>
      <c r="Y59" s="92"/>
      <c r="Z59" s="92"/>
      <c r="AA59" s="92"/>
      <c r="AB59" s="92"/>
      <c r="AC59" s="92"/>
    </row>
    <row r="60" spans="1:29" s="73" customFormat="1" ht="11.25" x14ac:dyDescent="0.2">
      <c r="A60" s="16" t="s">
        <v>219</v>
      </c>
      <c r="B60" s="55">
        <v>0.24496687378166515</v>
      </c>
      <c r="C60" s="55">
        <v>0.2285743897684076</v>
      </c>
      <c r="D60" s="55">
        <v>0.21783035779505247</v>
      </c>
      <c r="E60" s="55">
        <v>0.19283448590509156</v>
      </c>
      <c r="F60" s="55">
        <v>0.17578825870652473</v>
      </c>
      <c r="G60" s="55">
        <v>0.15541649546209457</v>
      </c>
      <c r="H60" s="55">
        <v>0.1266859115570409</v>
      </c>
      <c r="I60" s="55">
        <v>0.11608220654096565</v>
      </c>
      <c r="J60" s="55">
        <v>8.8451910134732414E-2</v>
      </c>
      <c r="K60" s="55">
        <v>7.1852527371291677E-2</v>
      </c>
      <c r="L60" s="55">
        <v>6.1960846348222513E-2</v>
      </c>
      <c r="M60" s="18">
        <v>-1.1671988388817112</v>
      </c>
      <c r="N60" s="19">
        <v>-2.1215358742660451</v>
      </c>
      <c r="O60" s="19">
        <v>-3.2226233135614457</v>
      </c>
      <c r="P60" s="19">
        <v>-3.5287536167543321</v>
      </c>
      <c r="Q60" s="19">
        <v>-3.4969559997974908</v>
      </c>
      <c r="S60" s="92"/>
      <c r="T60" s="92"/>
      <c r="U60" s="92"/>
      <c r="V60" s="92"/>
      <c r="W60" s="92"/>
      <c r="X60" s="92"/>
      <c r="Y60" s="92"/>
      <c r="Z60" s="92"/>
      <c r="AA60" s="92"/>
      <c r="AB60" s="92"/>
      <c r="AC60" s="92"/>
    </row>
    <row r="61" spans="1:29" s="73" customFormat="1" ht="11.25" x14ac:dyDescent="0.2">
      <c r="A61" s="16" t="s">
        <v>220</v>
      </c>
      <c r="B61" s="55">
        <v>0.26640317363366078</v>
      </c>
      <c r="C61" s="55">
        <v>0.2672883850742539</v>
      </c>
      <c r="D61" s="55">
        <v>0.2467274219562445</v>
      </c>
      <c r="E61" s="55">
        <v>0.24916696065476376</v>
      </c>
      <c r="F61" s="55">
        <v>0.21831851196270521</v>
      </c>
      <c r="G61" s="55">
        <v>0.21418803462400654</v>
      </c>
      <c r="H61" s="55">
        <v>0.19589875922830116</v>
      </c>
      <c r="I61" s="55">
        <v>0.17297415738347113</v>
      </c>
      <c r="J61" s="55">
        <v>0.14825101760877818</v>
      </c>
      <c r="K61" s="55">
        <v>0.13216546415779143</v>
      </c>
      <c r="L61" s="55">
        <v>0.12242435834862254</v>
      </c>
      <c r="M61" s="18">
        <v>-0.76433081412137227</v>
      </c>
      <c r="N61" s="19">
        <v>-1.2158393299052772</v>
      </c>
      <c r="O61" s="19">
        <v>-1.0777212124983726</v>
      </c>
      <c r="P61" s="19">
        <v>-2.7484347908736551</v>
      </c>
      <c r="Q61" s="19">
        <v>-1.8959322132071299</v>
      </c>
      <c r="S61" s="92"/>
      <c r="T61" s="92"/>
      <c r="U61" s="92"/>
      <c r="V61" s="92"/>
      <c r="W61" s="92"/>
      <c r="X61" s="92"/>
      <c r="Y61" s="92"/>
      <c r="Z61" s="92"/>
      <c r="AA61" s="92"/>
      <c r="AB61" s="92"/>
      <c r="AC61" s="92"/>
    </row>
    <row r="62" spans="1:29" s="73" customFormat="1" ht="11.25" x14ac:dyDescent="0.2">
      <c r="A62" s="16" t="s">
        <v>221</v>
      </c>
      <c r="B62" s="55">
        <v>0.26894008055796842</v>
      </c>
      <c r="C62" s="55">
        <v>0.2638505497184041</v>
      </c>
      <c r="D62" s="55">
        <v>0.26126499868269515</v>
      </c>
      <c r="E62" s="55">
        <v>0.32734206148128048</v>
      </c>
      <c r="F62" s="55">
        <v>0.22838733390118879</v>
      </c>
      <c r="G62" s="55">
        <v>0.22313044679761748</v>
      </c>
      <c r="H62" s="55">
        <v>0.20181321458760398</v>
      </c>
      <c r="I62" s="55">
        <v>0.19548293885961429</v>
      </c>
      <c r="J62" s="55">
        <v>0.19700182021202151</v>
      </c>
      <c r="K62" s="55">
        <v>0.18932302898502129</v>
      </c>
      <c r="L62" s="55">
        <v>0.18868464902689763</v>
      </c>
      <c r="M62" s="18">
        <v>-0.28911518552671156</v>
      </c>
      <c r="N62" s="19">
        <v>-1.3359182582495355</v>
      </c>
      <c r="O62" s="19">
        <v>-1.2293848627532467</v>
      </c>
      <c r="P62" s="19">
        <v>-0.2410053248176891</v>
      </c>
      <c r="Q62" s="19">
        <v>-0.43042968955193661</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1.0309240310665393</v>
      </c>
      <c r="D65" s="55">
        <v>0.91746088578397822</v>
      </c>
      <c r="E65" s="55">
        <v>0.82339942263177857</v>
      </c>
      <c r="F65" s="55">
        <v>0.73674267998888776</v>
      </c>
      <c r="G65" s="55">
        <v>0.68062325872688212</v>
      </c>
      <c r="H65" s="55">
        <v>0.59050980285946475</v>
      </c>
      <c r="I65" s="55">
        <v>0.51184084319102818</v>
      </c>
      <c r="J65" s="55">
        <v>0.45050324141751757</v>
      </c>
      <c r="K65" s="55">
        <v>0.36907879567953422</v>
      </c>
      <c r="L65" s="55">
        <v>0.27813155978717391</v>
      </c>
      <c r="M65" s="18">
        <v>-0.85775343541443227</v>
      </c>
      <c r="N65" s="19">
        <v>-2.1698257304586299</v>
      </c>
      <c r="O65" s="19">
        <v>-2.188227693364575</v>
      </c>
      <c r="P65" s="19">
        <v>-2.6699198854272854</v>
      </c>
      <c r="Q65" s="19">
        <v>-4.7082648248073848</v>
      </c>
      <c r="S65" s="92"/>
      <c r="T65" s="92"/>
      <c r="U65" s="92"/>
      <c r="V65" s="92"/>
      <c r="W65" s="92"/>
      <c r="X65" s="92"/>
      <c r="Y65" s="92"/>
      <c r="Z65" s="92"/>
      <c r="AA65" s="92"/>
      <c r="AB65" s="92"/>
      <c r="AC65" s="92"/>
    </row>
    <row r="66" spans="1:29" s="73" customFormat="1" ht="11.25" x14ac:dyDescent="0.2">
      <c r="A66" s="16" t="s">
        <v>377</v>
      </c>
      <c r="B66" s="55">
        <v>1</v>
      </c>
      <c r="C66" s="55">
        <v>0.73139466257991981</v>
      </c>
      <c r="D66" s="55">
        <v>0.2939293737097276</v>
      </c>
      <c r="E66" s="55">
        <v>0.28975051823350811</v>
      </c>
      <c r="F66" s="55">
        <v>0.28947401092108127</v>
      </c>
      <c r="G66" s="55">
        <v>0.2679844311707158</v>
      </c>
      <c r="H66" s="55">
        <v>0.23950826519873297</v>
      </c>
      <c r="I66" s="55">
        <v>0.20558096784021271</v>
      </c>
      <c r="J66" s="55">
        <v>0.1691518934764106</v>
      </c>
      <c r="K66" s="55">
        <v>0.12435920702723706</v>
      </c>
      <c r="L66" s="55">
        <v>0.100875505443859</v>
      </c>
      <c r="M66" s="18">
        <v>-11.524240601781122</v>
      </c>
      <c r="N66" s="19">
        <v>-0.15262333507435333</v>
      </c>
      <c r="O66" s="19">
        <v>-1.8769379040335266</v>
      </c>
      <c r="P66" s="19">
        <v>-3.4181242226211772</v>
      </c>
      <c r="Q66" s="19">
        <v>-5.0377740658425818</v>
      </c>
      <c r="S66" s="92"/>
      <c r="T66" s="92"/>
      <c r="U66" s="92"/>
      <c r="V66" s="92"/>
      <c r="W66" s="92"/>
      <c r="X66" s="92"/>
      <c r="Y66" s="92"/>
      <c r="Z66" s="92"/>
      <c r="AA66" s="92"/>
      <c r="AB66" s="92"/>
      <c r="AC66" s="92"/>
    </row>
    <row r="67" spans="1:29" s="73" customFormat="1" ht="11.25" x14ac:dyDescent="0.2">
      <c r="A67" s="16" t="s">
        <v>378</v>
      </c>
      <c r="B67" s="55">
        <v>1</v>
      </c>
      <c r="C67" s="55">
        <v>0.73788620612516009</v>
      </c>
      <c r="D67" s="55">
        <v>0.30645151081453875</v>
      </c>
      <c r="E67" s="55">
        <v>0.37827049748493108</v>
      </c>
      <c r="F67" s="55">
        <v>0.58787826753344519</v>
      </c>
      <c r="G67" s="55">
        <v>0.64616960971975268</v>
      </c>
      <c r="H67" s="55">
        <v>0.6745651194025799</v>
      </c>
      <c r="I67" s="55">
        <v>0.75913158074177844</v>
      </c>
      <c r="J67" s="55">
        <v>0.87462370281383606</v>
      </c>
      <c r="K67" s="55">
        <v>0.87246139676389034</v>
      </c>
      <c r="L67" s="55">
        <v>0.86655582981806734</v>
      </c>
      <c r="M67" s="18">
        <v>-11.154348435919925</v>
      </c>
      <c r="N67" s="19">
        <v>6.7314879238161707</v>
      </c>
      <c r="O67" s="19">
        <v>1.3849864641593879</v>
      </c>
      <c r="P67" s="19">
        <v>2.6312778288817951</v>
      </c>
      <c r="Q67" s="19">
        <v>-9.2629087143369926E-2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6213.1568692237934</v>
      </c>
      <c r="C71" s="207">
        <v>6690.5994756460605</v>
      </c>
      <c r="D71" s="207">
        <v>6663.2671533114435</v>
      </c>
      <c r="E71" s="207">
        <v>6432.2132908850808</v>
      </c>
      <c r="F71" s="207">
        <v>6583.2849861112572</v>
      </c>
      <c r="G71" s="207">
        <v>6684.3576621838001</v>
      </c>
      <c r="H71" s="207">
        <v>6838.1419892910544</v>
      </c>
      <c r="I71" s="207">
        <v>7007.374647586862</v>
      </c>
      <c r="J71" s="207">
        <v>7220.3149678486943</v>
      </c>
      <c r="K71" s="207">
        <v>7468.456549871592</v>
      </c>
      <c r="L71" s="207">
        <v>7779.02003406932</v>
      </c>
      <c r="M71" s="194">
        <v>0.70185965566509356</v>
      </c>
      <c r="N71" s="19">
        <v>-0.12068780417427982</v>
      </c>
      <c r="O71" s="19">
        <v>0.38054420747126727</v>
      </c>
      <c r="P71" s="194">
        <v>0.54530661916376566</v>
      </c>
      <c r="Q71" s="194">
        <v>0.74810235061149033</v>
      </c>
      <c r="R71" s="196"/>
      <c r="S71" s="92"/>
      <c r="T71" s="92"/>
      <c r="U71" s="92"/>
      <c r="V71" s="92"/>
      <c r="W71" s="92"/>
      <c r="X71" s="92"/>
      <c r="Y71" s="92"/>
      <c r="Z71" s="92"/>
      <c r="AA71" s="92"/>
      <c r="AB71" s="92"/>
      <c r="AC71" s="92"/>
    </row>
    <row r="72" spans="1:29" s="73" customFormat="1" ht="11.25" x14ac:dyDescent="0.2">
      <c r="A72" s="16" t="s">
        <v>227</v>
      </c>
      <c r="B72" s="17">
        <v>5231.6215115574969</v>
      </c>
      <c r="C72" s="17">
        <v>5664.5398206388718</v>
      </c>
      <c r="D72" s="17">
        <v>5683.4289400355165</v>
      </c>
      <c r="E72" s="17">
        <v>5544.1951523829857</v>
      </c>
      <c r="F72" s="17">
        <v>5715.1493709517736</v>
      </c>
      <c r="G72" s="17">
        <v>5828.0163815812775</v>
      </c>
      <c r="H72" s="17">
        <v>5977.1816798582367</v>
      </c>
      <c r="I72" s="17">
        <v>6154.0187333566155</v>
      </c>
      <c r="J72" s="17">
        <v>6369.3383749937439</v>
      </c>
      <c r="K72" s="17">
        <v>6608.0476634862116</v>
      </c>
      <c r="L72" s="17">
        <v>6841.004142967141</v>
      </c>
      <c r="M72" s="18">
        <v>0.83177485117629235</v>
      </c>
      <c r="N72" s="19">
        <v>5.5672454773092461E-2</v>
      </c>
      <c r="O72" s="19">
        <v>0.44929363399739408</v>
      </c>
      <c r="P72" s="19">
        <v>0.6374876835314458</v>
      </c>
      <c r="Q72" s="19">
        <v>0.71694711726693061</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1272.9630129623747</v>
      </c>
      <c r="C75" s="17">
        <v>1437.3760150704552</v>
      </c>
      <c r="D75" s="17">
        <v>1448.3265916486391</v>
      </c>
      <c r="E75" s="17">
        <v>1325.6153445928071</v>
      </c>
      <c r="F75" s="17">
        <v>1351.7859573096132</v>
      </c>
      <c r="G75" s="17">
        <v>1371.9418309293128</v>
      </c>
      <c r="H75" s="17">
        <v>1411.0698324164887</v>
      </c>
      <c r="I75" s="17">
        <v>1412.4546720410638</v>
      </c>
      <c r="J75" s="17">
        <v>1446.1499897666961</v>
      </c>
      <c r="K75" s="17">
        <v>1436.8238129517395</v>
      </c>
      <c r="L75" s="17">
        <v>1439.0247100574854</v>
      </c>
      <c r="M75" s="18">
        <v>1.2989798984297973</v>
      </c>
      <c r="N75" s="19">
        <v>-0.68744784950940385</v>
      </c>
      <c r="O75" s="19">
        <v>0.43013758339465191</v>
      </c>
      <c r="P75" s="19">
        <v>0.24586858866888495</v>
      </c>
      <c r="Q75" s="19">
        <v>-4.9380266685161711E-2</v>
      </c>
      <c r="S75" s="92"/>
      <c r="T75" s="92"/>
      <c r="U75" s="92"/>
      <c r="V75" s="92"/>
      <c r="W75" s="92"/>
      <c r="X75" s="92"/>
      <c r="Y75" s="92"/>
      <c r="Z75" s="92"/>
      <c r="AA75" s="92"/>
      <c r="AB75" s="92"/>
      <c r="AC75" s="92"/>
    </row>
    <row r="76" spans="1:29" s="73" customFormat="1" ht="11.25" x14ac:dyDescent="0.2">
      <c r="A76" s="16" t="s">
        <v>227</v>
      </c>
      <c r="B76" s="17">
        <v>1172.1661587646574</v>
      </c>
      <c r="C76" s="17">
        <v>1326.5769362223889</v>
      </c>
      <c r="D76" s="17">
        <v>1323.6799945967423</v>
      </c>
      <c r="E76" s="17">
        <v>1222.6279231562405</v>
      </c>
      <c r="F76" s="17">
        <v>1256.1742521949263</v>
      </c>
      <c r="G76" s="17">
        <v>1284.6429578319176</v>
      </c>
      <c r="H76" s="17">
        <v>1330.9586549952983</v>
      </c>
      <c r="I76" s="17">
        <v>1339.0267241242207</v>
      </c>
      <c r="J76" s="17">
        <v>1378.3799302414154</v>
      </c>
      <c r="K76" s="17">
        <v>1375.0930226810917</v>
      </c>
      <c r="L76" s="17">
        <v>1383.1116233621617</v>
      </c>
      <c r="M76" s="18">
        <v>1.2230415002415507</v>
      </c>
      <c r="N76" s="19">
        <v>-0.52208177232021535</v>
      </c>
      <c r="O76" s="19">
        <v>0.57996212170172701</v>
      </c>
      <c r="P76" s="19">
        <v>0.35070724502559436</v>
      </c>
      <c r="Q76" s="19">
        <v>3.4275017745577507E-2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267.61318974161691</v>
      </c>
      <c r="C79" s="17">
        <v>266.37248504063507</v>
      </c>
      <c r="D79" s="17">
        <v>258.45546061911728</v>
      </c>
      <c r="E79" s="17">
        <v>242.15228596637124</v>
      </c>
      <c r="F79" s="17">
        <v>230.77016464721945</v>
      </c>
      <c r="G79" s="17">
        <v>220.13026421033558</v>
      </c>
      <c r="H79" s="17">
        <v>211.45308395753665</v>
      </c>
      <c r="I79" s="17">
        <v>202.07361578262942</v>
      </c>
      <c r="J79" s="17">
        <v>193.49426823136702</v>
      </c>
      <c r="K79" s="17">
        <v>186.39534025176854</v>
      </c>
      <c r="L79" s="17">
        <v>180.40170012285432</v>
      </c>
      <c r="M79" s="18">
        <v>-0.34758687636264884</v>
      </c>
      <c r="N79" s="19">
        <v>-1.1266168280523736</v>
      </c>
      <c r="O79" s="19">
        <v>-0.87038114353702456</v>
      </c>
      <c r="P79" s="19">
        <v>-0.88362546040430257</v>
      </c>
      <c r="Q79" s="19">
        <v>-0.69816997697966787</v>
      </c>
      <c r="S79" s="92"/>
      <c r="T79" s="92"/>
      <c r="U79" s="92"/>
      <c r="V79" s="92"/>
      <c r="W79" s="92"/>
      <c r="X79" s="92"/>
      <c r="Y79" s="92"/>
      <c r="Z79" s="92"/>
      <c r="AA79" s="92"/>
      <c r="AB79" s="92"/>
      <c r="AC79" s="92"/>
    </row>
    <row r="80" spans="1:29" s="73" customFormat="1" ht="11.25" x14ac:dyDescent="0.2">
      <c r="A80" s="16" t="s">
        <v>229</v>
      </c>
      <c r="B80" s="17">
        <v>97.860581772847041</v>
      </c>
      <c r="C80" s="17">
        <v>96.291905299238067</v>
      </c>
      <c r="D80" s="17">
        <v>90.438598614316618</v>
      </c>
      <c r="E80" s="17">
        <v>82.269592140523642</v>
      </c>
      <c r="F80" s="17">
        <v>77.428752183716256</v>
      </c>
      <c r="G80" s="17">
        <v>72.564509228527726</v>
      </c>
      <c r="H80" s="17">
        <v>67.436916076827757</v>
      </c>
      <c r="I80" s="17">
        <v>60.263408024482274</v>
      </c>
      <c r="J80" s="17">
        <v>55.858432302479315</v>
      </c>
      <c r="K80" s="17">
        <v>52.016681585637031</v>
      </c>
      <c r="L80" s="17">
        <v>48.517755177452877</v>
      </c>
      <c r="M80" s="18">
        <v>-0.78562449884519436</v>
      </c>
      <c r="N80" s="19">
        <v>-1.5411307933534069</v>
      </c>
      <c r="O80" s="19">
        <v>-1.3721549668598176</v>
      </c>
      <c r="P80" s="19">
        <v>-1.8660897476647231</v>
      </c>
      <c r="Q80" s="19">
        <v>-1.399028139226588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election activeCell="A32" sqref="A32"/>
    </sheetView>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1726.8881010006585</v>
      </c>
      <c r="C3" s="97">
        <v>1824.7220009951188</v>
      </c>
      <c r="D3" s="97">
        <v>1760.314801944219</v>
      </c>
      <c r="E3" s="97">
        <v>1666.6012322846389</v>
      </c>
      <c r="F3" s="97">
        <v>1639.4293137739844</v>
      </c>
      <c r="G3" s="97">
        <v>1593.7468231120886</v>
      </c>
      <c r="H3" s="97">
        <v>1554.3870578337157</v>
      </c>
      <c r="I3" s="97">
        <v>1520.2728313552593</v>
      </c>
      <c r="J3" s="97">
        <v>1501.7339828658776</v>
      </c>
      <c r="K3" s="97">
        <v>1488.3723416335959</v>
      </c>
      <c r="L3" s="97">
        <v>1491.6207148050353</v>
      </c>
      <c r="M3" s="115"/>
      <c r="N3" s="98">
        <v>0.19190043960115588</v>
      </c>
      <c r="O3" s="98">
        <v>-0.62012605659836906</v>
      </c>
      <c r="P3" s="98">
        <v>-0.20587796015316684</v>
      </c>
    </row>
    <row r="4" spans="1:16" x14ac:dyDescent="0.15">
      <c r="A4" s="99" t="s">
        <v>499</v>
      </c>
      <c r="B4" s="100">
        <v>11230.940762790849</v>
      </c>
      <c r="C4" s="100">
        <v>12351.090814290388</v>
      </c>
      <c r="D4" s="100">
        <v>12894.95933856</v>
      </c>
      <c r="E4" s="100">
        <v>13426.713010324738</v>
      </c>
      <c r="F4" s="100">
        <v>14549.911239544479</v>
      </c>
      <c r="G4" s="100">
        <v>15584.575879471728</v>
      </c>
      <c r="H4" s="100">
        <v>16682.321358700745</v>
      </c>
      <c r="I4" s="100">
        <v>17977.448873195844</v>
      </c>
      <c r="J4" s="100">
        <v>19431.130326397084</v>
      </c>
      <c r="K4" s="100">
        <v>20923.786187839192</v>
      </c>
      <c r="L4" s="100">
        <v>22526.045632525922</v>
      </c>
      <c r="M4" s="115"/>
      <c r="N4" s="101">
        <v>1.3912282333594872</v>
      </c>
      <c r="O4" s="101">
        <v>1.2958901703937764</v>
      </c>
      <c r="P4" s="101">
        <v>1.5129441869484506</v>
      </c>
    </row>
    <row r="5" spans="1:16" ht="12" x14ac:dyDescent="0.2">
      <c r="A5" s="99" t="s">
        <v>399</v>
      </c>
      <c r="B5" s="100">
        <v>3992.1512082457616</v>
      </c>
      <c r="C5" s="100">
        <v>4127.1337144571989</v>
      </c>
      <c r="D5" s="100">
        <v>3782.3308397559053</v>
      </c>
      <c r="E5" s="100">
        <v>3524.0732326933917</v>
      </c>
      <c r="F5" s="100">
        <v>3281.2982372911883</v>
      </c>
      <c r="G5" s="100">
        <v>3099.3836259949931</v>
      </c>
      <c r="H5" s="100">
        <v>2844.278545516856</v>
      </c>
      <c r="I5" s="100">
        <v>2647.1901344261905</v>
      </c>
      <c r="J5" s="100">
        <v>2498.8298187472055</v>
      </c>
      <c r="K5" s="100">
        <v>2341.5908968117592</v>
      </c>
      <c r="L5" s="100">
        <v>2175.4882451996104</v>
      </c>
      <c r="M5" s="115"/>
      <c r="N5" s="101">
        <v>-0.53844308735306878</v>
      </c>
      <c r="O5" s="101">
        <v>-1.4150477144730722</v>
      </c>
      <c r="P5" s="101">
        <v>-1.3313398620427908</v>
      </c>
    </row>
    <row r="6" spans="1:16" x14ac:dyDescent="0.15">
      <c r="A6" s="99" t="s">
        <v>500</v>
      </c>
      <c r="B6" s="101">
        <v>153.76166052998866</v>
      </c>
      <c r="C6" s="101">
        <v>147.73772037072948</v>
      </c>
      <c r="D6" s="101">
        <v>136.51185364193603</v>
      </c>
      <c r="E6" s="101">
        <v>124.12578052447182</v>
      </c>
      <c r="F6" s="101">
        <v>112.67624157859197</v>
      </c>
      <c r="G6" s="101">
        <v>102.26436929935318</v>
      </c>
      <c r="H6" s="101">
        <v>93.175705251776478</v>
      </c>
      <c r="I6" s="101">
        <v>84.565548876179392</v>
      </c>
      <c r="J6" s="101">
        <v>77.284952426353712</v>
      </c>
      <c r="K6" s="101">
        <v>71.133031482544538</v>
      </c>
      <c r="L6" s="101">
        <v>66.217601577226972</v>
      </c>
      <c r="M6" s="177"/>
      <c r="N6" s="101">
        <v>-1.1828713535237734</v>
      </c>
      <c r="O6" s="101">
        <v>-1.8915044073053222</v>
      </c>
      <c r="P6" s="101">
        <v>-1.6932049019642292</v>
      </c>
    </row>
    <row r="7" spans="1:16" x14ac:dyDescent="0.15">
      <c r="A7" s="102" t="s">
        <v>501</v>
      </c>
      <c r="B7" s="103">
        <v>355.46008945859006</v>
      </c>
      <c r="C7" s="103">
        <v>334.15135363445359</v>
      </c>
      <c r="D7" s="103">
        <v>293.31855498338342</v>
      </c>
      <c r="E7" s="103">
        <v>262.46730901178012</v>
      </c>
      <c r="F7" s="103">
        <v>225.52015495277465</v>
      </c>
      <c r="G7" s="103">
        <v>198.87507045203296</v>
      </c>
      <c r="H7" s="103">
        <v>170.49656845468982</v>
      </c>
      <c r="I7" s="103">
        <v>147.25060007669489</v>
      </c>
      <c r="J7" s="103">
        <v>128.59930311684232</v>
      </c>
      <c r="K7" s="103">
        <v>111.91047718565777</v>
      </c>
      <c r="L7" s="103">
        <v>96.576570992041695</v>
      </c>
      <c r="M7" s="177"/>
      <c r="N7" s="101">
        <v>-1.9031935546448442</v>
      </c>
      <c r="O7" s="101">
        <v>-2.6762565394377602</v>
      </c>
      <c r="P7" s="101">
        <v>-2.8018929721446595</v>
      </c>
    </row>
    <row r="8" spans="1:16" ht="12.75" thickBot="1" x14ac:dyDescent="0.25">
      <c r="A8" s="104" t="s">
        <v>345</v>
      </c>
      <c r="B8" s="105">
        <v>2.3117602153448615</v>
      </c>
      <c r="C8" s="105">
        <v>2.261787665302688</v>
      </c>
      <c r="D8" s="105">
        <v>2.1486672926788013</v>
      </c>
      <c r="E8" s="105">
        <v>2.1145269572748733</v>
      </c>
      <c r="F8" s="105">
        <v>2.0014880847394414</v>
      </c>
      <c r="G8" s="105">
        <v>1.9447151712232857</v>
      </c>
      <c r="H8" s="105">
        <v>1.8298393126618078</v>
      </c>
      <c r="I8" s="105">
        <v>1.7412599106085003</v>
      </c>
      <c r="J8" s="105">
        <v>1.663963023583239</v>
      </c>
      <c r="K8" s="105">
        <v>1.5732561210064511</v>
      </c>
      <c r="L8" s="105">
        <v>1.4584728031776908</v>
      </c>
      <c r="M8" s="178"/>
      <c r="N8" s="106">
        <v>-0.72894467891094772</v>
      </c>
      <c r="O8" s="106">
        <v>-0.7998819341705099</v>
      </c>
      <c r="P8" s="106">
        <v>-1.1277837600898288</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EU28:Reference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103.33861609207283</v>
      </c>
      <c r="C11" s="98">
        <v>109.19308913318038</v>
      </c>
      <c r="D11" s="98">
        <v>105.33890146900578</v>
      </c>
      <c r="E11" s="98">
        <v>99.73099288937199</v>
      </c>
      <c r="F11" s="98">
        <v>98.104999604786542</v>
      </c>
      <c r="G11" s="98">
        <v>95.371316187833301</v>
      </c>
      <c r="H11" s="98">
        <v>93.015990633607188</v>
      </c>
      <c r="I11" s="98">
        <v>90.974563078867263</v>
      </c>
      <c r="J11" s="98">
        <v>89.865180863700459</v>
      </c>
      <c r="K11" s="98">
        <v>89.065607623915739</v>
      </c>
      <c r="L11" s="98">
        <v>89.259993344619147</v>
      </c>
      <c r="M11" s="177"/>
      <c r="N11" s="98">
        <v>0.19190043960115588</v>
      </c>
      <c r="O11" s="98">
        <v>-0.62012605659836906</v>
      </c>
      <c r="P11" s="98">
        <v>-0.20587796015316684</v>
      </c>
    </row>
    <row r="12" spans="1:16" x14ac:dyDescent="0.15">
      <c r="A12" s="99" t="s">
        <v>286</v>
      </c>
      <c r="B12" s="101">
        <v>115.58147333608954</v>
      </c>
      <c r="C12" s="101">
        <v>127.10932269834019</v>
      </c>
      <c r="D12" s="101">
        <v>132.7064606998575</v>
      </c>
      <c r="E12" s="101">
        <v>138.17892058835318</v>
      </c>
      <c r="F12" s="101">
        <v>149.73813979568914</v>
      </c>
      <c r="G12" s="101">
        <v>160.38622939186547</v>
      </c>
      <c r="H12" s="101">
        <v>171.68350559669449</v>
      </c>
      <c r="I12" s="101">
        <v>185.01210819955011</v>
      </c>
      <c r="J12" s="101">
        <v>199.97244390704563</v>
      </c>
      <c r="K12" s="101">
        <v>215.33387865174794</v>
      </c>
      <c r="L12" s="101">
        <v>231.82328156063994</v>
      </c>
      <c r="M12" s="177"/>
      <c r="N12" s="101">
        <v>1.3912282333594872</v>
      </c>
      <c r="O12" s="101">
        <v>1.2958901703937764</v>
      </c>
      <c r="P12" s="101">
        <v>1.5129441869484506</v>
      </c>
    </row>
    <row r="13" spans="1:16" x14ac:dyDescent="0.15">
      <c r="A13" s="99" t="s">
        <v>472</v>
      </c>
      <c r="B13" s="101">
        <v>95.965509022939884</v>
      </c>
      <c r="C13" s="101">
        <v>99.210292159164055</v>
      </c>
      <c r="D13" s="101">
        <v>90.921732518703251</v>
      </c>
      <c r="E13" s="101">
        <v>84.713595244341079</v>
      </c>
      <c r="F13" s="101">
        <v>78.877637437008417</v>
      </c>
      <c r="G13" s="101">
        <v>74.504674750702549</v>
      </c>
      <c r="H13" s="101">
        <v>68.372319630521588</v>
      </c>
      <c r="I13" s="101">
        <v>63.634600865317502</v>
      </c>
      <c r="J13" s="101">
        <v>60.06823464563864</v>
      </c>
      <c r="K13" s="101">
        <v>56.288439644240363</v>
      </c>
      <c r="L13" s="101">
        <v>52.295573472464184</v>
      </c>
      <c r="M13" s="177"/>
      <c r="N13" s="101">
        <v>-0.53844308735306878</v>
      </c>
      <c r="O13" s="101">
        <v>-1.4150477144730722</v>
      </c>
      <c r="P13" s="101">
        <v>-1.3313398620427908</v>
      </c>
    </row>
    <row r="14" spans="1:16" x14ac:dyDescent="0.15">
      <c r="A14" s="99" t="s">
        <v>287</v>
      </c>
      <c r="B14" s="101">
        <v>89.407595447051662</v>
      </c>
      <c r="C14" s="101">
        <v>85.9048626923462</v>
      </c>
      <c r="D14" s="101">
        <v>79.377372370174953</v>
      </c>
      <c r="E14" s="101">
        <v>72.175258327917575</v>
      </c>
      <c r="F14" s="101">
        <v>65.517709608685081</v>
      </c>
      <c r="G14" s="101">
        <v>59.463531594608568</v>
      </c>
      <c r="H14" s="101">
        <v>54.178757773104358</v>
      </c>
      <c r="I14" s="101">
        <v>49.172221193622654</v>
      </c>
      <c r="J14" s="101">
        <v>44.938782118136736</v>
      </c>
      <c r="K14" s="101">
        <v>41.36163254085924</v>
      </c>
      <c r="L14" s="101">
        <v>38.503463821113534</v>
      </c>
      <c r="M14" s="177"/>
      <c r="N14" s="101">
        <v>-1.1828713535237734</v>
      </c>
      <c r="O14" s="101">
        <v>-1.8915044073053222</v>
      </c>
      <c r="P14" s="101">
        <v>-1.6932049019642292</v>
      </c>
    </row>
    <row r="15" spans="1:16" ht="11.25" thickBot="1" x14ac:dyDescent="0.2">
      <c r="A15" s="104" t="s">
        <v>288</v>
      </c>
      <c r="B15" s="106">
        <v>96.555564129197208</v>
      </c>
      <c r="C15" s="106">
        <v>94.46835468235723</v>
      </c>
      <c r="D15" s="106">
        <v>89.743642612003072</v>
      </c>
      <c r="E15" s="106">
        <v>88.31769915878273</v>
      </c>
      <c r="F15" s="106">
        <v>83.596391112325648</v>
      </c>
      <c r="G15" s="106">
        <v>81.225150074685075</v>
      </c>
      <c r="H15" s="106">
        <v>76.427116414185079</v>
      </c>
      <c r="I15" s="106">
        <v>72.727409983253096</v>
      </c>
      <c r="J15" s="106">
        <v>69.498941700680135</v>
      </c>
      <c r="K15" s="106">
        <v>65.710375702105168</v>
      </c>
      <c r="L15" s="106">
        <v>60.916207201405555</v>
      </c>
      <c r="M15" s="177"/>
      <c r="N15" s="106">
        <v>-0.72894467891094772</v>
      </c>
      <c r="O15" s="106">
        <v>-0.7998819341705099</v>
      </c>
      <c r="P15" s="106">
        <v>-1.1277837600898288</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EU28:Reference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92.947398291062726</v>
      </c>
      <c r="D18" s="98">
        <v>79.940815451309462</v>
      </c>
      <c r="E18" s="98">
        <v>77.487246023871819</v>
      </c>
      <c r="F18" s="98">
        <v>75.184741811611175</v>
      </c>
      <c r="G18" s="98">
        <v>68.342394845043259</v>
      </c>
      <c r="H18" s="98">
        <v>61.726858518649351</v>
      </c>
      <c r="I18" s="98">
        <v>55.308074829842113</v>
      </c>
      <c r="J18" s="98">
        <v>51.272029375791071</v>
      </c>
      <c r="K18" s="98">
        <v>48.906484399713932</v>
      </c>
      <c r="L18" s="98">
        <v>46.786382899756532</v>
      </c>
      <c r="M18" s="177"/>
      <c r="N18" s="98">
        <v>-2.2139603690949139</v>
      </c>
      <c r="O18" s="98">
        <v>-1.2845158083959585</v>
      </c>
      <c r="P18" s="98">
        <v>-1.3760790062851136</v>
      </c>
    </row>
    <row r="19" spans="1:16" x14ac:dyDescent="0.15">
      <c r="A19" s="99" t="s">
        <v>31</v>
      </c>
      <c r="B19" s="101">
        <v>100</v>
      </c>
      <c r="C19" s="101">
        <v>96.512125286270347</v>
      </c>
      <c r="D19" s="101">
        <v>94.20212235138861</v>
      </c>
      <c r="E19" s="101">
        <v>86.577695779805481</v>
      </c>
      <c r="F19" s="101">
        <v>79.225579139297793</v>
      </c>
      <c r="G19" s="101">
        <v>72.186191548652516</v>
      </c>
      <c r="H19" s="101">
        <v>65.847383226998687</v>
      </c>
      <c r="I19" s="101">
        <v>60.392332886662992</v>
      </c>
      <c r="J19" s="101">
        <v>55.661103890930988</v>
      </c>
      <c r="K19" s="101">
        <v>51.729941645516817</v>
      </c>
      <c r="L19" s="101">
        <v>48.020207774864986</v>
      </c>
      <c r="M19" s="177"/>
      <c r="N19" s="101">
        <v>-0.59549460417370748</v>
      </c>
      <c r="O19" s="101">
        <v>-1.7745806359012573</v>
      </c>
      <c r="P19" s="101">
        <v>-1.5661944476570211</v>
      </c>
    </row>
    <row r="20" spans="1:16" x14ac:dyDescent="0.15">
      <c r="A20" s="99" t="s">
        <v>32</v>
      </c>
      <c r="B20" s="101">
        <v>100</v>
      </c>
      <c r="C20" s="101">
        <v>99.116104747702764</v>
      </c>
      <c r="D20" s="101">
        <v>99.796867899802649</v>
      </c>
      <c r="E20" s="101">
        <v>91.00025415801133</v>
      </c>
      <c r="F20" s="101">
        <v>82.766083344346512</v>
      </c>
      <c r="G20" s="101">
        <v>75.037072812606681</v>
      </c>
      <c r="H20" s="101">
        <v>68.598096010284948</v>
      </c>
      <c r="I20" s="101">
        <v>62.718925886755983</v>
      </c>
      <c r="J20" s="101">
        <v>58.624811970640977</v>
      </c>
      <c r="K20" s="101">
        <v>54.781171927614182</v>
      </c>
      <c r="L20" s="101">
        <v>50.944735468655637</v>
      </c>
      <c r="M20" s="177"/>
      <c r="N20" s="101">
        <v>-2.0331802135575838E-2</v>
      </c>
      <c r="O20" s="101">
        <v>-1.8569032078911363</v>
      </c>
      <c r="P20" s="101">
        <v>-1.476606409097847</v>
      </c>
    </row>
    <row r="21" spans="1:16" ht="11.25" thickBot="1" x14ac:dyDescent="0.2">
      <c r="A21" s="104" t="s">
        <v>33</v>
      </c>
      <c r="B21" s="106">
        <v>100</v>
      </c>
      <c r="C21" s="106">
        <v>97.355321845316283</v>
      </c>
      <c r="D21" s="106">
        <v>91.730814321428895</v>
      </c>
      <c r="E21" s="106">
        <v>87.853572772181067</v>
      </c>
      <c r="F21" s="106">
        <v>79.497708955823342</v>
      </c>
      <c r="G21" s="106">
        <v>72.970446517954471</v>
      </c>
      <c r="H21" s="106">
        <v>67.502509523045347</v>
      </c>
      <c r="I21" s="106">
        <v>63.00155151061233</v>
      </c>
      <c r="J21" s="106">
        <v>58.968545257690728</v>
      </c>
      <c r="K21" s="106">
        <v>55.376130290458825</v>
      </c>
      <c r="L21" s="106">
        <v>51.98683823243676</v>
      </c>
      <c r="M21" s="177"/>
      <c r="N21" s="106">
        <v>-0.85940411898663971</v>
      </c>
      <c r="O21" s="106">
        <v>-1.5217701586968113</v>
      </c>
      <c r="P21" s="106">
        <v>-1.2973814972239817</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EU28:Reference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321.2921</v>
      </c>
      <c r="C24" s="98">
        <v>318.12660000000011</v>
      </c>
      <c r="D24" s="98">
        <v>282.99400000000003</v>
      </c>
      <c r="E24" s="98">
        <v>277.89060583972991</v>
      </c>
      <c r="F24" s="98">
        <v>251.24526463846206</v>
      </c>
      <c r="G24" s="98">
        <v>219.89341339005313</v>
      </c>
      <c r="H24" s="98">
        <v>185.49084688614442</v>
      </c>
      <c r="I24" s="98">
        <v>143.64400915978041</v>
      </c>
      <c r="J24" s="98">
        <v>108.19705097650699</v>
      </c>
      <c r="K24" s="98">
        <v>80.716655441714153</v>
      </c>
      <c r="L24" s="98">
        <v>82.831086531038679</v>
      </c>
      <c r="M24" s="177"/>
      <c r="N24" s="98">
        <v>-1.2612288178535769</v>
      </c>
      <c r="O24" s="98">
        <v>-2.0899521497292461</v>
      </c>
      <c r="P24" s="98">
        <v>-3.9508460541434198</v>
      </c>
    </row>
    <row r="25" spans="1:16" x14ac:dyDescent="0.15">
      <c r="A25" s="99" t="s">
        <v>5</v>
      </c>
      <c r="B25" s="101">
        <v>660.02469999999994</v>
      </c>
      <c r="C25" s="101">
        <v>677.02130000000011</v>
      </c>
      <c r="D25" s="101">
        <v>612.95420000000013</v>
      </c>
      <c r="E25" s="101">
        <v>579.80509939627325</v>
      </c>
      <c r="F25" s="101">
        <v>545.75243449693039</v>
      </c>
      <c r="G25" s="101">
        <v>531.01444213040554</v>
      </c>
      <c r="H25" s="101">
        <v>513.15095147482418</v>
      </c>
      <c r="I25" s="101">
        <v>503.55545105745955</v>
      </c>
      <c r="J25" s="101">
        <v>497.32379082607804</v>
      </c>
      <c r="K25" s="101">
        <v>492.32313951952443</v>
      </c>
      <c r="L25" s="101">
        <v>487.6841740343184</v>
      </c>
      <c r="M25" s="177"/>
      <c r="N25" s="101">
        <v>-0.73714009604344266</v>
      </c>
      <c r="O25" s="101">
        <v>-0.88466443287924523</v>
      </c>
      <c r="P25" s="101">
        <v>-0.25418660881122435</v>
      </c>
    </row>
    <row r="26" spans="1:16" x14ac:dyDescent="0.15">
      <c r="A26" s="99" t="s">
        <v>6</v>
      </c>
      <c r="B26" s="101">
        <v>396.14390000000003</v>
      </c>
      <c r="C26" s="101">
        <v>445.26299999999998</v>
      </c>
      <c r="D26" s="101">
        <v>447.39360000000005</v>
      </c>
      <c r="E26" s="101">
        <v>387.73074746685126</v>
      </c>
      <c r="F26" s="101">
        <v>384.8757936392247</v>
      </c>
      <c r="G26" s="101">
        <v>387.3866522178547</v>
      </c>
      <c r="H26" s="101">
        <v>371.31057575139653</v>
      </c>
      <c r="I26" s="101">
        <v>379.47976237627944</v>
      </c>
      <c r="J26" s="101">
        <v>393.82675194337338</v>
      </c>
      <c r="K26" s="101">
        <v>394.95714377170754</v>
      </c>
      <c r="L26" s="101">
        <v>378.64913722230295</v>
      </c>
      <c r="M26" s="177"/>
      <c r="N26" s="101">
        <v>1.2240429797950148</v>
      </c>
      <c r="O26" s="101">
        <v>-0.92766984720961121</v>
      </c>
      <c r="P26" s="101">
        <v>9.7903760378548199E-2</v>
      </c>
    </row>
    <row r="27" spans="1:16" x14ac:dyDescent="0.15">
      <c r="A27" s="99" t="s">
        <v>7</v>
      </c>
      <c r="B27" s="101">
        <v>243.8409</v>
      </c>
      <c r="C27" s="101">
        <v>257.51600000000002</v>
      </c>
      <c r="D27" s="101">
        <v>236.56230000000002</v>
      </c>
      <c r="E27" s="101">
        <v>213.04285753754954</v>
      </c>
      <c r="F27" s="101">
        <v>188.97435257918372</v>
      </c>
      <c r="G27" s="101">
        <v>174.73896988912648</v>
      </c>
      <c r="H27" s="101">
        <v>187.23187981949548</v>
      </c>
      <c r="I27" s="101">
        <v>187.74774791831081</v>
      </c>
      <c r="J27" s="101">
        <v>171.12396900843612</v>
      </c>
      <c r="K27" s="101">
        <v>165.7949621589662</v>
      </c>
      <c r="L27" s="101">
        <v>163.82494696821897</v>
      </c>
      <c r="M27" s="177"/>
      <c r="N27" s="101">
        <v>-0.30258493868291492</v>
      </c>
      <c r="O27" s="101">
        <v>-1.1625087898284536</v>
      </c>
      <c r="P27" s="101">
        <v>-0.66552245676341215</v>
      </c>
    </row>
    <row r="28" spans="1:16" x14ac:dyDescent="0.15">
      <c r="A28" s="99" t="s">
        <v>12</v>
      </c>
      <c r="B28" s="101">
        <v>2.029500000000001</v>
      </c>
      <c r="C28" s="101">
        <v>1.4119999999999964</v>
      </c>
      <c r="D28" s="101">
        <v>0.71189999999999942</v>
      </c>
      <c r="E28" s="101">
        <v>1.7610829156262522</v>
      </c>
      <c r="F28" s="101">
        <v>1.5012615195781784</v>
      </c>
      <c r="G28" s="101">
        <v>0.77876294238179478</v>
      </c>
      <c r="H28" s="101">
        <v>0.17516161197663638</v>
      </c>
      <c r="I28" s="101">
        <v>0.14661347448651288</v>
      </c>
      <c r="J28" s="101">
        <v>2.2552643983676433E-2</v>
      </c>
      <c r="K28" s="101">
        <v>1.579266013943726E-2</v>
      </c>
      <c r="L28" s="101">
        <v>-2.1216004931329791E-2</v>
      </c>
      <c r="M28" s="177"/>
      <c r="N28" s="101">
        <v>-9.9460029565676784</v>
      </c>
      <c r="O28" s="101">
        <v>-6.7710061968173978</v>
      </c>
      <c r="P28" s="101">
        <v>0</v>
      </c>
    </row>
    <row r="29" spans="1:16" x14ac:dyDescent="0.15">
      <c r="A29" s="102" t="s">
        <v>122</v>
      </c>
      <c r="B29" s="103">
        <v>103.5570010006583</v>
      </c>
      <c r="C29" s="103">
        <v>125.38310099511827</v>
      </c>
      <c r="D29" s="103">
        <v>179.69880194421896</v>
      </c>
      <c r="E29" s="103">
        <v>206.37083912860862</v>
      </c>
      <c r="F29" s="103">
        <v>267.08020690060545</v>
      </c>
      <c r="G29" s="103">
        <v>279.93458254226726</v>
      </c>
      <c r="H29" s="103">
        <v>297.02764228987849</v>
      </c>
      <c r="I29" s="103">
        <v>305.69924736894234</v>
      </c>
      <c r="J29" s="103">
        <v>331.23986746749921</v>
      </c>
      <c r="K29" s="103">
        <v>354.56464808154362</v>
      </c>
      <c r="L29" s="103">
        <v>378.65258605408707</v>
      </c>
      <c r="M29" s="177"/>
      <c r="N29" s="103">
        <v>5.6663173244378084</v>
      </c>
      <c r="O29" s="103">
        <v>2.544550169976012</v>
      </c>
      <c r="P29" s="103">
        <v>1.2213681144224831</v>
      </c>
    </row>
    <row r="30" spans="1:16" ht="11.25" thickBot="1" x14ac:dyDescent="0.2">
      <c r="A30" s="107" t="s">
        <v>285</v>
      </c>
      <c r="B30" s="108">
        <v>1726.8881010006585</v>
      </c>
      <c r="C30" s="108">
        <v>1824.7220009951184</v>
      </c>
      <c r="D30" s="108">
        <v>1760.3148019442192</v>
      </c>
      <c r="E30" s="108">
        <v>1666.6012322846389</v>
      </c>
      <c r="F30" s="108">
        <v>1639.4293137739842</v>
      </c>
      <c r="G30" s="108">
        <v>1593.7468231120888</v>
      </c>
      <c r="H30" s="108">
        <v>1554.3870578337155</v>
      </c>
      <c r="I30" s="108">
        <v>1520.2728313552589</v>
      </c>
      <c r="J30" s="108">
        <v>1501.7339828658776</v>
      </c>
      <c r="K30" s="108">
        <v>1488.3723416335952</v>
      </c>
      <c r="L30" s="108">
        <v>1491.6207148050346</v>
      </c>
      <c r="M30" s="115"/>
      <c r="N30" s="109">
        <v>0.19190043960115588</v>
      </c>
      <c r="O30" s="109">
        <v>-0.62012605659836906</v>
      </c>
      <c r="P30" s="109">
        <v>-0.20587796015316684</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EU28:Reference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18.605264568898519</v>
      </c>
      <c r="C33" s="98">
        <v>17.4342502488877</v>
      </c>
      <c r="D33" s="98">
        <v>16.076329057020995</v>
      </c>
      <c r="E33" s="98">
        <v>16.67409098568751</v>
      </c>
      <c r="F33" s="98">
        <v>15.325166051843533</v>
      </c>
      <c r="G33" s="98">
        <v>13.797261283989268</v>
      </c>
      <c r="H33" s="98">
        <v>11.933375664144762</v>
      </c>
      <c r="I33" s="98">
        <v>9.4485677963295451</v>
      </c>
      <c r="J33" s="98">
        <v>7.2048080559531584</v>
      </c>
      <c r="K33" s="98">
        <v>5.4231493816340208</v>
      </c>
      <c r="L33" s="98">
        <v>5.5530930690960041</v>
      </c>
      <c r="M33" s="177"/>
      <c r="N33" s="98">
        <v>-2.5289355118775241</v>
      </c>
      <c r="O33" s="98">
        <v>-4.1429533928762332</v>
      </c>
      <c r="P33" s="98">
        <v>-6.3802825950487581</v>
      </c>
    </row>
    <row r="34" spans="1:16" x14ac:dyDescent="0.15">
      <c r="A34" s="99" t="s">
        <v>5</v>
      </c>
      <c r="B34" s="101">
        <v>38.220467187048399</v>
      </c>
      <c r="C34" s="101">
        <v>37.102709323983824</v>
      </c>
      <c r="D34" s="101">
        <v>34.820714983650035</v>
      </c>
      <c r="E34" s="101">
        <v>34.789671828182613</v>
      </c>
      <c r="F34" s="101">
        <v>33.289171415423958</v>
      </c>
      <c r="G34" s="101">
        <v>33.31861964709681</v>
      </c>
      <c r="H34" s="101">
        <v>33.013074117458316</v>
      </c>
      <c r="I34" s="101">
        <v>33.122702759119953</v>
      </c>
      <c r="J34" s="101">
        <v>33.116636934392055</v>
      </c>
      <c r="K34" s="101">
        <v>33.077955411289381</v>
      </c>
      <c r="L34" s="101">
        <v>32.694918298856017</v>
      </c>
      <c r="M34" s="177"/>
      <c r="N34" s="101">
        <v>-3.3997522033983643</v>
      </c>
      <c r="O34" s="101">
        <v>-1.8076408661917185</v>
      </c>
      <c r="P34" s="101">
        <v>-0.31815581860229969</v>
      </c>
    </row>
    <row r="35" spans="1:16" x14ac:dyDescent="0.15">
      <c r="A35" s="99" t="s">
        <v>6</v>
      </c>
      <c r="B35" s="101">
        <v>22.939755029318427</v>
      </c>
      <c r="C35" s="101">
        <v>24.401689668737163</v>
      </c>
      <c r="D35" s="101">
        <v>25.415544964222658</v>
      </c>
      <c r="E35" s="101">
        <v>23.264758237058036</v>
      </c>
      <c r="F35" s="101">
        <v>23.476205433538112</v>
      </c>
      <c r="G35" s="101">
        <v>24.306661923969195</v>
      </c>
      <c r="H35" s="101">
        <v>23.887909634867686</v>
      </c>
      <c r="I35" s="101">
        <v>24.961293430337054</v>
      </c>
      <c r="J35" s="101">
        <v>26.22480122556744</v>
      </c>
      <c r="K35" s="101">
        <v>26.536178664689082</v>
      </c>
      <c r="L35" s="101">
        <v>25.385081707704423</v>
      </c>
      <c r="M35" s="177"/>
      <c r="N35" s="101">
        <v>2.4757899349042312</v>
      </c>
      <c r="O35" s="101">
        <v>-1.5276353293549718</v>
      </c>
      <c r="P35" s="101">
        <v>1.4971720728367366</v>
      </c>
    </row>
    <row r="36" spans="1:16" x14ac:dyDescent="0.15">
      <c r="A36" s="99" t="s">
        <v>7</v>
      </c>
      <c r="B36" s="101">
        <v>14.120249010848157</v>
      </c>
      <c r="C36" s="101">
        <v>14.112615503049931</v>
      </c>
      <c r="D36" s="101">
        <v>13.438636074565954</v>
      </c>
      <c r="E36" s="101">
        <v>12.783073323754987</v>
      </c>
      <c r="F36" s="101">
        <v>11.526837478839674</v>
      </c>
      <c r="G36" s="101">
        <v>10.964035652031354</v>
      </c>
      <c r="H36" s="101">
        <v>12.045383347467698</v>
      </c>
      <c r="I36" s="101">
        <v>12.349608836391662</v>
      </c>
      <c r="J36" s="101">
        <v>11.395092004368626</v>
      </c>
      <c r="K36" s="101">
        <v>11.139347159393886</v>
      </c>
      <c r="L36" s="101">
        <v>10.983016348739296</v>
      </c>
      <c r="M36" s="177"/>
      <c r="N36" s="101">
        <v>-0.68161293628220321</v>
      </c>
      <c r="O36" s="101">
        <v>-1.3932527270982558</v>
      </c>
      <c r="P36" s="101">
        <v>-1.0623669987284021</v>
      </c>
    </row>
    <row r="37" spans="1:16" x14ac:dyDescent="0.15">
      <c r="A37" s="99" t="s">
        <v>12</v>
      </c>
      <c r="B37" s="101">
        <v>0.11752353837078337</v>
      </c>
      <c r="C37" s="101">
        <v>7.7381650422911383E-2</v>
      </c>
      <c r="D37" s="101">
        <v>4.0441630054676901E-2</v>
      </c>
      <c r="E37" s="101">
        <v>0.10566912357385541</v>
      </c>
      <c r="F37" s="101">
        <v>9.1572201800043315E-2</v>
      </c>
      <c r="G37" s="101">
        <v>4.8863654571001093E-2</v>
      </c>
      <c r="H37" s="101">
        <v>1.1268854246686265E-2</v>
      </c>
      <c r="I37" s="101">
        <v>9.6438922976616725E-3</v>
      </c>
      <c r="J37" s="101">
        <v>1.5017735658240511E-3</v>
      </c>
      <c r="K37" s="101">
        <v>1.0610691758826745E-3</v>
      </c>
      <c r="L37" s="101">
        <v>-1.4223458229529122E-3</v>
      </c>
      <c r="M37" s="177"/>
      <c r="N37" s="101">
        <v>-7.7081908316106479E-2</v>
      </c>
      <c r="O37" s="101">
        <v>-2.9172775807990638E-2</v>
      </c>
      <c r="P37" s="101">
        <v>-1.2691200069639178E-2</v>
      </c>
    </row>
    <row r="38" spans="1:16" ht="11.25" thickBot="1" x14ac:dyDescent="0.2">
      <c r="A38" s="104" t="s">
        <v>122</v>
      </c>
      <c r="B38" s="106">
        <v>5.9967406655156994</v>
      </c>
      <c r="C38" s="106">
        <v>6.8713536049184549</v>
      </c>
      <c r="D38" s="106">
        <v>10.20833329048569</v>
      </c>
      <c r="E38" s="106">
        <v>12.382736501743</v>
      </c>
      <c r="F38" s="106">
        <v>16.291047418554683</v>
      </c>
      <c r="G38" s="106">
        <v>17.564557838342395</v>
      </c>
      <c r="H38" s="106">
        <v>19.108988381814854</v>
      </c>
      <c r="I38" s="106">
        <v>20.108183285524106</v>
      </c>
      <c r="J38" s="106">
        <v>22.057160006152888</v>
      </c>
      <c r="K38" s="106">
        <v>23.822308313817722</v>
      </c>
      <c r="L38" s="106">
        <v>25.385312921427179</v>
      </c>
      <c r="M38" s="177"/>
      <c r="N38" s="106">
        <v>4.2115926249699909</v>
      </c>
      <c r="O38" s="106">
        <v>8.9006550913291633</v>
      </c>
      <c r="P38" s="106">
        <v>6.2763245396123253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EU28:Reference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383.33707217745194</v>
      </c>
      <c r="C41" s="97">
        <v>326.32374806425457</v>
      </c>
      <c r="D41" s="97">
        <v>260.35612053848882</v>
      </c>
      <c r="E41" s="97">
        <v>196.96713804189989</v>
      </c>
      <c r="F41" s="97">
        <v>176.24347043341382</v>
      </c>
      <c r="G41" s="97">
        <v>150.6624664275503</v>
      </c>
      <c r="H41" s="97">
        <v>126.71873080484633</v>
      </c>
      <c r="I41" s="97">
        <v>100.37532874919413</v>
      </c>
      <c r="J41" s="97">
        <v>88.186354495716813</v>
      </c>
      <c r="K41" s="97">
        <v>78.540642152351879</v>
      </c>
      <c r="L41" s="97">
        <v>67.313644519452183</v>
      </c>
      <c r="M41" s="115"/>
      <c r="N41" s="98">
        <v>-3.7947667196998158</v>
      </c>
      <c r="O41" s="98">
        <v>-3.5363588026137704</v>
      </c>
      <c r="P41" s="98">
        <v>-3.1135341077860534</v>
      </c>
    </row>
    <row r="42" spans="1:16" x14ac:dyDescent="0.15">
      <c r="A42" s="99" t="s">
        <v>293</v>
      </c>
      <c r="B42" s="100">
        <v>214.59570000000002</v>
      </c>
      <c r="C42" s="100">
        <v>196.02970000000005</v>
      </c>
      <c r="D42" s="100">
        <v>164.8372</v>
      </c>
      <c r="E42" s="100">
        <v>148.19556456909379</v>
      </c>
      <c r="F42" s="100">
        <v>135.14666286876874</v>
      </c>
      <c r="G42" s="100">
        <v>121.49958339478856</v>
      </c>
      <c r="H42" s="100">
        <v>101.63589991647162</v>
      </c>
      <c r="I42" s="100">
        <v>81.393265118534586</v>
      </c>
      <c r="J42" s="100">
        <v>65.415659814521419</v>
      </c>
      <c r="K42" s="100">
        <v>49.831107104123184</v>
      </c>
      <c r="L42" s="100">
        <v>61.126528849459845</v>
      </c>
      <c r="M42" s="115"/>
      <c r="N42" s="101">
        <v>-2.6034841223326</v>
      </c>
      <c r="O42" s="101">
        <v>-2.3888126928824582</v>
      </c>
      <c r="P42" s="101">
        <v>-2.5102111245760561</v>
      </c>
    </row>
    <row r="43" spans="1:16" x14ac:dyDescent="0.15">
      <c r="A43" s="99" t="s">
        <v>294</v>
      </c>
      <c r="B43" s="100">
        <v>103.22190100065833</v>
      </c>
      <c r="C43" s="100">
        <v>124.11630099511827</v>
      </c>
      <c r="D43" s="100">
        <v>174.016801944219</v>
      </c>
      <c r="E43" s="100">
        <v>200.37920463149393</v>
      </c>
      <c r="F43" s="100">
        <v>256.55574768161978</v>
      </c>
      <c r="G43" s="100">
        <v>269.11961766746077</v>
      </c>
      <c r="H43" s="100">
        <v>286.23070207528514</v>
      </c>
      <c r="I43" s="100">
        <v>294.88324801770023</v>
      </c>
      <c r="J43" s="100">
        <v>320.75143219868374</v>
      </c>
      <c r="K43" s="100">
        <v>345.25228184600076</v>
      </c>
      <c r="L43" s="100">
        <v>369.29122382678963</v>
      </c>
      <c r="M43" s="115"/>
      <c r="N43" s="101">
        <v>5.3614971072285522</v>
      </c>
      <c r="O43" s="101">
        <v>2.519446232841438</v>
      </c>
      <c r="P43" s="101">
        <v>1.2820862517918474</v>
      </c>
    </row>
    <row r="44" spans="1:16" x14ac:dyDescent="0.15">
      <c r="A44" s="99" t="s">
        <v>295</v>
      </c>
      <c r="B44" s="100">
        <v>243.8409</v>
      </c>
      <c r="C44" s="100">
        <v>257.51600000000002</v>
      </c>
      <c r="D44" s="100">
        <v>236.56230000000002</v>
      </c>
      <c r="E44" s="100">
        <v>213.04285753754954</v>
      </c>
      <c r="F44" s="100">
        <v>188.97435257918372</v>
      </c>
      <c r="G44" s="100">
        <v>174.73896988912648</v>
      </c>
      <c r="H44" s="100">
        <v>187.23187981949548</v>
      </c>
      <c r="I44" s="100">
        <v>187.74774791831081</v>
      </c>
      <c r="J44" s="100">
        <v>171.12396900843612</v>
      </c>
      <c r="K44" s="100">
        <v>165.7949621589662</v>
      </c>
      <c r="L44" s="100">
        <v>163.82494696821897</v>
      </c>
      <c r="M44" s="115"/>
      <c r="N44" s="101">
        <v>-0.30258493868291492</v>
      </c>
      <c r="O44" s="101">
        <v>-1.1625087898284536</v>
      </c>
      <c r="P44" s="101">
        <v>-0.66552245676341215</v>
      </c>
    </row>
    <row r="45" spans="1:16" x14ac:dyDescent="0.15">
      <c r="A45" s="99" t="s">
        <v>296</v>
      </c>
      <c r="B45" s="100">
        <v>725.65762782254808</v>
      </c>
      <c r="C45" s="100">
        <v>851.54525193574534</v>
      </c>
      <c r="D45" s="100">
        <v>836.86237946151118</v>
      </c>
      <c r="E45" s="100">
        <v>825.43222127313391</v>
      </c>
      <c r="F45" s="100">
        <v>811.1168338709349</v>
      </c>
      <c r="G45" s="100">
        <v>826.38378203638183</v>
      </c>
      <c r="H45" s="100">
        <v>818.70294695079815</v>
      </c>
      <c r="I45" s="100">
        <v>845.25242619651601</v>
      </c>
      <c r="J45" s="100">
        <v>867.76501318233113</v>
      </c>
      <c r="K45" s="100">
        <v>876.05942741680099</v>
      </c>
      <c r="L45" s="100">
        <v>869.17061418262824</v>
      </c>
      <c r="M45" s="115"/>
      <c r="N45" s="101">
        <v>1.4360263910083715</v>
      </c>
      <c r="O45" s="101">
        <v>-0.10963146002114232</v>
      </c>
      <c r="P45" s="101">
        <v>0.29953834223122033</v>
      </c>
    </row>
    <row r="46" spans="1:16" x14ac:dyDescent="0.15">
      <c r="A46" s="110" t="s">
        <v>297</v>
      </c>
      <c r="B46" s="100">
        <v>98.319900000000004</v>
      </c>
      <c r="C46" s="100">
        <v>125.36299999999999</v>
      </c>
      <c r="D46" s="100">
        <v>111.81429999999999</v>
      </c>
      <c r="E46" s="100">
        <v>129.69504127063615</v>
      </c>
      <c r="F46" s="100">
        <v>116.0986017696933</v>
      </c>
      <c r="G46" s="100">
        <v>98.393829995264639</v>
      </c>
      <c r="H46" s="100">
        <v>83.854946969672852</v>
      </c>
      <c r="I46" s="100">
        <v>62.250744041245902</v>
      </c>
      <c r="J46" s="100">
        <v>42.781391161985589</v>
      </c>
      <c r="K46" s="100">
        <v>30.885548337590969</v>
      </c>
      <c r="L46" s="100">
        <v>21.704557681578823</v>
      </c>
      <c r="M46" s="115"/>
      <c r="N46" s="111">
        <v>1.2944363382465962</v>
      </c>
      <c r="O46" s="111">
        <v>-1.428454257127787</v>
      </c>
      <c r="P46" s="111">
        <v>-6.5345475722275115</v>
      </c>
    </row>
    <row r="47" spans="1:16" x14ac:dyDescent="0.15">
      <c r="A47" s="133" t="s">
        <v>298</v>
      </c>
      <c r="B47" s="100">
        <v>2.0295000000000005</v>
      </c>
      <c r="C47" s="100">
        <v>1.4119999999999979</v>
      </c>
      <c r="D47" s="100">
        <v>0.71189999999999942</v>
      </c>
      <c r="E47" s="100">
        <v>1.7610829156262544</v>
      </c>
      <c r="F47" s="100">
        <v>1.5012615195781662</v>
      </c>
      <c r="G47" s="100">
        <v>0.77876294238179911</v>
      </c>
      <c r="H47" s="100">
        <v>0.1751616119766462</v>
      </c>
      <c r="I47" s="100">
        <v>0.14661347448650702</v>
      </c>
      <c r="J47" s="100">
        <v>2.2552643983702238E-2</v>
      </c>
      <c r="K47" s="100">
        <v>1.5792660139443113E-2</v>
      </c>
      <c r="L47" s="100">
        <v>-2.121600493134139E-2</v>
      </c>
      <c r="M47" s="115"/>
      <c r="N47" s="111">
        <v>-9.9460029565676784</v>
      </c>
      <c r="O47" s="111">
        <v>-6.771006196817142</v>
      </c>
      <c r="P47" s="111">
        <v>0</v>
      </c>
    </row>
    <row r="48" spans="1:16" x14ac:dyDescent="0.15">
      <c r="A48" s="134" t="s">
        <v>321</v>
      </c>
      <c r="B48" s="112">
        <v>0.34240000000000009</v>
      </c>
      <c r="C48" s="112">
        <v>1.3556000000000004</v>
      </c>
      <c r="D48" s="112">
        <v>5.6151999999999989</v>
      </c>
      <c r="E48" s="112">
        <v>5.9916344971146209</v>
      </c>
      <c r="F48" s="112">
        <v>10.524459218985742</v>
      </c>
      <c r="G48" s="112">
        <v>10.814964874806607</v>
      </c>
      <c r="H48" s="112">
        <v>10.79694021459331</v>
      </c>
      <c r="I48" s="112">
        <v>10.815999351242029</v>
      </c>
      <c r="J48" s="112">
        <v>10.488435268815351</v>
      </c>
      <c r="K48" s="112">
        <v>9.3123662355429531</v>
      </c>
      <c r="L48" s="112">
        <v>9.3613622272974695</v>
      </c>
      <c r="M48" s="115"/>
      <c r="N48" s="103">
        <v>32.276637748283818</v>
      </c>
      <c r="O48" s="103">
        <v>3.3229442967182887</v>
      </c>
      <c r="P48" s="103">
        <v>-0.71082144595393526</v>
      </c>
    </row>
    <row r="49" spans="1:16" x14ac:dyDescent="0.15">
      <c r="A49" s="113" t="s">
        <v>299</v>
      </c>
      <c r="B49" s="114">
        <v>1771.3450010006586</v>
      </c>
      <c r="C49" s="114">
        <v>1883.6616009951183</v>
      </c>
      <c r="D49" s="114">
        <v>1790.7762019442189</v>
      </c>
      <c r="E49" s="114">
        <v>1721.464744736548</v>
      </c>
      <c r="F49" s="114">
        <v>1696.1613899421782</v>
      </c>
      <c r="G49" s="114">
        <v>1652.3919772277611</v>
      </c>
      <c r="H49" s="114">
        <v>1615.3472083631398</v>
      </c>
      <c r="I49" s="114">
        <v>1582.8653728672302</v>
      </c>
      <c r="J49" s="114">
        <v>1566.5348077744738</v>
      </c>
      <c r="K49" s="114">
        <v>1555.6921279115161</v>
      </c>
      <c r="L49" s="114">
        <v>1561.7716622504936</v>
      </c>
      <c r="M49" s="115"/>
      <c r="N49" s="116">
        <v>0.10915966227762475</v>
      </c>
      <c r="O49" s="116">
        <v>-0.51416977346122605</v>
      </c>
      <c r="P49" s="116">
        <v>-0.16850320103889427</v>
      </c>
    </row>
    <row r="50" spans="1:16" ht="11.25" thickBot="1" x14ac:dyDescent="0.2">
      <c r="A50" s="117" t="s">
        <v>300</v>
      </c>
      <c r="B50" s="118">
        <v>944.99557317811036</v>
      </c>
      <c r="C50" s="118">
        <v>903.98574905937289</v>
      </c>
      <c r="D50" s="118">
        <v>835.77242248270784</v>
      </c>
      <c r="E50" s="118">
        <v>758.58476478003718</v>
      </c>
      <c r="F50" s="118">
        <v>756.92023356298603</v>
      </c>
      <c r="G50" s="118">
        <v>716.02063737892615</v>
      </c>
      <c r="H50" s="118">
        <v>701.81721261609857</v>
      </c>
      <c r="I50" s="118">
        <v>664.39958980373979</v>
      </c>
      <c r="J50" s="118">
        <v>645.47741551735817</v>
      </c>
      <c r="K50" s="118">
        <v>639.41899326144198</v>
      </c>
      <c r="L50" s="118">
        <v>661.55634416392058</v>
      </c>
      <c r="M50" s="115"/>
      <c r="N50" s="119">
        <v>-1.2207268219892486</v>
      </c>
      <c r="O50" s="119">
        <v>-0.86961362033114442</v>
      </c>
      <c r="P50" s="119">
        <v>-0.29495332016669096</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EU28:Reference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21.641016965125328</v>
      </c>
      <c r="C53" s="98">
        <v>17.32390509483557</v>
      </c>
      <c r="D53" s="98">
        <v>14.538730202904421</v>
      </c>
      <c r="E53" s="98">
        <v>11.441833975638207</v>
      </c>
      <c r="F53" s="98">
        <v>10.390725285842164</v>
      </c>
      <c r="G53" s="98">
        <v>9.1178405913298253</v>
      </c>
      <c r="H53" s="98">
        <v>7.8446745163383591</v>
      </c>
      <c r="I53" s="98">
        <v>6.3413686640559002</v>
      </c>
      <c r="J53" s="98">
        <v>5.6293900434296988</v>
      </c>
      <c r="K53" s="98">
        <v>5.0485980319120749</v>
      </c>
      <c r="L53" s="98">
        <v>4.310082334472253</v>
      </c>
      <c r="M53" s="177"/>
      <c r="N53" s="98">
        <v>-7.1022867622209063</v>
      </c>
      <c r="O53" s="98">
        <v>-6.6940556865660623</v>
      </c>
      <c r="P53" s="98">
        <v>-3.5345921818661061</v>
      </c>
    </row>
    <row r="54" spans="1:16" x14ac:dyDescent="0.15">
      <c r="A54" s="99" t="s">
        <v>293</v>
      </c>
      <c r="B54" s="101">
        <v>12.114844927372804</v>
      </c>
      <c r="C54" s="101">
        <v>10.406842709775454</v>
      </c>
      <c r="D54" s="101">
        <v>9.204790627719909</v>
      </c>
      <c r="E54" s="101">
        <v>8.6086900717663877</v>
      </c>
      <c r="F54" s="101">
        <v>7.9677950264730333</v>
      </c>
      <c r="G54" s="101">
        <v>7.3529516645699244</v>
      </c>
      <c r="H54" s="101">
        <v>6.2918918849317285</v>
      </c>
      <c r="I54" s="101">
        <v>5.1421470526642068</v>
      </c>
      <c r="J54" s="101">
        <v>4.1758191065958741</v>
      </c>
      <c r="K54" s="101">
        <v>3.2031470886865252</v>
      </c>
      <c r="L54" s="101">
        <v>3.9139222670602996</v>
      </c>
      <c r="M54" s="177"/>
      <c r="N54" s="101">
        <v>-2.9100542996528951</v>
      </c>
      <c r="O54" s="101">
        <v>-2.9128987427881805</v>
      </c>
      <c r="P54" s="101">
        <v>-2.3779696178714289</v>
      </c>
    </row>
    <row r="55" spans="1:16" x14ac:dyDescent="0.15">
      <c r="A55" s="99" t="s">
        <v>294</v>
      </c>
      <c r="B55" s="101">
        <v>5.8273177129439366</v>
      </c>
      <c r="C55" s="101">
        <v>6.589097581516179</v>
      </c>
      <c r="D55" s="101">
        <v>9.7173952700114938</v>
      </c>
      <c r="E55" s="101">
        <v>11.640041147758726</v>
      </c>
      <c r="F55" s="101">
        <v>15.125668418284517</v>
      </c>
      <c r="G55" s="101">
        <v>16.286669348211564</v>
      </c>
      <c r="H55" s="101">
        <v>17.719453786367566</v>
      </c>
      <c r="I55" s="101">
        <v>18.62971122323205</v>
      </c>
      <c r="J55" s="101">
        <v>20.475218974187054</v>
      </c>
      <c r="K55" s="101">
        <v>22.192841093147052</v>
      </c>
      <c r="L55" s="101">
        <v>23.645660422256963</v>
      </c>
      <c r="M55" s="177"/>
      <c r="N55" s="101">
        <v>3.8900775570675572</v>
      </c>
      <c r="O55" s="101">
        <v>8.0020585163560725</v>
      </c>
      <c r="P55" s="101">
        <v>5.9262066358893968</v>
      </c>
    </row>
    <row r="56" spans="1:16" x14ac:dyDescent="0.15">
      <c r="A56" s="99" t="s">
        <v>295</v>
      </c>
      <c r="B56" s="101">
        <v>13.765861526820055</v>
      </c>
      <c r="C56" s="101">
        <v>13.671033048821352</v>
      </c>
      <c r="D56" s="101">
        <v>13.210042647605428</v>
      </c>
      <c r="E56" s="101">
        <v>12.375673576176171</v>
      </c>
      <c r="F56" s="101">
        <v>11.141295498161636</v>
      </c>
      <c r="G56" s="101">
        <v>10.574910329829141</v>
      </c>
      <c r="H56" s="101">
        <v>11.590813346513961</v>
      </c>
      <c r="I56" s="101">
        <v>11.861258142138849</v>
      </c>
      <c r="J56" s="101">
        <v>10.923725930580916</v>
      </c>
      <c r="K56" s="101">
        <v>10.657311892523518</v>
      </c>
      <c r="L56" s="101">
        <v>10.489686228020634</v>
      </c>
      <c r="M56" s="177"/>
      <c r="N56" s="101">
        <v>-0.5558188792146268</v>
      </c>
      <c r="O56" s="101">
        <v>-1.6192293010914671</v>
      </c>
      <c r="P56" s="101">
        <v>-1.1011271184933271</v>
      </c>
    </row>
    <row r="57" spans="1:16" x14ac:dyDescent="0.15">
      <c r="A57" s="99" t="s">
        <v>296</v>
      </c>
      <c r="B57" s="101">
        <v>40.966476175596142</v>
      </c>
      <c r="C57" s="101">
        <v>45.206912509438162</v>
      </c>
      <c r="D57" s="101">
        <v>46.731823806511514</v>
      </c>
      <c r="E57" s="101">
        <v>47.949411906164691</v>
      </c>
      <c r="F57" s="101">
        <v>47.820734434863283</v>
      </c>
      <c r="G57" s="101">
        <v>50.01136494397754</v>
      </c>
      <c r="H57" s="101">
        <v>50.682784649153206</v>
      </c>
      <c r="I57" s="101">
        <v>53.400146385501557</v>
      </c>
      <c r="J57" s="101">
        <v>55.393918403583854</v>
      </c>
      <c r="K57" s="101">
        <v>56.313161948880747</v>
      </c>
      <c r="L57" s="101">
        <v>55.652861118645482</v>
      </c>
      <c r="M57" s="177"/>
      <c r="N57" s="101">
        <v>5.7653476309153717</v>
      </c>
      <c r="O57" s="101">
        <v>3.9509608426416918</v>
      </c>
      <c r="P57" s="101">
        <v>4.9700764694922768</v>
      </c>
    </row>
    <row r="58" spans="1:16" x14ac:dyDescent="0.15">
      <c r="A58" s="99" t="s">
        <v>297</v>
      </c>
      <c r="B58" s="101">
        <v>5.5505787943318579</v>
      </c>
      <c r="C58" s="101">
        <v>6.6552824527384358</v>
      </c>
      <c r="D58" s="101">
        <v>6.243901380786995</v>
      </c>
      <c r="E58" s="101">
        <v>7.5339934591855151</v>
      </c>
      <c r="F58" s="101">
        <v>6.8447850810736286</v>
      </c>
      <c r="G58" s="101">
        <v>5.9546300969302219</v>
      </c>
      <c r="H58" s="101">
        <v>5.1911407365258997</v>
      </c>
      <c r="I58" s="101">
        <v>3.9327882906733755</v>
      </c>
      <c r="J58" s="101">
        <v>2.7309569471209993</v>
      </c>
      <c r="K58" s="101">
        <v>1.9853252313524377</v>
      </c>
      <c r="L58" s="101">
        <v>1.3897394994542815</v>
      </c>
      <c r="M58" s="177"/>
      <c r="N58" s="101">
        <v>0.69332258645513711</v>
      </c>
      <c r="O58" s="101">
        <v>-1.0527606442610953</v>
      </c>
      <c r="P58" s="101">
        <v>-3.8014012370716181</v>
      </c>
    </row>
    <row r="59" spans="1:16" x14ac:dyDescent="0.15">
      <c r="A59" s="131" t="s">
        <v>298</v>
      </c>
      <c r="B59" s="101">
        <v>0.11457395362583271</v>
      </c>
      <c r="C59" s="101">
        <v>7.4960385626274564E-2</v>
      </c>
      <c r="D59" s="101">
        <v>3.9753711224613117E-2</v>
      </c>
      <c r="E59" s="101">
        <v>0.10230142214708961</v>
      </c>
      <c r="F59" s="101">
        <v>8.8509355800708567E-2</v>
      </c>
      <c r="G59" s="101">
        <v>4.7129431340397786E-2</v>
      </c>
      <c r="H59" s="101">
        <v>1.0843588986304721E-2</v>
      </c>
      <c r="I59" s="101">
        <v>9.2625359679786787E-3</v>
      </c>
      <c r="J59" s="101">
        <v>1.4396516356851377E-3</v>
      </c>
      <c r="K59" s="101">
        <v>1.015153310613227E-3</v>
      </c>
      <c r="L59" s="101">
        <v>-1.3584575417874716E-3</v>
      </c>
      <c r="M59" s="177"/>
      <c r="N59" s="101">
        <v>-7.4820242401219594E-2</v>
      </c>
      <c r="O59" s="101">
        <v>-2.8910122238308397E-2</v>
      </c>
      <c r="P59" s="101">
        <v>-1.2202046528092193E-2</v>
      </c>
    </row>
    <row r="60" spans="1:16" ht="11.25" thickBot="1" x14ac:dyDescent="0.2">
      <c r="A60" s="132" t="s">
        <v>321</v>
      </c>
      <c r="B60" s="106">
        <v>1.9329944184028145E-2</v>
      </c>
      <c r="C60" s="106">
        <v>7.1966217248567971E-2</v>
      </c>
      <c r="D60" s="106">
        <v>0.31356235323563381</v>
      </c>
      <c r="E60" s="106">
        <v>0.34805444116321871</v>
      </c>
      <c r="F60" s="106">
        <v>0.62048689950102676</v>
      </c>
      <c r="G60" s="106">
        <v>0.65450359381137946</v>
      </c>
      <c r="H60" s="106">
        <v>0.66839749118296632</v>
      </c>
      <c r="I60" s="106">
        <v>0.68331770576607764</v>
      </c>
      <c r="J60" s="106">
        <v>0.66953094286592574</v>
      </c>
      <c r="K60" s="106">
        <v>0.59859956018705374</v>
      </c>
      <c r="L60" s="106">
        <v>0.59940658763188615</v>
      </c>
      <c r="M60" s="177"/>
      <c r="N60" s="106">
        <v>0.29423240905160564</v>
      </c>
      <c r="O60" s="106">
        <v>0.35483513794733251</v>
      </c>
      <c r="P60" s="106">
        <v>-6.8990903551080174E-2</v>
      </c>
    </row>
    <row r="61" spans="1:16" x14ac:dyDescent="0.15">
      <c r="A61" s="113" t="s">
        <v>302</v>
      </c>
      <c r="B61" s="116">
        <v>46.705251387307598</v>
      </c>
      <c r="C61" s="116">
        <v>52.25017851824154</v>
      </c>
      <c r="D61" s="116">
        <v>52.775349512926496</v>
      </c>
      <c r="E61" s="116">
        <v>55.933761228660487</v>
      </c>
      <c r="F61" s="116">
        <v>55.374515771238656</v>
      </c>
      <c r="G61" s="116">
        <v>56.667628066059549</v>
      </c>
      <c r="H61" s="116">
        <v>56.553166465848378</v>
      </c>
      <c r="I61" s="116">
        <v>58.025514917908993</v>
      </c>
      <c r="J61" s="116">
        <v>58.795845945206473</v>
      </c>
      <c r="K61" s="116">
        <v>58.898101893730825</v>
      </c>
      <c r="L61" s="116">
        <v>57.640648748189825</v>
      </c>
      <c r="M61" s="177"/>
      <c r="N61" s="116">
        <v>6.0700981256188982</v>
      </c>
      <c r="O61" s="116">
        <v>3.7778169529218815</v>
      </c>
      <c r="P61" s="116">
        <v>1.0874822823414476</v>
      </c>
    </row>
    <row r="62" spans="1:16" ht="11.25" thickBot="1" x14ac:dyDescent="0.2">
      <c r="A62" s="117" t="s">
        <v>391</v>
      </c>
      <c r="B62" s="119">
        <v>40.966476175596142</v>
      </c>
      <c r="C62" s="119">
        <v>45.206912509438162</v>
      </c>
      <c r="D62" s="119">
        <v>46.731823806511514</v>
      </c>
      <c r="E62" s="119">
        <v>47.949411906164684</v>
      </c>
      <c r="F62" s="119">
        <v>47.820734434863283</v>
      </c>
      <c r="G62" s="119">
        <v>50.01136494397754</v>
      </c>
      <c r="H62" s="119">
        <v>50.682784649153199</v>
      </c>
      <c r="I62" s="119">
        <v>53.400146385501557</v>
      </c>
      <c r="J62" s="119">
        <v>55.393918403583854</v>
      </c>
      <c r="K62" s="119">
        <v>56.31316194888074</v>
      </c>
      <c r="L62" s="119">
        <v>55.652861118645482</v>
      </c>
      <c r="M62" s="177"/>
      <c r="N62" s="119">
        <v>5.7653476309153717</v>
      </c>
      <c r="O62" s="119">
        <v>3.9509608426416847</v>
      </c>
      <c r="P62" s="119">
        <v>4.9700764694922839</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EU28:Reference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215.89945590490402</v>
      </c>
      <c r="C65" s="98">
        <v>215.11472799255498</v>
      </c>
      <c r="D65" s="98">
        <v>182.7209710151283</v>
      </c>
      <c r="E65" s="98">
        <v>182.4079176364059</v>
      </c>
      <c r="F65" s="98">
        <v>188.9423032630236</v>
      </c>
      <c r="G65" s="98">
        <v>178.7050858133851</v>
      </c>
      <c r="H65" s="98">
        <v>166.61441345233044</v>
      </c>
      <c r="I65" s="98">
        <v>153.61369468723399</v>
      </c>
      <c r="J65" s="98">
        <v>146.96124988038397</v>
      </c>
      <c r="K65" s="98">
        <v>144.79252552854453</v>
      </c>
      <c r="L65" s="98">
        <v>143.58293229047911</v>
      </c>
      <c r="M65" s="177"/>
      <c r="N65" s="98">
        <v>-1.6546829730871182</v>
      </c>
      <c r="O65" s="98">
        <v>-0.4603272283226767</v>
      </c>
      <c r="P65" s="98">
        <v>-0.74108754169327495</v>
      </c>
    </row>
    <row r="66" spans="1:16" x14ac:dyDescent="0.15">
      <c r="A66" s="99" t="s">
        <v>304</v>
      </c>
      <c r="B66" s="101">
        <v>114.72788255290523</v>
      </c>
      <c r="C66" s="101">
        <v>112.46101229539622</v>
      </c>
      <c r="D66" s="101">
        <v>100.71647989397162</v>
      </c>
      <c r="E66" s="101">
        <v>102.13108191884997</v>
      </c>
      <c r="F66" s="101">
        <v>106.38072697648133</v>
      </c>
      <c r="G66" s="101">
        <v>104.73575869221389</v>
      </c>
      <c r="H66" s="101">
        <v>103.15034890876242</v>
      </c>
      <c r="I66" s="101">
        <v>101.03413570224892</v>
      </c>
      <c r="J66" s="101">
        <v>102.07330010415157</v>
      </c>
      <c r="K66" s="101">
        <v>105.13606570548465</v>
      </c>
      <c r="L66" s="101">
        <v>108.25595371625062</v>
      </c>
      <c r="M66" s="177"/>
      <c r="N66" s="101">
        <v>-1.2940901658918036</v>
      </c>
      <c r="O66" s="101">
        <v>0.11946221106271526</v>
      </c>
      <c r="P66" s="101">
        <v>0.24184569107776888</v>
      </c>
    </row>
    <row r="67" spans="1:16" x14ac:dyDescent="0.15">
      <c r="A67" s="99" t="s">
        <v>31</v>
      </c>
      <c r="B67" s="101">
        <v>288.5644957713539</v>
      </c>
      <c r="C67" s="101">
        <v>307.59442070920937</v>
      </c>
      <c r="D67" s="101">
        <v>313.82923177025464</v>
      </c>
      <c r="E67" s="101">
        <v>299.74749481554539</v>
      </c>
      <c r="F67" s="101">
        <v>298.15486523685951</v>
      </c>
      <c r="G67" s="101">
        <v>292.9563976712688</v>
      </c>
      <c r="H67" s="101">
        <v>288.0511542637372</v>
      </c>
      <c r="I67" s="101">
        <v>286.69255458386164</v>
      </c>
      <c r="J67" s="101">
        <v>287.59406767380921</v>
      </c>
      <c r="K67" s="101">
        <v>289.78611316329869</v>
      </c>
      <c r="L67" s="101">
        <v>291.56202827850728</v>
      </c>
      <c r="M67" s="177"/>
      <c r="N67" s="101">
        <v>0.8428357644468365</v>
      </c>
      <c r="O67" s="101">
        <v>-0.42763754929685538</v>
      </c>
      <c r="P67" s="101">
        <v>6.0591798402498398E-2</v>
      </c>
    </row>
    <row r="68" spans="1:16" x14ac:dyDescent="0.15">
      <c r="A68" s="99" t="s">
        <v>32</v>
      </c>
      <c r="B68" s="101">
        <v>166.67728757544268</v>
      </c>
      <c r="C68" s="101">
        <v>183.36840996982383</v>
      </c>
      <c r="D68" s="101">
        <v>196.77016297868465</v>
      </c>
      <c r="E68" s="101">
        <v>188.33255909493946</v>
      </c>
      <c r="F68" s="101">
        <v>186.48652537979675</v>
      </c>
      <c r="G68" s="101">
        <v>182.04816851210512</v>
      </c>
      <c r="H68" s="101">
        <v>179.07495623878205</v>
      </c>
      <c r="I68" s="101">
        <v>177.59870228978255</v>
      </c>
      <c r="J68" s="101">
        <v>180.62886118277837</v>
      </c>
      <c r="K68" s="101">
        <v>182.92509886097764</v>
      </c>
      <c r="L68" s="101">
        <v>184.23430277678614</v>
      </c>
      <c r="M68" s="177"/>
      <c r="N68" s="101">
        <v>1.6736189681749281</v>
      </c>
      <c r="O68" s="101">
        <v>-0.47005125551927707</v>
      </c>
      <c r="P68" s="101">
        <v>0.14212021555470855</v>
      </c>
    </row>
    <row r="69" spans="1:16" ht="11.25" thickBot="1" x14ac:dyDescent="0.2">
      <c r="A69" s="104" t="s">
        <v>33</v>
      </c>
      <c r="B69" s="106">
        <v>343.55757961477332</v>
      </c>
      <c r="C69" s="106">
        <v>367.83106932096689</v>
      </c>
      <c r="D69" s="106">
        <v>361.8417071952797</v>
      </c>
      <c r="E69" s="106">
        <v>360.83822003632906</v>
      </c>
      <c r="F69" s="106">
        <v>353.83301635866718</v>
      </c>
      <c r="G69" s="106">
        <v>347.87673830854334</v>
      </c>
      <c r="H69" s="106">
        <v>344.47665837587476</v>
      </c>
      <c r="I69" s="106">
        <v>346.4676616279645</v>
      </c>
      <c r="J69" s="106">
        <v>350.51118125661606</v>
      </c>
      <c r="K69" s="106">
        <v>354.44289501687649</v>
      </c>
      <c r="L69" s="106">
        <v>358.22984279127729</v>
      </c>
      <c r="M69" s="177"/>
      <c r="N69" s="106">
        <v>0.51986784163084998</v>
      </c>
      <c r="O69" s="106">
        <v>-0.24560045820556375</v>
      </c>
      <c r="P69" s="106">
        <v>0.1959340317796876</v>
      </c>
    </row>
    <row r="70" spans="1:16" ht="11.25" thickBot="1" x14ac:dyDescent="0.2">
      <c r="A70" s="107" t="s">
        <v>305</v>
      </c>
      <c r="B70" s="108">
        <v>1129.4267014193792</v>
      </c>
      <c r="C70" s="108">
        <v>1186.3696402879514</v>
      </c>
      <c r="D70" s="108">
        <v>1155.878552853319</v>
      </c>
      <c r="E70" s="108">
        <v>1133.4572735020697</v>
      </c>
      <c r="F70" s="108">
        <v>1133.7974372148283</v>
      </c>
      <c r="G70" s="108">
        <v>1106.3221489975163</v>
      </c>
      <c r="H70" s="108">
        <v>1081.3675312394869</v>
      </c>
      <c r="I70" s="108">
        <v>1065.4067488910914</v>
      </c>
      <c r="J70" s="108">
        <v>1067.768660097739</v>
      </c>
      <c r="K70" s="108">
        <v>1077.0826982751819</v>
      </c>
      <c r="L70" s="108">
        <v>1085.8650598533004</v>
      </c>
      <c r="M70" s="115"/>
      <c r="N70" s="109">
        <v>0.23177364622062324</v>
      </c>
      <c r="O70" s="109">
        <v>-0.33261677011483526</v>
      </c>
      <c r="P70" s="109">
        <v>2.07545871863557E-2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EU28:Reference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19.11584484708726</v>
      </c>
      <c r="C73" s="98">
        <v>18.132184159765174</v>
      </c>
      <c r="D73" s="98">
        <v>15.807973126941096</v>
      </c>
      <c r="E73" s="98">
        <v>16.093056341931256</v>
      </c>
      <c r="F73" s="98">
        <v>16.66455550712481</v>
      </c>
      <c r="G73" s="98">
        <v>16.153078556306323</v>
      </c>
      <c r="H73" s="98">
        <v>15.407750708156865</v>
      </c>
      <c r="I73" s="98">
        <v>14.418314399370937</v>
      </c>
      <c r="J73" s="98">
        <v>13.763397950538439</v>
      </c>
      <c r="K73" s="98">
        <v>13.44302770441047</v>
      </c>
      <c r="L73" s="98">
        <v>13.22290748630194</v>
      </c>
      <c r="M73" s="177"/>
      <c r="N73" s="98">
        <v>-3.3078717201461636</v>
      </c>
      <c r="O73" s="98">
        <v>-0.40022241878423159</v>
      </c>
      <c r="P73" s="98">
        <v>-2.1848432218549245</v>
      </c>
    </row>
    <row r="74" spans="1:16" x14ac:dyDescent="0.15">
      <c r="A74" s="99" t="s">
        <v>304</v>
      </c>
      <c r="B74" s="101">
        <v>10.158063591796067</v>
      </c>
      <c r="C74" s="101">
        <v>9.4794243274886973</v>
      </c>
      <c r="D74" s="101">
        <v>8.7134136752819007</v>
      </c>
      <c r="E74" s="101">
        <v>9.0105806638209796</v>
      </c>
      <c r="F74" s="101">
        <v>9.382692488510596</v>
      </c>
      <c r="G74" s="101">
        <v>9.4670217700259602</v>
      </c>
      <c r="H74" s="101">
        <v>9.5388797914552939</v>
      </c>
      <c r="I74" s="101">
        <v>9.4831514637398708</v>
      </c>
      <c r="J74" s="101">
        <v>9.5594957895475421</v>
      </c>
      <c r="K74" s="101">
        <v>9.7611878710750233</v>
      </c>
      <c r="L74" s="101">
        <v>9.96955862369086</v>
      </c>
      <c r="M74" s="177"/>
      <c r="N74" s="101">
        <v>-1.444649916514166</v>
      </c>
      <c r="O74" s="101">
        <v>0.82546611617339316</v>
      </c>
      <c r="P74" s="101">
        <v>0.43067883223556613</v>
      </c>
    </row>
    <row r="75" spans="1:16" x14ac:dyDescent="0.15">
      <c r="A75" s="99" t="s">
        <v>31</v>
      </c>
      <c r="B75" s="101">
        <v>25.549643496891616</v>
      </c>
      <c r="C75" s="101">
        <v>25.927367850929762</v>
      </c>
      <c r="D75" s="101">
        <v>27.150709821162291</v>
      </c>
      <c r="E75" s="101">
        <v>26.445416322523432</v>
      </c>
      <c r="F75" s="101">
        <v>26.29701350968622</v>
      </c>
      <c r="G75" s="101">
        <v>26.48020722867463</v>
      </c>
      <c r="H75" s="101">
        <v>26.63767368098862</v>
      </c>
      <c r="I75" s="101">
        <v>26.909211423924262</v>
      </c>
      <c r="J75" s="101">
        <v>26.934117699941115</v>
      </c>
      <c r="K75" s="101">
        <v>26.904722694678526</v>
      </c>
      <c r="L75" s="101">
        <v>26.850668564462062</v>
      </c>
      <c r="M75" s="177"/>
      <c r="N75" s="101">
        <v>1.6010663242706755</v>
      </c>
      <c r="O75" s="101">
        <v>-0.51303614017367138</v>
      </c>
      <c r="P75" s="101">
        <v>0.21299488347344209</v>
      </c>
    </row>
    <row r="76" spans="1:16" x14ac:dyDescent="0.15">
      <c r="A76" s="99" t="s">
        <v>32</v>
      </c>
      <c r="B76" s="101">
        <v>14.757689663789169</v>
      </c>
      <c r="C76" s="101">
        <v>15.456262849521108</v>
      </c>
      <c r="D76" s="101">
        <v>17.023428844920769</v>
      </c>
      <c r="E76" s="101">
        <v>16.615761661049994</v>
      </c>
      <c r="F76" s="101">
        <v>16.4479579207641</v>
      </c>
      <c r="G76" s="101">
        <v>16.455258414293379</v>
      </c>
      <c r="H76" s="101">
        <v>16.560045596479345</v>
      </c>
      <c r="I76" s="101">
        <v>16.669567981865409</v>
      </c>
      <c r="J76" s="101">
        <v>16.916479002693748</v>
      </c>
      <c r="K76" s="101">
        <v>16.983384762740144</v>
      </c>
      <c r="L76" s="101">
        <v>16.966592773661588</v>
      </c>
      <c r="M76" s="177"/>
      <c r="N76" s="101">
        <v>2.2657391811316003</v>
      </c>
      <c r="O76" s="101">
        <v>-0.4633832484414242</v>
      </c>
      <c r="P76" s="101">
        <v>0.40654717718224376</v>
      </c>
    </row>
    <row r="77" spans="1:16" ht="11.25" thickBot="1" x14ac:dyDescent="0.2">
      <c r="A77" s="104" t="s">
        <v>33</v>
      </c>
      <c r="B77" s="106">
        <v>30.418758400435884</v>
      </c>
      <c r="C77" s="106">
        <v>31.004760812295256</v>
      </c>
      <c r="D77" s="106">
        <v>31.304474531693934</v>
      </c>
      <c r="E77" s="106">
        <v>31.835185010674351</v>
      </c>
      <c r="F77" s="106">
        <v>31.207780573914281</v>
      </c>
      <c r="G77" s="106">
        <v>31.444434030699711</v>
      </c>
      <c r="H77" s="106">
        <v>31.855650222919877</v>
      </c>
      <c r="I77" s="106">
        <v>32.519754731099539</v>
      </c>
      <c r="J77" s="106">
        <v>32.826509557279167</v>
      </c>
      <c r="K77" s="106">
        <v>32.907676967095846</v>
      </c>
      <c r="L77" s="106">
        <v>32.99027255188355</v>
      </c>
      <c r="M77" s="177"/>
      <c r="N77" s="106">
        <v>0.88571613125805015</v>
      </c>
      <c r="O77" s="106">
        <v>0.5511756912259429</v>
      </c>
      <c r="P77" s="106">
        <v>1.1346223289636725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EU28:Reference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61.976600000000012</v>
      </c>
      <c r="C80" s="98">
        <v>53.987600000000008</v>
      </c>
      <c r="D80" s="98">
        <v>50.511600000000016</v>
      </c>
      <c r="E80" s="98">
        <v>47.693975772683451</v>
      </c>
      <c r="F80" s="98">
        <v>45.711287080824775</v>
      </c>
      <c r="G80" s="98">
        <v>42.313490432044041</v>
      </c>
      <c r="H80" s="98">
        <v>34.28543357730868</v>
      </c>
      <c r="I80" s="98">
        <v>25.558059711839519</v>
      </c>
      <c r="J80" s="98">
        <v>18.468614467612259</v>
      </c>
      <c r="K80" s="98">
        <v>15.207777076108567</v>
      </c>
      <c r="L80" s="98">
        <v>13.391855306536893</v>
      </c>
      <c r="M80" s="177"/>
      <c r="N80" s="98">
        <v>-2.0247595940558916</v>
      </c>
      <c r="O80" s="98">
        <v>-1.9187649195561596</v>
      </c>
      <c r="P80" s="98">
        <v>-4.5916126692531538</v>
      </c>
    </row>
    <row r="81" spans="1:16" x14ac:dyDescent="0.15">
      <c r="A81" s="99" t="s">
        <v>5</v>
      </c>
      <c r="B81" s="101">
        <v>487.06541849321002</v>
      </c>
      <c r="C81" s="101">
        <v>502.50924028795123</v>
      </c>
      <c r="D81" s="101">
        <v>455.20659999999992</v>
      </c>
      <c r="E81" s="101">
        <v>437.59782907286694</v>
      </c>
      <c r="F81" s="101">
        <v>405.29337683350576</v>
      </c>
      <c r="G81" s="101">
        <v>390.26026762979114</v>
      </c>
      <c r="H81" s="101">
        <v>373.31798099796282</v>
      </c>
      <c r="I81" s="101">
        <v>365.3000608467907</v>
      </c>
      <c r="J81" s="101">
        <v>358.8888632905535</v>
      </c>
      <c r="K81" s="101">
        <v>355.26130177151157</v>
      </c>
      <c r="L81" s="101">
        <v>352.63518776944238</v>
      </c>
      <c r="M81" s="177"/>
      <c r="N81" s="101">
        <v>-0.6741877060364998</v>
      </c>
      <c r="O81" s="101">
        <v>-0.98670396316119513</v>
      </c>
      <c r="P81" s="101">
        <v>-0.28457677203234111</v>
      </c>
    </row>
    <row r="82" spans="1:16" x14ac:dyDescent="0.15">
      <c r="A82" s="99" t="s">
        <v>22</v>
      </c>
      <c r="B82" s="101">
        <v>267.5883</v>
      </c>
      <c r="C82" s="101">
        <v>281.19110000000012</v>
      </c>
      <c r="D82" s="101">
        <v>273.36595090910004</v>
      </c>
      <c r="E82" s="101">
        <v>265.87862988241824</v>
      </c>
      <c r="F82" s="101">
        <v>264.62273826415588</v>
      </c>
      <c r="G82" s="101">
        <v>251.20780613939897</v>
      </c>
      <c r="H82" s="101">
        <v>241.00049574795904</v>
      </c>
      <c r="I82" s="101">
        <v>233.97984999528578</v>
      </c>
      <c r="J82" s="101">
        <v>234.09464153940141</v>
      </c>
      <c r="K82" s="101">
        <v>235.97760664651767</v>
      </c>
      <c r="L82" s="101">
        <v>236.64894792699039</v>
      </c>
      <c r="M82" s="177"/>
      <c r="N82" s="101">
        <v>0.21384604259544471</v>
      </c>
      <c r="O82" s="101">
        <v>-0.62808120458061056</v>
      </c>
      <c r="P82" s="101">
        <v>-9.106441059414383E-2</v>
      </c>
    </row>
    <row r="83" spans="1:16" x14ac:dyDescent="0.15">
      <c r="A83" s="99" t="s">
        <v>12</v>
      </c>
      <c r="B83" s="101">
        <v>217.64370000000008</v>
      </c>
      <c r="C83" s="101">
        <v>239.54810000000001</v>
      </c>
      <c r="D83" s="101">
        <v>244.471</v>
      </c>
      <c r="E83" s="101">
        <v>241.00985550043993</v>
      </c>
      <c r="F83" s="101">
        <v>250.68213502770365</v>
      </c>
      <c r="G83" s="101">
        <v>257.23749869077056</v>
      </c>
      <c r="H83" s="101">
        <v>265.17177763093582</v>
      </c>
      <c r="I83" s="101">
        <v>274.37188215528869</v>
      </c>
      <c r="J83" s="101">
        <v>285.2349897138302</v>
      </c>
      <c r="K83" s="101">
        <v>296.76732632533361</v>
      </c>
      <c r="L83" s="101">
        <v>307.33993870688977</v>
      </c>
      <c r="M83" s="177"/>
      <c r="N83" s="101">
        <v>1.1691555188348524</v>
      </c>
      <c r="O83" s="101">
        <v>0.40723265278956866</v>
      </c>
      <c r="P83" s="101">
        <v>0.74061203336714954</v>
      </c>
    </row>
    <row r="84" spans="1:16" ht="11.25" x14ac:dyDescent="0.15">
      <c r="A84" s="102" t="s">
        <v>403</v>
      </c>
      <c r="B84" s="101">
        <v>46.043781925510672</v>
      </c>
      <c r="C84" s="101">
        <v>52.425200000000004</v>
      </c>
      <c r="D84" s="101">
        <v>52.875100000000018</v>
      </c>
      <c r="E84" s="101">
        <v>49.061972596222695</v>
      </c>
      <c r="F84" s="101">
        <v>50.934905174927671</v>
      </c>
      <c r="G84" s="101">
        <v>52.35667132363448</v>
      </c>
      <c r="H84" s="101">
        <v>54.346122368435488</v>
      </c>
      <c r="I84" s="101">
        <v>54.510020500156322</v>
      </c>
      <c r="J84" s="101">
        <v>56.136046367562066</v>
      </c>
      <c r="K84" s="101">
        <v>56.252952691764222</v>
      </c>
      <c r="L84" s="101">
        <v>56.700250574216611</v>
      </c>
      <c r="M84" s="177"/>
      <c r="N84" s="101">
        <v>1.3930112672016826</v>
      </c>
      <c r="O84" s="101">
        <v>0.13729785150400353</v>
      </c>
      <c r="P84" s="101">
        <v>0.21225175865096091</v>
      </c>
    </row>
    <row r="85" spans="1:16" ht="11.25" thickBot="1" x14ac:dyDescent="0.2">
      <c r="A85" s="104" t="s">
        <v>122</v>
      </c>
      <c r="B85" s="106">
        <v>49.108901000658321</v>
      </c>
      <c r="C85" s="106">
        <v>56.708400000000005</v>
      </c>
      <c r="D85" s="106">
        <v>79.448301944218983</v>
      </c>
      <c r="E85" s="106">
        <v>92.215010677438656</v>
      </c>
      <c r="F85" s="106">
        <v>116.55299483371057</v>
      </c>
      <c r="G85" s="106">
        <v>112.94641478187705</v>
      </c>
      <c r="H85" s="106">
        <v>113.24572091688493</v>
      </c>
      <c r="I85" s="106">
        <v>111.68687568173065</v>
      </c>
      <c r="J85" s="106">
        <v>114.9455047187797</v>
      </c>
      <c r="K85" s="106">
        <v>117.61573376394632</v>
      </c>
      <c r="L85" s="106">
        <v>119.14887956922436</v>
      </c>
      <c r="M85" s="177"/>
      <c r="N85" s="106">
        <v>4.9282525819251299</v>
      </c>
      <c r="O85" s="106">
        <v>1.7880651411772419</v>
      </c>
      <c r="P85" s="106">
        <v>0.25439213265205929</v>
      </c>
    </row>
    <row r="86" spans="1:16" ht="11.25" thickBot="1" x14ac:dyDescent="0.2">
      <c r="A86" s="107" t="s">
        <v>305</v>
      </c>
      <c r="B86" s="108">
        <v>1129.426701419379</v>
      </c>
      <c r="C86" s="108">
        <v>1186.3696402879514</v>
      </c>
      <c r="D86" s="108">
        <v>1155.8785528533188</v>
      </c>
      <c r="E86" s="108">
        <v>1133.4572735020699</v>
      </c>
      <c r="F86" s="108">
        <v>1133.7974372148283</v>
      </c>
      <c r="G86" s="108">
        <v>1106.3221489975163</v>
      </c>
      <c r="H86" s="108">
        <v>1081.3675312394867</v>
      </c>
      <c r="I86" s="108">
        <v>1065.4067488910916</v>
      </c>
      <c r="J86" s="108">
        <v>1067.768660097739</v>
      </c>
      <c r="K86" s="108">
        <v>1077.0826982751819</v>
      </c>
      <c r="L86" s="108">
        <v>1085.8650598533004</v>
      </c>
      <c r="M86" s="115"/>
      <c r="N86" s="109">
        <v>0.23177364622062324</v>
      </c>
      <c r="O86" s="109">
        <v>-0.33261677011483526</v>
      </c>
      <c r="P86" s="109">
        <v>2.07545871863557E-2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EU28:Reference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5.4874388857738579</v>
      </c>
      <c r="C89" s="98">
        <v>4.5506558973387365</v>
      </c>
      <c r="D89" s="98">
        <v>4.3699746721063999</v>
      </c>
      <c r="E89" s="98">
        <v>4.2078318157791905</v>
      </c>
      <c r="F89" s="98">
        <v>4.0316978659886979</v>
      </c>
      <c r="G89" s="98">
        <v>3.8246988429532962</v>
      </c>
      <c r="H89" s="98">
        <v>3.1705625133769257</v>
      </c>
      <c r="I89" s="98">
        <v>2.3989016155980933</v>
      </c>
      <c r="J89" s="98">
        <v>1.7296456768006021</v>
      </c>
      <c r="K89" s="98">
        <v>1.411941450778291</v>
      </c>
      <c r="L89" s="98">
        <v>1.2332890891936539</v>
      </c>
      <c r="M89" s="177"/>
      <c r="N89" s="98">
        <v>-1.117464213667458</v>
      </c>
      <c r="O89" s="98">
        <v>-1.1994121587294742</v>
      </c>
      <c r="P89" s="98">
        <v>-1.9372734241832719</v>
      </c>
    </row>
    <row r="90" spans="1:16" x14ac:dyDescent="0.15">
      <c r="A90" s="99" t="s">
        <v>5</v>
      </c>
      <c r="B90" s="101">
        <v>43.125013591506438</v>
      </c>
      <c r="C90" s="101">
        <v>42.356886355081038</v>
      </c>
      <c r="D90" s="101">
        <v>39.381870947973695</v>
      </c>
      <c r="E90" s="101">
        <v>38.60735109324505</v>
      </c>
      <c r="F90" s="101">
        <v>35.746541977472475</v>
      </c>
      <c r="G90" s="101">
        <v>35.275463659786794</v>
      </c>
      <c r="H90" s="101">
        <v>34.522765869441052</v>
      </c>
      <c r="I90" s="101">
        <v>34.287380028989524</v>
      </c>
      <c r="J90" s="101">
        <v>33.611106665904799</v>
      </c>
      <c r="K90" s="101">
        <v>32.9836606177427</v>
      </c>
      <c r="L90" s="101">
        <v>32.475046928674836</v>
      </c>
      <c r="M90" s="177"/>
      <c r="N90" s="101">
        <v>-3.7431426435327424</v>
      </c>
      <c r="O90" s="101">
        <v>-4.8591050785326431</v>
      </c>
      <c r="P90" s="101">
        <v>-2.0477189407662166</v>
      </c>
    </row>
    <row r="91" spans="1:16" x14ac:dyDescent="0.15">
      <c r="A91" s="99" t="s">
        <v>22</v>
      </c>
      <c r="B91" s="101">
        <v>23.692400725404759</v>
      </c>
      <c r="C91" s="101">
        <v>23.701811851131865</v>
      </c>
      <c r="D91" s="101">
        <v>23.650058237890864</v>
      </c>
      <c r="E91" s="101">
        <v>23.4573138395351</v>
      </c>
      <c r="F91" s="101">
        <v>23.339507532686021</v>
      </c>
      <c r="G91" s="101">
        <v>22.706569362913744</v>
      </c>
      <c r="H91" s="101">
        <v>22.286640645823635</v>
      </c>
      <c r="I91" s="101">
        <v>21.961551326647708</v>
      </c>
      <c r="J91" s="101">
        <v>21.923722833181241</v>
      </c>
      <c r="K91" s="101">
        <v>21.908958989352197</v>
      </c>
      <c r="L91" s="101">
        <v>21.793587129413808</v>
      </c>
      <c r="M91" s="177"/>
      <c r="N91" s="101">
        <v>-4.2342487513895577E-2</v>
      </c>
      <c r="O91" s="101">
        <v>-1.3634175920672291</v>
      </c>
      <c r="P91" s="101">
        <v>-0.49305351640982664</v>
      </c>
    </row>
    <row r="92" spans="1:16" x14ac:dyDescent="0.15">
      <c r="A92" s="99" t="s">
        <v>12</v>
      </c>
      <c r="B92" s="101">
        <v>19.270281083888115</v>
      </c>
      <c r="C92" s="101">
        <v>20.191691684040208</v>
      </c>
      <c r="D92" s="101">
        <v>21.150232383542065</v>
      </c>
      <c r="E92" s="101">
        <v>21.263250158145443</v>
      </c>
      <c r="F92" s="101">
        <v>22.109957810762385</v>
      </c>
      <c r="G92" s="101">
        <v>23.251590770722974</v>
      </c>
      <c r="H92" s="101">
        <v>24.521891953514661</v>
      </c>
      <c r="I92" s="101">
        <v>25.752782441153432</v>
      </c>
      <c r="J92" s="101">
        <v>26.713182393620826</v>
      </c>
      <c r="K92" s="101">
        <v>27.552882132502052</v>
      </c>
      <c r="L92" s="101">
        <v>28.303695373383796</v>
      </c>
      <c r="M92" s="177"/>
      <c r="N92" s="101">
        <v>1.8799512996539498</v>
      </c>
      <c r="O92" s="101">
        <v>3.3716595699725964</v>
      </c>
      <c r="P92" s="101">
        <v>3.781803419869135</v>
      </c>
    </row>
    <row r="93" spans="1:16" ht="11.25" x14ac:dyDescent="0.15">
      <c r="A93" s="102" t="s">
        <v>403</v>
      </c>
      <c r="B93" s="101">
        <v>4.0767392755675331</v>
      </c>
      <c r="C93" s="101">
        <v>4.4189600120983838</v>
      </c>
      <c r="D93" s="101">
        <v>4.5744511713169471</v>
      </c>
      <c r="E93" s="101">
        <v>4.3285242190589814</v>
      </c>
      <c r="F93" s="101">
        <v>4.4924166789483309</v>
      </c>
      <c r="G93" s="101">
        <v>4.7324977965122548</v>
      </c>
      <c r="H93" s="101">
        <v>5.0256846815201488</v>
      </c>
      <c r="I93" s="101">
        <v>5.116357725055904</v>
      </c>
      <c r="J93" s="101">
        <v>5.2573229076065608</v>
      </c>
      <c r="K93" s="101">
        <v>5.2227143544174037</v>
      </c>
      <c r="L93" s="101">
        <v>5.2216663626580608</v>
      </c>
      <c r="M93" s="177"/>
      <c r="N93" s="101">
        <v>0.49771189574941399</v>
      </c>
      <c r="O93" s="101">
        <v>0.45123351020320168</v>
      </c>
      <c r="P93" s="101">
        <v>0.19598168113791203</v>
      </c>
    </row>
    <row r="94" spans="1:16" ht="11.25" thickBot="1" x14ac:dyDescent="0.2">
      <c r="A94" s="104" t="s">
        <v>122</v>
      </c>
      <c r="B94" s="106">
        <v>4.3481264378593076</v>
      </c>
      <c r="C94" s="106">
        <v>4.7799942003097735</v>
      </c>
      <c r="D94" s="106">
        <v>6.873412587170046</v>
      </c>
      <c r="E94" s="106">
        <v>8.1357288742362339</v>
      </c>
      <c r="F94" s="106">
        <v>10.279878134142093</v>
      </c>
      <c r="G94" s="106">
        <v>10.209179567110937</v>
      </c>
      <c r="H94" s="106">
        <v>10.472454336323587</v>
      </c>
      <c r="I94" s="106">
        <v>10.48302686255534</v>
      </c>
      <c r="J94" s="106">
        <v>10.765019522885986</v>
      </c>
      <c r="K94" s="106">
        <v>10.919842455207361</v>
      </c>
      <c r="L94" s="106">
        <v>10.97271511667585</v>
      </c>
      <c r="M94" s="177"/>
      <c r="N94" s="106">
        <v>2.5252861493107384</v>
      </c>
      <c r="O94" s="106">
        <v>3.5990417491535407</v>
      </c>
      <c r="P94" s="106">
        <v>0.50026078035226362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EU28:Reference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1406.3340420146455</v>
      </c>
      <c r="C97" s="97">
        <v>1486.7809594066173</v>
      </c>
      <c r="D97" s="97">
        <v>1343.9896836146245</v>
      </c>
      <c r="E97" s="97">
        <v>1177.9302966462585</v>
      </c>
      <c r="F97" s="97">
        <v>1058.6869216384951</v>
      </c>
      <c r="G97" s="97">
        <v>994.33321543375075</v>
      </c>
      <c r="H97" s="97">
        <v>865.4423801625835</v>
      </c>
      <c r="I97" s="97">
        <v>758.54323146266393</v>
      </c>
      <c r="J97" s="97">
        <v>670.9756466010565</v>
      </c>
      <c r="K97" s="97">
        <v>541.36136754241068</v>
      </c>
      <c r="L97" s="97">
        <v>393.38413527484772</v>
      </c>
      <c r="M97" s="115"/>
      <c r="N97" s="98">
        <v>-0.45241134482973955</v>
      </c>
      <c r="O97" s="98">
        <v>-2.1767446394450829</v>
      </c>
      <c r="P97" s="98">
        <v>-3.8655747565094156</v>
      </c>
    </row>
    <row r="98" spans="1:16" x14ac:dyDescent="0.15">
      <c r="A98" s="99" t="s">
        <v>34</v>
      </c>
      <c r="B98" s="100">
        <v>167.25444672388528</v>
      </c>
      <c r="C98" s="100">
        <v>170.7151513502198</v>
      </c>
      <c r="D98" s="100">
        <v>155.22045300397738</v>
      </c>
      <c r="E98" s="100">
        <v>148.55971446413602</v>
      </c>
      <c r="F98" s="100">
        <v>132.66024427690908</v>
      </c>
      <c r="G98" s="100">
        <v>121.68953468123783</v>
      </c>
      <c r="H98" s="100">
        <v>112.09220784970695</v>
      </c>
      <c r="I98" s="100">
        <v>104.7844841043685</v>
      </c>
      <c r="J98" s="100">
        <v>98.675522229637934</v>
      </c>
      <c r="K98" s="100">
        <v>93.969701109956233</v>
      </c>
      <c r="L98" s="100">
        <v>91.287419295695685</v>
      </c>
      <c r="M98" s="115"/>
      <c r="N98" s="101">
        <v>-0.74391814931770162</v>
      </c>
      <c r="O98" s="101">
        <v>-1.6144486265090685</v>
      </c>
      <c r="P98" s="101">
        <v>-1.0212931889545307</v>
      </c>
    </row>
    <row r="99" spans="1:16" x14ac:dyDescent="0.15">
      <c r="A99" s="99" t="s">
        <v>29</v>
      </c>
      <c r="B99" s="100">
        <v>690.990589292001</v>
      </c>
      <c r="C99" s="100">
        <v>634.05199197331478</v>
      </c>
      <c r="D99" s="100">
        <v>511.78140631827245</v>
      </c>
      <c r="E99" s="100">
        <v>505.58997244731347</v>
      </c>
      <c r="F99" s="100">
        <v>501.50570232498058</v>
      </c>
      <c r="G99" s="100">
        <v>441.87615051521243</v>
      </c>
      <c r="H99" s="100">
        <v>375.82894552119978</v>
      </c>
      <c r="I99" s="100">
        <v>316.42107739074675</v>
      </c>
      <c r="J99" s="100">
        <v>275.60074013895604</v>
      </c>
      <c r="K99" s="100">
        <v>260.91993783430576</v>
      </c>
      <c r="L99" s="100">
        <v>252.74676672735899</v>
      </c>
      <c r="M99" s="115"/>
      <c r="N99" s="101">
        <v>-2.9576651710028656</v>
      </c>
      <c r="O99" s="101">
        <v>-1.5319616543549297</v>
      </c>
      <c r="P99" s="101">
        <v>-1.9641837468686862</v>
      </c>
    </row>
    <row r="100" spans="1:16" x14ac:dyDescent="0.15">
      <c r="A100" s="99" t="s">
        <v>31</v>
      </c>
      <c r="B100" s="100">
        <v>468.0245967007728</v>
      </c>
      <c r="C100" s="100">
        <v>484.16422198502914</v>
      </c>
      <c r="D100" s="100">
        <v>466.85336688344427</v>
      </c>
      <c r="E100" s="100">
        <v>422.74848267800922</v>
      </c>
      <c r="F100" s="100">
        <v>383.99368152563312</v>
      </c>
      <c r="G100" s="100">
        <v>376.70261450093273</v>
      </c>
      <c r="H100" s="100">
        <v>360.77344089860145</v>
      </c>
      <c r="I100" s="100">
        <v>350.95885326340419</v>
      </c>
      <c r="J100" s="100">
        <v>338.69228658054692</v>
      </c>
      <c r="K100" s="100">
        <v>332.55142196386311</v>
      </c>
      <c r="L100" s="100">
        <v>326.16796349193828</v>
      </c>
      <c r="M100" s="115"/>
      <c r="N100" s="101">
        <v>-2.5053188850310271E-2</v>
      </c>
      <c r="O100" s="101">
        <v>-1.2805554387272045</v>
      </c>
      <c r="P100" s="101">
        <v>-0.50291960152966109</v>
      </c>
    </row>
    <row r="101" spans="1:16" x14ac:dyDescent="0.15">
      <c r="A101" s="102" t="s">
        <v>32</v>
      </c>
      <c r="B101" s="100">
        <v>257.87971475140256</v>
      </c>
      <c r="C101" s="100">
        <v>271.60025716491782</v>
      </c>
      <c r="D101" s="100">
        <v>267.91459141975469</v>
      </c>
      <c r="E101" s="100">
        <v>245.83624792311016</v>
      </c>
      <c r="F101" s="100">
        <v>220.71015708128846</v>
      </c>
      <c r="G101" s="100">
        <v>201.70258544676449</v>
      </c>
      <c r="H101" s="100">
        <v>183.23710299186959</v>
      </c>
      <c r="I101" s="100">
        <v>169.99324746551397</v>
      </c>
      <c r="J101" s="100">
        <v>163.98336291831944</v>
      </c>
      <c r="K101" s="100">
        <v>159.79350887544132</v>
      </c>
      <c r="L101" s="100">
        <v>155.44906531357987</v>
      </c>
      <c r="M101" s="115"/>
      <c r="N101" s="101">
        <v>0.38247945965443897</v>
      </c>
      <c r="O101" s="101">
        <v>-1.8815107913049633</v>
      </c>
      <c r="P101" s="101">
        <v>-0.81894242181598242</v>
      </c>
    </row>
    <row r="102" spans="1:16" ht="11.25" thickBot="1" x14ac:dyDescent="0.2">
      <c r="A102" s="104" t="s">
        <v>33</v>
      </c>
      <c r="B102" s="120">
        <v>1001.6678187630532</v>
      </c>
      <c r="C102" s="120">
        <v>1079.8211325770999</v>
      </c>
      <c r="D102" s="120">
        <v>1036.5713385158328</v>
      </c>
      <c r="E102" s="120">
        <v>1023.4085185345638</v>
      </c>
      <c r="F102" s="120">
        <v>983.74153044388186</v>
      </c>
      <c r="G102" s="120">
        <v>963.07952541709483</v>
      </c>
      <c r="H102" s="120">
        <v>946.90446809289415</v>
      </c>
      <c r="I102" s="120">
        <v>946.48924073949354</v>
      </c>
      <c r="J102" s="120">
        <v>950.90226027868925</v>
      </c>
      <c r="K102" s="120">
        <v>952.99495948578158</v>
      </c>
      <c r="L102" s="120">
        <v>956.4528950961901</v>
      </c>
      <c r="M102" s="115"/>
      <c r="N102" s="106">
        <v>0.34310774550574408</v>
      </c>
      <c r="O102" s="106">
        <v>-0.45135604429842324</v>
      </c>
      <c r="P102" s="106">
        <v>5.0179239974879053E-2</v>
      </c>
    </row>
    <row r="103" spans="1:16" ht="12.75" thickBot="1" x14ac:dyDescent="0.25">
      <c r="A103" s="107" t="s">
        <v>493</v>
      </c>
      <c r="B103" s="108">
        <v>3992.1512082457602</v>
      </c>
      <c r="C103" s="108">
        <v>4127.1337144571989</v>
      </c>
      <c r="D103" s="108">
        <v>3782.3308397559063</v>
      </c>
      <c r="E103" s="108">
        <v>3524.0732326933912</v>
      </c>
      <c r="F103" s="108">
        <v>3281.2982372911879</v>
      </c>
      <c r="G103" s="108">
        <v>3099.3836259949931</v>
      </c>
      <c r="H103" s="108">
        <v>2844.278545516855</v>
      </c>
      <c r="I103" s="108">
        <v>2647.190134426191</v>
      </c>
      <c r="J103" s="108">
        <v>2498.8298187472064</v>
      </c>
      <c r="K103" s="108">
        <v>2341.5908968117587</v>
      </c>
      <c r="L103" s="108">
        <v>2175.4882451996109</v>
      </c>
      <c r="M103" s="115"/>
      <c r="N103" s="109">
        <v>-0.53844308735305768</v>
      </c>
      <c r="O103" s="109">
        <v>-1.4150477144730722</v>
      </c>
      <c r="P103" s="109">
        <v>-1.3313398620427908</v>
      </c>
    </row>
    <row r="104" spans="1:16" x14ac:dyDescent="0.15">
      <c r="A104" s="134" t="s">
        <v>400</v>
      </c>
      <c r="B104" s="100">
        <v>0</v>
      </c>
      <c r="C104" s="100">
        <v>2120.1320031875207</v>
      </c>
      <c r="D104" s="100">
        <v>1864.005758301525</v>
      </c>
      <c r="E104" s="100">
        <v>1700.7851917951252</v>
      </c>
      <c r="F104" s="100">
        <v>1565.0773069964705</v>
      </c>
      <c r="G104" s="100">
        <v>1441.8122973063589</v>
      </c>
      <c r="H104" s="100">
        <v>1250.5606479313021</v>
      </c>
      <c r="I104" s="100">
        <v>1088.8334336973553</v>
      </c>
      <c r="J104" s="100">
        <v>961.0211172417645</v>
      </c>
      <c r="K104" s="100">
        <v>812.90679841312124</v>
      </c>
      <c r="L104" s="100">
        <v>654.57003534299395</v>
      </c>
      <c r="M104" s="115"/>
      <c r="N104" s="101">
        <v>0</v>
      </c>
      <c r="O104" s="101">
        <v>-1.9758973176119521</v>
      </c>
      <c r="P104" s="101">
        <v>-3.185018210588153</v>
      </c>
    </row>
    <row r="105" spans="1:16" x14ac:dyDescent="0.15">
      <c r="A105" s="134" t="s">
        <v>146</v>
      </c>
      <c r="B105" s="112">
        <v>0</v>
      </c>
      <c r="C105" s="112">
        <v>150.18149130126554</v>
      </c>
      <c r="D105" s="112">
        <v>147.98796148210172</v>
      </c>
      <c r="E105" s="112">
        <v>160.23250778740265</v>
      </c>
      <c r="F105" s="112">
        <v>169.81020456392406</v>
      </c>
      <c r="G105" s="112">
        <v>175.23536615526004</v>
      </c>
      <c r="H105" s="112">
        <v>173.16689383059628</v>
      </c>
      <c r="I105" s="112">
        <v>175.47687817792612</v>
      </c>
      <c r="J105" s="112">
        <v>181.42312128640788</v>
      </c>
      <c r="K105" s="112">
        <v>186.76425864462325</v>
      </c>
      <c r="L105" s="112">
        <v>193.14602756426748</v>
      </c>
      <c r="M105" s="112"/>
      <c r="N105" s="103">
        <v>0</v>
      </c>
      <c r="O105" s="103">
        <v>0.78871864975817996</v>
      </c>
      <c r="P105" s="103">
        <v>0.54744648479685409</v>
      </c>
    </row>
    <row r="106" spans="1:16" ht="11.25" thickBot="1" x14ac:dyDescent="0.2">
      <c r="A106" s="132" t="s">
        <v>341</v>
      </c>
      <c r="B106" s="120">
        <v>3992.1512082457602</v>
      </c>
      <c r="C106" s="120">
        <v>1856.8202199684126</v>
      </c>
      <c r="D106" s="120">
        <v>1770.3371199722794</v>
      </c>
      <c r="E106" s="120">
        <v>1663.0555331108633</v>
      </c>
      <c r="F106" s="120">
        <v>1546.4107257307933</v>
      </c>
      <c r="G106" s="120">
        <v>1482.3359625333742</v>
      </c>
      <c r="H106" s="120">
        <v>1420.5510037549566</v>
      </c>
      <c r="I106" s="120">
        <v>1382.8798225509095</v>
      </c>
      <c r="J106" s="120">
        <v>1356.3855802190342</v>
      </c>
      <c r="K106" s="120">
        <v>1341.9198397540144</v>
      </c>
      <c r="L106" s="120">
        <v>1327.7721822923495</v>
      </c>
      <c r="M106" s="115"/>
      <c r="N106" s="106">
        <v>-7.8097698202919785</v>
      </c>
      <c r="O106" s="106">
        <v>-1.0945910969451966</v>
      </c>
      <c r="P106" s="106">
        <v>-0.33714209693450625</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EU28:Reference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35.227474327872962</v>
      </c>
      <c r="C109" s="98">
        <v>36.02454057154673</v>
      </c>
      <c r="D109" s="98">
        <v>35.533371895657844</v>
      </c>
      <c r="E109" s="98">
        <v>33.425250239365361</v>
      </c>
      <c r="F109" s="98">
        <v>32.264269965063392</v>
      </c>
      <c r="G109" s="98">
        <v>32.081643817632951</v>
      </c>
      <c r="H109" s="98">
        <v>30.427483325312551</v>
      </c>
      <c r="I109" s="98">
        <v>28.654656180451767</v>
      </c>
      <c r="J109" s="98">
        <v>26.851594356971919</v>
      </c>
      <c r="K109" s="98">
        <v>23.119382992114993</v>
      </c>
      <c r="L109" s="98">
        <v>18.082567724412272</v>
      </c>
      <c r="M109" s="177"/>
      <c r="N109" s="98">
        <v>0.30589756778488209</v>
      </c>
      <c r="O109" s="98">
        <v>-5.105888570345293</v>
      </c>
      <c r="P109" s="98">
        <v>-12.344915600900279</v>
      </c>
    </row>
    <row r="110" spans="1:16" x14ac:dyDescent="0.15">
      <c r="A110" s="99" t="s">
        <v>34</v>
      </c>
      <c r="B110" s="101">
        <v>4.1895819571769319</v>
      </c>
      <c r="C110" s="101">
        <v>4.1364095074557632</v>
      </c>
      <c r="D110" s="101">
        <v>4.1038306689743349</v>
      </c>
      <c r="E110" s="101">
        <v>4.2155683112917117</v>
      </c>
      <c r="F110" s="101">
        <v>4.0429194386921736</v>
      </c>
      <c r="G110" s="101">
        <v>3.9262495181496586</v>
      </c>
      <c r="H110" s="101">
        <v>3.9409715348163217</v>
      </c>
      <c r="I110" s="101">
        <v>3.9583285968645292</v>
      </c>
      <c r="J110" s="101">
        <v>3.9488692462902142</v>
      </c>
      <c r="K110" s="101">
        <v>4.0130708245365412</v>
      </c>
      <c r="L110" s="101">
        <v>4.1961807652663117</v>
      </c>
      <c r="M110" s="177"/>
      <c r="N110" s="101">
        <v>-8.5751288202597031E-2</v>
      </c>
      <c r="O110" s="101">
        <v>-0.16285913415801323</v>
      </c>
      <c r="P110" s="101">
        <v>0.25520923044999</v>
      </c>
    </row>
    <row r="111" spans="1:16" x14ac:dyDescent="0.15">
      <c r="A111" s="99" t="s">
        <v>29</v>
      </c>
      <c r="B111" s="101">
        <v>17.308727882470102</v>
      </c>
      <c r="C111" s="101">
        <v>15.363010647129116</v>
      </c>
      <c r="D111" s="101">
        <v>13.530847194511953</v>
      </c>
      <c r="E111" s="101">
        <v>14.346749884675337</v>
      </c>
      <c r="F111" s="101">
        <v>15.283758624116683</v>
      </c>
      <c r="G111" s="101">
        <v>14.256904076317989</v>
      </c>
      <c r="H111" s="101">
        <v>13.213507028472316</v>
      </c>
      <c r="I111" s="101">
        <v>11.953092196731637</v>
      </c>
      <c r="J111" s="101">
        <v>11.029192067074382</v>
      </c>
      <c r="K111" s="101">
        <v>11.142849000206084</v>
      </c>
      <c r="L111" s="101">
        <v>11.617932998951614</v>
      </c>
      <c r="M111" s="177"/>
      <c r="N111" s="101">
        <v>-3.7778806879581488</v>
      </c>
      <c r="O111" s="101">
        <v>-0.31734016603963688</v>
      </c>
      <c r="P111" s="101">
        <v>-1.5955740295207015</v>
      </c>
    </row>
    <row r="112" spans="1:16" x14ac:dyDescent="0.15">
      <c r="A112" s="99" t="s">
        <v>31</v>
      </c>
      <c r="B112" s="101">
        <v>11.723618978511418</v>
      </c>
      <c r="C112" s="101">
        <v>11.7312463196678</v>
      </c>
      <c r="D112" s="101">
        <v>12.343007173681633</v>
      </c>
      <c r="E112" s="101">
        <v>11.996018662611887</v>
      </c>
      <c r="F112" s="101">
        <v>11.702492542787933</v>
      </c>
      <c r="G112" s="101">
        <v>12.154113848362355</v>
      </c>
      <c r="H112" s="101">
        <v>12.68418107176077</v>
      </c>
      <c r="I112" s="101">
        <v>13.257787897410646</v>
      </c>
      <c r="J112" s="101">
        <v>13.554035734628419</v>
      </c>
      <c r="K112" s="101">
        <v>14.201943747588674</v>
      </c>
      <c r="L112" s="101">
        <v>14.992862600460105</v>
      </c>
      <c r="M112" s="177"/>
      <c r="N112" s="101">
        <v>0.61938819517021493</v>
      </c>
      <c r="O112" s="101">
        <v>0.34117389807913767</v>
      </c>
      <c r="P112" s="101">
        <v>2.308681528699335</v>
      </c>
    </row>
    <row r="113" spans="1:16" x14ac:dyDescent="0.15">
      <c r="A113" s="102" t="s">
        <v>32</v>
      </c>
      <c r="B113" s="101">
        <v>6.4596680160499389</v>
      </c>
      <c r="C113" s="101">
        <v>6.5808446238005818</v>
      </c>
      <c r="D113" s="101">
        <v>7.0833198567326976</v>
      </c>
      <c r="E113" s="101">
        <v>6.9759120112047608</v>
      </c>
      <c r="F113" s="101">
        <v>6.726305904564513</v>
      </c>
      <c r="G113" s="101">
        <v>6.507828968155307</v>
      </c>
      <c r="H113" s="101">
        <v>6.4423051420434003</v>
      </c>
      <c r="I113" s="101">
        <v>6.421648572000362</v>
      </c>
      <c r="J113" s="101">
        <v>6.5624061986155118</v>
      </c>
      <c r="K113" s="101">
        <v>6.8241428975920364</v>
      </c>
      <c r="L113" s="101">
        <v>7.1454794415272378</v>
      </c>
      <c r="M113" s="177"/>
      <c r="N113" s="101">
        <v>0.6236518406827587</v>
      </c>
      <c r="O113" s="101">
        <v>-0.64101471468929727</v>
      </c>
      <c r="P113" s="101">
        <v>0.70317429948383747</v>
      </c>
    </row>
    <row r="114" spans="1:16" ht="11.25" thickBot="1" x14ac:dyDescent="0.2">
      <c r="A114" s="104" t="s">
        <v>33</v>
      </c>
      <c r="B114" s="106">
        <v>25.09092883791865</v>
      </c>
      <c r="C114" s="106">
        <v>26.163948330400004</v>
      </c>
      <c r="D114" s="106">
        <v>27.405623210441536</v>
      </c>
      <c r="E114" s="106">
        <v>29.040500890850939</v>
      </c>
      <c r="F114" s="106">
        <v>29.980253524775325</v>
      </c>
      <c r="G114" s="106">
        <v>31.073259771381739</v>
      </c>
      <c r="H114" s="106">
        <v>33.291551897594651</v>
      </c>
      <c r="I114" s="106">
        <v>35.754486556541053</v>
      </c>
      <c r="J114" s="106">
        <v>38.053902396419538</v>
      </c>
      <c r="K114" s="106">
        <v>40.69861053796167</v>
      </c>
      <c r="L114" s="106">
        <v>43.964976469382449</v>
      </c>
      <c r="M114" s="177"/>
      <c r="N114" s="106">
        <v>2.3146943725228866</v>
      </c>
      <c r="O114" s="106">
        <v>5.8859286871531147</v>
      </c>
      <c r="P114" s="106">
        <v>10.673424571787798</v>
      </c>
    </row>
    <row r="115" spans="1:16" x14ac:dyDescent="0.15">
      <c r="A115" s="134" t="s">
        <v>400</v>
      </c>
      <c r="B115" s="101">
        <v>0</v>
      </c>
      <c r="C115" s="101">
        <v>51.370567320384495</v>
      </c>
      <c r="D115" s="101">
        <v>49.281933211897957</v>
      </c>
      <c r="E115" s="101">
        <v>48.261913969796908</v>
      </c>
      <c r="F115" s="101">
        <v>47.6968929312713</v>
      </c>
      <c r="G115" s="101">
        <v>46.519323558841307</v>
      </c>
      <c r="H115" s="101">
        <v>43.967587137428318</v>
      </c>
      <c r="I115" s="101">
        <v>41.131667103820355</v>
      </c>
      <c r="J115" s="101">
        <v>38.458846218009931</v>
      </c>
      <c r="K115" s="101">
        <v>34.716004384880002</v>
      </c>
      <c r="L115" s="101">
        <v>30.088419773692419</v>
      </c>
      <c r="M115" s="177"/>
      <c r="N115" s="101">
        <v>49.281933211897957</v>
      </c>
      <c r="O115" s="101">
        <v>-5.3143460744696398</v>
      </c>
      <c r="P115" s="101">
        <v>-13.879167363735899</v>
      </c>
    </row>
    <row r="116" spans="1:16" x14ac:dyDescent="0.15">
      <c r="A116" s="134" t="s">
        <v>146</v>
      </c>
      <c r="B116" s="103">
        <v>0</v>
      </c>
      <c r="C116" s="103">
        <v>3.6388811628560824</v>
      </c>
      <c r="D116" s="103">
        <v>3.9126128239922071</v>
      </c>
      <c r="E116" s="103">
        <v>4.5467984689109189</v>
      </c>
      <c r="F116" s="103">
        <v>5.1750920606384003</v>
      </c>
      <c r="G116" s="103">
        <v>5.6538779093215465</v>
      </c>
      <c r="H116" s="103">
        <v>6.0882537015772069</v>
      </c>
      <c r="I116" s="103">
        <v>6.6287976785605069</v>
      </c>
      <c r="J116" s="103">
        <v>7.2603232090997194</v>
      </c>
      <c r="K116" s="103">
        <v>7.9759559579308217</v>
      </c>
      <c r="L116" s="103">
        <v>8.8782841272739432</v>
      </c>
      <c r="M116" s="177"/>
      <c r="N116" s="103">
        <v>3.9126128239922071</v>
      </c>
      <c r="O116" s="103">
        <v>2.1756408775849998</v>
      </c>
      <c r="P116" s="103">
        <v>2.7900304256967363</v>
      </c>
    </row>
    <row r="117" spans="1:16" ht="11.25" thickBot="1" x14ac:dyDescent="0.2">
      <c r="A117" s="132" t="s">
        <v>341</v>
      </c>
      <c r="B117" s="106">
        <v>100</v>
      </c>
      <c r="C117" s="106">
        <v>44.990551516759417</v>
      </c>
      <c r="D117" s="106">
        <v>46.80545396410983</v>
      </c>
      <c r="E117" s="106">
        <v>47.191287561292171</v>
      </c>
      <c r="F117" s="106">
        <v>47.128015008090294</v>
      </c>
      <c r="G117" s="106">
        <v>47.826798531837149</v>
      </c>
      <c r="H117" s="106">
        <v>49.944159160994467</v>
      </c>
      <c r="I117" s="106">
        <v>52.239535217619142</v>
      </c>
      <c r="J117" s="106">
        <v>54.280830572890352</v>
      </c>
      <c r="K117" s="106">
        <v>57.308039657189163</v>
      </c>
      <c r="L117" s="106">
        <v>61.033296099033635</v>
      </c>
      <c r="M117" s="177"/>
      <c r="N117" s="106">
        <v>-53.19454603589017</v>
      </c>
      <c r="O117" s="106">
        <v>3.1387051968846365</v>
      </c>
      <c r="P117" s="106">
        <v>11.089136938039168</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EU28:Reference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864.72867189153908</v>
      </c>
      <c r="C120" s="97">
        <v>892.70349709577545</v>
      </c>
      <c r="D120" s="97">
        <v>761.76348126152038</v>
      </c>
      <c r="E120" s="97">
        <v>764.05136759552045</v>
      </c>
      <c r="F120" s="97">
        <v>691.56640210505304</v>
      </c>
      <c r="G120" s="97">
        <v>590.90112362681543</v>
      </c>
      <c r="H120" s="97">
        <v>507.98192070117631</v>
      </c>
      <c r="I120" s="97">
        <v>398.174371560731</v>
      </c>
      <c r="J120" s="97">
        <v>296.25202694992589</v>
      </c>
      <c r="K120" s="97">
        <v>203.36156218537997</v>
      </c>
      <c r="L120" s="97">
        <v>200.70359429548762</v>
      </c>
      <c r="M120" s="115"/>
      <c r="N120" s="98">
        <v>-1.2597939943609693</v>
      </c>
      <c r="O120" s="98">
        <v>-2.0055667874285699</v>
      </c>
      <c r="P120" s="98">
        <v>-4.5369414370825307</v>
      </c>
    </row>
    <row r="121" spans="1:16" x14ac:dyDescent="0.15">
      <c r="A121" s="99" t="s">
        <v>308</v>
      </c>
      <c r="B121" s="100">
        <v>171.25835877732376</v>
      </c>
      <c r="C121" s="100">
        <v>135.40053095247947</v>
      </c>
      <c r="D121" s="100">
        <v>82.53153403725797</v>
      </c>
      <c r="E121" s="100">
        <v>33.124466865935787</v>
      </c>
      <c r="F121" s="100">
        <v>20.975817341604053</v>
      </c>
      <c r="G121" s="100">
        <v>20.472681122224117</v>
      </c>
      <c r="H121" s="100">
        <v>18.622648564298604</v>
      </c>
      <c r="I121" s="100">
        <v>13.661828915867339</v>
      </c>
      <c r="J121" s="100">
        <v>13.427021815375738</v>
      </c>
      <c r="K121" s="100">
        <v>11.720072014631144</v>
      </c>
      <c r="L121" s="100">
        <v>4.6807002209697908</v>
      </c>
      <c r="M121" s="115"/>
      <c r="N121" s="101">
        <v>-7.0398503939698376</v>
      </c>
      <c r="O121" s="101">
        <v>-7.1736922158002203</v>
      </c>
      <c r="P121" s="101">
        <v>-6.6716755286605478</v>
      </c>
    </row>
    <row r="122" spans="1:16" x14ac:dyDescent="0.15">
      <c r="A122" s="99" t="s">
        <v>309</v>
      </c>
      <c r="B122" s="100">
        <v>491.61256659611848</v>
      </c>
      <c r="C122" s="100">
        <v>677.87536104921594</v>
      </c>
      <c r="D122" s="100">
        <v>772.80523521513362</v>
      </c>
      <c r="E122" s="100">
        <v>550.97300652764181</v>
      </c>
      <c r="F122" s="100">
        <v>565.26105928599816</v>
      </c>
      <c r="G122" s="100">
        <v>664.04048070216959</v>
      </c>
      <c r="H122" s="100">
        <v>638.36018922874234</v>
      </c>
      <c r="I122" s="100">
        <v>777.78143624920028</v>
      </c>
      <c r="J122" s="100">
        <v>905.6792152525212</v>
      </c>
      <c r="K122" s="100">
        <v>925.44114609585404</v>
      </c>
      <c r="L122" s="100">
        <v>815.59681299504007</v>
      </c>
      <c r="M122" s="115"/>
      <c r="N122" s="101">
        <v>4.627225282293157</v>
      </c>
      <c r="O122" s="101">
        <v>-0.95107031064355363</v>
      </c>
      <c r="P122" s="101">
        <v>1.2326221679360705</v>
      </c>
    </row>
    <row r="123" spans="1:16" x14ac:dyDescent="0.15">
      <c r="A123" s="102" t="s">
        <v>310</v>
      </c>
      <c r="B123" s="100">
        <v>893.93299999999999</v>
      </c>
      <c r="C123" s="100">
        <v>946.15100000000007</v>
      </c>
      <c r="D123" s="100">
        <v>868.00400000000002</v>
      </c>
      <c r="E123" s="100">
        <v>825.74750157798837</v>
      </c>
      <c r="F123" s="100">
        <v>735.93443957386705</v>
      </c>
      <c r="G123" s="100">
        <v>683.82943789447825</v>
      </c>
      <c r="H123" s="100">
        <v>740.69296268707046</v>
      </c>
      <c r="I123" s="100">
        <v>751.91733391020705</v>
      </c>
      <c r="J123" s="100">
        <v>698.24062770658213</v>
      </c>
      <c r="K123" s="100">
        <v>695.48992441030839</v>
      </c>
      <c r="L123" s="100">
        <v>698.69131273030837</v>
      </c>
      <c r="M123" s="115"/>
      <c r="N123" s="101">
        <v>-0.29391228315241991</v>
      </c>
      <c r="O123" s="101">
        <v>-0.78991434373535396</v>
      </c>
      <c r="P123" s="101">
        <v>-0.29146018804688811</v>
      </c>
    </row>
    <row r="124" spans="1:16" ht="11.25" thickBot="1" x14ac:dyDescent="0.2">
      <c r="A124" s="104" t="s">
        <v>311</v>
      </c>
      <c r="B124" s="120">
        <v>422.48871586620942</v>
      </c>
      <c r="C124" s="120">
        <v>466.81757938238519</v>
      </c>
      <c r="D124" s="120">
        <v>683.34568084433852</v>
      </c>
      <c r="E124" s="120">
        <v>916.07040953931562</v>
      </c>
      <c r="F124" s="120">
        <v>1191.1883233292729</v>
      </c>
      <c r="G124" s="120">
        <v>1328.4704704489618</v>
      </c>
      <c r="H124" s="120">
        <v>1485.2144999793093</v>
      </c>
      <c r="I124" s="120">
        <v>1561.4309064582767</v>
      </c>
      <c r="J124" s="120">
        <v>1726.1938556132229</v>
      </c>
      <c r="K124" s="120">
        <v>1947.3699549488579</v>
      </c>
      <c r="L124" s="120">
        <v>2203.2396166342432</v>
      </c>
      <c r="M124" s="115"/>
      <c r="N124" s="106">
        <v>4.9258591512645999</v>
      </c>
      <c r="O124" s="106">
        <v>3.9578852500508521</v>
      </c>
      <c r="P124" s="106">
        <v>1.9914174592004397</v>
      </c>
    </row>
    <row r="125" spans="1:16" ht="11.25" thickBot="1" x14ac:dyDescent="0.2">
      <c r="A125" s="107" t="s">
        <v>312</v>
      </c>
      <c r="B125" s="108">
        <v>2844.0213131311912</v>
      </c>
      <c r="C125" s="108">
        <v>3118.9479684798557</v>
      </c>
      <c r="D125" s="108">
        <v>3168.4499313582505</v>
      </c>
      <c r="E125" s="108">
        <v>3089.9667521064021</v>
      </c>
      <c r="F125" s="108">
        <v>3204.9260416357952</v>
      </c>
      <c r="G125" s="108">
        <v>3287.7141937946494</v>
      </c>
      <c r="H125" s="108">
        <v>3390.8722211605973</v>
      </c>
      <c r="I125" s="108">
        <v>3502.9658770942824</v>
      </c>
      <c r="J125" s="108">
        <v>3639.7927473376276</v>
      </c>
      <c r="K125" s="108">
        <v>3783.3826596550316</v>
      </c>
      <c r="L125" s="108">
        <v>3922.9120368760491</v>
      </c>
      <c r="M125" s="115"/>
      <c r="N125" s="109">
        <v>1.0860904187884435</v>
      </c>
      <c r="O125" s="109">
        <v>0.33979947904216878</v>
      </c>
      <c r="P125" s="109">
        <v>0.73139705701201763</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EU28:Reference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30.405140351761151</v>
      </c>
      <c r="C128" s="98">
        <v>28.621942594665029</v>
      </c>
      <c r="D128" s="98">
        <v>24.042149876579167</v>
      </c>
      <c r="E128" s="98">
        <v>24.726847532410297</v>
      </c>
      <c r="F128" s="98">
        <v>21.578232792918907</v>
      </c>
      <c r="G128" s="98">
        <v>17.97300765200648</v>
      </c>
      <c r="H128" s="98">
        <v>14.980862962960863</v>
      </c>
      <c r="I128" s="98">
        <v>11.36677848232474</v>
      </c>
      <c r="J128" s="98">
        <v>8.1392553783899704</v>
      </c>
      <c r="K128" s="98">
        <v>5.3751253964863928</v>
      </c>
      <c r="L128" s="98">
        <v>5.1161890047199448</v>
      </c>
      <c r="M128" s="177"/>
      <c r="N128" s="98">
        <v>-6.3629904751819844</v>
      </c>
      <c r="O128" s="98">
        <v>-9.0612869136183036</v>
      </c>
      <c r="P128" s="98">
        <v>-9.8646739582409175</v>
      </c>
    </row>
    <row r="129" spans="1:16" x14ac:dyDescent="0.15">
      <c r="A129" s="99" t="s">
        <v>308</v>
      </c>
      <c r="B129" s="101">
        <v>6.021697446028381</v>
      </c>
      <c r="C129" s="101">
        <v>4.3412244231336876</v>
      </c>
      <c r="D129" s="101">
        <v>2.6047921168152519</v>
      </c>
      <c r="E129" s="101">
        <v>1.0720007535147471</v>
      </c>
      <c r="F129" s="101">
        <v>0.65448678281817663</v>
      </c>
      <c r="G129" s="101">
        <v>0.62270258043916937</v>
      </c>
      <c r="H129" s="101">
        <v>0.54919936080412401</v>
      </c>
      <c r="I129" s="101">
        <v>0.39000747923927409</v>
      </c>
      <c r="J129" s="101">
        <v>0.36889522968573152</v>
      </c>
      <c r="K129" s="101">
        <v>0.30977760033661988</v>
      </c>
      <c r="L129" s="101">
        <v>0.11931698128763536</v>
      </c>
      <c r="M129" s="177"/>
      <c r="N129" s="101">
        <v>-3.4169053292131291</v>
      </c>
      <c r="O129" s="101">
        <v>-2.0555927560111278</v>
      </c>
      <c r="P129" s="101">
        <v>-0.42988237951648867</v>
      </c>
    </row>
    <row r="130" spans="1:16" x14ac:dyDescent="0.15">
      <c r="A130" s="99" t="s">
        <v>309</v>
      </c>
      <c r="B130" s="101">
        <v>17.285825683734636</v>
      </c>
      <c r="C130" s="101">
        <v>21.734102905846349</v>
      </c>
      <c r="D130" s="101">
        <v>24.390640595789613</v>
      </c>
      <c r="E130" s="101">
        <v>17.831033494196937</v>
      </c>
      <c r="F130" s="101">
        <v>17.637257519911092</v>
      </c>
      <c r="G130" s="101">
        <v>20.197634026567869</v>
      </c>
      <c r="H130" s="101">
        <v>18.825840302830702</v>
      </c>
      <c r="I130" s="101">
        <v>22.203511639524496</v>
      </c>
      <c r="J130" s="101">
        <v>24.882713882953688</v>
      </c>
      <c r="K130" s="101">
        <v>24.460680542957178</v>
      </c>
      <c r="L130" s="101">
        <v>20.790596509131216</v>
      </c>
      <c r="M130" s="177"/>
      <c r="N130" s="101">
        <v>7.1048149120549766</v>
      </c>
      <c r="O130" s="101">
        <v>-5.5648002929589104</v>
      </c>
      <c r="P130" s="101">
        <v>1.964756206300514</v>
      </c>
    </row>
    <row r="131" spans="1:16" x14ac:dyDescent="0.15">
      <c r="A131" s="102" t="s">
        <v>310</v>
      </c>
      <c r="B131" s="101">
        <v>31.432007765645182</v>
      </c>
      <c r="C131" s="101">
        <v>30.335581406353011</v>
      </c>
      <c r="D131" s="101">
        <v>27.395225387951903</v>
      </c>
      <c r="E131" s="101">
        <v>26.723507656355331</v>
      </c>
      <c r="F131" s="101">
        <v>22.962602881102548</v>
      </c>
      <c r="G131" s="101">
        <v>20.799540275890241</v>
      </c>
      <c r="H131" s="101">
        <v>21.843729706616685</v>
      </c>
      <c r="I131" s="101">
        <v>21.465162958821743</v>
      </c>
      <c r="J131" s="101">
        <v>19.18352709003333</v>
      </c>
      <c r="K131" s="101">
        <v>18.382753926184225</v>
      </c>
      <c r="L131" s="101">
        <v>17.810527132968819</v>
      </c>
      <c r="M131" s="177"/>
      <c r="N131" s="101">
        <v>-4.0367823776932781</v>
      </c>
      <c r="O131" s="101">
        <v>-5.5514956813352185</v>
      </c>
      <c r="P131" s="101">
        <v>-4.0332025736478663</v>
      </c>
    </row>
    <row r="132" spans="1:16" ht="11.25" thickBot="1" x14ac:dyDescent="0.2">
      <c r="A132" s="104" t="s">
        <v>311</v>
      </c>
      <c r="B132" s="106">
        <v>14.855328752830641</v>
      </c>
      <c r="C132" s="106">
        <v>14.967148670001936</v>
      </c>
      <c r="D132" s="106">
        <v>21.567192022864063</v>
      </c>
      <c r="E132" s="106">
        <v>29.646610563522692</v>
      </c>
      <c r="F132" s="106">
        <v>37.167420023249271</v>
      </c>
      <c r="G132" s="106">
        <v>40.407115465096233</v>
      </c>
      <c r="H132" s="106">
        <v>43.800367666787615</v>
      </c>
      <c r="I132" s="106">
        <v>44.574539440089751</v>
      </c>
      <c r="J132" s="106">
        <v>47.425608418937294</v>
      </c>
      <c r="K132" s="106">
        <v>51.47166253403558</v>
      </c>
      <c r="L132" s="106">
        <v>56.163370371892391</v>
      </c>
      <c r="M132" s="177"/>
      <c r="N132" s="106">
        <v>6.7118632700334224</v>
      </c>
      <c r="O132" s="106">
        <v>22.233175643923552</v>
      </c>
      <c r="P132" s="106">
        <v>12.363002705104776</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EU28:Reference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194.52499379</v>
      </c>
      <c r="C135" s="97">
        <v>185.35341079</v>
      </c>
      <c r="D135" s="97">
        <v>180.11028418999999</v>
      </c>
      <c r="E135" s="97">
        <v>176.55864114000002</v>
      </c>
      <c r="F135" s="97">
        <v>146.09839171459132</v>
      </c>
      <c r="G135" s="97">
        <v>117.59235428469067</v>
      </c>
      <c r="H135" s="97">
        <v>100.87354394568952</v>
      </c>
      <c r="I135" s="97">
        <v>76.157234135210501</v>
      </c>
      <c r="J135" s="97">
        <v>56.565333681919746</v>
      </c>
      <c r="K135" s="97">
        <v>46.516422341839963</v>
      </c>
      <c r="L135" s="97">
        <v>51.929921300076337</v>
      </c>
      <c r="M135" s="115"/>
      <c r="N135" s="98">
        <v>-0.76695680483688244</v>
      </c>
      <c r="O135" s="98">
        <v>-2.8569044853240966</v>
      </c>
      <c r="P135" s="98">
        <v>-3.2653601085944395</v>
      </c>
    </row>
    <row r="136" spans="1:16" x14ac:dyDescent="0.15">
      <c r="A136" s="99" t="s">
        <v>5</v>
      </c>
      <c r="B136" s="100">
        <v>83.315034099999991</v>
      </c>
      <c r="C136" s="100">
        <v>74.581931140000009</v>
      </c>
      <c r="D136" s="100">
        <v>69.295218550000001</v>
      </c>
      <c r="E136" s="100">
        <v>53.084617820000005</v>
      </c>
      <c r="F136" s="100">
        <v>31.168101121898342</v>
      </c>
      <c r="G136" s="100">
        <v>20.531564452210713</v>
      </c>
      <c r="H136" s="100">
        <v>15.215447976102686</v>
      </c>
      <c r="I136" s="100">
        <v>9.746446658778348</v>
      </c>
      <c r="J136" s="100">
        <v>6.3988389386073798</v>
      </c>
      <c r="K136" s="100">
        <v>4.8703755142974865</v>
      </c>
      <c r="L136" s="100">
        <v>3.5377249686610428</v>
      </c>
      <c r="M136" s="115"/>
      <c r="N136" s="101">
        <v>-1.8256602405333777</v>
      </c>
      <c r="O136" s="101">
        <v>-7.3001409647294953</v>
      </c>
      <c r="P136" s="101">
        <v>-7.0344664468712121</v>
      </c>
    </row>
    <row r="137" spans="1:16" x14ac:dyDescent="0.15">
      <c r="A137" s="99" t="s">
        <v>22</v>
      </c>
      <c r="B137" s="100">
        <v>123.82135266500003</v>
      </c>
      <c r="C137" s="100">
        <v>163.33311826999997</v>
      </c>
      <c r="D137" s="100">
        <v>215.48477910000008</v>
      </c>
      <c r="E137" s="100">
        <v>219.62809249999998</v>
      </c>
      <c r="F137" s="100">
        <v>210.3220151579481</v>
      </c>
      <c r="G137" s="100">
        <v>209.73399545978401</v>
      </c>
      <c r="H137" s="100">
        <v>208.3924392331005</v>
      </c>
      <c r="I137" s="100">
        <v>215.19844455645762</v>
      </c>
      <c r="J137" s="100">
        <v>243.74368094360807</v>
      </c>
      <c r="K137" s="100">
        <v>259.48565508374475</v>
      </c>
      <c r="L137" s="100">
        <v>269.45656734881248</v>
      </c>
      <c r="M137" s="115"/>
      <c r="N137" s="101">
        <v>5.6968648266204402</v>
      </c>
      <c r="O137" s="101">
        <v>-0.16719630734809421</v>
      </c>
      <c r="P137" s="101">
        <v>1.2932115206758521</v>
      </c>
    </row>
    <row r="138" spans="1:16" x14ac:dyDescent="0.15">
      <c r="A138" s="102" t="s">
        <v>7</v>
      </c>
      <c r="B138" s="100">
        <v>139.59488000000002</v>
      </c>
      <c r="C138" s="100">
        <v>136.82911999999996</v>
      </c>
      <c r="D138" s="100">
        <v>132.60608000000002</v>
      </c>
      <c r="E138" s="100">
        <v>120.79792000000002</v>
      </c>
      <c r="F138" s="100">
        <v>114.20376000000002</v>
      </c>
      <c r="G138" s="100">
        <v>105.05096000000002</v>
      </c>
      <c r="H138" s="100">
        <v>109.90484000000001</v>
      </c>
      <c r="I138" s="100">
        <v>108.61188000000003</v>
      </c>
      <c r="J138" s="100">
        <v>97.24278000000001</v>
      </c>
      <c r="K138" s="100">
        <v>94.984880000000018</v>
      </c>
      <c r="L138" s="100">
        <v>92.823920000000001</v>
      </c>
      <c r="M138" s="115"/>
      <c r="N138" s="101">
        <v>-0.51229909463090806</v>
      </c>
      <c r="O138" s="101">
        <v>-0.93444679757226368</v>
      </c>
      <c r="P138" s="101">
        <v>-0.84099634899947873</v>
      </c>
    </row>
    <row r="139" spans="1:16" ht="11.25" thickBot="1" x14ac:dyDescent="0.2">
      <c r="A139" s="104" t="s">
        <v>313</v>
      </c>
      <c r="B139" s="120">
        <v>142.25069327</v>
      </c>
      <c r="C139" s="120">
        <v>179.49145227000002</v>
      </c>
      <c r="D139" s="120">
        <v>261.13121757375541</v>
      </c>
      <c r="E139" s="120">
        <v>395.5190716376797</v>
      </c>
      <c r="F139" s="120">
        <v>527.8873563153345</v>
      </c>
      <c r="G139" s="120">
        <v>572.0451668185284</v>
      </c>
      <c r="H139" s="120">
        <v>624.84343439455472</v>
      </c>
      <c r="I139" s="120">
        <v>638.81166688852227</v>
      </c>
      <c r="J139" s="120">
        <v>684.98068002881075</v>
      </c>
      <c r="K139" s="120">
        <v>766.84920066174948</v>
      </c>
      <c r="L139" s="120">
        <v>865.56640867114061</v>
      </c>
      <c r="M139" s="115"/>
      <c r="N139" s="106">
        <v>6.2626005685787689</v>
      </c>
      <c r="O139" s="106">
        <v>4.4589415261465204</v>
      </c>
      <c r="P139" s="106">
        <v>1.6427622960636823</v>
      </c>
    </row>
    <row r="140" spans="1:16" ht="11.25" thickBot="1" x14ac:dyDescent="0.2">
      <c r="A140" s="107" t="s">
        <v>467</v>
      </c>
      <c r="B140" s="108">
        <v>683.50695382499998</v>
      </c>
      <c r="C140" s="108">
        <v>739.58903246999989</v>
      </c>
      <c r="D140" s="108">
        <v>858.62757941375548</v>
      </c>
      <c r="E140" s="108">
        <v>965.58834309767963</v>
      </c>
      <c r="F140" s="108">
        <v>1029.6796243097724</v>
      </c>
      <c r="G140" s="108">
        <v>1024.9540410152138</v>
      </c>
      <c r="H140" s="108">
        <v>1059.2297055494473</v>
      </c>
      <c r="I140" s="108">
        <v>1048.5256722389688</v>
      </c>
      <c r="J140" s="108">
        <v>1088.931313592946</v>
      </c>
      <c r="K140" s="108">
        <v>1172.7065336016317</v>
      </c>
      <c r="L140" s="108">
        <v>1283.3145422886905</v>
      </c>
      <c r="M140" s="115"/>
      <c r="N140" s="109">
        <v>2.3071978458777176</v>
      </c>
      <c r="O140" s="109">
        <v>1.0553396037561225</v>
      </c>
      <c r="P140" s="109">
        <v>0.96413949523339593</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EU28:Reference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28.4598412205481</v>
      </c>
      <c r="C143" s="98">
        <v>25.061676505798985</v>
      </c>
      <c r="D143" s="98">
        <v>20.976531444863877</v>
      </c>
      <c r="E143" s="98">
        <v>18.285084156420812</v>
      </c>
      <c r="F143" s="98">
        <v>14.188723197521345</v>
      </c>
      <c r="G143" s="98">
        <v>11.472939232301169</v>
      </c>
      <c r="H143" s="98">
        <v>9.5232925792393672</v>
      </c>
      <c r="I143" s="98">
        <v>7.2632684302891874</v>
      </c>
      <c r="J143" s="98">
        <v>5.1945731540478466</v>
      </c>
      <c r="K143" s="98">
        <v>3.9665867810063373</v>
      </c>
      <c r="L143" s="98">
        <v>4.0465466250747388</v>
      </c>
      <c r="M143" s="177"/>
      <c r="N143" s="98">
        <v>-7.4833097756842228</v>
      </c>
      <c r="O143" s="98">
        <v>-11.45323886562451</v>
      </c>
      <c r="P143" s="98">
        <v>-5.4767459541646284</v>
      </c>
    </row>
    <row r="144" spans="1:16" x14ac:dyDescent="0.15">
      <c r="A144" s="99" t="s">
        <v>5</v>
      </c>
      <c r="B144" s="101">
        <v>12.189346960372163</v>
      </c>
      <c r="C144" s="101">
        <v>10.084239742025284</v>
      </c>
      <c r="D144" s="101">
        <v>8.0704627025039937</v>
      </c>
      <c r="E144" s="101">
        <v>5.4976448503614472</v>
      </c>
      <c r="F144" s="101">
        <v>3.0269707573160276</v>
      </c>
      <c r="G144" s="101">
        <v>2.0031692769242868</v>
      </c>
      <c r="H144" s="101">
        <v>1.4364634881732359</v>
      </c>
      <c r="I144" s="101">
        <v>0.92953819985792785</v>
      </c>
      <c r="J144" s="101">
        <v>0.58762557920153013</v>
      </c>
      <c r="K144" s="101">
        <v>0.41531068300093166</v>
      </c>
      <c r="L144" s="101">
        <v>0.27567091715112874</v>
      </c>
      <c r="M144" s="177"/>
      <c r="N144" s="101">
        <v>-4.118884257868169</v>
      </c>
      <c r="O144" s="101">
        <v>-6.6339992143307578</v>
      </c>
      <c r="P144" s="101">
        <v>-1.1607925710221072</v>
      </c>
    </row>
    <row r="145" spans="1:16" x14ac:dyDescent="0.15">
      <c r="A145" s="99" t="s">
        <v>22</v>
      </c>
      <c r="B145" s="101">
        <v>18.115595162869745</v>
      </c>
      <c r="C145" s="101">
        <v>22.084307784353914</v>
      </c>
      <c r="D145" s="101">
        <v>25.096419479924752</v>
      </c>
      <c r="E145" s="101">
        <v>22.745520290294376</v>
      </c>
      <c r="F145" s="101">
        <v>20.42596650379809</v>
      </c>
      <c r="G145" s="101">
        <v>20.462770725996958</v>
      </c>
      <c r="H145" s="101">
        <v>19.673961005937091</v>
      </c>
      <c r="I145" s="101">
        <v>20.52390802191173</v>
      </c>
      <c r="J145" s="101">
        <v>22.383751656417331</v>
      </c>
      <c r="K145" s="101">
        <v>22.127075073659647</v>
      </c>
      <c r="L145" s="101">
        <v>20.996923082337858</v>
      </c>
      <c r="M145" s="177"/>
      <c r="N145" s="101">
        <v>6.9808243170550064</v>
      </c>
      <c r="O145" s="101">
        <v>-5.4224584739876605</v>
      </c>
      <c r="P145" s="101">
        <v>1.322962076400767</v>
      </c>
    </row>
    <row r="146" spans="1:16" x14ac:dyDescent="0.15">
      <c r="A146" s="102" t="s">
        <v>7</v>
      </c>
      <c r="B146" s="101">
        <v>20.423329889887388</v>
      </c>
      <c r="C146" s="101">
        <v>18.500696196512379</v>
      </c>
      <c r="D146" s="101">
        <v>15.44395768076066</v>
      </c>
      <c r="E146" s="101">
        <v>12.510291871634578</v>
      </c>
      <c r="F146" s="101">
        <v>11.091193542511293</v>
      </c>
      <c r="G146" s="101">
        <v>10.249333706314028</v>
      </c>
      <c r="H146" s="101">
        <v>10.375921240142127</v>
      </c>
      <c r="I146" s="101">
        <v>10.358533212455894</v>
      </c>
      <c r="J146" s="101">
        <v>8.9301114575487706</v>
      </c>
      <c r="K146" s="101">
        <v>8.0996291295726994</v>
      </c>
      <c r="L146" s="101">
        <v>7.2331386375826332</v>
      </c>
      <c r="M146" s="177"/>
      <c r="N146" s="101">
        <v>-4.9793722091267281</v>
      </c>
      <c r="O146" s="101">
        <v>-5.068036440618533</v>
      </c>
      <c r="P146" s="101">
        <v>-3.1427826025594934</v>
      </c>
    </row>
    <row r="147" spans="1:16" ht="11.25" thickBot="1" x14ac:dyDescent="0.2">
      <c r="A147" s="104" t="s">
        <v>313</v>
      </c>
      <c r="B147" s="106">
        <v>20.811886766322615</v>
      </c>
      <c r="C147" s="106">
        <v>24.26907977130945</v>
      </c>
      <c r="D147" s="106">
        <v>30.412628691946722</v>
      </c>
      <c r="E147" s="106">
        <v>40.961458831288802</v>
      </c>
      <c r="F147" s="106">
        <v>51.267145998853231</v>
      </c>
      <c r="G147" s="106">
        <v>55.811787058463558</v>
      </c>
      <c r="H147" s="106">
        <v>58.990361686508194</v>
      </c>
      <c r="I147" s="106">
        <v>60.924752135485257</v>
      </c>
      <c r="J147" s="106">
        <v>62.903938152784512</v>
      </c>
      <c r="K147" s="106">
        <v>65.391398332760389</v>
      </c>
      <c r="L147" s="106">
        <v>67.447720737853643</v>
      </c>
      <c r="M147" s="177"/>
      <c r="N147" s="106">
        <v>9.6007419256241064</v>
      </c>
      <c r="O147" s="106">
        <v>28.577732994561472</v>
      </c>
      <c r="P147" s="106">
        <v>8.4573590513454491</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EU28:Reference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2.9452633000000001</v>
      </c>
      <c r="D150" s="98">
        <v>3.6514881999999997</v>
      </c>
      <c r="E150" s="98">
        <v>14.808300000000001</v>
      </c>
      <c r="F150" s="98">
        <v>22.660860434591264</v>
      </c>
      <c r="G150" s="98">
        <v>10.738753070099364</v>
      </c>
      <c r="H150" s="98">
        <v>5.4062576609988859</v>
      </c>
      <c r="I150" s="98">
        <v>3.8870804360207409</v>
      </c>
      <c r="J150" s="98">
        <v>4.0693932034204536</v>
      </c>
      <c r="K150" s="98">
        <v>3.5943258739596122</v>
      </c>
      <c r="L150" s="98">
        <v>13.93602466117264</v>
      </c>
      <c r="M150" s="177"/>
      <c r="N150" s="98">
        <v>6.5967514999999999</v>
      </c>
      <c r="O150" s="98">
        <v>53.614171165689513</v>
      </c>
      <c r="P150" s="98">
        <v>25.486824174573446</v>
      </c>
    </row>
    <row r="151" spans="1:16" x14ac:dyDescent="0.15">
      <c r="A151" s="99" t="s">
        <v>5</v>
      </c>
      <c r="B151" s="101"/>
      <c r="C151" s="101">
        <v>3.7178859400000004</v>
      </c>
      <c r="D151" s="101">
        <v>2.1233148800000006</v>
      </c>
      <c r="E151" s="101">
        <v>1.9506126000000001</v>
      </c>
      <c r="F151" s="101">
        <v>1.5596359618983406</v>
      </c>
      <c r="G151" s="101">
        <v>0.85037085031236759</v>
      </c>
      <c r="H151" s="101">
        <v>0.29367689389197693</v>
      </c>
      <c r="I151" s="101">
        <v>0.63227556444253563</v>
      </c>
      <c r="J151" s="101">
        <v>0.50040626449561554</v>
      </c>
      <c r="K151" s="101">
        <v>1.4605615444924367</v>
      </c>
      <c r="L151" s="101">
        <v>0.33085986406352186</v>
      </c>
      <c r="M151" s="177"/>
      <c r="N151" s="101">
        <v>5.841200820000001</v>
      </c>
      <c r="O151" s="101">
        <v>4.6542963061026859</v>
      </c>
      <c r="P151" s="101">
        <v>2.9241032374941098</v>
      </c>
    </row>
    <row r="152" spans="1:16" x14ac:dyDescent="0.15">
      <c r="A152" s="99" t="s">
        <v>22</v>
      </c>
      <c r="B152" s="101"/>
      <c r="C152" s="101">
        <v>48.828700785000002</v>
      </c>
      <c r="D152" s="101">
        <v>57.050135259999998</v>
      </c>
      <c r="E152" s="101">
        <v>21.932149060000004</v>
      </c>
      <c r="F152" s="101">
        <v>15.726284563208894</v>
      </c>
      <c r="G152" s="101">
        <v>17.631405471835901</v>
      </c>
      <c r="H152" s="101">
        <v>37.003467613316566</v>
      </c>
      <c r="I152" s="101">
        <v>57.272331166504699</v>
      </c>
      <c r="J152" s="101">
        <v>89.318010402617972</v>
      </c>
      <c r="K152" s="101">
        <v>63.208880651744884</v>
      </c>
      <c r="L152" s="101">
        <v>26.165761073402496</v>
      </c>
      <c r="M152" s="177"/>
      <c r="N152" s="101">
        <v>105.878836045</v>
      </c>
      <c r="O152" s="101">
        <v>92.293306708361371</v>
      </c>
      <c r="P152" s="101">
        <v>235.96498329427007</v>
      </c>
    </row>
    <row r="153" spans="1:16" x14ac:dyDescent="0.15">
      <c r="A153" s="102" t="s">
        <v>7</v>
      </c>
      <c r="B153" s="101"/>
      <c r="C153" s="101">
        <v>2.0476799999999997</v>
      </c>
      <c r="D153" s="101">
        <v>0.80100000000000005</v>
      </c>
      <c r="E153" s="101">
        <v>1.4450000000000001</v>
      </c>
      <c r="F153" s="101">
        <v>15.5168</v>
      </c>
      <c r="G153" s="101">
        <v>35.505300000000005</v>
      </c>
      <c r="H153" s="101">
        <v>35.613660000000003</v>
      </c>
      <c r="I153" s="101">
        <v>13.392240000000001</v>
      </c>
      <c r="J153" s="101">
        <v>20.307320000000001</v>
      </c>
      <c r="K153" s="101">
        <v>21.32132</v>
      </c>
      <c r="L153" s="101">
        <v>15.080159999999999</v>
      </c>
      <c r="M153" s="177"/>
      <c r="N153" s="101">
        <v>2.8486799999999999</v>
      </c>
      <c r="O153" s="101">
        <v>88.080759999999998</v>
      </c>
      <c r="P153" s="101">
        <v>70.101040000000012</v>
      </c>
    </row>
    <row r="154" spans="1:16" ht="11.25" thickBot="1" x14ac:dyDescent="0.2">
      <c r="A154" s="104" t="s">
        <v>313</v>
      </c>
      <c r="B154" s="106"/>
      <c r="C154" s="106">
        <v>38.423136737789775</v>
      </c>
      <c r="D154" s="106">
        <v>82.805724635593023</v>
      </c>
      <c r="E154" s="106">
        <v>141.6334362545488</v>
      </c>
      <c r="F154" s="106">
        <v>136.84985331335795</v>
      </c>
      <c r="G154" s="106">
        <v>53.455234063194176</v>
      </c>
      <c r="H154" s="106">
        <v>57.227894496026323</v>
      </c>
      <c r="I154" s="106">
        <v>70.162735081611146</v>
      </c>
      <c r="J154" s="106">
        <v>175.66195768986037</v>
      </c>
      <c r="K154" s="106">
        <v>204.61785454733626</v>
      </c>
      <c r="L154" s="106">
        <v>259.09480315470518</v>
      </c>
      <c r="M154" s="177"/>
      <c r="N154" s="106">
        <v>121.2288613733828</v>
      </c>
      <c r="O154" s="106">
        <v>389.16641812712726</v>
      </c>
      <c r="P154" s="106">
        <v>709.53735047351302</v>
      </c>
    </row>
    <row r="155" spans="1:16" ht="11.25" thickBot="1" x14ac:dyDescent="0.2">
      <c r="A155" s="107" t="s">
        <v>393</v>
      </c>
      <c r="B155" s="108"/>
      <c r="C155" s="109">
        <v>95.96266676278978</v>
      </c>
      <c r="D155" s="109">
        <v>146.43166297559301</v>
      </c>
      <c r="E155" s="109">
        <v>181.76949791454879</v>
      </c>
      <c r="F155" s="109">
        <v>192.31343427305646</v>
      </c>
      <c r="G155" s="109">
        <v>118.18106345544183</v>
      </c>
      <c r="H155" s="109">
        <v>135.54495666423375</v>
      </c>
      <c r="I155" s="109">
        <v>145.34666224857912</v>
      </c>
      <c r="J155" s="109">
        <v>289.8570875603944</v>
      </c>
      <c r="K155" s="109">
        <v>294.20294261753321</v>
      </c>
      <c r="L155" s="109">
        <v>314.60760875334381</v>
      </c>
      <c r="M155" s="177"/>
      <c r="N155" s="109">
        <v>242.39432973838279</v>
      </c>
      <c r="O155" s="109">
        <v>627.80895230728083</v>
      </c>
      <c r="P155" s="109">
        <v>1044.0143011798505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EU28:Reference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37.235470061022063</v>
      </c>
      <c r="C158" s="98">
        <v>38.07033257541039</v>
      </c>
      <c r="D158" s="98">
        <v>38.582211157140591</v>
      </c>
      <c r="E158" s="98">
        <v>40.152184097040703</v>
      </c>
      <c r="F158" s="98">
        <v>40.412659883930388</v>
      </c>
      <c r="G158" s="98">
        <v>41.305522110432754</v>
      </c>
      <c r="H158" s="98">
        <v>42.195442676997928</v>
      </c>
      <c r="I158" s="98">
        <v>45.456606220495523</v>
      </c>
      <c r="J158" s="98">
        <v>48.208854527604004</v>
      </c>
      <c r="K158" s="98">
        <v>50.407628706773345</v>
      </c>
      <c r="L158" s="98">
        <v>49.702437243132472</v>
      </c>
      <c r="M158" s="177"/>
      <c r="N158" s="98">
        <v>1.346741096118528</v>
      </c>
      <c r="O158" s="98">
        <v>3.6132315198573366</v>
      </c>
      <c r="P158" s="98">
        <v>7.5069945661345443</v>
      </c>
    </row>
    <row r="159" spans="1:16" x14ac:dyDescent="0.15">
      <c r="A159" s="99" t="s">
        <v>316</v>
      </c>
      <c r="B159" s="101">
        <v>47.499146195305954</v>
      </c>
      <c r="C159" s="101">
        <v>48.140828623455192</v>
      </c>
      <c r="D159" s="101">
        <v>42.124805482091588</v>
      </c>
      <c r="E159" s="101">
        <v>36.530674083548931</v>
      </c>
      <c r="F159" s="101">
        <v>35.53135640790051</v>
      </c>
      <c r="G159" s="101">
        <v>36.617235939919006</v>
      </c>
      <c r="H159" s="101">
        <v>36.544091236065867</v>
      </c>
      <c r="I159" s="101">
        <v>38.137544938322662</v>
      </c>
      <c r="J159" s="101">
        <v>38.156810258727411</v>
      </c>
      <c r="K159" s="101">
        <v>36.828736372012841</v>
      </c>
      <c r="L159" s="101">
        <v>34.895654496141788</v>
      </c>
      <c r="M159" s="177"/>
      <c r="N159" s="101">
        <v>-5.3743407132143659</v>
      </c>
      <c r="O159" s="101">
        <v>-5.5807142460257211</v>
      </c>
      <c r="P159" s="101">
        <v>-1.6484367399240796</v>
      </c>
    </row>
    <row r="160" spans="1:16" x14ac:dyDescent="0.15">
      <c r="A160" s="99" t="s">
        <v>317</v>
      </c>
      <c r="B160" s="101">
        <v>11.344847101041983</v>
      </c>
      <c r="C160" s="101">
        <v>12.519314334689083</v>
      </c>
      <c r="D160" s="101">
        <v>12.599482379782048</v>
      </c>
      <c r="E160" s="101">
        <v>12.198961003106886</v>
      </c>
      <c r="F160" s="101">
        <v>10.215440486247912</v>
      </c>
      <c r="G160" s="101">
        <v>11.284149897088417</v>
      </c>
      <c r="H160" s="101">
        <v>11.80430638827162</v>
      </c>
      <c r="I160" s="101">
        <v>12.647710104742199</v>
      </c>
      <c r="J160" s="101">
        <v>12.765318782832047</v>
      </c>
      <c r="K160" s="101">
        <v>13.378792248826846</v>
      </c>
      <c r="L160" s="101">
        <v>13.110769721988325</v>
      </c>
      <c r="M160" s="177"/>
      <c r="N160" s="101">
        <v>1.2546352787400643</v>
      </c>
      <c r="O160" s="101">
        <v>-0.79517599151042795</v>
      </c>
      <c r="P160" s="101">
        <v>1.3064633337167049</v>
      </c>
    </row>
    <row r="161" spans="1:30" x14ac:dyDescent="0.15">
      <c r="A161" s="99" t="s">
        <v>364</v>
      </c>
      <c r="B161" s="101">
        <v>45.786338224658458</v>
      </c>
      <c r="C161" s="101">
        <v>44.854013122055186</v>
      </c>
      <c r="D161" s="101">
        <v>48.513243941741734</v>
      </c>
      <c r="E161" s="101">
        <v>55.478930979648979</v>
      </c>
      <c r="F161" s="101">
        <v>59.195247181950506</v>
      </c>
      <c r="G161" s="101">
        <v>60.394311183115477</v>
      </c>
      <c r="H161" s="101">
        <v>64.932604098443264</v>
      </c>
      <c r="I161" s="101">
        <v>65.528638764029921</v>
      </c>
      <c r="J161" s="101">
        <v>66.255172096226886</v>
      </c>
      <c r="K161" s="101">
        <v>69.514384537404766</v>
      </c>
      <c r="L161" s="101">
        <v>73.129752924091633</v>
      </c>
      <c r="M161" s="177"/>
      <c r="N161" s="101">
        <v>2.7269057170832767</v>
      </c>
      <c r="O161" s="101">
        <v>16.419360156701529</v>
      </c>
      <c r="P161" s="101">
        <v>8.1971488256483696</v>
      </c>
    </row>
    <row r="162" spans="1:30" ht="12.75" thickBot="1" x14ac:dyDescent="0.25">
      <c r="A162" s="104" t="s">
        <v>355</v>
      </c>
      <c r="B162" s="159">
        <v>0.38079259593857701</v>
      </c>
      <c r="C162" s="159">
        <v>0.36677420191824273</v>
      </c>
      <c r="D162" s="159">
        <v>0.32867536824714344</v>
      </c>
      <c r="E162" s="159">
        <v>0.30305140011527926</v>
      </c>
      <c r="F162" s="159">
        <v>0.26336684836813479</v>
      </c>
      <c r="G162" s="159">
        <v>0.23791667090902968</v>
      </c>
      <c r="H162" s="159">
        <v>0.20247192210776702</v>
      </c>
      <c r="I162" s="159">
        <v>0.17334665314715067</v>
      </c>
      <c r="J162" s="159">
        <v>0.14883195451649969</v>
      </c>
      <c r="K162" s="159">
        <v>0.11706271792696753</v>
      </c>
      <c r="L162" s="159">
        <v>8.3439128706858864E-2</v>
      </c>
      <c r="M162" s="179"/>
      <c r="N162" s="164">
        <v>-5.2117227691433565E-2</v>
      </c>
      <c r="O162" s="164">
        <v>-0.12620344613937642</v>
      </c>
      <c r="P162" s="164">
        <v>-0.11903279340090815</v>
      </c>
    </row>
    <row r="163" spans="1:30" ht="12.75" thickBot="1" x14ac:dyDescent="0.25">
      <c r="A163" s="104" t="s">
        <v>401</v>
      </c>
      <c r="B163" s="105">
        <v>0</v>
      </c>
      <c r="C163" s="105">
        <v>0</v>
      </c>
      <c r="D163" s="105">
        <v>0</v>
      </c>
      <c r="E163" s="105">
        <v>0</v>
      </c>
      <c r="F163" s="105">
        <v>2.8638861209092927</v>
      </c>
      <c r="G163" s="105">
        <v>4.6183856697999905</v>
      </c>
      <c r="H163" s="105">
        <v>5.2777629888065363</v>
      </c>
      <c r="I163" s="105">
        <v>5.2777629888065363</v>
      </c>
      <c r="J163" s="105">
        <v>5.2777629888065363</v>
      </c>
      <c r="K163" s="105">
        <v>30.083814105061645</v>
      </c>
      <c r="L163" s="105">
        <v>151.39290387099697</v>
      </c>
      <c r="M163" s="178"/>
      <c r="N163" s="164">
        <v>0</v>
      </c>
      <c r="O163" s="164">
        <v>0</v>
      </c>
      <c r="P163" s="164">
        <v>18.272229012845244</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EU28:Reference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1055.7504789597901</v>
      </c>
      <c r="C166" s="122">
        <v>1282.4411993503545</v>
      </c>
      <c r="D166" s="122">
        <v>1467.8992604304831</v>
      </c>
      <c r="E166" s="122">
        <v>1513.7288357053274</v>
      </c>
      <c r="F166" s="122">
        <v>1807.500438765805</v>
      </c>
      <c r="G166" s="122">
        <v>1950.9917100104365</v>
      </c>
      <c r="H166" s="122">
        <v>2072.010224095447</v>
      </c>
      <c r="I166" s="122">
        <v>2177.8960195462241</v>
      </c>
      <c r="J166" s="122">
        <v>2280.0197717247379</v>
      </c>
      <c r="K166" s="122">
        <v>2363.8350955161491</v>
      </c>
      <c r="L166" s="122">
        <v>2443.8553807048902</v>
      </c>
      <c r="M166" s="149"/>
      <c r="N166" s="122">
        <v>3.3507176055288523</v>
      </c>
      <c r="O166" s="122">
        <v>1.7383715957126178</v>
      </c>
      <c r="P166" s="122">
        <v>0.82870292732151185</v>
      </c>
    </row>
    <row r="167" spans="1:30" x14ac:dyDescent="0.15">
      <c r="A167" s="135" t="s">
        <v>497</v>
      </c>
      <c r="B167" s="143">
        <v>1055.7504789597906</v>
      </c>
      <c r="C167" s="143">
        <v>1282.441199350355</v>
      </c>
      <c r="D167" s="143">
        <v>1467.8992604304838</v>
      </c>
      <c r="E167" s="143">
        <v>1513.7288357053276</v>
      </c>
      <c r="F167" s="143">
        <v>1807.5004387658053</v>
      </c>
      <c r="G167" s="143">
        <v>1950.9917100104362</v>
      </c>
      <c r="H167" s="143">
        <v>2072.010224095447</v>
      </c>
      <c r="I167" s="143">
        <v>2177.8960195462237</v>
      </c>
      <c r="J167" s="143">
        <v>2280.0197717247374</v>
      </c>
      <c r="K167" s="143">
        <v>2363.8350955161486</v>
      </c>
      <c r="L167" s="143">
        <v>2443.8553807048897</v>
      </c>
      <c r="M167" s="149"/>
      <c r="N167" s="124">
        <v>3.3507176055288523</v>
      </c>
      <c r="O167" s="124">
        <v>1.7383715957126178</v>
      </c>
      <c r="P167" s="124">
        <v>0.82870292732148965</v>
      </c>
    </row>
    <row r="168" spans="1:30" x14ac:dyDescent="0.15">
      <c r="A168" s="135" t="s">
        <v>474</v>
      </c>
      <c r="B168" s="143">
        <v>1055.7504789597906</v>
      </c>
      <c r="C168" s="143">
        <v>1282.441199350355</v>
      </c>
      <c r="D168" s="143">
        <v>1467.8992604304838</v>
      </c>
      <c r="E168" s="143">
        <v>1505.8552539470888</v>
      </c>
      <c r="F168" s="143">
        <v>1791.3343639432551</v>
      </c>
      <c r="G168" s="143">
        <v>1920.527012757296</v>
      </c>
      <c r="H168" s="143">
        <v>2032.4521607541885</v>
      </c>
      <c r="I168" s="143">
        <v>2134.2825877392997</v>
      </c>
      <c r="J168" s="143">
        <v>2233.5242679142357</v>
      </c>
      <c r="K168" s="143">
        <v>2309.0830608047031</v>
      </c>
      <c r="L168" s="143">
        <v>2387.0825434544054</v>
      </c>
      <c r="M168" s="149"/>
      <c r="N168" s="124">
        <v>3.3507176055288523</v>
      </c>
      <c r="O168" s="124">
        <v>1.6403622028577258</v>
      </c>
      <c r="P168" s="124">
        <v>0.80738643685263067</v>
      </c>
    </row>
    <row r="169" spans="1:30" x14ac:dyDescent="0.15">
      <c r="A169" s="99" t="s">
        <v>319</v>
      </c>
      <c r="B169" s="123">
        <v>9.4003743876700838</v>
      </c>
      <c r="C169" s="123">
        <v>10.383222167442504</v>
      </c>
      <c r="D169" s="123">
        <v>11.383512129743604</v>
      </c>
      <c r="E169" s="123">
        <v>11.274009018747295</v>
      </c>
      <c r="F169" s="123">
        <v>12.42275921143278</v>
      </c>
      <c r="G169" s="123">
        <v>12.518734709876297</v>
      </c>
      <c r="H169" s="123">
        <v>12.420395096961611</v>
      </c>
      <c r="I169" s="123">
        <v>12.114599990844308</v>
      </c>
      <c r="J169" s="123">
        <v>11.73385044218114</v>
      </c>
      <c r="K169" s="123">
        <v>11.29735829976125</v>
      </c>
      <c r="L169" s="123">
        <v>10.849020820485892</v>
      </c>
      <c r="M169" s="180"/>
      <c r="N169" s="163">
        <v>1.9831377420735201</v>
      </c>
      <c r="O169" s="163">
        <v>1.0368829672180073</v>
      </c>
      <c r="P169" s="163">
        <v>-1.5713742764757193</v>
      </c>
    </row>
    <row r="170" spans="1:30" x14ac:dyDescent="0.15">
      <c r="A170" s="135" t="s">
        <v>497</v>
      </c>
      <c r="B170" s="123">
        <v>9.4003743876700874</v>
      </c>
      <c r="C170" s="123">
        <v>10.38322216744251</v>
      </c>
      <c r="D170" s="123">
        <v>11.383512129743609</v>
      </c>
      <c r="E170" s="123">
        <v>11.274009018747297</v>
      </c>
      <c r="F170" s="123">
        <v>12.422759211432782</v>
      </c>
      <c r="G170" s="123">
        <v>12.518734709876297</v>
      </c>
      <c r="H170" s="123">
        <v>12.420395096961611</v>
      </c>
      <c r="I170" s="123">
        <v>12.114599990844306</v>
      </c>
      <c r="J170" s="123">
        <v>11.733850442181136</v>
      </c>
      <c r="K170" s="123">
        <v>11.297358299761248</v>
      </c>
      <c r="L170" s="123">
        <v>10.84902082048589</v>
      </c>
      <c r="M170" s="180"/>
      <c r="N170" s="163">
        <v>1.9831377420735219</v>
      </c>
      <c r="O170" s="163">
        <v>1.036882967218002</v>
      </c>
      <c r="P170" s="163">
        <v>-1.571374276475721</v>
      </c>
    </row>
    <row r="171" spans="1:30" x14ac:dyDescent="0.15">
      <c r="A171" s="135" t="s">
        <v>474</v>
      </c>
      <c r="B171" s="123">
        <v>9.4003743876700874</v>
      </c>
      <c r="C171" s="123">
        <v>10.38322216744251</v>
      </c>
      <c r="D171" s="123">
        <v>11.383512129743609</v>
      </c>
      <c r="E171" s="123">
        <v>11.21536784758214</v>
      </c>
      <c r="F171" s="123">
        <v>12.311651490180068</v>
      </c>
      <c r="G171" s="123">
        <v>12.323254913128867</v>
      </c>
      <c r="H171" s="123">
        <v>12.183269444657672</v>
      </c>
      <c r="I171" s="123">
        <v>11.871999207415291</v>
      </c>
      <c r="J171" s="123">
        <v>11.494566864594621</v>
      </c>
      <c r="K171" s="123">
        <v>11.035684651311966</v>
      </c>
      <c r="L171" s="123">
        <v>10.59698884746836</v>
      </c>
      <c r="M171" s="180"/>
      <c r="N171" s="163">
        <v>1.9831377420735219</v>
      </c>
      <c r="O171" s="163">
        <v>0.79975731491406243</v>
      </c>
      <c r="P171" s="163">
        <v>-1.5862805971893117</v>
      </c>
    </row>
    <row r="172" spans="1:30" x14ac:dyDescent="0.15">
      <c r="A172" s="99" t="s">
        <v>503</v>
      </c>
      <c r="B172" s="124">
        <v>80.389936838254442</v>
      </c>
      <c r="C172" s="124">
        <v>92.964232561919985</v>
      </c>
      <c r="D172" s="124">
        <v>109.21505212238446</v>
      </c>
      <c r="E172" s="124">
        <v>114.85274558999104</v>
      </c>
      <c r="F172" s="124">
        <v>137.10124280727757</v>
      </c>
      <c r="G172" s="124">
        <v>151.66042478037218</v>
      </c>
      <c r="H172" s="124">
        <v>164.78475090514317</v>
      </c>
      <c r="I172" s="124">
        <v>175.80051738542292</v>
      </c>
      <c r="J172" s="124">
        <v>183.63687537933447</v>
      </c>
      <c r="K172" s="124">
        <v>188.74114173399397</v>
      </c>
      <c r="L172" s="124">
        <v>193.55219217479433</v>
      </c>
      <c r="M172" s="149"/>
      <c r="N172" s="124">
        <v>3.1117317850893222</v>
      </c>
      <c r="O172" s="124">
        <v>2.0778998090585699</v>
      </c>
      <c r="P172" s="124">
        <v>0.80778068858786689</v>
      </c>
    </row>
    <row r="173" spans="1:30" customFormat="1" ht="11.25" x14ac:dyDescent="0.2">
      <c r="A173" s="161" t="s">
        <v>504</v>
      </c>
      <c r="B173" s="130">
        <v>0</v>
      </c>
      <c r="C173" s="130">
        <v>117.41018588715465</v>
      </c>
      <c r="D173" s="130">
        <v>136.06331252968292</v>
      </c>
      <c r="E173" s="130">
        <v>144.05787627290931</v>
      </c>
      <c r="F173" s="130">
        <v>153.13416846287032</v>
      </c>
      <c r="G173" s="130">
        <v>157.40486896272108</v>
      </c>
      <c r="H173" s="130">
        <v>160.87090747841393</v>
      </c>
      <c r="I173" s="130">
        <v>165.30650768373613</v>
      </c>
      <c r="J173" s="130">
        <v>165.06322068401764</v>
      </c>
      <c r="K173" s="130">
        <v>163.41383723273398</v>
      </c>
      <c r="L173" s="130">
        <v>162.5333428436337</v>
      </c>
      <c r="M173" s="181"/>
      <c r="N173" s="124">
        <v>0</v>
      </c>
      <c r="O173" s="124">
        <v>0.84092566051596762</v>
      </c>
      <c r="P173" s="124">
        <v>5.1417919476848262E-2</v>
      </c>
      <c r="R173" s="92"/>
      <c r="S173" s="92"/>
      <c r="T173" s="92"/>
      <c r="U173" s="92"/>
      <c r="V173" s="92"/>
      <c r="W173" s="92"/>
      <c r="X173" s="92"/>
      <c r="Y173" s="92"/>
      <c r="Z173" s="92"/>
      <c r="AA173" s="92"/>
      <c r="AB173" s="92"/>
      <c r="AC173" s="92"/>
      <c r="AD173" s="92"/>
    </row>
    <row r="174" spans="1:30" x14ac:dyDescent="0.15">
      <c r="A174" s="99" t="s">
        <v>505</v>
      </c>
      <c r="B174" s="145">
        <v>1602.0195663716911</v>
      </c>
      <c r="C174" s="145">
        <v>2101.8400297690951</v>
      </c>
      <c r="D174" s="145">
        <v>2329.3938217999903</v>
      </c>
      <c r="E174" s="145">
        <v>2495.0455602796369</v>
      </c>
      <c r="F174" s="145">
        <v>2912.9051998887089</v>
      </c>
      <c r="G174" s="145">
        <v>3082.342517440874</v>
      </c>
      <c r="H174" s="145">
        <v>3226.6062782210452</v>
      </c>
      <c r="I174" s="145">
        <v>3345.0654211305077</v>
      </c>
      <c r="J174" s="145">
        <v>3425.8714000787404</v>
      </c>
      <c r="K174" s="145">
        <v>3481.5574196527332</v>
      </c>
      <c r="L174" s="145">
        <v>3538.3648098293456</v>
      </c>
      <c r="M174" s="182"/>
      <c r="N174" s="124">
        <v>3.8143789741608369</v>
      </c>
      <c r="O174" s="124">
        <v>1.6424565481873321</v>
      </c>
      <c r="P174" s="124">
        <v>0.46223404732472773</v>
      </c>
    </row>
    <row r="175" spans="1:30" x14ac:dyDescent="0.15">
      <c r="A175" s="99" t="s">
        <v>506</v>
      </c>
      <c r="B175" s="146">
        <v>22.727314062883995</v>
      </c>
      <c r="C175" s="146">
        <v>24.227612759038536</v>
      </c>
      <c r="D175" s="146">
        <v>28.126294467146185</v>
      </c>
      <c r="E175" s="146">
        <v>27.790495663545094</v>
      </c>
      <c r="F175" s="146">
        <v>29.791458488749303</v>
      </c>
      <c r="G175" s="146">
        <v>28.593051783172339</v>
      </c>
      <c r="H175" s="146">
        <v>28.252594385997124</v>
      </c>
      <c r="I175" s="146">
        <v>27.809722022160734</v>
      </c>
      <c r="J175" s="146">
        <v>26.917931063425648</v>
      </c>
      <c r="K175" s="146">
        <v>25.688251816510768</v>
      </c>
      <c r="L175" s="146">
        <v>24.328047210251437</v>
      </c>
      <c r="M175" s="183"/>
      <c r="N175" s="124">
        <v>2.1542502269148223</v>
      </c>
      <c r="O175" s="124">
        <v>2.2404534862152659E-2</v>
      </c>
      <c r="P175" s="124">
        <v>-0.74498809924129494</v>
      </c>
    </row>
    <row r="176" spans="1:30" x14ac:dyDescent="0.15">
      <c r="A176" s="99" t="s">
        <v>507</v>
      </c>
      <c r="B176" s="146">
        <v>119.40075911707298</v>
      </c>
      <c r="C176" s="146">
        <v>125.94953512618075</v>
      </c>
      <c r="D176" s="146">
        <v>135.03621561867197</v>
      </c>
      <c r="E176" s="146">
        <v>125.54694242169111</v>
      </c>
      <c r="F176" s="146">
        <v>143.70537685436707</v>
      </c>
      <c r="G176" s="146">
        <v>150.41762518918918</v>
      </c>
      <c r="H176" s="146">
        <v>149.82698647820112</v>
      </c>
      <c r="I176" s="146">
        <v>148.09693677854554</v>
      </c>
      <c r="J176" s="146">
        <v>146.285741658662</v>
      </c>
      <c r="K176" s="146">
        <v>143.93856151404745</v>
      </c>
      <c r="L176" s="146">
        <v>141.07831697264106</v>
      </c>
      <c r="M176" s="183"/>
      <c r="N176" s="124">
        <v>1.2381771974291134</v>
      </c>
      <c r="O176" s="124">
        <v>0.52104372901835561</v>
      </c>
      <c r="P176" s="124">
        <v>-0.30037810557999034</v>
      </c>
    </row>
    <row r="177" spans="1:16" x14ac:dyDescent="0.15">
      <c r="A177" s="99" t="s">
        <v>508</v>
      </c>
      <c r="B177" s="146">
        <v>14.433638448933415</v>
      </c>
      <c r="C177" s="146">
        <v>14.473327482792611</v>
      </c>
      <c r="D177" s="146">
        <v>15.651271605536657</v>
      </c>
      <c r="E177" s="146">
        <v>13.737914052340692</v>
      </c>
      <c r="F177" s="146">
        <v>14.451477421721401</v>
      </c>
      <c r="G177" s="146">
        <v>13.66256409532977</v>
      </c>
      <c r="H177" s="146">
        <v>13.179403146328852</v>
      </c>
      <c r="I177" s="146">
        <v>12.876226508949625</v>
      </c>
      <c r="J177" s="146">
        <v>12.749951817344432</v>
      </c>
      <c r="K177" s="146">
        <v>12.556109933755129</v>
      </c>
      <c r="L177" s="146">
        <v>12.439487281488406</v>
      </c>
      <c r="M177" s="183"/>
      <c r="N177" s="124">
        <v>0.81319542412197077</v>
      </c>
      <c r="O177" s="124">
        <v>-0.85580160609657341</v>
      </c>
      <c r="P177" s="124">
        <v>-0.28847995509817537</v>
      </c>
    </row>
    <row r="178" spans="1:16" ht="11.25" thickBot="1" x14ac:dyDescent="0.2">
      <c r="A178" s="99" t="s">
        <v>509</v>
      </c>
      <c r="B178" s="146">
        <v>52.590876830700637</v>
      </c>
      <c r="C178" s="146">
        <v>57.452733372079805</v>
      </c>
      <c r="D178" s="146">
        <v>64.961730370139577</v>
      </c>
      <c r="E178" s="146">
        <v>84.580515107613778</v>
      </c>
      <c r="F178" s="146">
        <v>94.021365916462457</v>
      </c>
      <c r="G178" s="146">
        <v>92.286188146451238</v>
      </c>
      <c r="H178" s="146">
        <v>90.70877141955674</v>
      </c>
      <c r="I178" s="146">
        <v>86.498199710634069</v>
      </c>
      <c r="J178" s="146">
        <v>83.736392412837617</v>
      </c>
      <c r="K178" s="146">
        <v>82.913935485968111</v>
      </c>
      <c r="L178" s="146">
        <v>79.32982763007503</v>
      </c>
      <c r="M178" s="183"/>
      <c r="N178" s="124">
        <v>2.135029173879488</v>
      </c>
      <c r="O178" s="124">
        <v>1.6832889418852748</v>
      </c>
      <c r="P178" s="124">
        <v>-0.66795850308072335</v>
      </c>
    </row>
    <row r="179" spans="1:16" ht="11.25" thickBot="1" x14ac:dyDescent="0.2">
      <c r="A179" s="93" t="str">
        <f>$A$2</f>
        <v>EU28:Reference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151.40030389730836</v>
      </c>
      <c r="D180" s="127">
        <v>217.15143748002154</v>
      </c>
      <c r="E180" s="127">
        <v>285.26926060133587</v>
      </c>
      <c r="F180" s="127">
        <v>309.62318306727434</v>
      </c>
      <c r="G180" s="127">
        <v>143.9064793679801</v>
      </c>
      <c r="H180" s="127">
        <v>167.75643060599509</v>
      </c>
      <c r="I180" s="127">
        <v>102.40765453845367</v>
      </c>
      <c r="J180" s="127">
        <v>169.54068183015744</v>
      </c>
      <c r="K180" s="127">
        <v>228.40856375036248</v>
      </c>
      <c r="L180" s="127">
        <v>224.49938979083365</v>
      </c>
      <c r="M180" s="149"/>
      <c r="N180" s="165">
        <v>368.5517413773299</v>
      </c>
      <c r="O180" s="165">
        <v>906.55535364258537</v>
      </c>
      <c r="P180" s="165">
        <v>724.85628990980717</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EU28:Reference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68.774096993773426</v>
      </c>
      <c r="C183" s="124">
        <v>90.231201357997165</v>
      </c>
      <c r="D183" s="124">
        <v>100</v>
      </c>
      <c r="E183" s="124">
        <v>107.11136678260968</v>
      </c>
      <c r="F183" s="124">
        <v>125.04992383116318</v>
      </c>
      <c r="G183" s="124">
        <v>132.32380409848682</v>
      </c>
      <c r="H183" s="124">
        <v>138.51699304876462</v>
      </c>
      <c r="I183" s="124">
        <v>143.60239946655645</v>
      </c>
      <c r="J183" s="124">
        <v>147.07136972791787</v>
      </c>
      <c r="K183" s="124">
        <v>149.46194958834539</v>
      </c>
      <c r="L183" s="124">
        <v>151.90066946666616</v>
      </c>
      <c r="M183" s="149"/>
    </row>
    <row r="184" spans="1:16" x14ac:dyDescent="0.15">
      <c r="A184" s="99" t="s">
        <v>347</v>
      </c>
      <c r="B184" s="124">
        <v>80.804508711346102</v>
      </c>
      <c r="C184" s="124">
        <v>86.138658568544713</v>
      </c>
      <c r="D184" s="124">
        <v>100</v>
      </c>
      <c r="E184" s="124">
        <v>98.806103647982042</v>
      </c>
      <c r="F184" s="124">
        <v>105.92031070267065</v>
      </c>
      <c r="G184" s="124">
        <v>101.65950518853937</v>
      </c>
      <c r="H184" s="124">
        <v>100.44904571058397</v>
      </c>
      <c r="I184" s="124">
        <v>98.874460887994914</v>
      </c>
      <c r="J184" s="124">
        <v>95.703794521770362</v>
      </c>
      <c r="K184" s="124">
        <v>91.331802866946262</v>
      </c>
      <c r="L184" s="124">
        <v>86.49574240456235</v>
      </c>
      <c r="M184" s="149"/>
    </row>
    <row r="185" spans="1:16" ht="11.25" x14ac:dyDescent="0.2">
      <c r="A185" s="99" t="s">
        <v>348</v>
      </c>
      <c r="B185" s="124">
        <v>88.421286519349835</v>
      </c>
      <c r="C185" s="124">
        <v>93.270930727093955</v>
      </c>
      <c r="D185" s="124">
        <v>100</v>
      </c>
      <c r="E185" s="124">
        <v>92.972793888287299</v>
      </c>
      <c r="F185" s="124">
        <v>106.41987869400597</v>
      </c>
      <c r="G185" s="124">
        <v>111.39058103786962</v>
      </c>
      <c r="H185" s="124">
        <v>110.95318821826044</v>
      </c>
      <c r="I185" s="124">
        <v>109.67201361504063</v>
      </c>
      <c r="J185" s="124">
        <v>108.33074741353646</v>
      </c>
      <c r="K185" s="124">
        <v>106.59256174692777</v>
      </c>
      <c r="L185" s="124">
        <v>104.47443030470534</v>
      </c>
      <c r="M185"/>
    </row>
    <row r="186" spans="1:16" ht="12" thickBot="1" x14ac:dyDescent="0.25">
      <c r="A186" s="128" t="s">
        <v>349</v>
      </c>
      <c r="B186" s="129">
        <v>92.220228571252306</v>
      </c>
      <c r="C186" s="129">
        <v>92.47381201711849</v>
      </c>
      <c r="D186" s="129">
        <v>100</v>
      </c>
      <c r="E186" s="129">
        <v>87.77506645198649</v>
      </c>
      <c r="F186" s="129">
        <v>92.334206356812402</v>
      </c>
      <c r="G186" s="129">
        <v>87.293636195647011</v>
      </c>
      <c r="H186" s="129">
        <v>84.206596617150396</v>
      </c>
      <c r="I186" s="129">
        <v>82.269523099929103</v>
      </c>
      <c r="J186" s="129">
        <v>81.462721615757545</v>
      </c>
      <c r="K186" s="129">
        <v>80.224215962831991</v>
      </c>
      <c r="L186" s="129">
        <v>79.479083840624938</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EU28:Reference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7.4999999999999982</v>
      </c>
      <c r="F191" s="147">
        <v>15.000000000000002</v>
      </c>
      <c r="G191" s="147">
        <v>22.499999999999993</v>
      </c>
      <c r="H191" s="147">
        <v>33.500000000000007</v>
      </c>
      <c r="I191" s="147">
        <v>42</v>
      </c>
      <c r="J191" s="147">
        <v>50</v>
      </c>
      <c r="K191" s="147">
        <v>68.999999999999986</v>
      </c>
      <c r="L191" s="147">
        <v>88.000000000000014</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92.642503238324295</v>
      </c>
      <c r="G193" s="147">
        <v>23.463089070755309</v>
      </c>
      <c r="H193" s="147">
        <v>5.4210682225298221</v>
      </c>
      <c r="I193" s="147">
        <v>2.2010049669979441</v>
      </c>
      <c r="J193" s="147">
        <v>1.0927863780162004</v>
      </c>
      <c r="K193" s="147">
        <v>0</v>
      </c>
      <c r="L193" s="147">
        <v>0</v>
      </c>
      <c r="M193"/>
    </row>
    <row r="194" spans="1:16" ht="12" thickBot="1" x14ac:dyDescent="0.25">
      <c r="A194" s="128" t="s">
        <v>512</v>
      </c>
      <c r="B194" s="129">
        <v>0</v>
      </c>
      <c r="C194" s="129">
        <v>0</v>
      </c>
      <c r="D194" s="129">
        <v>0</v>
      </c>
      <c r="E194" s="129">
        <v>0</v>
      </c>
      <c r="F194" s="129">
        <v>80.497986420329838</v>
      </c>
      <c r="G194" s="129">
        <v>25.856547086258221</v>
      </c>
      <c r="H194" s="129">
        <v>10.797882184190346</v>
      </c>
      <c r="I194" s="129">
        <v>4.2656447637459607</v>
      </c>
      <c r="J194" s="129">
        <v>3.872047281032454</v>
      </c>
      <c r="K194" s="129">
        <v>3.5177313748448831</v>
      </c>
      <c r="L194" s="129">
        <v>3.2208023386842437</v>
      </c>
      <c r="M194"/>
    </row>
    <row r="195" spans="1:16" ht="12" x14ac:dyDescent="0.2">
      <c r="A195" s="150" t="s">
        <v>402</v>
      </c>
      <c r="B195" s="151">
        <v>95.965509022939884</v>
      </c>
      <c r="C195" s="151">
        <v>99.210292159164055</v>
      </c>
      <c r="D195" s="151">
        <v>90.921732518703251</v>
      </c>
      <c r="E195" s="151">
        <v>84.713595244341079</v>
      </c>
      <c r="F195" s="151">
        <v>78.877637437008417</v>
      </c>
      <c r="G195" s="151">
        <v>74.504674750702549</v>
      </c>
      <c r="H195" s="151">
        <v>68.372319630521588</v>
      </c>
      <c r="I195" s="151">
        <v>63.634600865317502</v>
      </c>
      <c r="J195" s="151">
        <v>60.06823464563864</v>
      </c>
      <c r="K195" s="151">
        <v>56.288439644240363</v>
      </c>
      <c r="L195" s="151">
        <v>52.295573472464184</v>
      </c>
      <c r="M195"/>
    </row>
    <row r="196" spans="1:16" ht="12" x14ac:dyDescent="0.2">
      <c r="A196" s="152" t="s">
        <v>404</v>
      </c>
      <c r="B196" s="149">
        <v>0.88986301868887174</v>
      </c>
      <c r="C196" s="149">
        <v>1.687381586954493</v>
      </c>
      <c r="D196" s="149">
        <v>5.1543931762140529</v>
      </c>
      <c r="E196" s="149">
        <v>6.909979341986709</v>
      </c>
      <c r="F196" s="149">
        <v>11.21710606919781</v>
      </c>
      <c r="G196" s="149">
        <v>12.51932867615619</v>
      </c>
      <c r="H196" s="149">
        <v>14.132843385997759</v>
      </c>
      <c r="I196" s="149">
        <v>15.300662217700694</v>
      </c>
      <c r="J196" s="149">
        <v>16.791745610579213</v>
      </c>
      <c r="K196" s="149">
        <v>19.030514841626957</v>
      </c>
      <c r="L196" s="149">
        <v>21.139057807544518</v>
      </c>
      <c r="M196"/>
    </row>
    <row r="197" spans="1:16" ht="12.75" thickBot="1" x14ac:dyDescent="0.25">
      <c r="A197" s="153" t="s">
        <v>465</v>
      </c>
      <c r="B197" s="154">
        <v>7.4807676311021378</v>
      </c>
      <c r="C197" s="154">
        <v>8.6884200957330364</v>
      </c>
      <c r="D197" s="154">
        <v>12.436480408340115</v>
      </c>
      <c r="E197" s="154">
        <v>16.098847304777479</v>
      </c>
      <c r="F197" s="154">
        <v>20.996847016150447</v>
      </c>
      <c r="G197" s="154">
        <v>22.411546796949125</v>
      </c>
      <c r="H197" s="154">
        <v>24.254365857700467</v>
      </c>
      <c r="I197" s="154">
        <v>25.3291888996661</v>
      </c>
      <c r="J197" s="154">
        <v>27.158617796334667</v>
      </c>
      <c r="K197" s="154">
        <v>29.18297599499126</v>
      </c>
      <c r="L197" s="154">
        <v>31.161841056033072</v>
      </c>
      <c r="M197"/>
    </row>
    <row r="198" spans="1:16" ht="11.25" x14ac:dyDescent="0.2">
      <c r="A198" s="155" t="s">
        <v>344</v>
      </c>
      <c r="B198" s="143">
        <v>3005.3720930232562</v>
      </c>
      <c r="C198" s="143">
        <v>3289.5313953488371</v>
      </c>
      <c r="D198" s="143">
        <v>3333.158139534884</v>
      </c>
      <c r="E198" s="143">
        <v>3251.3092484645531</v>
      </c>
      <c r="F198" s="143">
        <v>3357.6854123521089</v>
      </c>
      <c r="G198" s="143">
        <v>3430.6368059541351</v>
      </c>
      <c r="H198" s="143">
        <v>3527.5282988679555</v>
      </c>
      <c r="I198" s="143">
        <v>3632.7680963540415</v>
      </c>
      <c r="J198" s="143">
        <v>3759.8123434145264</v>
      </c>
      <c r="K198" s="143">
        <v>3900.0962458375416</v>
      </c>
      <c r="L198" s="143">
        <v>4063.7369291526738</v>
      </c>
      <c r="M198"/>
    </row>
    <row r="199" spans="1:16" ht="12.75" thickBot="1" x14ac:dyDescent="0.25">
      <c r="A199" s="137" t="s">
        <v>466</v>
      </c>
      <c r="B199" s="129">
        <v>13.274889078353707</v>
      </c>
      <c r="C199" s="129">
        <v>14.839778797614725</v>
      </c>
      <c r="D199" s="129">
        <v>19.692365157623673</v>
      </c>
      <c r="E199" s="129">
        <v>28.243219203835103</v>
      </c>
      <c r="F199" s="129">
        <v>35.536338462203709</v>
      </c>
      <c r="G199" s="129">
        <v>38.928400942324437</v>
      </c>
      <c r="H199" s="129">
        <v>42.452111727787397</v>
      </c>
      <c r="I199" s="129">
        <v>43.385117847252069</v>
      </c>
      <c r="J199" s="129">
        <v>46.374931470809024</v>
      </c>
      <c r="K199" s="129">
        <v>50.419375694222268</v>
      </c>
      <c r="L199" s="129">
        <v>54.762512989484179</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EU28:Reference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1055.7504789597901</v>
      </c>
      <c r="C203" s="124">
        <v>1282.4411993503545</v>
      </c>
      <c r="D203" s="124">
        <v>1467.8992604304831</v>
      </c>
      <c r="E203" s="124">
        <v>1513.7288357053276</v>
      </c>
      <c r="F203" s="124">
        <v>1807.5004387658046</v>
      </c>
      <c r="G203" s="124">
        <v>1950.9917100104365</v>
      </c>
      <c r="H203" s="124">
        <v>2072.010224095447</v>
      </c>
      <c r="I203" s="124">
        <v>2177.8960195462241</v>
      </c>
      <c r="J203" s="124">
        <v>2280.0197717247379</v>
      </c>
      <c r="K203" s="124">
        <v>2363.8350955161491</v>
      </c>
      <c r="L203" s="124">
        <v>2443.8553807048902</v>
      </c>
      <c r="M203"/>
      <c r="N203" s="124">
        <v>3.3507176055288523</v>
      </c>
      <c r="O203" s="124">
        <v>1.7383715957126178</v>
      </c>
      <c r="P203" s="124">
        <v>0.82870292732151185</v>
      </c>
    </row>
    <row r="204" spans="1:16" x14ac:dyDescent="0.15">
      <c r="A204" s="131" t="s">
        <v>323</v>
      </c>
      <c r="B204" s="124">
        <v>417.67240601508678</v>
      </c>
      <c r="C204" s="124">
        <v>482.75907115365646</v>
      </c>
      <c r="D204" s="124">
        <v>561.89330555800871</v>
      </c>
      <c r="E204" s="124">
        <v>562.20273220867978</v>
      </c>
      <c r="F204" s="124">
        <v>668.72263905876662</v>
      </c>
      <c r="G204" s="124">
        <v>730.06301998289553</v>
      </c>
      <c r="H204" s="124">
        <v>784.0050534992256</v>
      </c>
      <c r="I204" s="124">
        <v>838.37906459239275</v>
      </c>
      <c r="J204" s="124">
        <v>883.4043033670639</v>
      </c>
      <c r="K204" s="124">
        <v>922.43033734349922</v>
      </c>
      <c r="L204" s="124">
        <v>962.46447143086402</v>
      </c>
      <c r="M204" s="149"/>
      <c r="N204" s="124">
        <v>3.0105740499940747</v>
      </c>
      <c r="O204" s="124">
        <v>1.6794644739414499</v>
      </c>
      <c r="P204" s="124">
        <v>1.0306837608821118</v>
      </c>
    </row>
    <row r="205" spans="1:16" x14ac:dyDescent="0.15">
      <c r="A205" s="138" t="s">
        <v>29</v>
      </c>
      <c r="B205" s="124">
        <v>65.522285580139837</v>
      </c>
      <c r="C205" s="124">
        <v>71.254250343928973</v>
      </c>
      <c r="D205" s="124">
        <v>77.42433363001328</v>
      </c>
      <c r="E205" s="124">
        <v>75.351737791975665</v>
      </c>
      <c r="F205" s="124">
        <v>106.69210596512843</v>
      </c>
      <c r="G205" s="124">
        <v>126.89630935995991</v>
      </c>
      <c r="H205" s="124">
        <v>139.54896044296598</v>
      </c>
      <c r="I205" s="124">
        <v>149.88752780737099</v>
      </c>
      <c r="J205" s="124">
        <v>159.19149260595029</v>
      </c>
      <c r="K205" s="124">
        <v>164.67209981511047</v>
      </c>
      <c r="L205" s="124">
        <v>169.49788922314374</v>
      </c>
      <c r="M205" s="149"/>
      <c r="N205" s="124">
        <v>1.6831153968584589</v>
      </c>
      <c r="O205" s="124">
        <v>2.9893830322180959</v>
      </c>
      <c r="P205" s="124">
        <v>0.976865297866647</v>
      </c>
    </row>
    <row r="206" spans="1:16" x14ac:dyDescent="0.15">
      <c r="A206" s="138" t="s">
        <v>325</v>
      </c>
      <c r="B206" s="124">
        <v>329.43949897838485</v>
      </c>
      <c r="C206" s="124">
        <v>379.98942866957094</v>
      </c>
      <c r="D206" s="124">
        <v>445.46802714325941</v>
      </c>
      <c r="E206" s="124">
        <v>452.23355558271862</v>
      </c>
      <c r="F206" s="124">
        <v>504.73305824398079</v>
      </c>
      <c r="G206" s="124">
        <v>535.10616873850176</v>
      </c>
      <c r="H206" s="124">
        <v>560.85845350016314</v>
      </c>
      <c r="I206" s="124">
        <v>593.09120219266299</v>
      </c>
      <c r="J206" s="124">
        <v>615.17223483699752</v>
      </c>
      <c r="K206" s="124">
        <v>636.64826204651388</v>
      </c>
      <c r="L206" s="124">
        <v>658.51172611516654</v>
      </c>
      <c r="M206" s="149"/>
      <c r="N206" s="124">
        <v>3.0633101784284245</v>
      </c>
      <c r="O206" s="124">
        <v>1.158373211090824</v>
      </c>
      <c r="P206" s="124">
        <v>0.80579804524529841</v>
      </c>
    </row>
    <row r="207" spans="1:16" x14ac:dyDescent="0.15">
      <c r="A207" s="138" t="s">
        <v>146</v>
      </c>
      <c r="B207" s="124">
        <v>22.71062145656207</v>
      </c>
      <c r="C207" s="124">
        <v>31.51539214015656</v>
      </c>
      <c r="D207" s="124">
        <v>39.000944784736056</v>
      </c>
      <c r="E207" s="124">
        <v>34.617438833985439</v>
      </c>
      <c r="F207" s="124">
        <v>57.297474849657419</v>
      </c>
      <c r="G207" s="124">
        <v>68.060541884433817</v>
      </c>
      <c r="H207" s="124">
        <v>83.597639556096411</v>
      </c>
      <c r="I207" s="124">
        <v>95.400334592358803</v>
      </c>
      <c r="J207" s="124">
        <v>109.04057592411615</v>
      </c>
      <c r="K207" s="124">
        <v>121.1099754818749</v>
      </c>
      <c r="L207" s="124">
        <v>134.45485609255363</v>
      </c>
      <c r="M207" s="149"/>
      <c r="N207" s="124">
        <v>5.556409901971926</v>
      </c>
      <c r="O207" s="124">
        <v>3.8857415932931794</v>
      </c>
      <c r="P207" s="124">
        <v>2.4045194377313672</v>
      </c>
    </row>
    <row r="208" spans="1:16" ht="11.25" thickBot="1" x14ac:dyDescent="0.2">
      <c r="A208" s="137" t="s">
        <v>324</v>
      </c>
      <c r="B208" s="129">
        <v>638.07807294470331</v>
      </c>
      <c r="C208" s="129">
        <v>799.68212819669805</v>
      </c>
      <c r="D208" s="129">
        <v>906.00595487247438</v>
      </c>
      <c r="E208" s="129">
        <v>951.52610349664781</v>
      </c>
      <c r="F208" s="129">
        <v>1138.777799707038</v>
      </c>
      <c r="G208" s="129">
        <v>1220.9286900275411</v>
      </c>
      <c r="H208" s="129">
        <v>1288.0051705962214</v>
      </c>
      <c r="I208" s="129">
        <v>1339.5169549538314</v>
      </c>
      <c r="J208" s="129">
        <v>1396.615468357674</v>
      </c>
      <c r="K208" s="129">
        <v>1441.40475817265</v>
      </c>
      <c r="L208" s="129">
        <v>1481.3909092740262</v>
      </c>
      <c r="M208" s="149"/>
      <c r="N208" s="129">
        <v>3.5680318298997982</v>
      </c>
      <c r="O208" s="129">
        <v>1.7745820839412119</v>
      </c>
      <c r="P208" s="129">
        <v>0.70188579211789559</v>
      </c>
    </row>
    <row r="209" spans="1:16" ht="11.25" thickBot="1" x14ac:dyDescent="0.2">
      <c r="N209" s="280" t="s">
        <v>284</v>
      </c>
      <c r="O209" s="280"/>
      <c r="P209" s="280"/>
    </row>
    <row r="210" spans="1:16" ht="11.25" thickBot="1" x14ac:dyDescent="0.2">
      <c r="A210" s="93" t="str">
        <f>$A$2</f>
        <v>EU28:Reference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13.219359745836826</v>
      </c>
      <c r="F211" s="124">
        <v>17.289888080870895</v>
      </c>
      <c r="G211" s="124">
        <v>4.3850759439570082</v>
      </c>
      <c r="H211" s="124">
        <v>1.0653150773352444</v>
      </c>
      <c r="I211" s="124">
        <v>0.46004039803073554</v>
      </c>
      <c r="J211" s="124">
        <v>0.23752651993597959</v>
      </c>
      <c r="K211" s="124">
        <v>0</v>
      </c>
      <c r="L211" s="124">
        <v>0</v>
      </c>
      <c r="M211" s="149"/>
      <c r="N211" s="124">
        <v>0</v>
      </c>
      <c r="O211" s="124">
        <v>0</v>
      </c>
      <c r="P211" s="124">
        <v>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8.9383116357624992</v>
      </c>
      <c r="F213" s="124">
        <v>11.202906781012643</v>
      </c>
      <c r="G213" s="124">
        <v>2.9393903994609305</v>
      </c>
      <c r="H213" s="124">
        <v>0.71441213346465249</v>
      </c>
      <c r="I213" s="124">
        <v>0.30745267042129198</v>
      </c>
      <c r="J213" s="124">
        <v>0.15852540678427962</v>
      </c>
      <c r="K213" s="124">
        <v>0</v>
      </c>
      <c r="L213" s="124">
        <v>0</v>
      </c>
      <c r="M213" s="149"/>
      <c r="N213" s="124">
        <v>0</v>
      </c>
      <c r="O213" s="124">
        <v>0</v>
      </c>
      <c r="P213" s="124">
        <v>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4.2810481100743258</v>
      </c>
      <c r="F216" s="124">
        <v>6.0869812998582535</v>
      </c>
      <c r="G216" s="124">
        <v>1.4456855444960777</v>
      </c>
      <c r="H216" s="124">
        <v>0.35090294387059195</v>
      </c>
      <c r="I216" s="124">
        <v>0.15258772760944356</v>
      </c>
      <c r="J216" s="124">
        <v>7.900111315169997E-2</v>
      </c>
      <c r="K216" s="124">
        <v>0</v>
      </c>
      <c r="L216" s="124">
        <v>0</v>
      </c>
      <c r="M216" s="149"/>
      <c r="N216" s="124">
        <v>0</v>
      </c>
      <c r="O216" s="124">
        <v>0</v>
      </c>
      <c r="P216" s="124">
        <v>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EU28:Reference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EU28:Reference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EU28:Reference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4269.4292290959002</v>
      </c>
      <c r="C233" s="237">
        <v>4409.5784876908929</v>
      </c>
      <c r="D233" s="237">
        <v>4019.614393747881</v>
      </c>
      <c r="E233" s="237">
        <v>3762.8424289247264</v>
      </c>
      <c r="F233" s="237">
        <v>3529.2027755477634</v>
      </c>
      <c r="G233" s="237">
        <v>3343.9940911408771</v>
      </c>
      <c r="H233" s="237">
        <v>3068.0656107959835</v>
      </c>
      <c r="I233" s="237">
        <v>2862.200736605243</v>
      </c>
      <c r="J233" s="237">
        <v>2706.2393005480194</v>
      </c>
      <c r="K233" s="237">
        <v>2541.9421692133847</v>
      </c>
      <c r="L233" s="237">
        <v>2352.5565251268449</v>
      </c>
      <c r="M233" s="235"/>
      <c r="N233" s="101">
        <v>-0.60112767638945686</v>
      </c>
      <c r="O233" s="101">
        <v>-1.3416126023970909</v>
      </c>
      <c r="P233" s="101">
        <v>-1.318947880030974</v>
      </c>
    </row>
    <row r="234" spans="1:18" x14ac:dyDescent="0.15">
      <c r="A234" s="138" t="s">
        <v>478</v>
      </c>
      <c r="B234" s="237">
        <v>3992.1512082457607</v>
      </c>
      <c r="C234" s="237">
        <v>4127.1337144571989</v>
      </c>
      <c r="D234" s="237">
        <v>3782.3308397559053</v>
      </c>
      <c r="E234" s="237">
        <v>3524.0732326933912</v>
      </c>
      <c r="F234" s="237">
        <v>3281.2982372911883</v>
      </c>
      <c r="G234" s="237">
        <v>3099.3836259949931</v>
      </c>
      <c r="H234" s="237">
        <v>2844.2785455168555</v>
      </c>
      <c r="I234" s="237">
        <v>2647.190134426191</v>
      </c>
      <c r="J234" s="237">
        <v>2498.829818747206</v>
      </c>
      <c r="K234" s="237">
        <v>2341.5908968117587</v>
      </c>
      <c r="L234" s="237">
        <v>2175.4882451996104</v>
      </c>
      <c r="M234" s="235"/>
      <c r="N234" s="124">
        <v>-0.53844308735306878</v>
      </c>
      <c r="O234" s="124">
        <v>-1.4150477144730722</v>
      </c>
      <c r="P234" s="124">
        <v>-1.3313398620427908</v>
      </c>
    </row>
    <row r="235" spans="1:18" ht="11.25" thickBot="1" x14ac:dyDescent="0.2">
      <c r="A235" s="140" t="s">
        <v>479</v>
      </c>
      <c r="B235" s="236">
        <v>277.27802085013832</v>
      </c>
      <c r="C235" s="236">
        <v>282.44477323369563</v>
      </c>
      <c r="D235" s="236">
        <v>237.28355399197525</v>
      </c>
      <c r="E235" s="236">
        <v>238.76919623133421</v>
      </c>
      <c r="F235" s="236">
        <v>247.90453825657457</v>
      </c>
      <c r="G235" s="236">
        <v>244.61046514588469</v>
      </c>
      <c r="H235" s="236">
        <v>223.78706527912769</v>
      </c>
      <c r="I235" s="236">
        <v>215.01060217905348</v>
      </c>
      <c r="J235" s="236">
        <v>207.40948180081301</v>
      </c>
      <c r="K235" s="236">
        <v>200.35127240162544</v>
      </c>
      <c r="L235" s="236">
        <v>177.06827992723373</v>
      </c>
      <c r="M235" s="235"/>
      <c r="N235" s="129">
        <v>-1.5455797207616917</v>
      </c>
      <c r="O235" s="129">
        <v>-0.29237603639277188</v>
      </c>
      <c r="P235" s="129">
        <v>-1.1639707207391603</v>
      </c>
    </row>
    <row r="236" spans="1:18" x14ac:dyDescent="0.15">
      <c r="A236" s="134" t="s">
        <v>400</v>
      </c>
      <c r="B236" s="100">
        <v>0</v>
      </c>
      <c r="C236" s="100">
        <v>2296.0969838920128</v>
      </c>
      <c r="D236" s="100">
        <v>2008.0932014056698</v>
      </c>
      <c r="E236" s="100">
        <v>1844.3048275242663</v>
      </c>
      <c r="F236" s="100">
        <v>1712.712911033276</v>
      </c>
      <c r="G236" s="100">
        <v>1588.7742810323496</v>
      </c>
      <c r="H236" s="100">
        <v>1380.7583493886025</v>
      </c>
      <c r="I236" s="100">
        <v>1214.2869026304736</v>
      </c>
      <c r="J236" s="100">
        <v>1082.2270303700022</v>
      </c>
      <c r="K236" s="100">
        <v>931.70492762189258</v>
      </c>
      <c r="L236" s="100">
        <v>756.26919047779973</v>
      </c>
      <c r="M236" s="235"/>
      <c r="N236" s="124">
        <v>0</v>
      </c>
      <c r="O236" s="124">
        <v>-1.8553364358378954</v>
      </c>
      <c r="P236" s="124">
        <v>-2.9651058380352979</v>
      </c>
    </row>
    <row r="237" spans="1:18" x14ac:dyDescent="0.15">
      <c r="A237" s="134" t="s">
        <v>146</v>
      </c>
      <c r="B237" s="112">
        <v>0</v>
      </c>
      <c r="C237" s="112">
        <v>150.18149130126554</v>
      </c>
      <c r="D237" s="112">
        <v>147.98796148210172</v>
      </c>
      <c r="E237" s="112">
        <v>160.23250778740265</v>
      </c>
      <c r="F237" s="112">
        <v>169.81020456392406</v>
      </c>
      <c r="G237" s="112">
        <v>175.23536615526004</v>
      </c>
      <c r="H237" s="112">
        <v>173.16689383059628</v>
      </c>
      <c r="I237" s="112">
        <v>175.47687817792612</v>
      </c>
      <c r="J237" s="112">
        <v>181.42312128640788</v>
      </c>
      <c r="K237" s="112">
        <v>186.76425864462325</v>
      </c>
      <c r="L237" s="112">
        <v>193.14602756426748</v>
      </c>
      <c r="M237" s="235"/>
      <c r="N237" s="124">
        <v>0</v>
      </c>
      <c r="O237" s="124">
        <v>0.78871864975817996</v>
      </c>
      <c r="P237" s="124">
        <v>0.54744648479685409</v>
      </c>
    </row>
    <row r="238" spans="1:18" ht="11.25" thickBot="1" x14ac:dyDescent="0.2">
      <c r="A238" s="132" t="s">
        <v>341</v>
      </c>
      <c r="B238" s="120">
        <v>4269.4292290959002</v>
      </c>
      <c r="C238" s="120">
        <v>1963.3000124976154</v>
      </c>
      <c r="D238" s="120">
        <v>1863.5332308601098</v>
      </c>
      <c r="E238" s="120">
        <v>1758.3050936130562</v>
      </c>
      <c r="F238" s="120">
        <v>1646.6796599505628</v>
      </c>
      <c r="G238" s="120">
        <v>1579.9844439532681</v>
      </c>
      <c r="H238" s="120">
        <v>1514.140367576784</v>
      </c>
      <c r="I238" s="120">
        <v>1472.4369557968448</v>
      </c>
      <c r="J238" s="120">
        <v>1442.5891488916088</v>
      </c>
      <c r="K238" s="120">
        <v>1423.4729829468686</v>
      </c>
      <c r="L238" s="120">
        <v>1403.1413070847771</v>
      </c>
      <c r="M238" s="235"/>
      <c r="N238" s="129">
        <v>-7.9557353918145113</v>
      </c>
      <c r="O238" s="129">
        <v>-1.0327620503926327</v>
      </c>
      <c r="P238" s="129">
        <v>-0.37994811323054378</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EU28:Reference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774.91326216084155</v>
      </c>
      <c r="C242" s="124">
        <v>862.38090154519512</v>
      </c>
      <c r="D242" s="124">
        <v>995.1648401952998</v>
      </c>
      <c r="E242" s="124">
        <v>997.75976344358844</v>
      </c>
      <c r="F242" s="124">
        <v>1149.0411723497057</v>
      </c>
      <c r="G242" s="124">
        <v>1206.4717903465562</v>
      </c>
      <c r="H242" s="124">
        <v>1263.1187734291339</v>
      </c>
      <c r="I242" s="124">
        <v>1313.5395256099391</v>
      </c>
      <c r="J242" s="124">
        <v>1345.2100384138973</v>
      </c>
      <c r="K242" s="124">
        <v>1355.5803313743043</v>
      </c>
      <c r="L242" s="124">
        <v>1365.2156833227534</v>
      </c>
      <c r="M242" s="149"/>
      <c r="N242" s="124">
        <v>2.5331247697209625</v>
      </c>
      <c r="O242" s="124">
        <v>1.1992883103056906</v>
      </c>
      <c r="P242" s="124">
        <v>0.38939892641955964</v>
      </c>
    </row>
    <row r="243" spans="1:18" x14ac:dyDescent="0.15">
      <c r="A243" s="138" t="s">
        <v>29</v>
      </c>
      <c r="B243" s="124">
        <v>428.40620983553003</v>
      </c>
      <c r="C243" s="124">
        <v>510.42572041085833</v>
      </c>
      <c r="D243" s="124">
        <v>620.9168940654879</v>
      </c>
      <c r="E243" s="124">
        <v>575.01202352401197</v>
      </c>
      <c r="F243" s="124">
        <v>666.28793351424702</v>
      </c>
      <c r="G243" s="124">
        <v>731.71893607705181</v>
      </c>
      <c r="H243" s="124">
        <v>771.62124944299148</v>
      </c>
      <c r="I243" s="124">
        <v>810.23499983381089</v>
      </c>
      <c r="J243" s="124">
        <v>840.11103591868266</v>
      </c>
      <c r="K243" s="124">
        <v>860.32300257994189</v>
      </c>
      <c r="L243" s="124">
        <v>876.94999492437569</v>
      </c>
      <c r="M243" s="149"/>
      <c r="N243" s="124">
        <v>3.7809810743226757</v>
      </c>
      <c r="O243" s="124">
        <v>1.0924065243785419</v>
      </c>
      <c r="P243" s="124">
        <v>0.64183173023026896</v>
      </c>
    </row>
    <row r="244" spans="1:18" x14ac:dyDescent="0.15">
      <c r="A244" s="138" t="s">
        <v>31</v>
      </c>
      <c r="B244" s="124">
        <v>805.51482473473618</v>
      </c>
      <c r="C244" s="124">
        <v>927.34282181898732</v>
      </c>
      <c r="D244" s="124">
        <v>1059.1977896477661</v>
      </c>
      <c r="E244" s="124">
        <v>1202.4944497456981</v>
      </c>
      <c r="F244" s="124">
        <v>1376.571015545808</v>
      </c>
      <c r="G244" s="124">
        <v>1420.3765237483447</v>
      </c>
      <c r="H244" s="124">
        <v>1468.6200245899286</v>
      </c>
      <c r="I244" s="124">
        <v>1521.7745947317344</v>
      </c>
      <c r="J244" s="124">
        <v>1543.6326421825124</v>
      </c>
      <c r="K244" s="124">
        <v>1544.5483362058046</v>
      </c>
      <c r="L244" s="124">
        <v>1547.8082364892321</v>
      </c>
      <c r="M244" s="149"/>
      <c r="N244" s="124">
        <v>2.7756785595138833</v>
      </c>
      <c r="O244" s="124">
        <v>1.6474806359077832</v>
      </c>
      <c r="P244" s="124">
        <v>0.26292849306133181</v>
      </c>
    </row>
    <row r="245" spans="1:18" x14ac:dyDescent="0.15">
      <c r="A245" s="138" t="s">
        <v>32</v>
      </c>
      <c r="B245" s="124">
        <v>855.58855987371771</v>
      </c>
      <c r="C245" s="124">
        <v>888.58738380132093</v>
      </c>
      <c r="D245" s="124">
        <v>1043.4490592193938</v>
      </c>
      <c r="E245" s="124">
        <v>1119.1139134858622</v>
      </c>
      <c r="F245" s="124">
        <v>1287.8317625009754</v>
      </c>
      <c r="G245" s="124">
        <v>1360.3703107316446</v>
      </c>
      <c r="H245" s="124">
        <v>1435.0352939552604</v>
      </c>
      <c r="I245" s="124">
        <v>1508.2910921192413</v>
      </c>
      <c r="J245" s="124">
        <v>1527.9153020955907</v>
      </c>
      <c r="K245" s="124">
        <v>1521.1058604671459</v>
      </c>
      <c r="L245" s="124">
        <v>1515.8051071383038</v>
      </c>
      <c r="M245" s="149"/>
      <c r="N245" s="124">
        <v>2.0048046078889437</v>
      </c>
      <c r="O245" s="124">
        <v>1.6060496054489004</v>
      </c>
      <c r="P245" s="124">
        <v>0.27416152550938655</v>
      </c>
    </row>
    <row r="246" spans="1:18" ht="11.25" thickBot="1" x14ac:dyDescent="0.2">
      <c r="A246" s="140" t="s">
        <v>33</v>
      </c>
      <c r="B246" s="129">
        <v>1126.8668942264644</v>
      </c>
      <c r="C246" s="129">
        <v>1188.90459122066</v>
      </c>
      <c r="D246" s="129">
        <v>1287.0869696847733</v>
      </c>
      <c r="E246" s="129">
        <v>1196.07789180891</v>
      </c>
      <c r="F246" s="129">
        <v>1407.3237378787508</v>
      </c>
      <c r="G246" s="129">
        <v>1456.4310603079646</v>
      </c>
      <c r="H246" s="129">
        <v>1518.7541236641061</v>
      </c>
      <c r="I246" s="129">
        <v>1547.5601559816578</v>
      </c>
      <c r="J246" s="129">
        <v>1584.1327254580028</v>
      </c>
      <c r="K246" s="129">
        <v>1597.3397342645726</v>
      </c>
      <c r="L246" s="129">
        <v>1610.9128220513503</v>
      </c>
      <c r="M246" s="149"/>
      <c r="N246" s="129">
        <v>1.3382796610941217</v>
      </c>
      <c r="O246" s="129">
        <v>0.83097781923771041</v>
      </c>
      <c r="P246" s="129">
        <v>0.29498746063598702</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4"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944995.57317811018</v>
      </c>
      <c r="C6" s="13">
        <v>903985.74905937281</v>
      </c>
      <c r="D6" s="13">
        <v>835772.42248270777</v>
      </c>
      <c r="E6" s="13">
        <v>758584.76478003722</v>
      </c>
      <c r="F6" s="13">
        <v>756920.2335629859</v>
      </c>
      <c r="G6" s="13">
        <v>716020.63737892604</v>
      </c>
      <c r="H6" s="13">
        <v>701817.21261609858</v>
      </c>
      <c r="I6" s="13">
        <v>664399.58980373968</v>
      </c>
      <c r="J6" s="13">
        <v>645477.41551735811</v>
      </c>
      <c r="K6" s="13">
        <v>639418.99326144194</v>
      </c>
      <c r="L6" s="13">
        <v>661556.34416392073</v>
      </c>
      <c r="M6" s="14">
        <v>-1.2207268219892486</v>
      </c>
      <c r="N6" s="14">
        <v>-0.98609070576964886</v>
      </c>
      <c r="O6" s="14">
        <v>-0.75299951463427828</v>
      </c>
      <c r="P6" s="14">
        <v>-0.83333601511635935</v>
      </c>
      <c r="Q6" s="14">
        <v>0.2463522917651062</v>
      </c>
      <c r="S6" s="92"/>
      <c r="T6" s="92"/>
      <c r="U6" s="92"/>
      <c r="V6" s="92"/>
      <c r="W6" s="92"/>
      <c r="X6" s="92"/>
      <c r="Y6" s="92"/>
      <c r="Z6" s="92"/>
      <c r="AA6" s="92"/>
      <c r="AB6" s="92"/>
      <c r="AC6" s="92"/>
      <c r="AD6" s="92"/>
      <c r="AE6" s="92"/>
      <c r="AF6" s="92"/>
    </row>
    <row r="7" spans="1:32" ht="12.75" customHeight="1" x14ac:dyDescent="0.25">
      <c r="A7" s="16" t="s">
        <v>4</v>
      </c>
      <c r="B7" s="17">
        <v>214595.7</v>
      </c>
      <c r="C7" s="17">
        <v>196029.70000000004</v>
      </c>
      <c r="D7" s="17">
        <v>164837.19999999998</v>
      </c>
      <c r="E7" s="17">
        <v>148195.56456909378</v>
      </c>
      <c r="F7" s="17">
        <v>135146.66286876873</v>
      </c>
      <c r="G7" s="17">
        <v>121499.58339478855</v>
      </c>
      <c r="H7" s="17">
        <v>101635.89991647161</v>
      </c>
      <c r="I7" s="17">
        <v>81393.265118534589</v>
      </c>
      <c r="J7" s="17">
        <v>65415.659814521416</v>
      </c>
      <c r="K7" s="17">
        <v>49831.107104123184</v>
      </c>
      <c r="L7" s="17">
        <v>61126.528849459843</v>
      </c>
      <c r="M7" s="18">
        <v>-2.6034841223326</v>
      </c>
      <c r="N7" s="19">
        <v>-1.9663867696580795</v>
      </c>
      <c r="O7" s="19">
        <v>-2.8094183867514944</v>
      </c>
      <c r="P7" s="19">
        <v>-4.3106820748584296</v>
      </c>
      <c r="Q7" s="19">
        <v>-0.67586287520636779</v>
      </c>
      <c r="S7" s="92"/>
      <c r="T7" s="92"/>
      <c r="U7" s="92"/>
      <c r="V7" s="92"/>
      <c r="W7" s="92"/>
      <c r="X7" s="92"/>
      <c r="Y7" s="92"/>
      <c r="Z7" s="92"/>
      <c r="AA7" s="92"/>
      <c r="AB7" s="92"/>
      <c r="AC7" s="92"/>
      <c r="AD7" s="92"/>
      <c r="AE7" s="92"/>
      <c r="AF7" s="92"/>
    </row>
    <row r="8" spans="1:32" ht="12.75" customHeight="1" x14ac:dyDescent="0.25">
      <c r="A8" s="16" t="s">
        <v>5</v>
      </c>
      <c r="B8" s="17">
        <v>173900.6</v>
      </c>
      <c r="C8" s="17">
        <v>135553.20000000001</v>
      </c>
      <c r="D8" s="17">
        <v>100408.40000000004</v>
      </c>
      <c r="E8" s="17">
        <v>78528.660409195654</v>
      </c>
      <c r="F8" s="17">
        <v>69728.175883615113</v>
      </c>
      <c r="G8" s="17">
        <v>58085.032234178987</v>
      </c>
      <c r="H8" s="17">
        <v>48210.544604867006</v>
      </c>
      <c r="I8" s="17">
        <v>36781.116923807349</v>
      </c>
      <c r="J8" s="17">
        <v>28797.511182495378</v>
      </c>
      <c r="K8" s="17">
        <v>21092.167997489803</v>
      </c>
      <c r="L8" s="17">
        <v>14028.201696490049</v>
      </c>
      <c r="M8" s="18">
        <v>-5.3442727368521625</v>
      </c>
      <c r="N8" s="19">
        <v>-3.5807329609077621</v>
      </c>
      <c r="O8" s="19">
        <v>-3.6230067060644022</v>
      </c>
      <c r="P8" s="19">
        <v>-5.0223779850781414</v>
      </c>
      <c r="Q8" s="19">
        <v>-6.9396450694781064</v>
      </c>
      <c r="S8" s="92"/>
      <c r="T8" s="92"/>
      <c r="U8" s="92"/>
      <c r="V8" s="92"/>
      <c r="W8" s="92"/>
      <c r="X8" s="92"/>
      <c r="Y8" s="92"/>
      <c r="Z8" s="92"/>
      <c r="AA8" s="92"/>
      <c r="AB8" s="92"/>
      <c r="AC8" s="92"/>
      <c r="AD8" s="92"/>
      <c r="AE8" s="92"/>
      <c r="AF8" s="92"/>
    </row>
    <row r="9" spans="1:32" ht="12.75" customHeight="1" x14ac:dyDescent="0.25">
      <c r="A9" s="16" t="s">
        <v>6</v>
      </c>
      <c r="B9" s="207">
        <v>209436.47217745188</v>
      </c>
      <c r="C9" s="207">
        <v>190770.54806425457</v>
      </c>
      <c r="D9" s="207">
        <v>159947.72053848882</v>
      </c>
      <c r="E9" s="207">
        <v>118438.47763270425</v>
      </c>
      <c r="F9" s="207">
        <v>106515.29454979871</v>
      </c>
      <c r="G9" s="207">
        <v>92577.4341933713</v>
      </c>
      <c r="H9" s="207">
        <v>78508.186199979318</v>
      </c>
      <c r="I9" s="207">
        <v>63594.211825386781</v>
      </c>
      <c r="J9" s="207">
        <v>59388.843313221427</v>
      </c>
      <c r="K9" s="207">
        <v>57448.474154862073</v>
      </c>
      <c r="L9" s="207">
        <v>53285.442822962134</v>
      </c>
      <c r="M9" s="194">
        <v>-2.6597238159823289</v>
      </c>
      <c r="N9" s="194">
        <v>-3.984048124763151</v>
      </c>
      <c r="O9" s="194">
        <v>-3.0047878855818388</v>
      </c>
      <c r="P9" s="19">
        <v>-2.7523775539159745</v>
      </c>
      <c r="Q9" s="19">
        <v>-1.0785733285636478</v>
      </c>
      <c r="S9" s="92"/>
      <c r="T9" s="92"/>
      <c r="U9" s="92"/>
      <c r="V9" s="92"/>
      <c r="W9" s="92"/>
      <c r="X9" s="92"/>
      <c r="Y9" s="92"/>
      <c r="Z9" s="92"/>
      <c r="AA9" s="92"/>
      <c r="AB9" s="92"/>
      <c r="AC9" s="92"/>
      <c r="AD9" s="92"/>
      <c r="AE9" s="92"/>
      <c r="AF9" s="92"/>
    </row>
    <row r="10" spans="1:32" ht="12.75" customHeight="1" x14ac:dyDescent="0.25">
      <c r="A10" s="16" t="s">
        <v>7</v>
      </c>
      <c r="B10" s="17">
        <v>243840.9</v>
      </c>
      <c r="C10" s="17">
        <v>257516</v>
      </c>
      <c r="D10" s="17">
        <v>236562.30000000002</v>
      </c>
      <c r="E10" s="17">
        <v>213042.85753754954</v>
      </c>
      <c r="F10" s="17">
        <v>188974.3525791837</v>
      </c>
      <c r="G10" s="17">
        <v>174738.96988912649</v>
      </c>
      <c r="H10" s="17">
        <v>187231.87981949546</v>
      </c>
      <c r="I10" s="17">
        <v>187747.74791831081</v>
      </c>
      <c r="J10" s="17">
        <v>171123.96900843611</v>
      </c>
      <c r="K10" s="17">
        <v>165794.9621589662</v>
      </c>
      <c r="L10" s="17">
        <v>163824.94696821895</v>
      </c>
      <c r="M10" s="18">
        <v>-0.30258493868291492</v>
      </c>
      <c r="N10" s="19">
        <v>-2.2209680621936734</v>
      </c>
      <c r="O10" s="19">
        <v>-9.2591682290865673E-2</v>
      </c>
      <c r="P10" s="19">
        <v>-0.89556163179552728</v>
      </c>
      <c r="Q10" s="19">
        <v>-0.43494931955038174</v>
      </c>
      <c r="S10" s="92"/>
      <c r="T10" s="92"/>
      <c r="U10" s="92"/>
      <c r="V10" s="92"/>
      <c r="W10" s="92"/>
      <c r="X10" s="92"/>
      <c r="Y10" s="92"/>
      <c r="Z10" s="92"/>
      <c r="AA10" s="92"/>
      <c r="AB10" s="92"/>
      <c r="AC10" s="92"/>
      <c r="AD10" s="92"/>
      <c r="AE10" s="92"/>
      <c r="AF10" s="92"/>
    </row>
    <row r="11" spans="1:32" ht="12.75" customHeight="1" x14ac:dyDescent="0.25">
      <c r="A11" s="16" t="s">
        <v>54</v>
      </c>
      <c r="B11" s="17">
        <v>103221.90100065833</v>
      </c>
      <c r="C11" s="17">
        <v>124116.30099511826</v>
      </c>
      <c r="D11" s="17">
        <v>174016.80194421898</v>
      </c>
      <c r="E11" s="17">
        <v>200379.20463149392</v>
      </c>
      <c r="F11" s="17">
        <v>256555.74768161974</v>
      </c>
      <c r="G11" s="17">
        <v>269119.61766746076</v>
      </c>
      <c r="H11" s="17">
        <v>286230.70207528514</v>
      </c>
      <c r="I11" s="17">
        <v>294883.24801770021</v>
      </c>
      <c r="J11" s="17">
        <v>320751.43219868373</v>
      </c>
      <c r="K11" s="17">
        <v>345252.28184600075</v>
      </c>
      <c r="L11" s="17">
        <v>369291.22382678965</v>
      </c>
      <c r="M11" s="18">
        <v>5.3614971072285522</v>
      </c>
      <c r="N11" s="19">
        <v>3.9582730888627404</v>
      </c>
      <c r="O11" s="19">
        <v>1.1005333544199969</v>
      </c>
      <c r="P11" s="19">
        <v>1.1451909994735665</v>
      </c>
      <c r="Q11" s="19">
        <v>1.4191667853866718</v>
      </c>
      <c r="S11" s="92"/>
      <c r="T11" s="92"/>
      <c r="U11" s="92"/>
      <c r="V11" s="92"/>
      <c r="W11" s="92"/>
      <c r="X11" s="92"/>
      <c r="Y11" s="92"/>
      <c r="Z11" s="92"/>
      <c r="AA11" s="92"/>
      <c r="AB11" s="92"/>
      <c r="AC11" s="92"/>
      <c r="AD11" s="92"/>
      <c r="AE11" s="92"/>
      <c r="AF11" s="92"/>
    </row>
    <row r="12" spans="1:32" ht="12.75" customHeight="1" x14ac:dyDescent="0.25">
      <c r="A12" s="39" t="s">
        <v>8</v>
      </c>
      <c r="B12" s="17">
        <v>30702.6</v>
      </c>
      <c r="C12" s="17">
        <v>26859.399999999998</v>
      </c>
      <c r="D12" s="17">
        <v>32311.599999999999</v>
      </c>
      <c r="E12" s="17">
        <v>31167.670657710449</v>
      </c>
      <c r="F12" s="17">
        <v>32300.651695647863</v>
      </c>
      <c r="G12" s="17">
        <v>32291.335901630617</v>
      </c>
      <c r="H12" s="17">
        <v>32592.205114541535</v>
      </c>
      <c r="I12" s="17">
        <v>33260.791027317086</v>
      </c>
      <c r="J12" s="17">
        <v>34005.173967356677</v>
      </c>
      <c r="K12" s="17">
        <v>35116.954332136775</v>
      </c>
      <c r="L12" s="17">
        <v>36214.688869199708</v>
      </c>
      <c r="M12" s="18">
        <v>0.51209632713233866</v>
      </c>
      <c r="N12" s="19">
        <v>-3.3888677941962264E-3</v>
      </c>
      <c r="O12" s="19">
        <v>8.9897848967446237E-2</v>
      </c>
      <c r="P12" s="19">
        <v>0.42529718925139459</v>
      </c>
      <c r="Q12" s="19">
        <v>0.63150682755439558</v>
      </c>
      <c r="S12" s="92"/>
      <c r="T12" s="92"/>
      <c r="U12" s="92"/>
      <c r="V12" s="92"/>
      <c r="W12" s="92"/>
      <c r="X12" s="92"/>
      <c r="Y12" s="92"/>
      <c r="Z12" s="92"/>
      <c r="AA12" s="92"/>
      <c r="AB12" s="92"/>
      <c r="AC12" s="92"/>
      <c r="AD12" s="92"/>
      <c r="AE12" s="92"/>
      <c r="AF12" s="92"/>
    </row>
    <row r="13" spans="1:32" ht="12.75" customHeight="1" x14ac:dyDescent="0.25">
      <c r="A13" s="39" t="s">
        <v>76</v>
      </c>
      <c r="B13" s="17">
        <v>65583.20100065833</v>
      </c>
      <c r="C13" s="17">
        <v>85059.70099511827</v>
      </c>
      <c r="D13" s="17">
        <v>119572.70194421898</v>
      </c>
      <c r="E13" s="17">
        <v>132612.89489208319</v>
      </c>
      <c r="F13" s="17">
        <v>163440.87773301298</v>
      </c>
      <c r="G13" s="17">
        <v>164951.47020349602</v>
      </c>
      <c r="H13" s="17">
        <v>168133.38551256226</v>
      </c>
      <c r="I13" s="17">
        <v>169769.40797203922</v>
      </c>
      <c r="J13" s="17">
        <v>177889.55110750935</v>
      </c>
      <c r="K13" s="17">
        <v>181498.1942706315</v>
      </c>
      <c r="L13" s="17">
        <v>183700.0928302372</v>
      </c>
      <c r="M13" s="18">
        <v>6.1900788538163276</v>
      </c>
      <c r="N13" s="19">
        <v>3.174616741766223</v>
      </c>
      <c r="O13" s="19">
        <v>0.28346405075787562</v>
      </c>
      <c r="P13" s="19">
        <v>0.56564609568299229</v>
      </c>
      <c r="Q13" s="19">
        <v>0.32193348885305451</v>
      </c>
      <c r="S13" s="92"/>
      <c r="T13" s="92"/>
      <c r="U13" s="92"/>
      <c r="V13" s="92"/>
      <c r="W13" s="92"/>
      <c r="X13" s="92"/>
      <c r="Y13" s="92"/>
      <c r="Z13" s="92"/>
      <c r="AA13" s="92"/>
      <c r="AB13" s="92"/>
      <c r="AC13" s="92"/>
      <c r="AD13" s="92"/>
      <c r="AE13" s="92"/>
      <c r="AF13" s="92"/>
    </row>
    <row r="14" spans="1:32" ht="12.75" customHeight="1" x14ac:dyDescent="0.25">
      <c r="A14" s="40" t="s">
        <v>14</v>
      </c>
      <c r="B14" s="17">
        <v>1913.4000000000003</v>
      </c>
      <c r="C14" s="17">
        <v>6057.9999999999991</v>
      </c>
      <c r="D14" s="17">
        <v>12835.699999999999</v>
      </c>
      <c r="E14" s="17">
        <v>23587.895714992112</v>
      </c>
      <c r="F14" s="17">
        <v>39793.907338194251</v>
      </c>
      <c r="G14" s="17">
        <v>45356.326861303991</v>
      </c>
      <c r="H14" s="17">
        <v>52327.528840567451</v>
      </c>
      <c r="I14" s="17">
        <v>53250.952007953681</v>
      </c>
      <c r="J14" s="17">
        <v>59501.72093930628</v>
      </c>
      <c r="K14" s="17">
        <v>70647.837670070352</v>
      </c>
      <c r="L14" s="17">
        <v>84279.866579090143</v>
      </c>
      <c r="M14" s="18">
        <v>20.965459320328183</v>
      </c>
      <c r="N14" s="19">
        <v>11.979803901726216</v>
      </c>
      <c r="O14" s="19">
        <v>2.7759178884311231</v>
      </c>
      <c r="P14" s="19">
        <v>1.2931157457680031</v>
      </c>
      <c r="Q14" s="19">
        <v>3.5426870586416248</v>
      </c>
      <c r="S14" s="92"/>
      <c r="T14" s="92"/>
      <c r="U14" s="92"/>
      <c r="V14" s="92"/>
      <c r="W14" s="92"/>
      <c r="X14" s="92"/>
      <c r="Y14" s="92"/>
      <c r="Z14" s="92"/>
      <c r="AA14" s="92"/>
      <c r="AB14" s="92"/>
      <c r="AC14" s="92"/>
      <c r="AD14" s="92"/>
      <c r="AE14" s="92"/>
      <c r="AF14" s="92"/>
    </row>
    <row r="15" spans="1:32" ht="12.75" customHeight="1" x14ac:dyDescent="0.25">
      <c r="A15" s="40" t="s">
        <v>15</v>
      </c>
      <c r="B15" s="17">
        <v>435.5</v>
      </c>
      <c r="C15" s="17">
        <v>827.4000000000002</v>
      </c>
      <c r="D15" s="17">
        <v>3775.4000000000005</v>
      </c>
      <c r="E15" s="17">
        <v>11001.285800111125</v>
      </c>
      <c r="F15" s="17">
        <v>17798.81237342762</v>
      </c>
      <c r="G15" s="17">
        <v>22825.706673684665</v>
      </c>
      <c r="H15" s="17">
        <v>27798.908960892531</v>
      </c>
      <c r="I15" s="17">
        <v>30962.710716615296</v>
      </c>
      <c r="J15" s="17">
        <v>35731.445082977683</v>
      </c>
      <c r="K15" s="17">
        <v>41786.497097651772</v>
      </c>
      <c r="L15" s="17">
        <v>48934.218092335388</v>
      </c>
      <c r="M15" s="18">
        <v>24.107343931802937</v>
      </c>
      <c r="N15" s="19">
        <v>16.773098838191803</v>
      </c>
      <c r="O15" s="19">
        <v>4.5595420925956143</v>
      </c>
      <c r="P15" s="19">
        <v>2.5421178641146014</v>
      </c>
      <c r="Q15" s="19">
        <v>3.1944182891250339</v>
      </c>
      <c r="S15" s="92"/>
      <c r="T15" s="92"/>
      <c r="U15" s="92"/>
      <c r="V15" s="92"/>
      <c r="W15" s="92"/>
      <c r="X15" s="92"/>
      <c r="Y15" s="92"/>
      <c r="Z15" s="92"/>
      <c r="AA15" s="92"/>
      <c r="AB15" s="92"/>
      <c r="AC15" s="92"/>
      <c r="AD15" s="92"/>
      <c r="AE15" s="92"/>
      <c r="AF15" s="92"/>
    </row>
    <row r="16" spans="1:32" ht="12.75" customHeight="1" x14ac:dyDescent="0.25">
      <c r="A16" s="40" t="s">
        <v>16</v>
      </c>
      <c r="B16" s="207">
        <v>4587.2</v>
      </c>
      <c r="C16" s="207">
        <v>5311.7999999999993</v>
      </c>
      <c r="D16" s="207">
        <v>5521.4000000000005</v>
      </c>
      <c r="E16" s="207">
        <v>2009.4575665971074</v>
      </c>
      <c r="F16" s="207">
        <v>3221.4985413370059</v>
      </c>
      <c r="G16" s="207">
        <v>3694.7780273454578</v>
      </c>
      <c r="H16" s="207">
        <v>5378.6736467214214</v>
      </c>
      <c r="I16" s="207">
        <v>7639.3862937749645</v>
      </c>
      <c r="J16" s="207">
        <v>13623.541101533854</v>
      </c>
      <c r="K16" s="207">
        <v>16202.79847551039</v>
      </c>
      <c r="L16" s="207">
        <v>16162.357455927191</v>
      </c>
      <c r="M16" s="194">
        <v>1.8709024604937063</v>
      </c>
      <c r="N16" s="194">
        <v>-5.2452755928191985</v>
      </c>
      <c r="O16" s="194">
        <v>5.2596024708943201</v>
      </c>
      <c r="P16" s="19">
        <v>9.7391220128360878</v>
      </c>
      <c r="Q16" s="19">
        <v>1.7235411308411219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826349.42782254785</v>
      </c>
      <c r="C18" s="13">
        <v>979675.85193574557</v>
      </c>
      <c r="D18" s="13">
        <v>955003.77946151118</v>
      </c>
      <c r="E18" s="13">
        <v>962879.97995651048</v>
      </c>
      <c r="F18" s="13">
        <v>939241.15637919214</v>
      </c>
      <c r="G18" s="13">
        <v>936371.33984883467</v>
      </c>
      <c r="H18" s="13">
        <v>913529.99574704096</v>
      </c>
      <c r="I18" s="13">
        <v>918465.78306349076</v>
      </c>
      <c r="J18" s="13">
        <v>921057.39225711592</v>
      </c>
      <c r="K18" s="13">
        <v>916273.13465007418</v>
      </c>
      <c r="L18" s="13">
        <v>900215.31808657304</v>
      </c>
      <c r="M18" s="14">
        <v>1.4574951493921517</v>
      </c>
      <c r="N18" s="15">
        <v>-0.16629187393139011</v>
      </c>
      <c r="O18" s="15">
        <v>-0.27717573122015837</v>
      </c>
      <c r="P18" s="15">
        <v>8.2095060786580021E-2</v>
      </c>
      <c r="Q18" s="15">
        <v>-0.22862198532691558</v>
      </c>
      <c r="S18" s="92"/>
      <c r="T18" s="92"/>
      <c r="U18" s="92"/>
      <c r="V18" s="92"/>
      <c r="W18" s="92"/>
      <c r="X18" s="92"/>
      <c r="Y18" s="92"/>
      <c r="Z18" s="92"/>
      <c r="AA18" s="92"/>
      <c r="AB18" s="92"/>
      <c r="AC18" s="92"/>
      <c r="AD18" s="92"/>
      <c r="AE18" s="92"/>
      <c r="AF18" s="92"/>
    </row>
    <row r="19" spans="1:32" ht="12.75" customHeight="1" x14ac:dyDescent="0.25">
      <c r="A19" s="16" t="s">
        <v>4</v>
      </c>
      <c r="B19" s="17">
        <v>98319.900000000009</v>
      </c>
      <c r="C19" s="17">
        <v>125362.99999999999</v>
      </c>
      <c r="D19" s="17">
        <v>111814.29999999999</v>
      </c>
      <c r="E19" s="17">
        <v>129695.04127063614</v>
      </c>
      <c r="F19" s="17">
        <v>116098.6017696933</v>
      </c>
      <c r="G19" s="17">
        <v>98393.829995264634</v>
      </c>
      <c r="H19" s="17">
        <v>83854.946969672848</v>
      </c>
      <c r="I19" s="17">
        <v>62250.744041245904</v>
      </c>
      <c r="J19" s="17">
        <v>42781.391161985586</v>
      </c>
      <c r="K19" s="17">
        <v>30885.548337590968</v>
      </c>
      <c r="L19" s="17">
        <v>21704.557681578823</v>
      </c>
      <c r="M19" s="18">
        <v>1.2944363382465962</v>
      </c>
      <c r="N19" s="19">
        <v>0.37671163917880612</v>
      </c>
      <c r="O19" s="19">
        <v>-3.2011562097568724</v>
      </c>
      <c r="P19" s="19">
        <v>-6.5083937291228082</v>
      </c>
      <c r="Q19" s="19">
        <v>-6.5606940989159535</v>
      </c>
      <c r="S19" s="92"/>
      <c r="T19" s="92"/>
      <c r="U19" s="92"/>
      <c r="V19" s="92"/>
      <c r="W19" s="92"/>
      <c r="X19" s="92"/>
      <c r="Y19" s="92"/>
      <c r="Z19" s="92"/>
      <c r="AA19" s="92"/>
      <c r="AB19" s="92"/>
      <c r="AC19" s="92"/>
      <c r="AD19" s="92"/>
      <c r="AE19" s="92"/>
      <c r="AF19" s="92"/>
    </row>
    <row r="20" spans="1:32" ht="12.75" customHeight="1" x14ac:dyDescent="0.25">
      <c r="A20" s="16" t="s">
        <v>5</v>
      </c>
      <c r="B20" s="17">
        <v>532226.1</v>
      </c>
      <c r="C20" s="17">
        <v>597490.79999999993</v>
      </c>
      <c r="D20" s="17">
        <v>558847.4</v>
      </c>
      <c r="E20" s="17">
        <v>556139.95143898693</v>
      </c>
      <c r="F20" s="17">
        <v>532000.85259475384</v>
      </c>
      <c r="G20" s="17">
        <v>529826.41117314715</v>
      </c>
      <c r="H20" s="17">
        <v>523615.01011556969</v>
      </c>
      <c r="I20" s="17">
        <v>525540.03598880768</v>
      </c>
      <c r="J20" s="17">
        <v>528066.46104085748</v>
      </c>
      <c r="K20" s="17">
        <v>532090.89325578441</v>
      </c>
      <c r="L20" s="17">
        <v>536464.94453690306</v>
      </c>
      <c r="M20" s="18">
        <v>0.48927354661967293</v>
      </c>
      <c r="N20" s="19">
        <v>-0.49110368752343092</v>
      </c>
      <c r="O20" s="19">
        <v>-0.15875775828601002</v>
      </c>
      <c r="P20" s="19">
        <v>8.4690324034419895E-2</v>
      </c>
      <c r="Q20" s="19">
        <v>0.15791525439410314</v>
      </c>
      <c r="S20" s="92"/>
      <c r="T20" s="92"/>
      <c r="U20" s="92"/>
      <c r="V20" s="92"/>
      <c r="W20" s="92"/>
      <c r="X20" s="92"/>
      <c r="Y20" s="92"/>
      <c r="Z20" s="92"/>
      <c r="AA20" s="92"/>
      <c r="AB20" s="92"/>
      <c r="AC20" s="92"/>
      <c r="AD20" s="92"/>
      <c r="AE20" s="92"/>
      <c r="AF20" s="92"/>
    </row>
    <row r="21" spans="1:32" ht="12.75" customHeight="1" x14ac:dyDescent="0.25">
      <c r="A21" s="16" t="s">
        <v>10</v>
      </c>
      <c r="B21" s="17">
        <v>514685.89999999991</v>
      </c>
      <c r="C21" s="17">
        <v>578712.10000000009</v>
      </c>
      <c r="D21" s="17">
        <v>537586.00000000012</v>
      </c>
      <c r="E21" s="17">
        <v>515209.92952772183</v>
      </c>
      <c r="F21" s="17">
        <v>493627.68286594347</v>
      </c>
      <c r="G21" s="17">
        <v>486738.65723407385</v>
      </c>
      <c r="H21" s="17">
        <v>477434.94613233145</v>
      </c>
      <c r="I21" s="17">
        <v>475218.27507642045</v>
      </c>
      <c r="J21" s="17">
        <v>471473.56939393753</v>
      </c>
      <c r="K21" s="17">
        <v>468626.97167327162</v>
      </c>
      <c r="L21" s="17">
        <v>465902.19812641817</v>
      </c>
      <c r="M21" s="18">
        <v>0.43626824629265926</v>
      </c>
      <c r="N21" s="19">
        <v>-0.84944359203595887</v>
      </c>
      <c r="O21" s="19">
        <v>-0.33298080963919396</v>
      </c>
      <c r="P21" s="19">
        <v>-0.12556977609015085</v>
      </c>
      <c r="Q21" s="19">
        <v>-0.11880244635303905</v>
      </c>
      <c r="S21" s="92"/>
      <c r="T21" s="92"/>
      <c r="U21" s="92"/>
      <c r="V21" s="92"/>
      <c r="W21" s="92"/>
      <c r="X21" s="92"/>
      <c r="Y21" s="92"/>
      <c r="Z21" s="92"/>
      <c r="AA21" s="92"/>
      <c r="AB21" s="92"/>
      <c r="AC21" s="92"/>
      <c r="AD21" s="92"/>
      <c r="AE21" s="92"/>
      <c r="AF21" s="92"/>
    </row>
    <row r="22" spans="1:32" ht="12.75" customHeight="1" x14ac:dyDescent="0.25">
      <c r="A22" s="16" t="s">
        <v>11</v>
      </c>
      <c r="B22" s="207">
        <v>17540.200000000004</v>
      </c>
      <c r="C22" s="207">
        <v>18778.700000000012</v>
      </c>
      <c r="D22" s="207">
        <v>21261.399999999994</v>
      </c>
      <c r="E22" s="207">
        <v>40930.021911265118</v>
      </c>
      <c r="F22" s="207">
        <v>38373.169728810237</v>
      </c>
      <c r="G22" s="207">
        <v>43087.753939073264</v>
      </c>
      <c r="H22" s="207">
        <v>46180.063983238317</v>
      </c>
      <c r="I22" s="207">
        <v>50321.76091238737</v>
      </c>
      <c r="J22" s="207">
        <v>56592.891646919998</v>
      </c>
      <c r="K22" s="207">
        <v>63463.921582512543</v>
      </c>
      <c r="L22" s="207">
        <v>70562.746410484979</v>
      </c>
      <c r="M22" s="194">
        <v>1.9426060629882835</v>
      </c>
      <c r="N22" s="194">
        <v>6.0824598518949724</v>
      </c>
      <c r="O22" s="194">
        <v>1.8691507428742371</v>
      </c>
      <c r="P22" s="19">
        <v>2.0541654182601565</v>
      </c>
      <c r="Q22" s="19">
        <v>2.2307057793284013</v>
      </c>
      <c r="S22" s="92"/>
      <c r="T22" s="92"/>
      <c r="U22" s="92"/>
      <c r="V22" s="92"/>
      <c r="W22" s="92"/>
      <c r="X22" s="92"/>
      <c r="Y22" s="92"/>
      <c r="Z22" s="92"/>
      <c r="AA22" s="92"/>
      <c r="AB22" s="92"/>
      <c r="AC22" s="92"/>
      <c r="AD22" s="92"/>
      <c r="AE22" s="92"/>
      <c r="AF22" s="92"/>
    </row>
    <row r="23" spans="1:32" ht="12.75" customHeight="1" x14ac:dyDescent="0.25">
      <c r="A23" s="16" t="s">
        <v>6</v>
      </c>
      <c r="B23" s="17">
        <v>193431.52782254803</v>
      </c>
      <c r="C23" s="17">
        <v>254054.45193574546</v>
      </c>
      <c r="D23" s="17">
        <v>278014.97946151113</v>
      </c>
      <c r="E23" s="17">
        <v>269292.26983414695</v>
      </c>
      <c r="F23" s="17">
        <v>279115.98127618106</v>
      </c>
      <c r="G23" s="17">
        <v>296557.37086323462</v>
      </c>
      <c r="H23" s="17">
        <v>295087.93683522841</v>
      </c>
      <c r="I23" s="17">
        <v>319712.39020770841</v>
      </c>
      <c r="J23" s="17">
        <v>339698.55214147363</v>
      </c>
      <c r="K23" s="17">
        <v>343968.53416101652</v>
      </c>
      <c r="L23" s="17">
        <v>332705.66964572517</v>
      </c>
      <c r="M23" s="18">
        <v>3.6941111920472336</v>
      </c>
      <c r="N23" s="19">
        <v>3.9531849230645122E-2</v>
      </c>
      <c r="O23" s="19">
        <v>0.55801115412354996</v>
      </c>
      <c r="P23" s="19">
        <v>1.4178090100338103</v>
      </c>
      <c r="Q23" s="19">
        <v>-0.20778770976914718</v>
      </c>
      <c r="S23" s="92"/>
      <c r="T23" s="92"/>
      <c r="U23" s="92"/>
      <c r="V23" s="92"/>
      <c r="W23" s="92"/>
      <c r="X23" s="92"/>
      <c r="Y23" s="92"/>
      <c r="Z23" s="92"/>
      <c r="AA23" s="92"/>
      <c r="AB23" s="92"/>
      <c r="AC23" s="92"/>
      <c r="AD23" s="92"/>
      <c r="AE23" s="92"/>
      <c r="AF23" s="92"/>
    </row>
    <row r="24" spans="1:32" ht="12.75" customHeight="1" x14ac:dyDescent="0.25">
      <c r="A24" s="16" t="s">
        <v>12</v>
      </c>
      <c r="B24" s="17">
        <v>2029.5000000000005</v>
      </c>
      <c r="C24" s="17">
        <v>1411.999999999998</v>
      </c>
      <c r="D24" s="17">
        <v>711.89999999999941</v>
      </c>
      <c r="E24" s="17">
        <v>1761.0829156262544</v>
      </c>
      <c r="F24" s="17">
        <v>1501.2615195781661</v>
      </c>
      <c r="G24" s="17">
        <v>778.76294238179912</v>
      </c>
      <c r="H24" s="17">
        <v>175.16161197664621</v>
      </c>
      <c r="I24" s="17">
        <v>146.61347448650702</v>
      </c>
      <c r="J24" s="17">
        <v>22.552643983702239</v>
      </c>
      <c r="K24" s="17">
        <v>15.792660139443115</v>
      </c>
      <c r="L24" s="17">
        <v>-21.216004931341388</v>
      </c>
      <c r="M24" s="18">
        <v>-9.9460029565676784</v>
      </c>
      <c r="N24" s="19">
        <v>7.746640026186058</v>
      </c>
      <c r="O24" s="19">
        <v>-19.332563099493893</v>
      </c>
      <c r="P24" s="19">
        <v>-18.534101253066069</v>
      </c>
      <c r="Q24" s="19">
        <v>0</v>
      </c>
      <c r="S24" s="92"/>
      <c r="T24" s="92"/>
      <c r="U24" s="92"/>
      <c r="V24" s="92"/>
      <c r="W24" s="92"/>
      <c r="X24" s="92"/>
      <c r="Y24" s="92"/>
      <c r="Z24" s="92"/>
      <c r="AA24" s="92"/>
      <c r="AB24" s="92"/>
      <c r="AC24" s="92"/>
      <c r="AD24" s="92"/>
      <c r="AE24" s="92"/>
      <c r="AF24" s="92"/>
    </row>
    <row r="25" spans="1:32" ht="12.75" customHeight="1" x14ac:dyDescent="0.25">
      <c r="A25" s="16" t="s">
        <v>64</v>
      </c>
      <c r="B25" s="17">
        <v>342.40000000000009</v>
      </c>
      <c r="C25" s="17">
        <v>1355.6000000000004</v>
      </c>
      <c r="D25" s="17">
        <v>5615.1999999999989</v>
      </c>
      <c r="E25" s="17">
        <v>5991.6344971146209</v>
      </c>
      <c r="F25" s="17">
        <v>10524.459218985741</v>
      </c>
      <c r="G25" s="17">
        <v>10814.964874806607</v>
      </c>
      <c r="H25" s="17">
        <v>10796.940214593309</v>
      </c>
      <c r="I25" s="17">
        <v>10815.999351242028</v>
      </c>
      <c r="J25" s="17">
        <v>10488.43526881535</v>
      </c>
      <c r="K25" s="17">
        <v>9312.3662355429533</v>
      </c>
      <c r="L25" s="17">
        <v>9361.3622272974699</v>
      </c>
      <c r="M25" s="18">
        <v>32.276637748283818</v>
      </c>
      <c r="N25" s="19">
        <v>6.4837791509548159</v>
      </c>
      <c r="O25" s="19">
        <v>0.2559347842889137</v>
      </c>
      <c r="P25" s="19">
        <v>-0.28947554245039031</v>
      </c>
      <c r="Q25" s="19">
        <v>-1.1303868717058574</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1726888.1010006585</v>
      </c>
      <c r="C27" s="13">
        <v>1824722.0009951189</v>
      </c>
      <c r="D27" s="13">
        <v>1760314.801944219</v>
      </c>
      <c r="E27" s="13">
        <v>1666601.2322846388</v>
      </c>
      <c r="F27" s="13">
        <v>1639429.3137739843</v>
      </c>
      <c r="G27" s="13">
        <v>1593746.8231120885</v>
      </c>
      <c r="H27" s="13">
        <v>1554387.0578337158</v>
      </c>
      <c r="I27" s="13">
        <v>1520272.8313552593</v>
      </c>
      <c r="J27" s="13">
        <v>1501733.9828658774</v>
      </c>
      <c r="K27" s="13">
        <v>1488372.3416335958</v>
      </c>
      <c r="L27" s="13">
        <v>1491620.7148050352</v>
      </c>
      <c r="M27" s="14">
        <v>0.19190043960115588</v>
      </c>
      <c r="N27" s="15">
        <v>-0.70891978345950513</v>
      </c>
      <c r="O27" s="15">
        <v>-0.53125292355178377</v>
      </c>
      <c r="P27" s="15">
        <v>-0.34401554443294069</v>
      </c>
      <c r="Q27" s="15">
        <v>-6.7548897235203409E-2</v>
      </c>
      <c r="S27" s="92"/>
      <c r="T27" s="92"/>
      <c r="U27" s="92"/>
      <c r="V27" s="92"/>
      <c r="W27" s="92"/>
      <c r="X27" s="92"/>
      <c r="Y27" s="92"/>
      <c r="Z27" s="92"/>
      <c r="AA27" s="92"/>
      <c r="AB27" s="92"/>
      <c r="AC27" s="92"/>
      <c r="AD27" s="92"/>
      <c r="AE27" s="92"/>
      <c r="AF27" s="92"/>
    </row>
    <row r="28" spans="1:32" ht="12.75" customHeight="1" x14ac:dyDescent="0.25">
      <c r="A28" s="16" t="s">
        <v>4</v>
      </c>
      <c r="B28" s="17">
        <v>321292.09999999998</v>
      </c>
      <c r="C28" s="17">
        <v>318126.60000000009</v>
      </c>
      <c r="D28" s="17">
        <v>282994</v>
      </c>
      <c r="E28" s="17">
        <v>277890.60583972989</v>
      </c>
      <c r="F28" s="17">
        <v>251245.26463846205</v>
      </c>
      <c r="G28" s="17">
        <v>219893.41339005312</v>
      </c>
      <c r="H28" s="17">
        <v>185490.84688614443</v>
      </c>
      <c r="I28" s="17">
        <v>143644.0091597804</v>
      </c>
      <c r="J28" s="17">
        <v>108197.05097650699</v>
      </c>
      <c r="K28" s="17">
        <v>80716.655441714145</v>
      </c>
      <c r="L28" s="17">
        <v>82831.086531038673</v>
      </c>
      <c r="M28" s="18">
        <v>-1.2612288178535769</v>
      </c>
      <c r="N28" s="19">
        <v>-1.1829088060531956</v>
      </c>
      <c r="O28" s="19">
        <v>-2.9886697309550292</v>
      </c>
      <c r="P28" s="19">
        <v>-5.247801839899136</v>
      </c>
      <c r="Q28" s="19">
        <v>-2.636137705989483</v>
      </c>
      <c r="S28" s="92"/>
      <c r="T28" s="92"/>
      <c r="U28" s="92"/>
      <c r="V28" s="92"/>
      <c r="W28" s="92"/>
      <c r="X28" s="92"/>
      <c r="Y28" s="92"/>
      <c r="Z28" s="92"/>
      <c r="AA28" s="92"/>
      <c r="AB28" s="92"/>
      <c r="AC28" s="92"/>
      <c r="AD28" s="92"/>
      <c r="AE28" s="92"/>
      <c r="AF28" s="92"/>
    </row>
    <row r="29" spans="1:32" ht="12.75" customHeight="1" x14ac:dyDescent="0.25">
      <c r="A29" s="16" t="s">
        <v>5</v>
      </c>
      <c r="B29" s="17">
        <v>660024.69999999995</v>
      </c>
      <c r="C29" s="17">
        <v>677021.3</v>
      </c>
      <c r="D29" s="17">
        <v>612954.20000000007</v>
      </c>
      <c r="E29" s="17">
        <v>579805.09939627326</v>
      </c>
      <c r="F29" s="17">
        <v>545752.43449693033</v>
      </c>
      <c r="G29" s="17">
        <v>531014.44213040557</v>
      </c>
      <c r="H29" s="17">
        <v>513150.95147482416</v>
      </c>
      <c r="I29" s="17">
        <v>503555.45105745952</v>
      </c>
      <c r="J29" s="17">
        <v>497323.79082607804</v>
      </c>
      <c r="K29" s="17">
        <v>492323.13951952441</v>
      </c>
      <c r="L29" s="17">
        <v>487684.17403431842</v>
      </c>
      <c r="M29" s="18">
        <v>-0.73714009604344266</v>
      </c>
      <c r="N29" s="19">
        <v>-1.1545311669322156</v>
      </c>
      <c r="O29" s="19">
        <v>-0.61406091184950107</v>
      </c>
      <c r="P29" s="19">
        <v>-0.31279726390195384</v>
      </c>
      <c r="Q29" s="19">
        <v>-0.19554149384202191</v>
      </c>
      <c r="S29" s="92"/>
      <c r="T29" s="92"/>
      <c r="U29" s="92"/>
      <c r="V29" s="92"/>
      <c r="W29" s="92"/>
      <c r="X29" s="92"/>
      <c r="Y29" s="92"/>
      <c r="Z29" s="92"/>
      <c r="AA29" s="92"/>
      <c r="AB29" s="92"/>
      <c r="AC29" s="92"/>
      <c r="AD29" s="92"/>
      <c r="AE29" s="92"/>
      <c r="AF29" s="92"/>
    </row>
    <row r="30" spans="1:32" ht="12.75" customHeight="1" x14ac:dyDescent="0.25">
      <c r="A30" s="16" t="s">
        <v>6</v>
      </c>
      <c r="B30" s="17">
        <v>396143.9</v>
      </c>
      <c r="C30" s="17">
        <v>445262.99999999994</v>
      </c>
      <c r="D30" s="17">
        <v>447393.60000000003</v>
      </c>
      <c r="E30" s="17">
        <v>387730.74746685126</v>
      </c>
      <c r="F30" s="17">
        <v>384875.79363922466</v>
      </c>
      <c r="G30" s="17">
        <v>387386.65221785469</v>
      </c>
      <c r="H30" s="17">
        <v>371310.57575139654</v>
      </c>
      <c r="I30" s="17">
        <v>379479.76237627945</v>
      </c>
      <c r="J30" s="17">
        <v>393826.75194337335</v>
      </c>
      <c r="K30" s="17">
        <v>394957.14377170755</v>
      </c>
      <c r="L30" s="17">
        <v>378649.13722230296</v>
      </c>
      <c r="M30" s="18">
        <v>1.2240429797950148</v>
      </c>
      <c r="N30" s="19">
        <v>-1.4939095337443642</v>
      </c>
      <c r="O30" s="19">
        <v>-0.35817526160121238</v>
      </c>
      <c r="P30" s="19">
        <v>0.59045890589954908</v>
      </c>
      <c r="Q30" s="19">
        <v>-0.39223952049823874</v>
      </c>
      <c r="S30" s="92"/>
      <c r="T30" s="92"/>
      <c r="U30" s="92"/>
      <c r="V30" s="92"/>
      <c r="W30" s="92"/>
      <c r="X30" s="92"/>
      <c r="Y30" s="92"/>
      <c r="Z30" s="92"/>
      <c r="AA30" s="92"/>
      <c r="AB30" s="92"/>
      <c r="AC30" s="92"/>
      <c r="AD30" s="92"/>
      <c r="AE30" s="92"/>
      <c r="AF30" s="92"/>
    </row>
    <row r="31" spans="1:32" ht="12.75" customHeight="1" x14ac:dyDescent="0.25">
      <c r="A31" s="16" t="s">
        <v>7</v>
      </c>
      <c r="B31" s="207">
        <v>243840.9</v>
      </c>
      <c r="C31" s="207">
        <v>257516</v>
      </c>
      <c r="D31" s="207">
        <v>236562.30000000002</v>
      </c>
      <c r="E31" s="207">
        <v>213042.85753754954</v>
      </c>
      <c r="F31" s="207">
        <v>188974.3525791837</v>
      </c>
      <c r="G31" s="207">
        <v>174738.96988912649</v>
      </c>
      <c r="H31" s="207">
        <v>187231.87981949546</v>
      </c>
      <c r="I31" s="207">
        <v>187747.74791831081</v>
      </c>
      <c r="J31" s="207">
        <v>171123.96900843611</v>
      </c>
      <c r="K31" s="207">
        <v>165794.9621589662</v>
      </c>
      <c r="L31" s="207">
        <v>163824.94696821895</v>
      </c>
      <c r="M31" s="194">
        <v>-0.30258493868291492</v>
      </c>
      <c r="N31" s="194">
        <v>-2.2209680621936734</v>
      </c>
      <c r="O31" s="194">
        <v>-9.2591682290865673E-2</v>
      </c>
      <c r="P31" s="19">
        <v>-0.89556163179552728</v>
      </c>
      <c r="Q31" s="19">
        <v>-0.43494931955038174</v>
      </c>
      <c r="S31" s="92"/>
      <c r="T31" s="92"/>
      <c r="U31" s="92"/>
      <c r="V31" s="92"/>
      <c r="W31" s="92"/>
      <c r="X31" s="92"/>
      <c r="Y31" s="92"/>
      <c r="Z31" s="92"/>
      <c r="AA31" s="92"/>
      <c r="AB31" s="92"/>
      <c r="AC31" s="92"/>
      <c r="AD31" s="92"/>
      <c r="AE31" s="92"/>
      <c r="AF31" s="92"/>
    </row>
    <row r="32" spans="1:32" ht="12.75" customHeight="1" x14ac:dyDescent="0.25">
      <c r="A32" s="16" t="s">
        <v>12</v>
      </c>
      <c r="B32" s="17">
        <v>2029.5000000000009</v>
      </c>
      <c r="C32" s="17">
        <v>1411.9999999999964</v>
      </c>
      <c r="D32" s="17">
        <v>711.89999999999941</v>
      </c>
      <c r="E32" s="17">
        <v>1761.0829156262521</v>
      </c>
      <c r="F32" s="17">
        <v>1501.2615195781784</v>
      </c>
      <c r="G32" s="17">
        <v>778.7629423817948</v>
      </c>
      <c r="H32" s="17">
        <v>175.16161197663638</v>
      </c>
      <c r="I32" s="17">
        <v>146.61347448651287</v>
      </c>
      <c r="J32" s="17">
        <v>22.552643983676433</v>
      </c>
      <c r="K32" s="17">
        <v>15.79266013943726</v>
      </c>
      <c r="L32" s="17">
        <v>-21.216004931329792</v>
      </c>
      <c r="M32" s="18">
        <v>-9.9460029565676784</v>
      </c>
      <c r="N32" s="19">
        <v>7.7466400261861246</v>
      </c>
      <c r="O32" s="19">
        <v>-19.332563099494415</v>
      </c>
      <c r="P32" s="19">
        <v>-18.53410125307493</v>
      </c>
      <c r="Q32" s="19">
        <v>0</v>
      </c>
      <c r="S32" s="92"/>
      <c r="T32" s="92"/>
      <c r="U32" s="92"/>
      <c r="V32" s="92"/>
      <c r="W32" s="92"/>
      <c r="X32" s="92"/>
      <c r="Y32" s="92"/>
      <c r="Z32" s="92"/>
      <c r="AA32" s="92"/>
      <c r="AB32" s="92"/>
      <c r="AC32" s="92"/>
      <c r="AD32" s="92"/>
      <c r="AE32" s="92"/>
      <c r="AF32" s="92"/>
    </row>
    <row r="33" spans="1:32" ht="12.75" customHeight="1" x14ac:dyDescent="0.25">
      <c r="A33" s="16" t="s">
        <v>64</v>
      </c>
      <c r="B33" s="17">
        <v>103557.0010006583</v>
      </c>
      <c r="C33" s="17">
        <v>125383.10099511826</v>
      </c>
      <c r="D33" s="17">
        <v>179698.80194421895</v>
      </c>
      <c r="E33" s="17">
        <v>206370.83912860861</v>
      </c>
      <c r="F33" s="17">
        <v>267080.20690060547</v>
      </c>
      <c r="G33" s="17">
        <v>279934.58254226728</v>
      </c>
      <c r="H33" s="17">
        <v>297027.64228987845</v>
      </c>
      <c r="I33" s="17">
        <v>305699.24736894231</v>
      </c>
      <c r="J33" s="17">
        <v>331239.86746749922</v>
      </c>
      <c r="K33" s="17">
        <v>354564.64808154362</v>
      </c>
      <c r="L33" s="17">
        <v>378652.58605408703</v>
      </c>
      <c r="M33" s="18">
        <v>5.6663173244378084</v>
      </c>
      <c r="N33" s="19">
        <v>4.0422300271647282</v>
      </c>
      <c r="O33" s="19">
        <v>1.0684292985380317</v>
      </c>
      <c r="P33" s="19">
        <v>1.0961398888303275</v>
      </c>
      <c r="Q33" s="19">
        <v>1.3467514607591546</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18.605264568898519</v>
      </c>
      <c r="C36" s="32">
        <v>17.434250248887697</v>
      </c>
      <c r="D36" s="32">
        <v>16.076329057020992</v>
      </c>
      <c r="E36" s="32">
        <v>16.67409098568751</v>
      </c>
      <c r="F36" s="32">
        <v>15.325166051843533</v>
      </c>
      <c r="G36" s="32">
        <v>13.797261283989268</v>
      </c>
      <c r="H36" s="32">
        <v>11.933375664144762</v>
      </c>
      <c r="I36" s="32">
        <v>9.4485677963295451</v>
      </c>
      <c r="J36" s="32">
        <v>7.2048080559531602</v>
      </c>
      <c r="K36" s="32">
        <v>5.4231493816340208</v>
      </c>
      <c r="L36" s="32">
        <v>5.5530930690960041</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38.220467187048399</v>
      </c>
      <c r="C37" s="32">
        <v>37.102709323983817</v>
      </c>
      <c r="D37" s="32">
        <v>34.820714983650028</v>
      </c>
      <c r="E37" s="32">
        <v>34.789671828182613</v>
      </c>
      <c r="F37" s="32">
        <v>33.289171415423958</v>
      </c>
      <c r="G37" s="32">
        <v>33.31861964709681</v>
      </c>
      <c r="H37" s="32">
        <v>33.013074117458309</v>
      </c>
      <c r="I37" s="32">
        <v>33.122702759119953</v>
      </c>
      <c r="J37" s="32">
        <v>33.116636934392055</v>
      </c>
      <c r="K37" s="32">
        <v>33.077955411289381</v>
      </c>
      <c r="L37" s="32">
        <v>32.694918298856017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22.939755029318427</v>
      </c>
      <c r="C38" s="32">
        <v>24.401689668737163</v>
      </c>
      <c r="D38" s="32">
        <v>25.415544964222658</v>
      </c>
      <c r="E38" s="32">
        <v>23.264758237058036</v>
      </c>
      <c r="F38" s="32">
        <v>23.476205433538112</v>
      </c>
      <c r="G38" s="32">
        <v>24.306661923969195</v>
      </c>
      <c r="H38" s="32">
        <v>23.887909634867686</v>
      </c>
      <c r="I38" s="32">
        <v>24.961293430337054</v>
      </c>
      <c r="J38" s="32">
        <v>26.22480122556744</v>
      </c>
      <c r="K38" s="32">
        <v>26.536178664689082</v>
      </c>
      <c r="L38" s="32">
        <v>25.385081707704426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14.120249010848157</v>
      </c>
      <c r="C39" s="206">
        <v>14.112615503049927</v>
      </c>
      <c r="D39" s="206">
        <v>13.438636074565952</v>
      </c>
      <c r="E39" s="206">
        <v>12.783073323754987</v>
      </c>
      <c r="F39" s="206">
        <v>11.526837478839674</v>
      </c>
      <c r="G39" s="206">
        <v>10.964035652031354</v>
      </c>
      <c r="H39" s="206">
        <v>12.045383347467695</v>
      </c>
      <c r="I39" s="206">
        <v>12.349608836391662</v>
      </c>
      <c r="J39" s="206">
        <v>11.395092004368626</v>
      </c>
      <c r="K39" s="206">
        <v>11.139347159393886</v>
      </c>
      <c r="L39" s="206">
        <v>10.983016348739296</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5.9967406655156994</v>
      </c>
      <c r="C40" s="32">
        <v>6.8713536049184549</v>
      </c>
      <c r="D40" s="32">
        <v>10.20833329048569</v>
      </c>
      <c r="E40" s="32">
        <v>12.382736501743</v>
      </c>
      <c r="F40" s="32">
        <v>16.291047418554687</v>
      </c>
      <c r="G40" s="32">
        <v>17.564557838342399</v>
      </c>
      <c r="H40" s="32">
        <v>19.10898838181485</v>
      </c>
      <c r="I40" s="32">
        <v>20.108183285524103</v>
      </c>
      <c r="J40" s="32">
        <v>22.057160006152891</v>
      </c>
      <c r="K40" s="32">
        <v>23.822308313817725</v>
      </c>
      <c r="L40" s="32">
        <v>25.385312921427179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3005372.0930232559</v>
      </c>
      <c r="C42" s="13">
        <v>3289531.3953488371</v>
      </c>
      <c r="D42" s="13">
        <v>3333158.1395348837</v>
      </c>
      <c r="E42" s="13">
        <v>3251309.2484645532</v>
      </c>
      <c r="F42" s="13">
        <v>3357685.4123521089</v>
      </c>
      <c r="G42" s="13">
        <v>3430636.805954135</v>
      </c>
      <c r="H42" s="13">
        <v>3527528.2988679553</v>
      </c>
      <c r="I42" s="13">
        <v>3632768.0963540412</v>
      </c>
      <c r="J42" s="13">
        <v>3759812.3434145264</v>
      </c>
      <c r="K42" s="13">
        <v>3900096.2458375413</v>
      </c>
      <c r="L42" s="13">
        <v>4063736.9291526736</v>
      </c>
      <c r="M42" s="14">
        <v>1.0405652123573361</v>
      </c>
      <c r="N42" s="15">
        <v>7.3343147160187527E-2</v>
      </c>
      <c r="O42" s="15">
        <v>0.49467505544493751</v>
      </c>
      <c r="P42" s="15">
        <v>0.6397539433396382</v>
      </c>
      <c r="Q42" s="15">
        <v>0.78036841252067113</v>
      </c>
      <c r="S42" s="92"/>
      <c r="T42" s="92"/>
      <c r="U42" s="92"/>
      <c r="V42" s="92"/>
      <c r="W42" s="92"/>
      <c r="X42" s="92"/>
      <c r="Y42" s="92"/>
      <c r="Z42" s="92"/>
      <c r="AA42" s="92"/>
      <c r="AB42" s="92"/>
      <c r="AC42" s="92"/>
      <c r="AD42" s="92"/>
      <c r="AE42" s="92"/>
      <c r="AF42" s="92"/>
    </row>
    <row r="43" spans="1:32" ht="12.75" customHeight="1" x14ac:dyDescent="0.25">
      <c r="A43" s="16" t="s">
        <v>7</v>
      </c>
      <c r="B43" s="17">
        <v>944823.25581395358</v>
      </c>
      <c r="C43" s="17">
        <v>997517.44186046533</v>
      </c>
      <c r="D43" s="17">
        <v>916444.18604651152</v>
      </c>
      <c r="E43" s="17">
        <v>867402.16213830432</v>
      </c>
      <c r="F43" s="17">
        <v>772986.01310522947</v>
      </c>
      <c r="G43" s="17">
        <v>717745.89347345184</v>
      </c>
      <c r="H43" s="17">
        <v>777743.08790965017</v>
      </c>
      <c r="I43" s="17">
        <v>789909.43022627803</v>
      </c>
      <c r="J43" s="17">
        <v>734052.8563305618</v>
      </c>
      <c r="K43" s="17">
        <v>732443.29395875067</v>
      </c>
      <c r="L43" s="17">
        <v>736531.75625496753</v>
      </c>
      <c r="M43" s="18">
        <v>-0.30450257475136411</v>
      </c>
      <c r="N43" s="19">
        <v>-1.6879931400143655</v>
      </c>
      <c r="O43" s="19">
        <v>6.137176801739308E-2</v>
      </c>
      <c r="P43" s="19">
        <v>-0.57648402767999096</v>
      </c>
      <c r="Q43" s="19">
        <v>3.3718837475937846E-2</v>
      </c>
      <c r="S43" s="92"/>
      <c r="T43" s="92"/>
      <c r="U43" s="92"/>
      <c r="V43" s="92"/>
      <c r="W43" s="92"/>
      <c r="X43" s="92"/>
      <c r="Y43" s="92"/>
      <c r="Z43" s="92"/>
      <c r="AA43" s="92"/>
      <c r="AB43" s="92"/>
      <c r="AC43" s="92"/>
      <c r="AD43" s="92"/>
      <c r="AE43" s="92"/>
      <c r="AF43" s="92"/>
    </row>
    <row r="44" spans="1:32" ht="12.75" customHeight="1" x14ac:dyDescent="0.25">
      <c r="A44" s="16" t="s">
        <v>17</v>
      </c>
      <c r="B44" s="17">
        <v>379124.41860465112</v>
      </c>
      <c r="C44" s="17">
        <v>384519.76744186052</v>
      </c>
      <c r="D44" s="17">
        <v>548273.2558139537</v>
      </c>
      <c r="E44" s="17">
        <v>740961.50760749599</v>
      </c>
      <c r="F44" s="17">
        <v>994007.8638501392</v>
      </c>
      <c r="G44" s="17">
        <v>1096978.1084128448</v>
      </c>
      <c r="H44" s="17">
        <v>1221819.2509405664</v>
      </c>
      <c r="I44" s="17">
        <v>1265759.5945610744</v>
      </c>
      <c r="J44" s="17">
        <v>1386018.5019846179</v>
      </c>
      <c r="K44" s="17">
        <v>1590185.5025886828</v>
      </c>
      <c r="L44" s="17">
        <v>1836866.3320997881</v>
      </c>
      <c r="M44" s="18">
        <v>3.7579853321217271</v>
      </c>
      <c r="N44" s="19">
        <v>6.1302716445746475</v>
      </c>
      <c r="O44" s="19">
        <v>2.0849485732660877</v>
      </c>
      <c r="P44" s="19">
        <v>1.2689265334695499</v>
      </c>
      <c r="Q44" s="19">
        <v>2.8562893501525632</v>
      </c>
      <c r="S44" s="92"/>
      <c r="T44" s="92"/>
      <c r="U44" s="92"/>
      <c r="V44" s="92"/>
      <c r="W44" s="92"/>
      <c r="X44" s="92"/>
      <c r="Y44" s="92"/>
      <c r="Z44" s="92"/>
      <c r="AA44" s="92"/>
      <c r="AB44" s="92"/>
      <c r="AC44" s="92"/>
      <c r="AD44" s="92"/>
      <c r="AE44" s="92"/>
      <c r="AF44" s="92"/>
    </row>
    <row r="45" spans="1:32" ht="12.75" customHeight="1" x14ac:dyDescent="0.25">
      <c r="A45" s="16" t="s">
        <v>18</v>
      </c>
      <c r="B45" s="17">
        <v>1681424.4186046515</v>
      </c>
      <c r="C45" s="17">
        <v>1907494.1860465121</v>
      </c>
      <c r="D45" s="17">
        <v>1868440.697674419</v>
      </c>
      <c r="E45" s="17">
        <v>1642945.5787187521</v>
      </c>
      <c r="F45" s="17">
        <v>1590691.5353967391</v>
      </c>
      <c r="G45" s="17">
        <v>1615912.8040678389</v>
      </c>
      <c r="H45" s="17">
        <v>1527965.9600177389</v>
      </c>
      <c r="I45" s="17">
        <v>1577099.0715666881</v>
      </c>
      <c r="J45" s="17">
        <v>1639740.9850993464</v>
      </c>
      <c r="K45" s="17">
        <v>1577467.4492901065</v>
      </c>
      <c r="L45" s="17">
        <v>1490338.8407979184</v>
      </c>
      <c r="M45" s="18">
        <v>1.0602101075583237</v>
      </c>
      <c r="N45" s="19">
        <v>-1.5964729128532307</v>
      </c>
      <c r="O45" s="19">
        <v>-0.40150616575362896</v>
      </c>
      <c r="P45" s="19">
        <v>0.70850692194501796</v>
      </c>
      <c r="Q45" s="19">
        <v>-0.95079894375929008</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388346.11128320172</v>
      </c>
      <c r="C47" s="13">
        <v>430898.5209810232</v>
      </c>
      <c r="D47" s="13">
        <v>416476.64864397264</v>
      </c>
      <c r="E47" s="13">
        <v>351894.48082906724</v>
      </c>
      <c r="F47" s="13">
        <v>338506.47900193336</v>
      </c>
      <c r="G47" s="13">
        <v>336440.4903980965</v>
      </c>
      <c r="H47" s="13">
        <v>311420.05919316638</v>
      </c>
      <c r="I47" s="13">
        <v>298373.61702022958</v>
      </c>
      <c r="J47" s="13">
        <v>292514.1576176596</v>
      </c>
      <c r="K47" s="13">
        <v>269130.29658290598</v>
      </c>
      <c r="L47" s="13">
        <v>257872.94832574928</v>
      </c>
      <c r="M47" s="14">
        <v>0.70178518119481392</v>
      </c>
      <c r="N47" s="15">
        <v>-2.0515353138537695</v>
      </c>
      <c r="O47" s="15">
        <v>-0.83053741179125451</v>
      </c>
      <c r="P47" s="15">
        <v>-0.62433891296848065</v>
      </c>
      <c r="Q47" s="15">
        <v>-1.252549990935814</v>
      </c>
      <c r="S47" s="92"/>
      <c r="T47" s="92"/>
      <c r="U47" s="92"/>
      <c r="V47" s="92"/>
      <c r="W47" s="92"/>
      <c r="X47" s="92"/>
      <c r="Y47" s="92"/>
      <c r="Z47" s="92"/>
      <c r="AA47" s="92"/>
      <c r="AB47" s="92"/>
      <c r="AC47" s="92"/>
      <c r="AD47" s="92"/>
      <c r="AE47" s="92"/>
      <c r="AF47" s="92"/>
    </row>
    <row r="48" spans="1:32" ht="12.75" customHeight="1" x14ac:dyDescent="0.25">
      <c r="A48" s="16" t="s">
        <v>4</v>
      </c>
      <c r="B48" s="17">
        <v>223607.56000000003</v>
      </c>
      <c r="C48" s="17">
        <v>229335.35</v>
      </c>
      <c r="D48" s="17">
        <v>197693.69999999998</v>
      </c>
      <c r="E48" s="17">
        <v>200223.3855131001</v>
      </c>
      <c r="F48" s="17">
        <v>177078.63588928961</v>
      </c>
      <c r="G48" s="17">
        <v>151231.30667800244</v>
      </c>
      <c r="H48" s="17">
        <v>128799.76249974275</v>
      </c>
      <c r="I48" s="17">
        <v>98446.967975068343</v>
      </c>
      <c r="J48" s="17">
        <v>73185.054803750609</v>
      </c>
      <c r="K48" s="17">
        <v>50653.037517473538</v>
      </c>
      <c r="L48" s="17">
        <v>55101.650781553326</v>
      </c>
      <c r="M48" s="18">
        <v>-1.2241820504610201</v>
      </c>
      <c r="N48" s="19">
        <v>-1.0952080318911039</v>
      </c>
      <c r="O48" s="19">
        <v>-3.1332141829320426</v>
      </c>
      <c r="P48" s="19">
        <v>-5.4958818276784172</v>
      </c>
      <c r="Q48" s="19">
        <v>-2.7982193779530817</v>
      </c>
      <c r="S48" s="92"/>
      <c r="T48" s="92"/>
      <c r="U48" s="92"/>
      <c r="V48" s="92"/>
      <c r="W48" s="92"/>
      <c r="X48" s="92"/>
      <c r="Y48" s="92"/>
      <c r="Z48" s="92"/>
      <c r="AA48" s="92"/>
      <c r="AB48" s="92"/>
      <c r="AC48" s="92"/>
      <c r="AD48" s="92"/>
      <c r="AE48" s="92"/>
      <c r="AF48" s="92"/>
    </row>
    <row r="49" spans="1:32" ht="12.75" customHeight="1" x14ac:dyDescent="0.25">
      <c r="A49" s="16" t="s">
        <v>21</v>
      </c>
      <c r="B49" s="17">
        <v>40868.249926494471</v>
      </c>
      <c r="C49" s="17">
        <v>32484.897391152765</v>
      </c>
      <c r="D49" s="17">
        <v>20566.3</v>
      </c>
      <c r="E49" s="17">
        <v>7340.1382762472713</v>
      </c>
      <c r="F49" s="17">
        <v>5019.3113490966452</v>
      </c>
      <c r="G49" s="17">
        <v>5161.38550351713</v>
      </c>
      <c r="H49" s="17">
        <v>4853.6741207996247</v>
      </c>
      <c r="I49" s="17">
        <v>3615.3070915272451</v>
      </c>
      <c r="J49" s="17">
        <v>3442.8000676168463</v>
      </c>
      <c r="K49" s="17">
        <v>3008.3647459489057</v>
      </c>
      <c r="L49" s="17">
        <v>1202.4711265009364</v>
      </c>
      <c r="M49" s="18">
        <v>-6.6365239761812962</v>
      </c>
      <c r="N49" s="19">
        <v>-13.154204637052015</v>
      </c>
      <c r="O49" s="19">
        <v>-0.33500534076698063</v>
      </c>
      <c r="P49" s="19">
        <v>-3.3761987667103699</v>
      </c>
      <c r="Q49" s="19">
        <v>-9.9847099096730734</v>
      </c>
      <c r="S49" s="92"/>
      <c r="T49" s="92"/>
      <c r="U49" s="92"/>
      <c r="V49" s="92"/>
      <c r="W49" s="92"/>
      <c r="X49" s="92"/>
      <c r="Y49" s="92"/>
      <c r="Z49" s="92"/>
      <c r="AA49" s="92"/>
      <c r="AB49" s="92"/>
      <c r="AC49" s="92"/>
      <c r="AD49" s="92"/>
      <c r="AE49" s="92"/>
      <c r="AF49" s="92"/>
    </row>
    <row r="50" spans="1:32" ht="12.75" customHeight="1" x14ac:dyDescent="0.25">
      <c r="A50" s="16" t="s">
        <v>22</v>
      </c>
      <c r="B50" s="17">
        <v>105105.40135670733</v>
      </c>
      <c r="C50" s="17">
        <v>137667.07259475222</v>
      </c>
      <c r="D50" s="17">
        <v>151968.34864397263</v>
      </c>
      <c r="E50" s="17">
        <v>100069.15753059606</v>
      </c>
      <c r="F50" s="17">
        <v>98665.33468817464</v>
      </c>
      <c r="G50" s="17">
        <v>115544.97143186373</v>
      </c>
      <c r="H50" s="17">
        <v>109048.71123292502</v>
      </c>
      <c r="I50" s="17">
        <v>122997.27793596638</v>
      </c>
      <c r="J50" s="17">
        <v>136215.03661128136</v>
      </c>
      <c r="K50" s="17">
        <v>135488.41975857876</v>
      </c>
      <c r="L50" s="17">
        <v>119532.19588154485</v>
      </c>
      <c r="M50" s="18">
        <v>3.7559021549153027</v>
      </c>
      <c r="N50" s="19">
        <v>-4.2274292710427268</v>
      </c>
      <c r="O50" s="19">
        <v>1.0056329284193533</v>
      </c>
      <c r="P50" s="19">
        <v>2.2493254056984435</v>
      </c>
      <c r="Q50" s="19">
        <v>-1.2979927809771197</v>
      </c>
      <c r="S50" s="92"/>
      <c r="T50" s="92"/>
      <c r="U50" s="92"/>
      <c r="V50" s="92"/>
      <c r="W50" s="92"/>
      <c r="X50" s="92"/>
      <c r="Y50" s="92"/>
      <c r="Z50" s="92"/>
      <c r="AA50" s="92"/>
      <c r="AB50" s="92"/>
      <c r="AC50" s="92"/>
      <c r="AD50" s="92"/>
      <c r="AE50" s="92"/>
      <c r="AF50" s="92"/>
    </row>
    <row r="51" spans="1:32" ht="12.75" customHeight="1" x14ac:dyDescent="0.25">
      <c r="A51" s="16" t="s">
        <v>76</v>
      </c>
      <c r="B51" s="207">
        <v>14650.5</v>
      </c>
      <c r="C51" s="207">
        <v>26766.200995118288</v>
      </c>
      <c r="D51" s="207">
        <v>41420.400000000001</v>
      </c>
      <c r="E51" s="207">
        <v>43077.360725123755</v>
      </c>
      <c r="F51" s="207">
        <v>55811.597096090103</v>
      </c>
      <c r="G51" s="207">
        <v>62571.226805430837</v>
      </c>
      <c r="H51" s="207">
        <v>66786.311360416599</v>
      </c>
      <c r="I51" s="207">
        <v>71382.464038385238</v>
      </c>
      <c r="J51" s="207">
        <v>77739.666155728395</v>
      </c>
      <c r="K51" s="207">
        <v>78445.518621622396</v>
      </c>
      <c r="L51" s="207">
        <v>80501.674596867801</v>
      </c>
      <c r="M51" s="194">
        <v>10.952268003307776</v>
      </c>
      <c r="N51" s="194">
        <v>3.0269910350273266</v>
      </c>
      <c r="O51" s="194">
        <v>1.8113745198532705</v>
      </c>
      <c r="P51" s="19">
        <v>1.5302653795186139</v>
      </c>
      <c r="Q51" s="19">
        <v>0.34973370221691447</v>
      </c>
      <c r="S51" s="92"/>
      <c r="T51" s="92"/>
      <c r="U51" s="92"/>
      <c r="V51" s="92"/>
      <c r="W51" s="92"/>
      <c r="X51" s="92"/>
      <c r="Y51" s="92"/>
      <c r="Z51" s="92"/>
      <c r="AA51" s="92"/>
      <c r="AB51" s="92"/>
      <c r="AC51" s="92"/>
      <c r="AD51" s="92"/>
      <c r="AE51" s="92"/>
      <c r="AF51" s="92"/>
    </row>
    <row r="52" spans="1:32" ht="12.75" customHeight="1" x14ac:dyDescent="0.25">
      <c r="A52" s="16" t="s">
        <v>23</v>
      </c>
      <c r="B52" s="17">
        <v>4114.3999999999996</v>
      </c>
      <c r="C52" s="17">
        <v>4645</v>
      </c>
      <c r="D52" s="17">
        <v>4827.9000000000005</v>
      </c>
      <c r="E52" s="17">
        <v>1184.4387839999999</v>
      </c>
      <c r="F52" s="17">
        <v>1931.5999792823957</v>
      </c>
      <c r="G52" s="17">
        <v>1931.5999792823957</v>
      </c>
      <c r="H52" s="17">
        <v>1931.5999792823955</v>
      </c>
      <c r="I52" s="17">
        <v>1931.5999792823948</v>
      </c>
      <c r="J52" s="17">
        <v>1931.5999792823948</v>
      </c>
      <c r="K52" s="17">
        <v>1534.955939282396</v>
      </c>
      <c r="L52" s="17">
        <v>1534.955939282396</v>
      </c>
      <c r="M52" s="18">
        <v>1.6120411615195174</v>
      </c>
      <c r="N52" s="19">
        <v>-8.7535677227976283</v>
      </c>
      <c r="O52" s="19">
        <v>0</v>
      </c>
      <c r="P52" s="19">
        <v>0</v>
      </c>
      <c r="Q52" s="19">
        <v>-2.2722562795751244</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1067893.4893973847</v>
      </c>
      <c r="C55" s="13">
        <v>1101206.8773434926</v>
      </c>
      <c r="D55" s="13">
        <v>997999.38268599065</v>
      </c>
      <c r="E55" s="13">
        <v>908897.268309662</v>
      </c>
      <c r="F55" s="13">
        <v>860655.13670539227</v>
      </c>
      <c r="G55" s="13">
        <v>827287.19982847187</v>
      </c>
      <c r="H55" s="13">
        <v>812542.21576447808</v>
      </c>
      <c r="I55" s="13">
        <v>794961.89005598414</v>
      </c>
      <c r="J55" s="13">
        <v>766463.52918250102</v>
      </c>
      <c r="K55" s="13">
        <v>751827.43165897054</v>
      </c>
      <c r="L55" s="13">
        <v>739877.01945959963</v>
      </c>
      <c r="M55" s="14">
        <v>-0.67462042763263286</v>
      </c>
      <c r="N55" s="15">
        <v>-1.469680911271809</v>
      </c>
      <c r="O55" s="15">
        <v>-0.57360870084998128</v>
      </c>
      <c r="P55" s="15">
        <v>-0.58210670038209011</v>
      </c>
      <c r="Q55" s="15">
        <v>-0.35240891440864175</v>
      </c>
      <c r="S55" s="92"/>
      <c r="T55" s="92"/>
      <c r="U55" s="92"/>
      <c r="V55" s="92"/>
      <c r="W55" s="92"/>
      <c r="X55" s="92"/>
      <c r="Y55" s="92"/>
      <c r="Z55" s="92"/>
      <c r="AA55" s="92"/>
      <c r="AB55" s="92"/>
      <c r="AC55" s="92"/>
      <c r="AD55" s="92"/>
      <c r="AE55" s="92"/>
      <c r="AF55" s="92"/>
    </row>
    <row r="56" spans="1:32" ht="12.75" customHeight="1" x14ac:dyDescent="0.25">
      <c r="A56" s="16" t="s">
        <v>51</v>
      </c>
      <c r="B56" s="17">
        <v>735105.69963179622</v>
      </c>
      <c r="C56" s="17">
        <v>756041.6</v>
      </c>
      <c r="D56" s="17">
        <v>667606.34803568944</v>
      </c>
      <c r="E56" s="17">
        <v>609583.68828751182</v>
      </c>
      <c r="F56" s="17">
        <v>583466.36232247727</v>
      </c>
      <c r="G56" s="17">
        <v>567622.65402925911</v>
      </c>
      <c r="H56" s="17">
        <v>549181.12444682373</v>
      </c>
      <c r="I56" s="17">
        <v>535960.9959826991</v>
      </c>
      <c r="J56" s="17">
        <v>524774.47431437485</v>
      </c>
      <c r="K56" s="17">
        <v>514629.24221027963</v>
      </c>
      <c r="L56" s="17">
        <v>505705.71437415271</v>
      </c>
      <c r="M56" s="18">
        <v>-0.95853248268924496</v>
      </c>
      <c r="N56" s="19">
        <v>-1.3380859450041749</v>
      </c>
      <c r="O56" s="19">
        <v>-0.60375500825886608</v>
      </c>
      <c r="P56" s="19">
        <v>-0.45356533713183378</v>
      </c>
      <c r="Q56" s="19">
        <v>-0.3694527338941378</v>
      </c>
      <c r="S56" s="92"/>
      <c r="T56" s="92"/>
      <c r="U56" s="92"/>
      <c r="V56" s="92"/>
      <c r="W56" s="92"/>
      <c r="X56" s="92"/>
      <c r="Y56" s="92"/>
      <c r="Z56" s="92"/>
      <c r="AA56" s="92"/>
      <c r="AB56" s="92"/>
      <c r="AC56" s="92"/>
      <c r="AD56" s="92"/>
      <c r="AE56" s="92"/>
      <c r="AF56" s="92"/>
    </row>
    <row r="57" spans="1:32" ht="12.75" customHeight="1" x14ac:dyDescent="0.25">
      <c r="A57" s="16" t="s">
        <v>65</v>
      </c>
      <c r="B57" s="17">
        <v>709</v>
      </c>
      <c r="C57" s="17">
        <v>3279.2999999999997</v>
      </c>
      <c r="D57" s="17">
        <v>13086.099999999999</v>
      </c>
      <c r="E57" s="17">
        <v>16148.81920551843</v>
      </c>
      <c r="F57" s="17">
        <v>20833.199900654537</v>
      </c>
      <c r="G57" s="17">
        <v>20399.000216520602</v>
      </c>
      <c r="H57" s="17">
        <v>20356.813826761521</v>
      </c>
      <c r="I57" s="17">
        <v>20772.525640115775</v>
      </c>
      <c r="J57" s="17">
        <v>21626.750986018917</v>
      </c>
      <c r="K57" s="17">
        <v>23063.839135856229</v>
      </c>
      <c r="L57" s="17">
        <v>24181.363491667496</v>
      </c>
      <c r="M57" s="18">
        <v>33.849391128980976</v>
      </c>
      <c r="N57" s="19">
        <v>4.7597792562258379</v>
      </c>
      <c r="O57" s="19">
        <v>-0.23105441398799664</v>
      </c>
      <c r="P57" s="19">
        <v>0.60698807552821421</v>
      </c>
      <c r="Q57" s="19">
        <v>1.1227683873337391</v>
      </c>
      <c r="S57" s="92"/>
      <c r="T57" s="92"/>
      <c r="U57" s="92"/>
      <c r="V57" s="92"/>
      <c r="W57" s="92"/>
      <c r="X57" s="92"/>
      <c r="Y57" s="92"/>
      <c r="Z57" s="92"/>
      <c r="AA57" s="92"/>
      <c r="AB57" s="92"/>
      <c r="AC57" s="92"/>
      <c r="AD57" s="92"/>
      <c r="AE57" s="92"/>
      <c r="AF57" s="92"/>
    </row>
    <row r="58" spans="1:32" ht="12.75" customHeight="1" x14ac:dyDescent="0.25">
      <c r="A58" s="16" t="s">
        <v>72</v>
      </c>
      <c r="B58" s="17">
        <v>15899.498643292685</v>
      </c>
      <c r="C58" s="17">
        <v>17445.127405247811</v>
      </c>
      <c r="D58" s="17">
        <v>19101.100446927376</v>
      </c>
      <c r="E58" s="17">
        <v>16260.687978056581</v>
      </c>
      <c r="F58" s="17">
        <v>16359.53237849051</v>
      </c>
      <c r="G58" s="17">
        <v>15945.490351805935</v>
      </c>
      <c r="H58" s="17">
        <v>16331.617665814032</v>
      </c>
      <c r="I58" s="17">
        <v>17862.066892104049</v>
      </c>
      <c r="J58" s="17">
        <v>22655.841819836478</v>
      </c>
      <c r="K58" s="17">
        <v>25010.427865438665</v>
      </c>
      <c r="L58" s="17">
        <v>24413.194900994964</v>
      </c>
      <c r="M58" s="18">
        <v>1.8515155872209865</v>
      </c>
      <c r="N58" s="19">
        <v>-1.5374112978955523</v>
      </c>
      <c r="O58" s="19">
        <v>-1.7076386693393175E-2</v>
      </c>
      <c r="P58" s="19">
        <v>3.3273044677867736</v>
      </c>
      <c r="Q58" s="19">
        <v>0.74985770797824092</v>
      </c>
      <c r="S58" s="92"/>
      <c r="T58" s="92"/>
      <c r="U58" s="92"/>
      <c r="V58" s="92"/>
      <c r="W58" s="92"/>
      <c r="X58" s="92"/>
      <c r="Y58" s="92"/>
      <c r="Z58" s="92"/>
      <c r="AA58" s="92"/>
      <c r="AB58" s="92"/>
      <c r="AC58" s="92"/>
      <c r="AD58" s="92"/>
      <c r="AE58" s="92"/>
      <c r="AF58" s="92"/>
    </row>
    <row r="59" spans="1:32" ht="12.75" customHeight="1" x14ac:dyDescent="0.25">
      <c r="A59" s="16" t="s">
        <v>56</v>
      </c>
      <c r="B59" s="17">
        <v>316179.29112229601</v>
      </c>
      <c r="C59" s="17">
        <v>324440.84993824456</v>
      </c>
      <c r="D59" s="17">
        <v>298205.83420337393</v>
      </c>
      <c r="E59" s="17">
        <v>266904.07283857529</v>
      </c>
      <c r="F59" s="17">
        <v>239996.0421037701</v>
      </c>
      <c r="G59" s="17">
        <v>223320.05523088636</v>
      </c>
      <c r="H59" s="17">
        <v>226672.65982507888</v>
      </c>
      <c r="I59" s="17">
        <v>220366.30154106484</v>
      </c>
      <c r="J59" s="17">
        <v>197406.46206227067</v>
      </c>
      <c r="K59" s="17">
        <v>189123.92244739601</v>
      </c>
      <c r="L59" s="17">
        <v>185576.74669278468</v>
      </c>
      <c r="M59" s="18">
        <v>-0.58354534913794831</v>
      </c>
      <c r="N59" s="19">
        <v>-2.1482055460609106</v>
      </c>
      <c r="O59" s="19">
        <v>-0.56952683589798214</v>
      </c>
      <c r="P59" s="19">
        <v>-1.3729093151828575</v>
      </c>
      <c r="Q59" s="19">
        <v>-0.61605790395168336</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86261.377631719952</v>
      </c>
      <c r="C61" s="13">
        <v>91922.299999999974</v>
      </c>
      <c r="D61" s="13">
        <v>86455.199999999968</v>
      </c>
      <c r="E61" s="13">
        <v>81623.597771010391</v>
      </c>
      <c r="F61" s="13">
        <v>75821.015280986278</v>
      </c>
      <c r="G61" s="13">
        <v>70778.160627424993</v>
      </c>
      <c r="H61" s="13">
        <v>66909.392754879314</v>
      </c>
      <c r="I61" s="13">
        <v>64147.139203617131</v>
      </c>
      <c r="J61" s="13">
        <v>61392.184276645108</v>
      </c>
      <c r="K61" s="13">
        <v>59425.4748722078</v>
      </c>
      <c r="L61" s="13">
        <v>60637.095496931463</v>
      </c>
      <c r="M61" s="14">
        <v>2.2446507992723852E-2</v>
      </c>
      <c r="N61" s="15">
        <v>-1.303932766617244</v>
      </c>
      <c r="O61" s="15">
        <v>-1.2425768948641336</v>
      </c>
      <c r="P61" s="15">
        <v>-0.85687593146537289</v>
      </c>
      <c r="Q61" s="15">
        <v>-0.12368037700445367</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113106.1</v>
      </c>
      <c r="C63" s="211">
        <v>116080.2</v>
      </c>
      <c r="D63" s="211">
        <v>110229.99999999999</v>
      </c>
      <c r="E63" s="211">
        <v>106709.35358592124</v>
      </c>
      <c r="F63" s="211">
        <v>112515.34734475019</v>
      </c>
      <c r="G63" s="211">
        <v>115801.5066120009</v>
      </c>
      <c r="H63" s="211">
        <v>118318.02382428148</v>
      </c>
      <c r="I63" s="211">
        <v>120534.41239634639</v>
      </c>
      <c r="J63" s="211">
        <v>123089.06172244682</v>
      </c>
      <c r="K63" s="211">
        <v>123503.77015947757</v>
      </c>
      <c r="L63" s="211">
        <v>124158.36456133181</v>
      </c>
      <c r="M63" s="193">
        <v>-0.25724080995581655</v>
      </c>
      <c r="N63" s="193">
        <v>0.20541610246707087</v>
      </c>
      <c r="O63" s="193">
        <v>0.50413131843314307</v>
      </c>
      <c r="P63" s="15">
        <v>0.39610298334813443</v>
      </c>
      <c r="Q63" s="15">
        <v>8.6534538794924565E-2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1129426.7014193791</v>
      </c>
      <c r="C65" s="13">
        <v>1186369.6402879511</v>
      </c>
      <c r="D65" s="13">
        <v>1155878.5528533191</v>
      </c>
      <c r="E65" s="13">
        <v>1133457.27350207</v>
      </c>
      <c r="F65" s="13">
        <v>1133797.4372148283</v>
      </c>
      <c r="G65" s="13">
        <v>1106322.1489975161</v>
      </c>
      <c r="H65" s="13">
        <v>1081367.5312394865</v>
      </c>
      <c r="I65" s="13">
        <v>1065406.7488910917</v>
      </c>
      <c r="J65" s="13">
        <v>1067768.660097739</v>
      </c>
      <c r="K65" s="13">
        <v>1077082.6982751819</v>
      </c>
      <c r="L65" s="13">
        <v>1085865.0598533</v>
      </c>
      <c r="M65" s="14">
        <v>0.23177364622062324</v>
      </c>
      <c r="N65" s="15">
        <v>-0.19269554419431012</v>
      </c>
      <c r="O65" s="15">
        <v>-0.47234183855401346</v>
      </c>
      <c r="P65" s="15">
        <v>-0.1264736155212498</v>
      </c>
      <c r="Q65" s="15">
        <v>0.16819982582385595</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330627.33845780924</v>
      </c>
      <c r="C67" s="17">
        <v>327575.74028795119</v>
      </c>
      <c r="D67" s="17">
        <v>283437.45090910001</v>
      </c>
      <c r="E67" s="17">
        <v>284538.99955525593</v>
      </c>
      <c r="F67" s="17">
        <v>295323.03023950488</v>
      </c>
      <c r="G67" s="17">
        <v>283440.84450559894</v>
      </c>
      <c r="H67" s="17">
        <v>269764.76236109296</v>
      </c>
      <c r="I67" s="17">
        <v>254647.8303894829</v>
      </c>
      <c r="J67" s="17">
        <v>249034.54998453555</v>
      </c>
      <c r="K67" s="17">
        <v>249928.59123402924</v>
      </c>
      <c r="L67" s="17">
        <v>251838.88600672971</v>
      </c>
      <c r="M67" s="18">
        <v>-1.5282066582007703</v>
      </c>
      <c r="N67" s="19">
        <v>0.41162794910578615</v>
      </c>
      <c r="O67" s="19">
        <v>-0.90110991140747165</v>
      </c>
      <c r="P67" s="19">
        <v>-0.79639867658294339</v>
      </c>
      <c r="Q67" s="19">
        <v>0.11204171994529943</v>
      </c>
      <c r="S67" s="92"/>
      <c r="T67" s="92"/>
      <c r="U67" s="92"/>
      <c r="V67" s="92"/>
      <c r="W67" s="92"/>
      <c r="X67" s="92"/>
      <c r="Y67" s="92"/>
      <c r="Z67" s="92"/>
      <c r="AA67" s="92"/>
      <c r="AB67" s="92"/>
      <c r="AC67" s="92"/>
      <c r="AD67" s="92"/>
      <c r="AE67" s="92"/>
      <c r="AF67" s="92"/>
    </row>
    <row r="68" spans="1:32" ht="12.75" customHeight="1" x14ac:dyDescent="0.25">
      <c r="A68" s="30" t="s">
        <v>66</v>
      </c>
      <c r="B68" s="17">
        <v>215899.45590490403</v>
      </c>
      <c r="C68" s="17">
        <v>215114.72799255498</v>
      </c>
      <c r="D68" s="17">
        <v>182720.97101512831</v>
      </c>
      <c r="E68" s="17">
        <v>182407.91763640588</v>
      </c>
      <c r="F68" s="17">
        <v>188942.30326302361</v>
      </c>
      <c r="G68" s="17">
        <v>178705.08581338509</v>
      </c>
      <c r="H68" s="17">
        <v>166614.41345233042</v>
      </c>
      <c r="I68" s="17">
        <v>153613.69468723398</v>
      </c>
      <c r="J68" s="17">
        <v>146961.24988038398</v>
      </c>
      <c r="K68" s="17">
        <v>144792.52552854453</v>
      </c>
      <c r="L68" s="17">
        <v>143582.9322904791</v>
      </c>
      <c r="M68" s="18">
        <v>-1.6546829730871182</v>
      </c>
      <c r="N68" s="19">
        <v>0.33537567030899051</v>
      </c>
      <c r="O68" s="19">
        <v>-1.2497198590287861</v>
      </c>
      <c r="P68" s="19">
        <v>-1.2472890132986914</v>
      </c>
      <c r="Q68" s="19">
        <v>-0.23229130658926067</v>
      </c>
      <c r="S68" s="92"/>
      <c r="T68" s="92"/>
      <c r="U68" s="92"/>
      <c r="V68" s="92"/>
      <c r="W68" s="92"/>
      <c r="X68" s="92"/>
      <c r="Y68" s="92"/>
      <c r="Z68" s="92"/>
      <c r="AA68" s="92"/>
      <c r="AB68" s="92"/>
      <c r="AC68" s="92"/>
      <c r="AD68" s="92"/>
      <c r="AE68" s="92"/>
      <c r="AF68" s="92"/>
    </row>
    <row r="69" spans="1:32" ht="12.75" customHeight="1" x14ac:dyDescent="0.25">
      <c r="A69" s="30" t="s">
        <v>30</v>
      </c>
      <c r="B69" s="17">
        <v>114727.88255290523</v>
      </c>
      <c r="C69" s="17">
        <v>112461.01229539621</v>
      </c>
      <c r="D69" s="17">
        <v>100716.47989397163</v>
      </c>
      <c r="E69" s="17">
        <v>102131.08191884997</v>
      </c>
      <c r="F69" s="17">
        <v>106380.72697648132</v>
      </c>
      <c r="G69" s="17">
        <v>104735.75869221389</v>
      </c>
      <c r="H69" s="17">
        <v>103150.34890876242</v>
      </c>
      <c r="I69" s="17">
        <v>101034.13570224891</v>
      </c>
      <c r="J69" s="17">
        <v>102073.30010415157</v>
      </c>
      <c r="K69" s="17">
        <v>105136.06570548465</v>
      </c>
      <c r="L69" s="17">
        <v>108255.95371625062</v>
      </c>
      <c r="M69" s="18">
        <v>-1.2940901658918036</v>
      </c>
      <c r="N69" s="19">
        <v>0.54864943207311168</v>
      </c>
      <c r="O69" s="19">
        <v>-0.30789304430995923</v>
      </c>
      <c r="P69" s="19">
        <v>-0.10490931548653437</v>
      </c>
      <c r="Q69" s="19">
        <v>0.58980435073208159</v>
      </c>
      <c r="S69" s="92"/>
      <c r="T69" s="92"/>
      <c r="U69" s="92"/>
      <c r="V69" s="92"/>
      <c r="W69" s="92"/>
      <c r="X69" s="92"/>
      <c r="Y69" s="92"/>
      <c r="Z69" s="92"/>
      <c r="AA69" s="92"/>
      <c r="AB69" s="92"/>
      <c r="AC69" s="92"/>
      <c r="AD69" s="92"/>
      <c r="AE69" s="92"/>
      <c r="AF69" s="92"/>
    </row>
    <row r="70" spans="1:32" ht="12.75" customHeight="1" x14ac:dyDescent="0.25">
      <c r="A70" s="30" t="s">
        <v>31</v>
      </c>
      <c r="B70" s="17">
        <v>288564.49577135389</v>
      </c>
      <c r="C70" s="17">
        <v>307594.42070920934</v>
      </c>
      <c r="D70" s="17">
        <v>313829.23177025461</v>
      </c>
      <c r="E70" s="17">
        <v>299747.49481554539</v>
      </c>
      <c r="F70" s="17">
        <v>298154.86523685948</v>
      </c>
      <c r="G70" s="17">
        <v>292956.39767126879</v>
      </c>
      <c r="H70" s="17">
        <v>288051.1542637372</v>
      </c>
      <c r="I70" s="17">
        <v>286692.55458386161</v>
      </c>
      <c r="J70" s="17">
        <v>287594.06767380919</v>
      </c>
      <c r="K70" s="17">
        <v>289786.11316329869</v>
      </c>
      <c r="L70" s="17">
        <v>291562.02827850729</v>
      </c>
      <c r="M70" s="18">
        <v>0.8428357644468365</v>
      </c>
      <c r="N70" s="19">
        <v>-0.5110492430221103</v>
      </c>
      <c r="O70" s="19">
        <v>-0.34415592307561749</v>
      </c>
      <c r="P70" s="19">
        <v>-1.5879586101907872E-2</v>
      </c>
      <c r="Q70" s="19">
        <v>0.13712167092103655</v>
      </c>
      <c r="S70" s="92"/>
      <c r="T70" s="92"/>
      <c r="U70" s="92"/>
      <c r="V70" s="92"/>
      <c r="W70" s="92"/>
      <c r="X70" s="92"/>
      <c r="Y70" s="92"/>
      <c r="Z70" s="92"/>
      <c r="AA70" s="92"/>
      <c r="AB70" s="92"/>
      <c r="AC70" s="92"/>
      <c r="AD70" s="92"/>
      <c r="AE70" s="92"/>
      <c r="AF70" s="92"/>
    </row>
    <row r="71" spans="1:32" ht="12.75" customHeight="1" x14ac:dyDescent="0.25">
      <c r="A71" s="30" t="s">
        <v>32</v>
      </c>
      <c r="B71" s="207">
        <v>166677.28757544266</v>
      </c>
      <c r="C71" s="207">
        <v>183368.40996982381</v>
      </c>
      <c r="D71" s="207">
        <v>196770.16297868465</v>
      </c>
      <c r="E71" s="207">
        <v>188332.55909493944</v>
      </c>
      <c r="F71" s="207">
        <v>186486.52537979675</v>
      </c>
      <c r="G71" s="207">
        <v>182048.16851210513</v>
      </c>
      <c r="H71" s="207">
        <v>179074.95623878203</v>
      </c>
      <c r="I71" s="207">
        <v>177598.70228978255</v>
      </c>
      <c r="J71" s="207">
        <v>180628.86118277838</v>
      </c>
      <c r="K71" s="207">
        <v>182925.09886097763</v>
      </c>
      <c r="L71" s="207">
        <v>184234.30277678612</v>
      </c>
      <c r="M71" s="194">
        <v>1.6736189681749281</v>
      </c>
      <c r="N71" s="194">
        <v>-0.53533570129276065</v>
      </c>
      <c r="O71" s="194">
        <v>-0.40472395976596243</v>
      </c>
      <c r="P71" s="19">
        <v>8.6437008288098305E-2</v>
      </c>
      <c r="Q71" s="19">
        <v>0.19783440223932747</v>
      </c>
      <c r="S71" s="92"/>
      <c r="T71" s="92"/>
      <c r="U71" s="92"/>
      <c r="V71" s="92"/>
      <c r="W71" s="92"/>
      <c r="X71" s="92"/>
      <c r="Y71" s="92"/>
      <c r="Z71" s="92"/>
      <c r="AA71" s="92"/>
      <c r="AB71" s="92"/>
      <c r="AC71" s="92"/>
      <c r="AD71" s="92"/>
      <c r="AE71" s="92"/>
      <c r="AF71" s="92"/>
    </row>
    <row r="72" spans="1:32" ht="12.75" customHeight="1" x14ac:dyDescent="0.25">
      <c r="A72" s="30" t="s">
        <v>33</v>
      </c>
      <c r="B72" s="17">
        <v>343557.57961477333</v>
      </c>
      <c r="C72" s="17">
        <v>367831.0693209669</v>
      </c>
      <c r="D72" s="17">
        <v>361841.70719527971</v>
      </c>
      <c r="E72" s="17">
        <v>360838.22003632906</v>
      </c>
      <c r="F72" s="17">
        <v>353833.01635866717</v>
      </c>
      <c r="G72" s="17">
        <v>347876.73830854334</v>
      </c>
      <c r="H72" s="17">
        <v>344476.65837587474</v>
      </c>
      <c r="I72" s="17">
        <v>346467.66162796452</v>
      </c>
      <c r="J72" s="17">
        <v>350511.18125661602</v>
      </c>
      <c r="K72" s="17">
        <v>354442.89501687646</v>
      </c>
      <c r="L72" s="17">
        <v>358229.84279127727</v>
      </c>
      <c r="M72" s="18">
        <v>0.51986784163084998</v>
      </c>
      <c r="N72" s="19">
        <v>-0.22356718155593924</v>
      </c>
      <c r="O72" s="19">
        <v>-0.26762886932466534</v>
      </c>
      <c r="P72" s="19">
        <v>0.17381361865760336</v>
      </c>
      <c r="Q72" s="19">
        <v>0.21805932953835594</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61976.600000000013</v>
      </c>
      <c r="C75" s="17">
        <v>53987.600000000006</v>
      </c>
      <c r="D75" s="17">
        <v>50511.600000000013</v>
      </c>
      <c r="E75" s="17">
        <v>47693.97577268345</v>
      </c>
      <c r="F75" s="17">
        <v>45711.287080824775</v>
      </c>
      <c r="G75" s="17">
        <v>42313.49043204404</v>
      </c>
      <c r="H75" s="17">
        <v>34285.433577308679</v>
      </c>
      <c r="I75" s="17">
        <v>25558.05971183952</v>
      </c>
      <c r="J75" s="17">
        <v>18468.614467612257</v>
      </c>
      <c r="K75" s="17">
        <v>15207.777076108567</v>
      </c>
      <c r="L75" s="17">
        <v>13391.855306536892</v>
      </c>
      <c r="M75" s="18">
        <v>-2.0247595940558916</v>
      </c>
      <c r="N75" s="19">
        <v>-0.99360840178570609</v>
      </c>
      <c r="O75" s="19">
        <v>-2.8352763936222991</v>
      </c>
      <c r="P75" s="19">
        <v>-5.9990014668694691</v>
      </c>
      <c r="Q75" s="19">
        <v>-3.1631523590086252</v>
      </c>
      <c r="S75" s="92"/>
      <c r="T75" s="92"/>
      <c r="U75" s="92"/>
      <c r="V75" s="92"/>
      <c r="W75" s="92"/>
      <c r="X75" s="92"/>
      <c r="Y75" s="92"/>
      <c r="Z75" s="92"/>
      <c r="AA75" s="92"/>
      <c r="AB75" s="92"/>
      <c r="AC75" s="92"/>
      <c r="AD75" s="92"/>
      <c r="AE75" s="92"/>
      <c r="AF75" s="92"/>
    </row>
    <row r="76" spans="1:32" ht="12.75" customHeight="1" x14ac:dyDescent="0.25">
      <c r="A76" s="16" t="s">
        <v>5</v>
      </c>
      <c r="B76" s="17">
        <v>487065.41849320999</v>
      </c>
      <c r="C76" s="17">
        <v>502509.24028795119</v>
      </c>
      <c r="D76" s="17">
        <v>455206.59999999992</v>
      </c>
      <c r="E76" s="17">
        <v>437597.82907286694</v>
      </c>
      <c r="F76" s="17">
        <v>405293.37683350575</v>
      </c>
      <c r="G76" s="17">
        <v>390260.26762979111</v>
      </c>
      <c r="H76" s="17">
        <v>373317.98099796282</v>
      </c>
      <c r="I76" s="17">
        <v>365300.06084679067</v>
      </c>
      <c r="J76" s="17">
        <v>358888.86329055351</v>
      </c>
      <c r="K76" s="17">
        <v>355261.30177151156</v>
      </c>
      <c r="L76" s="17">
        <v>352635.18776944239</v>
      </c>
      <c r="M76" s="18">
        <v>-0.6741877060364998</v>
      </c>
      <c r="N76" s="19">
        <v>-1.1546836591031062</v>
      </c>
      <c r="O76" s="19">
        <v>-0.81843879918404028</v>
      </c>
      <c r="P76" s="19">
        <v>-0.393401987823494</v>
      </c>
      <c r="Q76" s="19">
        <v>-0.17563265922202476</v>
      </c>
      <c r="S76" s="92"/>
      <c r="T76" s="92"/>
      <c r="U76" s="92"/>
      <c r="V76" s="92"/>
      <c r="W76" s="92"/>
      <c r="X76" s="92"/>
      <c r="Y76" s="92"/>
      <c r="Z76" s="92"/>
      <c r="AA76" s="92"/>
      <c r="AB76" s="92"/>
      <c r="AC76" s="92"/>
      <c r="AD76" s="92"/>
      <c r="AE76" s="92"/>
      <c r="AF76" s="92"/>
    </row>
    <row r="77" spans="1:32" ht="12.75" customHeight="1" x14ac:dyDescent="0.25">
      <c r="A77" s="16" t="s">
        <v>22</v>
      </c>
      <c r="B77" s="17">
        <v>267588.3</v>
      </c>
      <c r="C77" s="17">
        <v>281191.10000000009</v>
      </c>
      <c r="D77" s="17">
        <v>273365.95090910001</v>
      </c>
      <c r="E77" s="17">
        <v>265878.62988241826</v>
      </c>
      <c r="F77" s="17">
        <v>264622.73826415587</v>
      </c>
      <c r="G77" s="17">
        <v>251207.80613939898</v>
      </c>
      <c r="H77" s="17">
        <v>241000.49574795904</v>
      </c>
      <c r="I77" s="17">
        <v>233979.84999528577</v>
      </c>
      <c r="J77" s="17">
        <v>234094.6415394014</v>
      </c>
      <c r="K77" s="17">
        <v>235977.60664651767</v>
      </c>
      <c r="L77" s="17">
        <v>236648.9479269904</v>
      </c>
      <c r="M77" s="18">
        <v>0.21384604259544471</v>
      </c>
      <c r="N77" s="19">
        <v>-0.32453419158788854</v>
      </c>
      <c r="O77" s="19">
        <v>-0.93070380966262523</v>
      </c>
      <c r="P77" s="19">
        <v>-0.29031283412624953</v>
      </c>
      <c r="Q77" s="19">
        <v>0.10858216817652977</v>
      </c>
      <c r="S77" s="92"/>
      <c r="T77" s="92"/>
      <c r="U77" s="92"/>
      <c r="V77" s="92"/>
      <c r="W77" s="92"/>
      <c r="X77" s="92"/>
      <c r="Y77" s="92"/>
      <c r="Z77" s="92"/>
      <c r="AA77" s="92"/>
      <c r="AB77" s="92"/>
      <c r="AC77" s="92"/>
      <c r="AD77" s="92"/>
      <c r="AE77" s="92"/>
      <c r="AF77" s="92"/>
    </row>
    <row r="78" spans="1:32" ht="12.75" customHeight="1" x14ac:dyDescent="0.25">
      <c r="A78" s="16" t="s">
        <v>12</v>
      </c>
      <c r="B78" s="207">
        <v>217643.70000000007</v>
      </c>
      <c r="C78" s="207">
        <v>239548.1</v>
      </c>
      <c r="D78" s="207">
        <v>244471</v>
      </c>
      <c r="E78" s="207">
        <v>241009.85550043991</v>
      </c>
      <c r="F78" s="207">
        <v>250682.13502770365</v>
      </c>
      <c r="G78" s="207">
        <v>257237.49869077053</v>
      </c>
      <c r="H78" s="207">
        <v>265171.77763093583</v>
      </c>
      <c r="I78" s="207">
        <v>274371.88215528871</v>
      </c>
      <c r="J78" s="207">
        <v>285234.98971383017</v>
      </c>
      <c r="K78" s="207">
        <v>296767.32632533362</v>
      </c>
      <c r="L78" s="207">
        <v>307339.93870688975</v>
      </c>
      <c r="M78" s="194">
        <v>1.1691555188348524</v>
      </c>
      <c r="N78" s="194">
        <v>0.25120549150039473</v>
      </c>
      <c r="O78" s="194">
        <v>0.56350264881515066</v>
      </c>
      <c r="P78" s="19">
        <v>0.73202159807301825</v>
      </c>
      <c r="Q78" s="19">
        <v>0.7492032012543115</v>
      </c>
      <c r="S78" s="92"/>
      <c r="T78" s="92"/>
      <c r="U78" s="92"/>
      <c r="V78" s="92"/>
      <c r="W78" s="92"/>
      <c r="X78" s="92"/>
      <c r="Y78" s="92"/>
      <c r="Z78" s="92"/>
      <c r="AA78" s="92"/>
      <c r="AB78" s="92"/>
      <c r="AC78" s="92"/>
      <c r="AD78" s="92"/>
      <c r="AE78" s="92"/>
      <c r="AF78" s="92"/>
    </row>
    <row r="79" spans="1:32" ht="12.75" customHeight="1" x14ac:dyDescent="0.25">
      <c r="A79" s="16" t="s">
        <v>405</v>
      </c>
      <c r="B79" s="17">
        <v>46043.781925510673</v>
      </c>
      <c r="C79" s="17">
        <v>52425.200000000004</v>
      </c>
      <c r="D79" s="17">
        <v>52875.100000000013</v>
      </c>
      <c r="E79" s="17">
        <v>49061.972596222695</v>
      </c>
      <c r="F79" s="17">
        <v>50934.90517492767</v>
      </c>
      <c r="G79" s="17">
        <v>52356.67132363448</v>
      </c>
      <c r="H79" s="17">
        <v>54346.122368435485</v>
      </c>
      <c r="I79" s="17">
        <v>54510.020500156323</v>
      </c>
      <c r="J79" s="17">
        <v>56136.046367562063</v>
      </c>
      <c r="K79" s="17">
        <v>56252.952691764222</v>
      </c>
      <c r="L79" s="17">
        <v>56700.25057421661</v>
      </c>
      <c r="M79" s="18">
        <v>1.3930112672016826</v>
      </c>
      <c r="N79" s="19">
        <v>-0.37314288789090932</v>
      </c>
      <c r="O79" s="19">
        <v>0.6503538470254755</v>
      </c>
      <c r="P79" s="19">
        <v>0.3245743904691345</v>
      </c>
      <c r="Q79" s="19">
        <v>0.1000548823985925</v>
      </c>
      <c r="S79" s="92"/>
      <c r="T79" s="92"/>
      <c r="U79" s="92"/>
      <c r="V79" s="92"/>
      <c r="W79" s="92"/>
      <c r="X79" s="92"/>
      <c r="Y79" s="92"/>
      <c r="Z79" s="92"/>
      <c r="AA79" s="92"/>
      <c r="AB79" s="92"/>
      <c r="AC79" s="92"/>
      <c r="AD79" s="92"/>
      <c r="AE79" s="92"/>
      <c r="AF79" s="92"/>
    </row>
    <row r="80" spans="1:32" ht="12.75" customHeight="1" x14ac:dyDescent="0.25">
      <c r="A80" s="16" t="s">
        <v>27</v>
      </c>
      <c r="B80" s="17">
        <v>49108.901000658319</v>
      </c>
      <c r="C80" s="17">
        <v>56708.4</v>
      </c>
      <c r="D80" s="17">
        <v>79448.301944218983</v>
      </c>
      <c r="E80" s="17">
        <v>92215.010677438651</v>
      </c>
      <c r="F80" s="17">
        <v>116552.99483371057</v>
      </c>
      <c r="G80" s="17">
        <v>112946.41478187704</v>
      </c>
      <c r="H80" s="17">
        <v>113245.72091688494</v>
      </c>
      <c r="I80" s="17">
        <v>111686.87568173066</v>
      </c>
      <c r="J80" s="17">
        <v>114945.5047187797</v>
      </c>
      <c r="K80" s="17">
        <v>117615.73376394632</v>
      </c>
      <c r="L80" s="17">
        <v>119148.87956922436</v>
      </c>
      <c r="M80" s="18">
        <v>4.9282525819251299</v>
      </c>
      <c r="N80" s="19">
        <v>3.9067788603534659</v>
      </c>
      <c r="O80" s="19">
        <v>-0.28744689401780654</v>
      </c>
      <c r="P80" s="19">
        <v>0.14909268067855308</v>
      </c>
      <c r="Q80" s="19">
        <v>0.35980229930396845</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3992.1512082457616</v>
      </c>
      <c r="C82" s="31">
        <v>4127.1337144571989</v>
      </c>
      <c r="D82" s="31">
        <v>3782.3308397559053</v>
      </c>
      <c r="E82" s="31">
        <v>3524.0732326933917</v>
      </c>
      <c r="F82" s="31">
        <v>3281.2982372911883</v>
      </c>
      <c r="G82" s="31">
        <v>3099.3836259949931</v>
      </c>
      <c r="H82" s="31">
        <v>2844.278545516856</v>
      </c>
      <c r="I82" s="31">
        <v>2647.1901344261905</v>
      </c>
      <c r="J82" s="31">
        <v>2498.8298187472055</v>
      </c>
      <c r="K82" s="31">
        <v>2341.5908968117592</v>
      </c>
      <c r="L82" s="31">
        <v>2175.4882451996104</v>
      </c>
      <c r="M82" s="14">
        <v>-0.53844308735306878</v>
      </c>
      <c r="N82" s="15">
        <v>-1.41096422245236</v>
      </c>
      <c r="O82" s="15">
        <v>-1.4191310373582677</v>
      </c>
      <c r="P82" s="15">
        <v>-1.2865216276268021</v>
      </c>
      <c r="Q82" s="15">
        <v>-1.3761377479291848</v>
      </c>
      <c r="S82" s="92"/>
      <c r="T82" s="92"/>
      <c r="U82" s="92"/>
      <c r="V82" s="92"/>
      <c r="W82" s="92"/>
      <c r="X82" s="92"/>
      <c r="Y82" s="92"/>
      <c r="Z82" s="92"/>
      <c r="AA82" s="92"/>
      <c r="AB82" s="92"/>
      <c r="AC82" s="92"/>
      <c r="AD82" s="92"/>
      <c r="AE82" s="92"/>
      <c r="AF82" s="92"/>
    </row>
    <row r="83" spans="1:32" ht="12.75" customHeight="1" x14ac:dyDescent="0.25">
      <c r="A83" s="30" t="s">
        <v>73</v>
      </c>
      <c r="B83" s="32">
        <v>1406.3340420146455</v>
      </c>
      <c r="C83" s="32">
        <v>1486.7809594066173</v>
      </c>
      <c r="D83" s="32">
        <v>1343.9896836146245</v>
      </c>
      <c r="E83" s="32">
        <v>1177.9302966462585</v>
      </c>
      <c r="F83" s="32">
        <v>1058.6869216384951</v>
      </c>
      <c r="G83" s="32">
        <v>994.33321543375075</v>
      </c>
      <c r="H83" s="32">
        <v>865.4423801625835</v>
      </c>
      <c r="I83" s="32">
        <v>758.54323146266393</v>
      </c>
      <c r="J83" s="32">
        <v>670.9756466010565</v>
      </c>
      <c r="K83" s="32">
        <v>541.36136754241068</v>
      </c>
      <c r="L83" s="32">
        <v>393.38413527484772</v>
      </c>
      <c r="M83" s="18">
        <v>-0.45241134482973955</v>
      </c>
      <c r="N83" s="19">
        <v>-2.3578887513184155</v>
      </c>
      <c r="O83" s="19">
        <v>-1.9952644718592483</v>
      </c>
      <c r="P83" s="19">
        <v>-2.5129654326007445</v>
      </c>
      <c r="Q83" s="19">
        <v>-5.1994169490631954</v>
      </c>
      <c r="S83" s="92"/>
      <c r="T83" s="92"/>
      <c r="U83" s="92"/>
      <c r="V83" s="92"/>
      <c r="W83" s="92"/>
      <c r="X83" s="92"/>
      <c r="Y83" s="92"/>
      <c r="Z83" s="92"/>
      <c r="AA83" s="92"/>
      <c r="AB83" s="92"/>
      <c r="AC83" s="92"/>
      <c r="AD83" s="92"/>
      <c r="AE83" s="92"/>
      <c r="AF83" s="92"/>
    </row>
    <row r="84" spans="1:32" ht="12.75" customHeight="1" x14ac:dyDescent="0.25">
      <c r="A84" s="30" t="s">
        <v>34</v>
      </c>
      <c r="B84" s="32">
        <v>167.25444672388528</v>
      </c>
      <c r="C84" s="32">
        <v>170.7151513502198</v>
      </c>
      <c r="D84" s="32">
        <v>155.22045300397738</v>
      </c>
      <c r="E84" s="32">
        <v>148.55971446413602</v>
      </c>
      <c r="F84" s="32">
        <v>132.66024427690908</v>
      </c>
      <c r="G84" s="32">
        <v>121.68953468123783</v>
      </c>
      <c r="H84" s="32">
        <v>112.09220784970695</v>
      </c>
      <c r="I84" s="32">
        <v>104.7844841043685</v>
      </c>
      <c r="J84" s="32">
        <v>98.675522229637934</v>
      </c>
      <c r="K84" s="32">
        <v>93.969701109956233</v>
      </c>
      <c r="L84" s="32">
        <v>91.287419295695685</v>
      </c>
      <c r="M84" s="18">
        <v>-0.74391814931770162</v>
      </c>
      <c r="N84" s="19">
        <v>-1.5582819487195532</v>
      </c>
      <c r="O84" s="19">
        <v>-1.6705832579694713</v>
      </c>
      <c r="P84" s="19">
        <v>-1.2667572522261028</v>
      </c>
      <c r="Q84" s="19">
        <v>-0.77521886915049576</v>
      </c>
      <c r="S84" s="92"/>
      <c r="T84" s="92"/>
      <c r="U84" s="92"/>
      <c r="V84" s="92"/>
      <c r="W84" s="92"/>
      <c r="X84" s="92"/>
      <c r="Y84" s="92"/>
      <c r="Z84" s="92"/>
      <c r="AA84" s="92"/>
      <c r="AB84" s="92"/>
      <c r="AC84" s="92"/>
      <c r="AD84" s="92"/>
      <c r="AE84" s="92"/>
      <c r="AF84" s="92"/>
    </row>
    <row r="85" spans="1:32" ht="12.75" customHeight="1" x14ac:dyDescent="0.25">
      <c r="A85" s="30" t="s">
        <v>29</v>
      </c>
      <c r="B85" s="32">
        <v>690.990589292001</v>
      </c>
      <c r="C85" s="32">
        <v>634.05199197331478</v>
      </c>
      <c r="D85" s="32">
        <v>511.78140631827245</v>
      </c>
      <c r="E85" s="32">
        <v>505.58997244731347</v>
      </c>
      <c r="F85" s="32">
        <v>501.50570232498058</v>
      </c>
      <c r="G85" s="32">
        <v>441.87615051521243</v>
      </c>
      <c r="H85" s="32">
        <v>375.82894552119978</v>
      </c>
      <c r="I85" s="32">
        <v>316.42107739074675</v>
      </c>
      <c r="J85" s="32">
        <v>275.60074013895604</v>
      </c>
      <c r="K85" s="32">
        <v>260.91993783430576</v>
      </c>
      <c r="L85" s="32">
        <v>252.74676672735899</v>
      </c>
      <c r="M85" s="18">
        <v>-2.9576651710028656</v>
      </c>
      <c r="N85" s="19">
        <v>-0.2026205988956975</v>
      </c>
      <c r="O85" s="19">
        <v>-2.8435953546477877</v>
      </c>
      <c r="P85" s="19">
        <v>-3.0541962936348033</v>
      </c>
      <c r="Q85" s="19">
        <v>-0.86191561701715047</v>
      </c>
      <c r="S85" s="92"/>
      <c r="T85" s="92"/>
      <c r="U85" s="92"/>
      <c r="V85" s="92"/>
      <c r="W85" s="92"/>
      <c r="X85" s="92"/>
      <c r="Y85" s="92"/>
      <c r="Z85" s="92"/>
      <c r="AA85" s="92"/>
      <c r="AB85" s="92"/>
      <c r="AC85" s="92"/>
      <c r="AD85" s="92"/>
      <c r="AE85" s="92"/>
      <c r="AF85" s="92"/>
    </row>
    <row r="86" spans="1:32" ht="12.75" customHeight="1" x14ac:dyDescent="0.25">
      <c r="A86" s="30" t="s">
        <v>31</v>
      </c>
      <c r="B86" s="32">
        <v>468.0245967007728</v>
      </c>
      <c r="C86" s="32">
        <v>484.16422198502914</v>
      </c>
      <c r="D86" s="32">
        <v>466.85336688344427</v>
      </c>
      <c r="E86" s="32">
        <v>422.74848267800922</v>
      </c>
      <c r="F86" s="32">
        <v>383.99368152563312</v>
      </c>
      <c r="G86" s="32">
        <v>376.70261450093273</v>
      </c>
      <c r="H86" s="32">
        <v>360.77344089860145</v>
      </c>
      <c r="I86" s="32">
        <v>350.95885326340419</v>
      </c>
      <c r="J86" s="32">
        <v>338.69228658054692</v>
      </c>
      <c r="K86" s="32">
        <v>332.55142196386311</v>
      </c>
      <c r="L86" s="32">
        <v>326.16796349193828</v>
      </c>
      <c r="M86" s="18">
        <v>-2.5053188850310271E-2</v>
      </c>
      <c r="N86" s="19">
        <v>-1.9349264706659874</v>
      </c>
      <c r="O86" s="19">
        <v>-0.62181790368971424</v>
      </c>
      <c r="P86" s="19">
        <v>-0.62959159213380467</v>
      </c>
      <c r="Q86" s="19">
        <v>-0.37608613636322952</v>
      </c>
      <c r="S86" s="92"/>
      <c r="T86" s="92"/>
      <c r="U86" s="92"/>
      <c r="V86" s="92"/>
      <c r="W86" s="92"/>
      <c r="X86" s="92"/>
      <c r="Y86" s="92"/>
      <c r="Z86" s="92"/>
      <c r="AA86" s="92"/>
      <c r="AB86" s="92"/>
      <c r="AC86" s="92"/>
      <c r="AD86" s="92"/>
      <c r="AE86" s="92"/>
      <c r="AF86" s="92"/>
    </row>
    <row r="87" spans="1:32" ht="12.75" customHeight="1" x14ac:dyDescent="0.25">
      <c r="A87" s="30" t="s">
        <v>32</v>
      </c>
      <c r="B87" s="206">
        <v>257.87971475140256</v>
      </c>
      <c r="C87" s="206">
        <v>271.60025716491782</v>
      </c>
      <c r="D87" s="206">
        <v>267.91459141975469</v>
      </c>
      <c r="E87" s="206">
        <v>245.83624792311016</v>
      </c>
      <c r="F87" s="206">
        <v>220.71015708128846</v>
      </c>
      <c r="G87" s="206">
        <v>201.70258544676449</v>
      </c>
      <c r="H87" s="206">
        <v>183.23710299186959</v>
      </c>
      <c r="I87" s="206">
        <v>169.99324746551397</v>
      </c>
      <c r="J87" s="206">
        <v>163.98336291831944</v>
      </c>
      <c r="K87" s="206">
        <v>159.79350887544132</v>
      </c>
      <c r="L87" s="206">
        <v>155.44906531357987</v>
      </c>
      <c r="M87" s="194">
        <v>0.38247945965443897</v>
      </c>
      <c r="N87" s="194">
        <v>-1.9195171378644238</v>
      </c>
      <c r="O87" s="194">
        <v>-1.8434897172244114</v>
      </c>
      <c r="P87" s="19">
        <v>-1.1040202856678061</v>
      </c>
      <c r="Q87" s="19">
        <v>-0.53304279161233703</v>
      </c>
      <c r="S87" s="92"/>
      <c r="T87" s="92"/>
      <c r="U87" s="92"/>
      <c r="V87" s="92"/>
      <c r="W87" s="92"/>
      <c r="X87" s="92"/>
      <c r="Y87" s="92"/>
      <c r="Z87" s="92"/>
      <c r="AA87" s="92"/>
      <c r="AB87" s="92"/>
      <c r="AC87" s="92"/>
      <c r="AD87" s="92"/>
      <c r="AE87" s="92"/>
      <c r="AF87" s="92"/>
    </row>
    <row r="88" spans="1:32" ht="12.75" customHeight="1" x14ac:dyDescent="0.25">
      <c r="A88" s="30" t="s">
        <v>33</v>
      </c>
      <c r="B88" s="32">
        <v>1001.6678187630532</v>
      </c>
      <c r="C88" s="32">
        <v>1079.8211325770999</v>
      </c>
      <c r="D88" s="32">
        <v>1036.5713385158328</v>
      </c>
      <c r="E88" s="32">
        <v>1023.4085185345638</v>
      </c>
      <c r="F88" s="32">
        <v>983.74153044388186</v>
      </c>
      <c r="G88" s="32">
        <v>963.07952541709483</v>
      </c>
      <c r="H88" s="32">
        <v>946.90446809289415</v>
      </c>
      <c r="I88" s="32">
        <v>946.48924073949354</v>
      </c>
      <c r="J88" s="32">
        <v>950.90226027868925</v>
      </c>
      <c r="K88" s="32">
        <v>952.99495948578158</v>
      </c>
      <c r="L88" s="32">
        <v>956.4528950961901</v>
      </c>
      <c r="M88" s="18">
        <v>0.34310774550574408</v>
      </c>
      <c r="N88" s="19">
        <v>-0.52173984121778316</v>
      </c>
      <c r="O88" s="19">
        <v>-0.38092244877119263</v>
      </c>
      <c r="P88" s="19">
        <v>4.2139595230961113E-2</v>
      </c>
      <c r="Q88" s="19">
        <v>5.821953080540343E-2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95.965509022939884</v>
      </c>
      <c r="C90" s="53">
        <v>99.210292159164055</v>
      </c>
      <c r="D90" s="53">
        <v>90.921732518703251</v>
      </c>
      <c r="E90" s="53">
        <v>84.713595244341079</v>
      </c>
      <c r="F90" s="53">
        <v>78.877637437008417</v>
      </c>
      <c r="G90" s="53">
        <v>74.504674750702549</v>
      </c>
      <c r="H90" s="53">
        <v>68.372319630521588</v>
      </c>
      <c r="I90" s="53">
        <v>63.634600865317502</v>
      </c>
      <c r="J90" s="53">
        <v>60.06823464563864</v>
      </c>
      <c r="K90" s="53">
        <v>56.288439644240363</v>
      </c>
      <c r="L90" s="53">
        <v>52.295573472464184</v>
      </c>
      <c r="M90" s="18">
        <v>-0.53844308735306878</v>
      </c>
      <c r="N90" s="19">
        <v>-1.4109642224523711</v>
      </c>
      <c r="O90" s="19">
        <v>-1.4191310373582677</v>
      </c>
      <c r="P90" s="19">
        <v>-1.2865216276268021</v>
      </c>
      <c r="Q90" s="19">
        <v>-1.3761377479291848</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v>0</v>
      </c>
      <c r="F94" s="53">
        <v>0</v>
      </c>
      <c r="G94" s="53">
        <v>0</v>
      </c>
      <c r="H94" s="53">
        <v>0</v>
      </c>
      <c r="I94" s="53">
        <v>0</v>
      </c>
      <c r="J94" s="53">
        <v>0</v>
      </c>
      <c r="K94" s="53">
        <v>0</v>
      </c>
      <c r="L94" s="53">
        <v>0</v>
      </c>
      <c r="M94" s="18"/>
      <c r="N94" s="19"/>
      <c r="O94" s="19">
        <v>0</v>
      </c>
      <c r="P94" s="19">
        <v>0</v>
      </c>
      <c r="Q94" s="19">
        <v>0</v>
      </c>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578624.46138697118</v>
      </c>
      <c r="C103" s="141">
        <v>589407.02287860028</v>
      </c>
      <c r="D103" s="141">
        <v>560062.45872173039</v>
      </c>
      <c r="E103" s="141">
        <v>541947.2563338863</v>
      </c>
      <c r="F103" s="141">
        <v>540490.98019200284</v>
      </c>
      <c r="G103" s="141">
        <v>513144.23279871448</v>
      </c>
      <c r="H103" s="141">
        <v>485054.51488221594</v>
      </c>
      <c r="I103" s="141">
        <v>459056.87809492665</v>
      </c>
      <c r="J103" s="141">
        <v>447754.6560127089</v>
      </c>
      <c r="K103" s="141">
        <v>442840.43574034353</v>
      </c>
      <c r="L103" s="141">
        <v>438365.66895871487</v>
      </c>
      <c r="M103" s="18">
        <v>-0.32552259817252294</v>
      </c>
      <c r="N103" s="19">
        <v>-0.35507174307940481</v>
      </c>
      <c r="O103" s="19">
        <v>-1.0763322677964759</v>
      </c>
      <c r="P103" s="19">
        <v>-0.79696572212537564</v>
      </c>
      <c r="Q103" s="19">
        <v>-0.2116957763956373</v>
      </c>
      <c r="S103" s="92"/>
      <c r="T103" s="92"/>
      <c r="U103" s="92"/>
      <c r="V103" s="92"/>
      <c r="W103" s="92"/>
      <c r="X103" s="92"/>
      <c r="Y103" s="92"/>
      <c r="Z103" s="92"/>
      <c r="AA103" s="92"/>
      <c r="AB103" s="92"/>
      <c r="AC103" s="92"/>
      <c r="AD103" s="92"/>
      <c r="AE103" s="92"/>
      <c r="AF103" s="92"/>
    </row>
    <row r="104" spans="1:35" ht="12.75" customHeight="1" x14ac:dyDescent="0.25">
      <c r="A104" s="186" t="s">
        <v>408</v>
      </c>
      <c r="B104" s="141">
        <v>260085.50000000003</v>
      </c>
      <c r="C104" s="141">
        <v>284066.30000000005</v>
      </c>
      <c r="D104" s="141">
        <v>287083.3</v>
      </c>
      <c r="E104" s="141">
        <v>280384.43190376478</v>
      </c>
      <c r="F104" s="141">
        <v>289231.78034576809</v>
      </c>
      <c r="G104" s="141">
        <v>294750.65602786042</v>
      </c>
      <c r="H104" s="141">
        <v>302436.85290447273</v>
      </c>
      <c r="I104" s="141">
        <v>311384.55985386233</v>
      </c>
      <c r="J104" s="141">
        <v>322160.73754532775</v>
      </c>
      <c r="K104" s="141">
        <v>334140.9708119157</v>
      </c>
      <c r="L104" s="141">
        <v>347950.75172997918</v>
      </c>
      <c r="M104" s="18">
        <v>0.99251300516918217</v>
      </c>
      <c r="N104" s="19">
        <v>7.4587374990309208E-2</v>
      </c>
      <c r="O104" s="19">
        <v>0.44743933541575576</v>
      </c>
      <c r="P104" s="19">
        <v>0.63378095542192536</v>
      </c>
      <c r="Q104" s="19">
        <v>0.77307638157160241</v>
      </c>
      <c r="S104" s="92"/>
      <c r="T104" s="92"/>
      <c r="U104" s="92"/>
      <c r="V104" s="92"/>
      <c r="W104" s="92"/>
      <c r="X104" s="92"/>
      <c r="Y104" s="92"/>
      <c r="Z104" s="92"/>
      <c r="AA104" s="92"/>
      <c r="AB104" s="92"/>
      <c r="AC104" s="92"/>
      <c r="AD104" s="92"/>
      <c r="AE104" s="92"/>
      <c r="AF104" s="92"/>
    </row>
    <row r="105" spans="1:35" ht="12.75" customHeight="1" x14ac:dyDescent="0.25">
      <c r="A105" s="186" t="s">
        <v>409</v>
      </c>
      <c r="B105" s="141">
        <v>293879.55333352665</v>
      </c>
      <c r="C105" s="141">
        <v>309810.89860622707</v>
      </c>
      <c r="D105" s="141">
        <v>304587.69505927368</v>
      </c>
      <c r="E105" s="141">
        <v>298623.38879436936</v>
      </c>
      <c r="F105" s="141">
        <v>286834.80474688165</v>
      </c>
      <c r="G105" s="141">
        <v>278203.23843531735</v>
      </c>
      <c r="H105" s="141">
        <v>274252.54428514396</v>
      </c>
      <c r="I105" s="141">
        <v>274051.06348026177</v>
      </c>
      <c r="J105" s="141">
        <v>274553.4411432349</v>
      </c>
      <c r="K105" s="141">
        <v>274663.99013310159</v>
      </c>
      <c r="L105" s="141">
        <v>275075.87236409873</v>
      </c>
      <c r="M105" s="18">
        <v>0.35853160985379606</v>
      </c>
      <c r="N105" s="19">
        <v>-0.59872630524813175</v>
      </c>
      <c r="O105" s="19">
        <v>-0.44756622846530147</v>
      </c>
      <c r="P105" s="19">
        <v>1.0966111677856993E-2</v>
      </c>
      <c r="Q105" s="19">
        <v>1.9012124223971583E-2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1166650.1410017442</v>
      </c>
      <c r="C106" s="141">
        <v>1227251.3534287971</v>
      </c>
      <c r="D106" s="141">
        <v>1199102.6948343264</v>
      </c>
      <c r="E106" s="141">
        <v>1180668.9270167451</v>
      </c>
      <c r="F106" s="141">
        <v>1181944.1552005415</v>
      </c>
      <c r="G106" s="141">
        <v>1156097.5126862924</v>
      </c>
      <c r="H106" s="141">
        <v>1133090.9511482473</v>
      </c>
      <c r="I106" s="141">
        <v>1120302.1753010575</v>
      </c>
      <c r="J106" s="141">
        <v>1124330.0356610839</v>
      </c>
      <c r="K106" s="141">
        <v>1134865.6377462375</v>
      </c>
      <c r="L106" s="141">
        <v>1146541.1158137843</v>
      </c>
      <c r="M106" s="18">
        <v>0.27474681827837077</v>
      </c>
      <c r="N106" s="19">
        <v>-0.14402469411557428</v>
      </c>
      <c r="O106" s="19">
        <v>-0.42122453426954864</v>
      </c>
      <c r="P106" s="19">
        <v>-7.7589074524520019E-2</v>
      </c>
      <c r="Q106" s="19">
        <v>0.19581497055445318</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44875.600000000006</v>
      </c>
      <c r="C108" s="141">
        <v>49960.400000000009</v>
      </c>
      <c r="D108" s="141">
        <v>49229.700000000004</v>
      </c>
      <c r="E108" s="141">
        <v>53302.972820363677</v>
      </c>
      <c r="F108" s="141">
        <v>56489.091030770564</v>
      </c>
      <c r="G108" s="141">
        <v>58293.826192456632</v>
      </c>
      <c r="H108" s="141">
        <v>57605.72784322832</v>
      </c>
      <c r="I108" s="141">
        <v>58516.116978750542</v>
      </c>
      <c r="J108" s="141">
        <v>60691.943892984476</v>
      </c>
      <c r="K108" s="141">
        <v>63133.596539867984</v>
      </c>
      <c r="L108" s="141">
        <v>65483.318291947457</v>
      </c>
      <c r="M108" s="18">
        <v>0.93032973972633215</v>
      </c>
      <c r="N108" s="19">
        <v>1.3850079909544899</v>
      </c>
      <c r="O108" s="19">
        <v>0.1959363456028429</v>
      </c>
      <c r="P108" s="19">
        <v>0.5232538634928563</v>
      </c>
      <c r="Q108" s="19">
        <v>0.76273872895853412</v>
      </c>
      <c r="S108" s="92"/>
      <c r="T108" s="92"/>
      <c r="U108" s="92"/>
      <c r="V108" s="92"/>
      <c r="W108" s="92"/>
      <c r="X108" s="92"/>
      <c r="Y108" s="92"/>
      <c r="Z108" s="92"/>
      <c r="AA108" s="92"/>
      <c r="AB108" s="92"/>
      <c r="AC108" s="92"/>
      <c r="AD108" s="92"/>
      <c r="AE108" s="92"/>
      <c r="AF108" s="92"/>
    </row>
    <row r="109" spans="1:35" ht="12.75" customHeight="1" x14ac:dyDescent="0.25">
      <c r="A109" s="186" t="s">
        <v>413</v>
      </c>
      <c r="B109" s="141">
        <v>-2122.7002826493699</v>
      </c>
      <c r="C109" s="141">
        <v>-4334.9955325173214</v>
      </c>
      <c r="D109" s="141">
        <v>-3234.0765586786438</v>
      </c>
      <c r="E109" s="141">
        <v>-5288.2028987205122</v>
      </c>
      <c r="F109" s="141">
        <v>-6832.3916722328868</v>
      </c>
      <c r="G109" s="141">
        <v>-7799.8838326251134</v>
      </c>
      <c r="H109" s="141">
        <v>-7699.6459094327874</v>
      </c>
      <c r="I109" s="141">
        <v>-8391.4723711647093</v>
      </c>
      <c r="J109" s="141">
        <v>-9196.6059897509404</v>
      </c>
      <c r="K109" s="141">
        <v>-10041.932411204325</v>
      </c>
      <c r="L109" s="141">
        <v>-11051.195544000948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1164527.4407190948</v>
      </c>
      <c r="C110" s="141">
        <v>1222916.3578962798</v>
      </c>
      <c r="D110" s="141">
        <v>1195868.6182756478</v>
      </c>
      <c r="E110" s="141">
        <v>1175380.7241180246</v>
      </c>
      <c r="F110" s="141">
        <v>1175111.7635283086</v>
      </c>
      <c r="G110" s="141">
        <v>1148297.6288536673</v>
      </c>
      <c r="H110" s="141">
        <v>1125391.3052388146</v>
      </c>
      <c r="I110" s="141">
        <v>1111910.7029298928</v>
      </c>
      <c r="J110" s="141">
        <v>1115133.4296713329</v>
      </c>
      <c r="K110" s="141">
        <v>1124823.7053350331</v>
      </c>
      <c r="L110" s="141">
        <v>1135489.9202697834</v>
      </c>
      <c r="M110" s="18">
        <v>0.26592720188498564</v>
      </c>
      <c r="N110" s="19">
        <v>-0.1749421733282186</v>
      </c>
      <c r="O110" s="19">
        <v>-0.43139141163331951</v>
      </c>
      <c r="P110" s="19">
        <v>-9.1525454266505601E-2</v>
      </c>
      <c r="Q110" s="19">
        <v>0.18106512525390972</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51880.601000658331</v>
      </c>
      <c r="C122" s="141">
        <v>60889.161229229765</v>
      </c>
      <c r="D122" s="141">
        <v>79073.030861535095</v>
      </c>
      <c r="E122" s="141">
        <v>95903.103680610788</v>
      </c>
      <c r="F122" s="141">
        <v>122769.72297619513</v>
      </c>
      <c r="G122" s="141">
        <v>121748.70899505627</v>
      </c>
      <c r="H122" s="141">
        <v>123823.55189444758</v>
      </c>
      <c r="I122" s="141">
        <v>125629.19685183701</v>
      </c>
      <c r="J122" s="141">
        <v>132385.12143200918</v>
      </c>
      <c r="K122" s="141">
        <v>137906.61136318278</v>
      </c>
      <c r="L122" s="141">
        <v>141074.95324508942</v>
      </c>
      <c r="M122" s="18">
        <v>4.3043302369919934</v>
      </c>
      <c r="N122" s="19">
        <v>4.4975934852703681</v>
      </c>
      <c r="O122" s="19">
        <v>8.5508076187035265E-2</v>
      </c>
      <c r="P122" s="19">
        <v>0.67081674037288153</v>
      </c>
      <c r="Q122" s="19">
        <v>0.63778595943868588</v>
      </c>
      <c r="S122" s="92"/>
      <c r="T122" s="92"/>
      <c r="U122" s="92"/>
      <c r="V122" s="92"/>
      <c r="W122" s="92"/>
      <c r="X122" s="92"/>
      <c r="Y122" s="92"/>
      <c r="Z122" s="92"/>
      <c r="AA122" s="92"/>
      <c r="AB122" s="92"/>
      <c r="AC122" s="92"/>
      <c r="AD122" s="92"/>
      <c r="AE122" s="92"/>
      <c r="AF122" s="92"/>
    </row>
    <row r="123" spans="1:35" ht="12.75" customHeight="1" x14ac:dyDescent="0.25">
      <c r="A123" s="186" t="s">
        <v>421</v>
      </c>
      <c r="B123" s="141">
        <v>34526.06163388164</v>
      </c>
      <c r="C123" s="141">
        <v>42154.810558568643</v>
      </c>
      <c r="D123" s="141">
        <v>56533.491742556238</v>
      </c>
      <c r="E123" s="141">
        <v>79189.589716008049</v>
      </c>
      <c r="F123" s="141">
        <v>102782.38440392973</v>
      </c>
      <c r="G123" s="141">
        <v>114741.71715865708</v>
      </c>
      <c r="H123" s="141">
        <v>128390.8307010108</v>
      </c>
      <c r="I123" s="141">
        <v>135094.55825074532</v>
      </c>
      <c r="J123" s="141">
        <v>149401.82126249865</v>
      </c>
      <c r="K123" s="141">
        <v>168471.79142198135</v>
      </c>
      <c r="L123" s="141">
        <v>190546.57561313771</v>
      </c>
      <c r="M123" s="18">
        <v>5.0547943305581544</v>
      </c>
      <c r="N123" s="19">
        <v>6.1600923943248231</v>
      </c>
      <c r="O123" s="19">
        <v>2.2495798246583432</v>
      </c>
      <c r="P123" s="19">
        <v>1.5271483990810575</v>
      </c>
      <c r="Q123" s="19">
        <v>2.4624003352267776</v>
      </c>
      <c r="S123" s="92"/>
      <c r="T123" s="92"/>
      <c r="U123" s="92"/>
      <c r="V123" s="92"/>
      <c r="W123" s="92"/>
      <c r="X123" s="92"/>
      <c r="Y123" s="92"/>
      <c r="Z123" s="92"/>
      <c r="AA123" s="92"/>
      <c r="AB123" s="92"/>
      <c r="AC123" s="92"/>
      <c r="AD123" s="92"/>
      <c r="AE123" s="92"/>
      <c r="AF123" s="92"/>
    </row>
    <row r="124" spans="1:35" ht="12.75" customHeight="1" x14ac:dyDescent="0.25">
      <c r="A124" s="186" t="s">
        <v>422</v>
      </c>
      <c r="B124" s="141">
        <v>2615.125464603093</v>
      </c>
      <c r="C124" s="141">
        <v>5227.6460574597295</v>
      </c>
      <c r="D124" s="141">
        <v>15702.052874566692</v>
      </c>
      <c r="E124" s="141">
        <v>20634.814476031577</v>
      </c>
      <c r="F124" s="141">
        <v>32174.564291834151</v>
      </c>
      <c r="G124" s="141">
        <v>34829.17780742787</v>
      </c>
      <c r="H124" s="141">
        <v>38759.682565933545</v>
      </c>
      <c r="I124" s="141">
        <v>41931.627527131357</v>
      </c>
      <c r="J124" s="141">
        <v>46102.315401863329</v>
      </c>
      <c r="K124" s="141">
        <v>52269.971406884702</v>
      </c>
      <c r="L124" s="141">
        <v>58148.447673654206</v>
      </c>
      <c r="M124" s="18">
        <v>19.631732051799112</v>
      </c>
      <c r="N124" s="19">
        <v>7.4374331724901932</v>
      </c>
      <c r="O124" s="19">
        <v>1.8794879978126344</v>
      </c>
      <c r="P124" s="19">
        <v>1.7499612716834978</v>
      </c>
      <c r="Q124" s="19">
        <v>2.348513354836812</v>
      </c>
      <c r="S124" s="92"/>
      <c r="T124" s="92"/>
      <c r="U124" s="92"/>
      <c r="V124" s="92"/>
      <c r="W124" s="92"/>
      <c r="X124" s="92"/>
      <c r="Y124" s="92"/>
      <c r="Z124" s="92"/>
      <c r="AA124" s="92"/>
      <c r="AB124" s="92"/>
      <c r="AC124" s="92"/>
      <c r="AD124" s="92"/>
      <c r="AE124" s="92"/>
      <c r="AF124" s="92"/>
    </row>
    <row r="125" spans="1:35" ht="12.75" customHeight="1" x14ac:dyDescent="0.25">
      <c r="A125" s="186" t="s">
        <v>423</v>
      </c>
      <c r="B125" s="141">
        <v>87115.59184061618</v>
      </c>
      <c r="C125" s="141">
        <v>106252.11059346692</v>
      </c>
      <c r="D125" s="141">
        <v>148723.96642133858</v>
      </c>
      <c r="E125" s="141">
        <v>189222.74802554859</v>
      </c>
      <c r="F125" s="141">
        <v>246736.41925682657</v>
      </c>
      <c r="G125" s="141">
        <v>257351.26045879681</v>
      </c>
      <c r="H125" s="141">
        <v>272956.52450337267</v>
      </c>
      <c r="I125" s="141">
        <v>281637.96234071773</v>
      </c>
      <c r="J125" s="141">
        <v>302854.82608359575</v>
      </c>
      <c r="K125" s="141">
        <v>328257.03191389394</v>
      </c>
      <c r="L125" s="141">
        <v>353839.56416174659</v>
      </c>
      <c r="M125" s="18">
        <v>5.4941814718658444</v>
      </c>
      <c r="N125" s="19">
        <v>5.1926097672551075</v>
      </c>
      <c r="O125" s="19">
        <v>1.015035824971755</v>
      </c>
      <c r="P125" s="19">
        <v>1.0448310067895816</v>
      </c>
      <c r="Q125" s="19">
        <v>1.5680674798215888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8.9661956005627186</v>
      </c>
      <c r="C133" s="219">
        <v>10.291469940055068</v>
      </c>
      <c r="D133" s="219">
        <v>13.980956533342805</v>
      </c>
      <c r="E133" s="219">
        <v>17.372400683962962</v>
      </c>
      <c r="F133" s="219">
        <v>22.23111053537059</v>
      </c>
      <c r="G133" s="219">
        <v>23.073151210716599</v>
      </c>
      <c r="H133" s="219">
        <v>24.664207596165202</v>
      </c>
      <c r="I133" s="219">
        <v>26.188517703001928</v>
      </c>
      <c r="J133" s="219">
        <v>28.120928198998275</v>
      </c>
      <c r="K133" s="219">
        <v>29.518119169801771</v>
      </c>
      <c r="L133" s="219">
        <v>30.446836880441307</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13.274889078353707</v>
      </c>
      <c r="C134" s="171">
        <v>14.839778797614725</v>
      </c>
      <c r="D134" s="171">
        <v>19.692365157623673</v>
      </c>
      <c r="E134" s="171">
        <v>28.243219203835103</v>
      </c>
      <c r="F134" s="171">
        <v>35.536338462203709</v>
      </c>
      <c r="G134" s="171">
        <v>38.928400942324437</v>
      </c>
      <c r="H134" s="171">
        <v>42.452111727787397</v>
      </c>
      <c r="I134" s="171">
        <v>43.385117847252069</v>
      </c>
      <c r="J134" s="171">
        <v>46.374931470809024</v>
      </c>
      <c r="K134" s="171">
        <v>50.419375694222268</v>
      </c>
      <c r="L134" s="171">
        <v>54.762512989484179</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0.88986301868887174</v>
      </c>
      <c r="C135" s="171">
        <v>1.687366739187611</v>
      </c>
      <c r="D135" s="171">
        <v>5.1551829339366533</v>
      </c>
      <c r="E135" s="171">
        <v>6.909979341986709</v>
      </c>
      <c r="F135" s="171">
        <v>11.21710606919781</v>
      </c>
      <c r="G135" s="171">
        <v>12.51932867615619</v>
      </c>
      <c r="H135" s="171">
        <v>14.132843385997759</v>
      </c>
      <c r="I135" s="171">
        <v>15.300662217700694</v>
      </c>
      <c r="J135" s="171">
        <v>16.791745610579213</v>
      </c>
      <c r="K135" s="171">
        <v>19.030514841626957</v>
      </c>
      <c r="L135" s="171">
        <v>21.139057807544518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7.4807676311021378</v>
      </c>
      <c r="C136" s="171">
        <v>8.6884200957330364</v>
      </c>
      <c r="D136" s="171">
        <v>12.436480408340115</v>
      </c>
      <c r="E136" s="171">
        <v>16.098847304777479</v>
      </c>
      <c r="F136" s="171">
        <v>20.996847016150447</v>
      </c>
      <c r="G136" s="171">
        <v>22.411546796949125</v>
      </c>
      <c r="H136" s="171">
        <v>24.254365857700467</v>
      </c>
      <c r="I136" s="171">
        <v>25.3291888996661</v>
      </c>
      <c r="J136" s="171">
        <v>27.158617796334667</v>
      </c>
      <c r="K136" s="171">
        <v>29.18297599499126</v>
      </c>
      <c r="L136" s="171">
        <v>31.161841056033072</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483.73925600000001</v>
      </c>
      <c r="C7" s="55">
        <v>491.73332899999997</v>
      </c>
      <c r="D7" s="55">
        <v>500.17094899999995</v>
      </c>
      <c r="E7" s="55">
        <v>505.4728600296724</v>
      </c>
      <c r="F7" s="55">
        <v>510.03190951566131</v>
      </c>
      <c r="G7" s="55">
        <v>513.23357895144932</v>
      </c>
      <c r="H7" s="55">
        <v>515.86063939477697</v>
      </c>
      <c r="I7" s="55">
        <v>518.42070376600486</v>
      </c>
      <c r="J7" s="55">
        <v>520.72691567564266</v>
      </c>
      <c r="K7" s="55">
        <v>522.20913649214401</v>
      </c>
      <c r="L7" s="55">
        <v>522.39702576352317</v>
      </c>
      <c r="M7" s="18">
        <v>0.33459756922509243</v>
      </c>
      <c r="N7" s="19">
        <v>0.19542423925607011</v>
      </c>
      <c r="O7" s="19">
        <v>0.11369817615034528</v>
      </c>
      <c r="P7" s="19">
        <v>9.3935089912866587E-2</v>
      </c>
      <c r="Q7" s="19">
        <v>3.2026471125878864E-2</v>
      </c>
      <c r="S7" s="92"/>
      <c r="T7" s="92"/>
      <c r="U7" s="92"/>
      <c r="V7" s="92"/>
      <c r="W7" s="92"/>
      <c r="X7" s="92"/>
      <c r="Y7" s="92"/>
      <c r="Z7" s="92"/>
      <c r="AA7" s="92"/>
      <c r="AB7" s="92"/>
      <c r="AC7" s="92"/>
      <c r="AD7" s="92"/>
      <c r="AE7" s="92"/>
      <c r="AF7" s="92"/>
    </row>
    <row r="8" spans="1:32" ht="12.75" customHeight="1" x14ac:dyDescent="0.25">
      <c r="A8" s="30" t="s">
        <v>518</v>
      </c>
      <c r="B8" s="32">
        <v>11230.940762790849</v>
      </c>
      <c r="C8" s="32">
        <v>12351.090814290388</v>
      </c>
      <c r="D8" s="32">
        <v>12894.95933856</v>
      </c>
      <c r="E8" s="32">
        <v>13426.713010324738</v>
      </c>
      <c r="F8" s="32">
        <v>14549.911239544479</v>
      </c>
      <c r="G8" s="32">
        <v>15584.575879471728</v>
      </c>
      <c r="H8" s="32">
        <v>16682.321358700745</v>
      </c>
      <c r="I8" s="32">
        <v>17977.448873195844</v>
      </c>
      <c r="J8" s="32">
        <v>19431.130326397084</v>
      </c>
      <c r="K8" s="32">
        <v>20923.786187839192</v>
      </c>
      <c r="L8" s="32">
        <v>22526.045632525922</v>
      </c>
      <c r="M8" s="18">
        <v>1.3912282333594872</v>
      </c>
      <c r="N8" s="19">
        <v>1.2148035916017541</v>
      </c>
      <c r="O8" s="19">
        <v>1.3770417103676547</v>
      </c>
      <c r="P8" s="19">
        <v>1.5369603769510132</v>
      </c>
      <c r="Q8" s="19">
        <v>1.4889336774131845</v>
      </c>
      <c r="S8" s="92"/>
      <c r="T8" s="92"/>
      <c r="U8" s="92"/>
      <c r="V8" s="92"/>
      <c r="W8" s="92"/>
      <c r="X8" s="92"/>
      <c r="Y8" s="92"/>
      <c r="Z8" s="92"/>
      <c r="AA8" s="92"/>
      <c r="AB8" s="92"/>
      <c r="AC8" s="92"/>
      <c r="AD8" s="92"/>
      <c r="AE8" s="92"/>
      <c r="AF8" s="92"/>
    </row>
    <row r="9" spans="1:32" ht="12.75" customHeight="1" x14ac:dyDescent="0.25">
      <c r="A9" s="30" t="s">
        <v>519</v>
      </c>
      <c r="B9" s="206">
        <v>153.76166052998866</v>
      </c>
      <c r="C9" s="206">
        <v>147.73772037072948</v>
      </c>
      <c r="D9" s="206">
        <v>136.51185364193603</v>
      </c>
      <c r="E9" s="206">
        <v>124.12578052447182</v>
      </c>
      <c r="F9" s="206">
        <v>112.67624157859197</v>
      </c>
      <c r="G9" s="206">
        <v>102.26436929935318</v>
      </c>
      <c r="H9" s="206">
        <v>93.175705251776478</v>
      </c>
      <c r="I9" s="206">
        <v>84.565548876179392</v>
      </c>
      <c r="J9" s="206">
        <v>77.284952426353712</v>
      </c>
      <c r="K9" s="206">
        <v>71.133031482544538</v>
      </c>
      <c r="L9" s="206">
        <v>66.217601577226972</v>
      </c>
      <c r="M9" s="194">
        <v>-1.1828713535237734</v>
      </c>
      <c r="N9" s="194">
        <v>-1.9006344001055497</v>
      </c>
      <c r="O9" s="194">
        <v>-1.8823735647873763</v>
      </c>
      <c r="P9" s="19">
        <v>-1.8525036739340361</v>
      </c>
      <c r="Q9" s="19">
        <v>-1.5336475793466642</v>
      </c>
      <c r="S9" s="92"/>
      <c r="T9" s="92"/>
      <c r="U9" s="92"/>
      <c r="V9" s="92"/>
      <c r="W9" s="92"/>
      <c r="X9" s="92"/>
      <c r="Y9" s="92"/>
      <c r="Z9" s="92"/>
      <c r="AA9" s="92"/>
      <c r="AB9" s="92"/>
      <c r="AC9" s="92"/>
      <c r="AD9" s="92"/>
      <c r="AE9" s="92"/>
      <c r="AF9" s="92"/>
    </row>
    <row r="10" spans="1:32" ht="12.75" customHeight="1" x14ac:dyDescent="0.25">
      <c r="A10" s="30" t="s">
        <v>37</v>
      </c>
      <c r="B10" s="34">
        <v>3.5698738102839815</v>
      </c>
      <c r="C10" s="34">
        <v>3.7107958590195929</v>
      </c>
      <c r="D10" s="34">
        <v>3.5194263190688018</v>
      </c>
      <c r="E10" s="34">
        <v>3.2971131866245114</v>
      </c>
      <c r="F10" s="34">
        <v>3.2143661664832428</v>
      </c>
      <c r="G10" s="34">
        <v>3.1053050472031822</v>
      </c>
      <c r="H10" s="34">
        <v>3.0131918179634112</v>
      </c>
      <c r="I10" s="34">
        <v>2.9325079425096647</v>
      </c>
      <c r="J10" s="34">
        <v>2.883918494816768</v>
      </c>
      <c r="K10" s="34">
        <v>2.8501461150823557</v>
      </c>
      <c r="L10" s="34">
        <v>2.8553392175709988</v>
      </c>
      <c r="M10" s="18">
        <v>-0.14222126074256991</v>
      </c>
      <c r="N10" s="19">
        <v>-0.90258016229971538</v>
      </c>
      <c r="O10" s="19">
        <v>-0.64421863486386899</v>
      </c>
      <c r="P10" s="19">
        <v>-0.43753963109993688</v>
      </c>
      <c r="Q10" s="19">
        <v>-9.954348809461111E-2</v>
      </c>
      <c r="S10" s="92"/>
      <c r="T10" s="92"/>
      <c r="U10" s="92"/>
      <c r="V10" s="92"/>
      <c r="W10" s="92"/>
      <c r="X10" s="92"/>
      <c r="Y10" s="92"/>
      <c r="Z10" s="92"/>
      <c r="AA10" s="92"/>
      <c r="AB10" s="92"/>
      <c r="AC10" s="92"/>
      <c r="AD10" s="92"/>
      <c r="AE10" s="92"/>
      <c r="AF10" s="92"/>
    </row>
    <row r="11" spans="1:32" ht="12.75" customHeight="1" x14ac:dyDescent="0.25">
      <c r="A11" s="30" t="s">
        <v>280</v>
      </c>
      <c r="B11" s="17">
        <v>6212.7934744730655</v>
      </c>
      <c r="C11" s="17">
        <v>6689.6653152197405</v>
      </c>
      <c r="D11" s="17">
        <v>6664.0378578542432</v>
      </c>
      <c r="E11" s="17">
        <v>6432.2132908850808</v>
      </c>
      <c r="F11" s="17">
        <v>6583.2849861112581</v>
      </c>
      <c r="G11" s="17">
        <v>6684.357662183801</v>
      </c>
      <c r="H11" s="17">
        <v>6838.1419892910544</v>
      </c>
      <c r="I11" s="17">
        <v>7007.374647586862</v>
      </c>
      <c r="J11" s="17">
        <v>7220.3149678486925</v>
      </c>
      <c r="K11" s="17">
        <v>7468.456549871592</v>
      </c>
      <c r="L11" s="17">
        <v>7779.02003406932</v>
      </c>
      <c r="M11" s="18">
        <v>0.70361336989981371</v>
      </c>
      <c r="N11" s="19">
        <v>-0.12184298137644101</v>
      </c>
      <c r="O11" s="19">
        <v>0.38054420747126727</v>
      </c>
      <c r="P11" s="19">
        <v>0.54530661916376566</v>
      </c>
      <c r="Q11" s="19">
        <v>0.74810235061149033</v>
      </c>
      <c r="S11" s="92"/>
      <c r="T11" s="92"/>
      <c r="U11" s="92"/>
      <c r="V11" s="92"/>
      <c r="W11" s="92"/>
      <c r="X11" s="92"/>
      <c r="Y11" s="92"/>
      <c r="Z11" s="92"/>
      <c r="AA11" s="92"/>
      <c r="AB11" s="92"/>
      <c r="AC11" s="92"/>
      <c r="AD11" s="92"/>
      <c r="AE11" s="92"/>
      <c r="AF11" s="92"/>
    </row>
    <row r="12" spans="1:32" ht="12.75" customHeight="1" x14ac:dyDescent="0.25">
      <c r="A12" s="30" t="s">
        <v>44</v>
      </c>
      <c r="B12" s="34">
        <v>2.3117602153448615</v>
      </c>
      <c r="C12" s="34">
        <v>2.261787665302688</v>
      </c>
      <c r="D12" s="34">
        <v>2.1486672926788013</v>
      </c>
      <c r="E12" s="34">
        <v>2.1145269572748733</v>
      </c>
      <c r="F12" s="34">
        <v>2.0014880847394414</v>
      </c>
      <c r="G12" s="34">
        <v>1.9447151712232857</v>
      </c>
      <c r="H12" s="34">
        <v>1.8298393126618078</v>
      </c>
      <c r="I12" s="34">
        <v>1.7412599106085003</v>
      </c>
      <c r="J12" s="34">
        <v>1.663963023583239</v>
      </c>
      <c r="K12" s="34">
        <v>1.5732561210064511</v>
      </c>
      <c r="L12" s="34">
        <v>1.4584728031776908</v>
      </c>
      <c r="M12" s="18">
        <v>-0.72894467891094772</v>
      </c>
      <c r="N12" s="19">
        <v>-0.70705690527467224</v>
      </c>
      <c r="O12" s="19">
        <v>-0.89262018463356352</v>
      </c>
      <c r="P12" s="19">
        <v>-0.94575964338006191</v>
      </c>
      <c r="Q12" s="19">
        <v>-1.3094733855254836</v>
      </c>
      <c r="S12" s="92"/>
      <c r="T12" s="92"/>
      <c r="U12" s="92"/>
      <c r="V12" s="92"/>
      <c r="W12" s="92"/>
      <c r="X12" s="92"/>
      <c r="Y12" s="92"/>
      <c r="Z12" s="92"/>
      <c r="AA12" s="92"/>
      <c r="AB12" s="92"/>
      <c r="AC12" s="92"/>
      <c r="AD12" s="92"/>
      <c r="AE12" s="92"/>
      <c r="AF12" s="92"/>
    </row>
    <row r="13" spans="1:32" ht="12.75" customHeight="1" x14ac:dyDescent="0.25">
      <c r="A13" s="30" t="s">
        <v>45</v>
      </c>
      <c r="B13" s="34">
        <v>8.2526922484160803</v>
      </c>
      <c r="C13" s="34">
        <v>8.393032302386807</v>
      </c>
      <c r="D13" s="34">
        <v>7.5620762207760803</v>
      </c>
      <c r="E13" s="34">
        <v>6.9718347143039896</v>
      </c>
      <c r="F13" s="34">
        <v>6.4335155822058052</v>
      </c>
      <c r="G13" s="34">
        <v>6.0389338365722702</v>
      </c>
      <c r="H13" s="34">
        <v>5.5136568451003516</v>
      </c>
      <c r="I13" s="34">
        <v>5.1062585178330959</v>
      </c>
      <c r="J13" s="34">
        <v>4.7987337384029329</v>
      </c>
      <c r="K13" s="34">
        <v>4.4840098213160724</v>
      </c>
      <c r="L13" s="34">
        <v>4.1644345926739685</v>
      </c>
      <c r="M13" s="18">
        <v>-0.87012922534105419</v>
      </c>
      <c r="N13" s="19">
        <v>-1.6032553122112159</v>
      </c>
      <c r="O13" s="19">
        <v>-1.5310883939294584</v>
      </c>
      <c r="P13" s="19">
        <v>-1.3791612012252541</v>
      </c>
      <c r="Q13" s="19">
        <v>-1.407713378136477</v>
      </c>
      <c r="S13" s="92"/>
      <c r="T13" s="92"/>
      <c r="U13" s="92"/>
      <c r="V13" s="92"/>
      <c r="W13" s="92"/>
      <c r="X13" s="92"/>
      <c r="Y13" s="92"/>
      <c r="Z13" s="92"/>
      <c r="AA13" s="92"/>
      <c r="AB13" s="92"/>
      <c r="AC13" s="92"/>
      <c r="AD13" s="92"/>
      <c r="AE13" s="92"/>
      <c r="AF13" s="92"/>
    </row>
    <row r="14" spans="1:32" ht="12.75" customHeight="1" x14ac:dyDescent="0.25">
      <c r="A14" s="30" t="s">
        <v>520</v>
      </c>
      <c r="B14" s="32">
        <v>355.46008945859006</v>
      </c>
      <c r="C14" s="32">
        <v>334.15135363445359</v>
      </c>
      <c r="D14" s="32">
        <v>293.31855498338342</v>
      </c>
      <c r="E14" s="32">
        <v>262.46730901178012</v>
      </c>
      <c r="F14" s="32">
        <v>225.52015495277465</v>
      </c>
      <c r="G14" s="32">
        <v>198.87507045203296</v>
      </c>
      <c r="H14" s="32">
        <v>170.49656845468982</v>
      </c>
      <c r="I14" s="32">
        <v>147.25060007669489</v>
      </c>
      <c r="J14" s="32">
        <v>128.59930311684232</v>
      </c>
      <c r="K14" s="32">
        <v>111.91047718565777</v>
      </c>
      <c r="L14" s="32">
        <v>96.576570992041695</v>
      </c>
      <c r="M14" s="18">
        <v>-1.9031935546448442</v>
      </c>
      <c r="N14" s="19">
        <v>-2.5942527386102476</v>
      </c>
      <c r="O14" s="19">
        <v>-2.7581913030314431</v>
      </c>
      <c r="P14" s="19">
        <v>-2.7807430851738868</v>
      </c>
      <c r="Q14" s="19">
        <v>-2.8230382579928492</v>
      </c>
      <c r="S14" s="92"/>
      <c r="T14" s="92"/>
      <c r="U14" s="92"/>
      <c r="V14" s="92"/>
      <c r="W14" s="92"/>
      <c r="X14" s="92"/>
      <c r="Y14" s="92"/>
      <c r="Z14" s="92"/>
      <c r="AA14" s="92"/>
      <c r="AB14" s="92"/>
      <c r="AC14" s="92"/>
      <c r="AD14" s="92"/>
      <c r="AE14" s="92"/>
      <c r="AF14" s="92"/>
    </row>
    <row r="15" spans="1:32" ht="12.75" customHeight="1" x14ac:dyDescent="0.25">
      <c r="A15" s="30" t="s">
        <v>38</v>
      </c>
      <c r="B15" s="32">
        <v>46.705251387307598</v>
      </c>
      <c r="C15" s="32">
        <v>52.25017851824154</v>
      </c>
      <c r="D15" s="32">
        <v>52.775349512926496</v>
      </c>
      <c r="E15" s="32">
        <v>55.933761228660487</v>
      </c>
      <c r="F15" s="32">
        <v>55.374515771238656</v>
      </c>
      <c r="G15" s="32">
        <v>56.667628066059549</v>
      </c>
      <c r="H15" s="32">
        <v>56.553166465848378</v>
      </c>
      <c r="I15" s="32">
        <v>58.025514917908993</v>
      </c>
      <c r="J15" s="32">
        <v>58.795845945206473</v>
      </c>
      <c r="K15" s="32">
        <v>58.898101893730825</v>
      </c>
      <c r="L15" s="32">
        <v>57.640648748189825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92.947398291062726</v>
      </c>
      <c r="D18" s="32">
        <v>79.940815451309462</v>
      </c>
      <c r="E18" s="32">
        <v>77.487246023871819</v>
      </c>
      <c r="F18" s="32">
        <v>75.184741811611175</v>
      </c>
      <c r="G18" s="32">
        <v>68.342394845043259</v>
      </c>
      <c r="H18" s="32">
        <v>61.726858518649351</v>
      </c>
      <c r="I18" s="32">
        <v>55.308074829842113</v>
      </c>
      <c r="J18" s="32">
        <v>51.272029375791071</v>
      </c>
      <c r="K18" s="32">
        <v>48.906484399713932</v>
      </c>
      <c r="L18" s="32">
        <v>46.786382899756532</v>
      </c>
      <c r="M18" s="18">
        <v>-2.2139603690949139</v>
      </c>
      <c r="N18" s="19">
        <v>-0.61150510120954182</v>
      </c>
      <c r="O18" s="19">
        <v>-1.9529692133267385</v>
      </c>
      <c r="P18" s="19">
        <v>-1.8386249792222586</v>
      </c>
      <c r="Q18" s="19">
        <v>-0.91135347161063196</v>
      </c>
      <c r="S18" s="92"/>
      <c r="T18" s="92"/>
      <c r="U18" s="92"/>
      <c r="V18" s="92"/>
      <c r="W18" s="92"/>
      <c r="X18" s="92"/>
      <c r="Y18" s="92"/>
      <c r="Z18" s="92"/>
      <c r="AA18" s="92"/>
      <c r="AB18" s="92"/>
      <c r="AC18" s="92"/>
      <c r="AD18" s="92"/>
      <c r="AE18" s="92"/>
      <c r="AF18" s="92"/>
    </row>
    <row r="19" spans="1:32" ht="12.75" customHeight="1" x14ac:dyDescent="0.25">
      <c r="A19" s="30" t="s">
        <v>41</v>
      </c>
      <c r="B19" s="32">
        <v>100</v>
      </c>
      <c r="C19" s="32">
        <v>96.512125286270347</v>
      </c>
      <c r="D19" s="32">
        <v>94.20212235138861</v>
      </c>
      <c r="E19" s="32">
        <v>86.577695779805481</v>
      </c>
      <c r="F19" s="32">
        <v>79.225579139297793</v>
      </c>
      <c r="G19" s="32">
        <v>72.186191548652516</v>
      </c>
      <c r="H19" s="32">
        <v>65.847383226998687</v>
      </c>
      <c r="I19" s="32">
        <v>60.392332886662992</v>
      </c>
      <c r="J19" s="32">
        <v>55.661103890930988</v>
      </c>
      <c r="K19" s="32">
        <v>51.729941645516817</v>
      </c>
      <c r="L19" s="32">
        <v>48.020207774864986</v>
      </c>
      <c r="M19" s="18">
        <v>-0.59549460417370748</v>
      </c>
      <c r="N19" s="19">
        <v>-1.7165317618238696</v>
      </c>
      <c r="O19" s="19">
        <v>-1.8325952247438715</v>
      </c>
      <c r="P19" s="19">
        <v>-1.66653801898351</v>
      </c>
      <c r="Q19" s="19">
        <v>-1.46574848155967</v>
      </c>
      <c r="S19" s="92"/>
      <c r="T19" s="92"/>
      <c r="U19" s="92"/>
      <c r="V19" s="92"/>
      <c r="W19" s="92"/>
      <c r="X19" s="92"/>
      <c r="Y19" s="92"/>
      <c r="Z19" s="92"/>
      <c r="AA19" s="92"/>
      <c r="AB19" s="92"/>
      <c r="AC19" s="92"/>
      <c r="AD19" s="92"/>
      <c r="AE19" s="92"/>
      <c r="AF19" s="92"/>
    </row>
    <row r="20" spans="1:32" ht="12.75" customHeight="1" x14ac:dyDescent="0.25">
      <c r="A20" s="30" t="s">
        <v>42</v>
      </c>
      <c r="B20" s="32">
        <v>100</v>
      </c>
      <c r="C20" s="32">
        <v>99.116104747702764</v>
      </c>
      <c r="D20" s="32">
        <v>99.796867899802649</v>
      </c>
      <c r="E20" s="32">
        <v>91.00025415801133</v>
      </c>
      <c r="F20" s="32">
        <v>82.766083344346512</v>
      </c>
      <c r="G20" s="32">
        <v>75.037072812606681</v>
      </c>
      <c r="H20" s="32">
        <v>68.598096010284948</v>
      </c>
      <c r="I20" s="32">
        <v>62.718925886755983</v>
      </c>
      <c r="J20" s="32">
        <v>58.624811970640977</v>
      </c>
      <c r="K20" s="32">
        <v>54.781171927614182</v>
      </c>
      <c r="L20" s="32">
        <v>50.944735468655637</v>
      </c>
      <c r="M20" s="18">
        <v>-2.0331802135575838E-2</v>
      </c>
      <c r="N20" s="19">
        <v>-1.8537864594506348</v>
      </c>
      <c r="O20" s="19">
        <v>-1.8600198573556104</v>
      </c>
      <c r="P20" s="19">
        <v>-1.5587907093918107</v>
      </c>
      <c r="Q20" s="19">
        <v>-1.394353496692502</v>
      </c>
      <c r="S20" s="92"/>
      <c r="T20" s="92"/>
      <c r="U20" s="92"/>
      <c r="V20" s="92"/>
      <c r="W20" s="92"/>
      <c r="X20" s="92"/>
      <c r="Y20" s="92"/>
      <c r="Z20" s="92"/>
      <c r="AA20" s="92"/>
      <c r="AB20" s="92"/>
      <c r="AC20" s="92"/>
      <c r="AD20" s="92"/>
      <c r="AE20" s="92"/>
      <c r="AF20" s="92"/>
    </row>
    <row r="21" spans="1:32" ht="12.75" customHeight="1" x14ac:dyDescent="0.25">
      <c r="A21" s="30" t="s">
        <v>43</v>
      </c>
      <c r="B21" s="32">
        <v>100</v>
      </c>
      <c r="C21" s="32">
        <v>97.355321845316283</v>
      </c>
      <c r="D21" s="32">
        <v>91.730814321428895</v>
      </c>
      <c r="E21" s="32">
        <v>87.853572772181067</v>
      </c>
      <c r="F21" s="32">
        <v>79.497708955823342</v>
      </c>
      <c r="G21" s="32">
        <v>72.970446517954471</v>
      </c>
      <c r="H21" s="32">
        <v>67.502509523045347</v>
      </c>
      <c r="I21" s="32">
        <v>63.00155151061233</v>
      </c>
      <c r="J21" s="32">
        <v>58.968545257690728</v>
      </c>
      <c r="K21" s="32">
        <v>55.376130290458825</v>
      </c>
      <c r="L21" s="32">
        <v>51.98683823243676</v>
      </c>
      <c r="M21" s="18">
        <v>-0.85940411898663971</v>
      </c>
      <c r="N21" s="19">
        <v>-1.4211071129095476</v>
      </c>
      <c r="O21" s="19">
        <v>-1.6223304132222616</v>
      </c>
      <c r="P21" s="19">
        <v>-1.3425128674649955</v>
      </c>
      <c r="Q21" s="19">
        <v>-1.2522294814076629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0.38836623233053152</v>
      </c>
      <c r="C24" s="34">
        <v>0.37203592353927339</v>
      </c>
      <c r="D24" s="34">
        <v>0.33123026995244687</v>
      </c>
      <c r="E24" s="34">
        <v>0.30038730023939236</v>
      </c>
      <c r="F24" s="34">
        <v>0.26158894488628703</v>
      </c>
      <c r="G24" s="34">
        <v>0.24048128368214211</v>
      </c>
      <c r="H24" s="34">
        <v>0.20337300743607223</v>
      </c>
      <c r="I24" s="34">
        <v>0.17377796703778839</v>
      </c>
      <c r="J24" s="34">
        <v>0.14868075091849864</v>
      </c>
      <c r="K24" s="34">
        <v>0.1164113157314955</v>
      </c>
      <c r="L24" s="34">
        <v>8.1691587149098341E-2</v>
      </c>
      <c r="M24" s="18">
        <v>-1.5787547189939799</v>
      </c>
      <c r="N24" s="19">
        <v>-2.3327551219681664</v>
      </c>
      <c r="O24" s="19">
        <v>-2.4859054658817659</v>
      </c>
      <c r="P24" s="19">
        <v>-3.0838522184013284</v>
      </c>
      <c r="Q24" s="19">
        <v>-5.8127192294224699</v>
      </c>
      <c r="S24" s="92"/>
      <c r="T24" s="92"/>
      <c r="U24" s="92"/>
      <c r="V24" s="92"/>
      <c r="W24" s="92"/>
      <c r="X24" s="92"/>
      <c r="Y24" s="92"/>
      <c r="Z24" s="92"/>
      <c r="AA24" s="92"/>
      <c r="AB24" s="92"/>
      <c r="AC24" s="92"/>
      <c r="AD24" s="92"/>
      <c r="AE24" s="92"/>
      <c r="AF24" s="92"/>
    </row>
    <row r="25" spans="1:32" ht="12.75" customHeight="1" x14ac:dyDescent="0.25">
      <c r="A25" s="30" t="s">
        <v>180</v>
      </c>
      <c r="B25" s="34">
        <v>2.1414074206566571</v>
      </c>
      <c r="C25" s="34">
        <v>2.0816763341153441</v>
      </c>
      <c r="D25" s="34">
        <v>1.9752254226893957</v>
      </c>
      <c r="E25" s="34">
        <v>1.9388319903696691</v>
      </c>
      <c r="F25" s="34">
        <v>1.8433196290421556</v>
      </c>
      <c r="G25" s="34">
        <v>1.7927516661193208</v>
      </c>
      <c r="H25" s="34">
        <v>1.7262807543008649</v>
      </c>
      <c r="I25" s="34">
        <v>1.67434871302989</v>
      </c>
      <c r="J25" s="34">
        <v>1.6194319186688155</v>
      </c>
      <c r="K25" s="34">
        <v>1.5841493238093614</v>
      </c>
      <c r="L25" s="34">
        <v>1.5571149244432785</v>
      </c>
      <c r="M25" s="18">
        <v>-0.80455356417643564</v>
      </c>
      <c r="N25" s="19">
        <v>-0.68876146608044531</v>
      </c>
      <c r="O25" s="19">
        <v>-0.65384160311848794</v>
      </c>
      <c r="P25" s="19">
        <v>-0.63690134019407374</v>
      </c>
      <c r="Q25" s="19">
        <v>-0.3916382757790382</v>
      </c>
      <c r="S25" s="92"/>
      <c r="T25" s="92"/>
      <c r="U25" s="92"/>
      <c r="V25" s="92"/>
      <c r="W25" s="92"/>
      <c r="X25" s="92"/>
      <c r="Y25" s="92"/>
      <c r="Z25" s="92"/>
      <c r="AA25" s="92"/>
      <c r="AB25" s="92"/>
      <c r="AC25" s="92"/>
      <c r="AD25" s="92"/>
      <c r="AE25" s="92"/>
      <c r="AF25" s="92"/>
    </row>
    <row r="26" spans="1:32" ht="12.75" customHeight="1" x14ac:dyDescent="0.25">
      <c r="A26" s="16" t="s">
        <v>29</v>
      </c>
      <c r="B26" s="34">
        <v>2.0899378512227202</v>
      </c>
      <c r="C26" s="34">
        <v>1.9355889768148264</v>
      </c>
      <c r="D26" s="34">
        <v>1.805623796985119</v>
      </c>
      <c r="E26" s="34">
        <v>1.7768740778507257</v>
      </c>
      <c r="F26" s="34">
        <v>1.6981598147569563</v>
      </c>
      <c r="G26" s="34">
        <v>1.5589713306350377</v>
      </c>
      <c r="H26" s="34">
        <v>1.3931728600569961</v>
      </c>
      <c r="I26" s="34">
        <v>1.2425830485450511</v>
      </c>
      <c r="J26" s="34">
        <v>1.1066767248001139</v>
      </c>
      <c r="K26" s="34">
        <v>1.0439779480451052</v>
      </c>
      <c r="L26" s="34">
        <v>1.0036050061014208</v>
      </c>
      <c r="M26" s="18">
        <v>-1.4516426118496573</v>
      </c>
      <c r="N26" s="19">
        <v>-0.6117304943136892</v>
      </c>
      <c r="O26" s="19">
        <v>-1.9601485359763138</v>
      </c>
      <c r="P26" s="19">
        <v>-2.2759230380065887</v>
      </c>
      <c r="Q26" s="19">
        <v>-0.97286731968468931</v>
      </c>
      <c r="S26" s="92"/>
      <c r="T26" s="92"/>
      <c r="U26" s="92"/>
      <c r="V26" s="92"/>
      <c r="W26" s="92"/>
      <c r="X26" s="92"/>
      <c r="Y26" s="92"/>
      <c r="Z26" s="92"/>
      <c r="AA26" s="92"/>
      <c r="AB26" s="92"/>
      <c r="AC26" s="92"/>
      <c r="AD26" s="92"/>
      <c r="AE26" s="92"/>
      <c r="AF26" s="92"/>
    </row>
    <row r="27" spans="1:32" ht="12.75" customHeight="1" x14ac:dyDescent="0.25">
      <c r="A27" s="16" t="s">
        <v>31</v>
      </c>
      <c r="B27" s="34">
        <v>1.6219063798881737</v>
      </c>
      <c r="C27" s="34">
        <v>1.5740344732804619</v>
      </c>
      <c r="D27" s="34">
        <v>1.4876031918696926</v>
      </c>
      <c r="E27" s="34">
        <v>1.4103486767692739</v>
      </c>
      <c r="F27" s="34">
        <v>1.2879001025879011</v>
      </c>
      <c r="G27" s="34">
        <v>1.2858658062953006</v>
      </c>
      <c r="H27" s="34">
        <v>1.2524630974687236</v>
      </c>
      <c r="I27" s="34">
        <v>1.2241645192803352</v>
      </c>
      <c r="J27" s="34">
        <v>1.177674801570294</v>
      </c>
      <c r="K27" s="34">
        <v>1.1475754249702972</v>
      </c>
      <c r="L27" s="34">
        <v>1.1186915025175177</v>
      </c>
      <c r="M27" s="18">
        <v>-0.86063521192957237</v>
      </c>
      <c r="N27" s="19">
        <v>-1.431191320051195</v>
      </c>
      <c r="O27" s="19">
        <v>-0.27862087084403742</v>
      </c>
      <c r="P27" s="19">
        <v>-0.6138094764362112</v>
      </c>
      <c r="Q27" s="19">
        <v>-0.51250505179368799</v>
      </c>
      <c r="S27" s="92"/>
      <c r="T27" s="92"/>
      <c r="U27" s="92"/>
      <c r="V27" s="92"/>
      <c r="W27" s="92"/>
      <c r="X27" s="92"/>
      <c r="Y27" s="92"/>
      <c r="Z27" s="92"/>
      <c r="AA27" s="92"/>
      <c r="AB27" s="92"/>
      <c r="AC27" s="92"/>
      <c r="AD27" s="92"/>
      <c r="AE27" s="92"/>
      <c r="AF27" s="92"/>
    </row>
    <row r="28" spans="1:32" ht="12.75" customHeight="1" x14ac:dyDescent="0.25">
      <c r="A28" s="16" t="s">
        <v>32</v>
      </c>
      <c r="B28" s="34">
        <v>1.547179693782089</v>
      </c>
      <c r="C28" s="34">
        <v>1.4811725597097884</v>
      </c>
      <c r="D28" s="34">
        <v>1.3615610586691278</v>
      </c>
      <c r="E28" s="34">
        <v>1.3053305764256238</v>
      </c>
      <c r="F28" s="34">
        <v>1.1835179867917651</v>
      </c>
      <c r="G28" s="34">
        <v>1.1079627281905473</v>
      </c>
      <c r="H28" s="34">
        <v>1.0232424837090992</v>
      </c>
      <c r="I28" s="34">
        <v>0.95717618019607498</v>
      </c>
      <c r="J28" s="34">
        <v>0.90784696224367301</v>
      </c>
      <c r="K28" s="34">
        <v>0.87354611188092768</v>
      </c>
      <c r="L28" s="34">
        <v>0.8437574489150278</v>
      </c>
      <c r="M28" s="18">
        <v>-1.269886448051627</v>
      </c>
      <c r="N28" s="19">
        <v>-1.3916313359433552</v>
      </c>
      <c r="O28" s="19">
        <v>-1.4446124501700464</v>
      </c>
      <c r="P28" s="19">
        <v>-1.1894291869509965</v>
      </c>
      <c r="Q28" s="19">
        <v>-0.72943412221625481</v>
      </c>
      <c r="S28" s="92"/>
      <c r="T28" s="92"/>
      <c r="U28" s="92"/>
      <c r="V28" s="92"/>
      <c r="W28" s="92"/>
      <c r="X28" s="92"/>
      <c r="Y28" s="92"/>
      <c r="Z28" s="92"/>
      <c r="AA28" s="92"/>
      <c r="AB28" s="92"/>
      <c r="AC28" s="92"/>
      <c r="AD28" s="92"/>
      <c r="AE28" s="92"/>
      <c r="AF28" s="92"/>
    </row>
    <row r="29" spans="1:32" ht="12.75" customHeight="1" x14ac:dyDescent="0.25">
      <c r="A29" s="16" t="s">
        <v>33</v>
      </c>
      <c r="B29" s="34">
        <v>2.9155747921096964</v>
      </c>
      <c r="C29" s="34">
        <v>2.935644165596178</v>
      </c>
      <c r="D29" s="34">
        <v>2.8647093961349603</v>
      </c>
      <c r="E29" s="34">
        <v>2.8361976689485036</v>
      </c>
      <c r="F29" s="34">
        <v>2.7802423317294398</v>
      </c>
      <c r="G29" s="34">
        <v>2.7684504865137254</v>
      </c>
      <c r="H29" s="34">
        <v>2.7488204064604052</v>
      </c>
      <c r="I29" s="34">
        <v>2.731825637902765</v>
      </c>
      <c r="J29" s="34">
        <v>2.7129013598642246</v>
      </c>
      <c r="K29" s="34">
        <v>2.688712266161819</v>
      </c>
      <c r="L29" s="34">
        <v>2.6699419781547005</v>
      </c>
      <c r="M29" s="18">
        <v>-0.17584592968584722</v>
      </c>
      <c r="N29" s="19">
        <v>-0.29884076954765915</v>
      </c>
      <c r="O29" s="19">
        <v>-0.11359759941743652</v>
      </c>
      <c r="P29" s="19">
        <v>-0.13144555315415252</v>
      </c>
      <c r="Q29" s="19">
        <v>-0.15949201152194448</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683506.95382499998</v>
      </c>
      <c r="C33" s="13">
        <v>739589.03247000021</v>
      </c>
      <c r="D33" s="13">
        <v>858627.57941375533</v>
      </c>
      <c r="E33" s="13">
        <v>965588.3430976799</v>
      </c>
      <c r="F33" s="13">
        <v>1029679.624309772</v>
      </c>
      <c r="G33" s="13">
        <v>1024954.0410152139</v>
      </c>
      <c r="H33" s="13">
        <v>1059229.7055494478</v>
      </c>
      <c r="I33" s="13">
        <v>1048525.6722389689</v>
      </c>
      <c r="J33" s="13">
        <v>1088931.3135929459</v>
      </c>
      <c r="K33" s="13">
        <v>1172706.5336016316</v>
      </c>
      <c r="L33" s="13">
        <v>1283314.5422886901</v>
      </c>
      <c r="M33" s="14">
        <v>2.3071978458777176</v>
      </c>
      <c r="N33" s="15">
        <v>1.8332790793427201</v>
      </c>
      <c r="O33" s="15">
        <v>0.28334307563373518</v>
      </c>
      <c r="P33" s="15">
        <v>0.27693092689788923</v>
      </c>
      <c r="Q33" s="15">
        <v>1.6560575776318753</v>
      </c>
      <c r="S33" s="92"/>
      <c r="T33" s="92"/>
      <c r="U33" s="92"/>
      <c r="V33" s="92"/>
      <c r="W33" s="92"/>
      <c r="X33" s="92"/>
      <c r="Y33" s="92"/>
      <c r="Z33" s="92"/>
      <c r="AA33" s="92"/>
      <c r="AB33" s="92"/>
      <c r="AC33" s="92"/>
      <c r="AD33" s="92"/>
      <c r="AE33" s="92"/>
      <c r="AF33" s="92"/>
    </row>
    <row r="34" spans="1:32" ht="12.75" customHeight="1" x14ac:dyDescent="0.25">
      <c r="A34" s="75" t="s">
        <v>120</v>
      </c>
      <c r="B34" s="17">
        <v>139594.88</v>
      </c>
      <c r="C34" s="17">
        <v>136829.11999999997</v>
      </c>
      <c r="D34" s="17">
        <v>132606.08000000002</v>
      </c>
      <c r="E34" s="17">
        <v>120797.92000000001</v>
      </c>
      <c r="F34" s="17">
        <v>114203.76000000001</v>
      </c>
      <c r="G34" s="17">
        <v>105050.96000000002</v>
      </c>
      <c r="H34" s="17">
        <v>109904.84000000001</v>
      </c>
      <c r="I34" s="17">
        <v>108611.88000000002</v>
      </c>
      <c r="J34" s="17">
        <v>97242.780000000013</v>
      </c>
      <c r="K34" s="17">
        <v>94984.880000000019</v>
      </c>
      <c r="L34" s="17">
        <v>92823.92</v>
      </c>
      <c r="M34" s="18">
        <v>-0.51229909463090806</v>
      </c>
      <c r="N34" s="19">
        <v>-1.4828824575355726</v>
      </c>
      <c r="O34" s="19">
        <v>-0.38295804713471826</v>
      </c>
      <c r="P34" s="19">
        <v>-1.2165807069080437</v>
      </c>
      <c r="Q34" s="19">
        <v>-0.4639839821100944</v>
      </c>
      <c r="S34" s="92"/>
      <c r="T34" s="92"/>
      <c r="U34" s="92"/>
      <c r="V34" s="92"/>
      <c r="W34" s="92"/>
      <c r="X34" s="92"/>
      <c r="Y34" s="92"/>
      <c r="Z34" s="92"/>
      <c r="AA34" s="92"/>
      <c r="AB34" s="92"/>
      <c r="AC34" s="92"/>
      <c r="AD34" s="92"/>
      <c r="AE34" s="92"/>
      <c r="AF34" s="92"/>
    </row>
    <row r="35" spans="1:32" ht="12.75" customHeight="1" x14ac:dyDescent="0.25">
      <c r="A35" s="75" t="s">
        <v>187</v>
      </c>
      <c r="B35" s="17">
        <v>128990.04300000001</v>
      </c>
      <c r="C35" s="17">
        <v>162194.49799999999</v>
      </c>
      <c r="D35" s="17">
        <v>238637.58932375538</v>
      </c>
      <c r="E35" s="17">
        <v>366737.70140767982</v>
      </c>
      <c r="F35" s="17">
        <v>475176.99127869005</v>
      </c>
      <c r="G35" s="17">
        <v>518762.65064820315</v>
      </c>
      <c r="H35" s="17">
        <v>570571.64442779298</v>
      </c>
      <c r="I35" s="17">
        <v>584957.6479304781</v>
      </c>
      <c r="J35" s="17">
        <v>628282.11083547841</v>
      </c>
      <c r="K35" s="17">
        <v>707603.11970043916</v>
      </c>
      <c r="L35" s="17">
        <v>807312.66559371306</v>
      </c>
      <c r="M35" s="18">
        <v>6.3452916335652088</v>
      </c>
      <c r="N35" s="19">
        <v>7.13013569692309</v>
      </c>
      <c r="O35" s="19">
        <v>1.8463520890028784</v>
      </c>
      <c r="P35" s="19">
        <v>0.9681620916871525</v>
      </c>
      <c r="Q35" s="19">
        <v>2.5389125153418846</v>
      </c>
      <c r="S35" s="92"/>
      <c r="T35" s="92"/>
      <c r="U35" s="92"/>
      <c r="V35" s="92"/>
      <c r="W35" s="92"/>
      <c r="X35" s="92"/>
      <c r="Y35" s="92"/>
      <c r="Z35" s="92"/>
      <c r="AA35" s="92"/>
      <c r="AB35" s="92"/>
      <c r="AC35" s="92"/>
      <c r="AD35" s="92"/>
      <c r="AE35" s="92"/>
      <c r="AF35" s="92"/>
    </row>
    <row r="36" spans="1:32" ht="12.75" customHeight="1" x14ac:dyDescent="0.25">
      <c r="A36" s="39" t="s">
        <v>19</v>
      </c>
      <c r="B36" s="17">
        <v>115841</v>
      </c>
      <c r="C36" s="17">
        <v>119177</v>
      </c>
      <c r="D36" s="17">
        <v>122922</v>
      </c>
      <c r="E36" s="17">
        <v>127469.96306384834</v>
      </c>
      <c r="F36" s="17">
        <v>131473.4122982992</v>
      </c>
      <c r="G36" s="17">
        <v>132043.15256857849</v>
      </c>
      <c r="H36" s="17">
        <v>133189.80118623664</v>
      </c>
      <c r="I36" s="17">
        <v>134768.76202916427</v>
      </c>
      <c r="J36" s="17">
        <v>136576.13178444581</v>
      </c>
      <c r="K36" s="17">
        <v>139464.63986049232</v>
      </c>
      <c r="L36" s="17">
        <v>142001.46374636368</v>
      </c>
      <c r="M36" s="18">
        <v>0.59507806323109147</v>
      </c>
      <c r="N36" s="19">
        <v>0.67481302616179129</v>
      </c>
      <c r="O36" s="19">
        <v>0.12978959563292314</v>
      </c>
      <c r="P36" s="19">
        <v>0.25138558152209001</v>
      </c>
      <c r="Q36" s="19">
        <v>0.39031138328147197</v>
      </c>
      <c r="S36" s="92"/>
      <c r="T36" s="92"/>
      <c r="U36" s="92"/>
      <c r="V36" s="92"/>
      <c r="W36" s="92"/>
      <c r="X36" s="92"/>
      <c r="Y36" s="92"/>
      <c r="Z36" s="92"/>
      <c r="AA36" s="92"/>
      <c r="AB36" s="92"/>
      <c r="AC36" s="92"/>
      <c r="AD36" s="92"/>
      <c r="AE36" s="92"/>
      <c r="AF36" s="92"/>
    </row>
    <row r="37" spans="1:32" ht="12.75" customHeight="1" x14ac:dyDescent="0.25">
      <c r="A37" s="39" t="s">
        <v>181</v>
      </c>
      <c r="B37" s="17">
        <v>12730</v>
      </c>
      <c r="C37" s="17">
        <v>40485</v>
      </c>
      <c r="D37" s="17">
        <v>85700.999323755401</v>
      </c>
      <c r="E37" s="17">
        <v>141580.37877219025</v>
      </c>
      <c r="F37" s="17">
        <v>207218.5514786297</v>
      </c>
      <c r="G37" s="17">
        <v>228220.98257802703</v>
      </c>
      <c r="H37" s="17">
        <v>255388.42302618315</v>
      </c>
      <c r="I37" s="17">
        <v>257339.08573612766</v>
      </c>
      <c r="J37" s="17">
        <v>279259.38342095818</v>
      </c>
      <c r="K37" s="17">
        <v>317880.50712205184</v>
      </c>
      <c r="L37" s="17">
        <v>367622.23074028111</v>
      </c>
      <c r="M37" s="18">
        <v>21.008463974981083</v>
      </c>
      <c r="N37" s="19">
        <v>9.2305888125727265</v>
      </c>
      <c r="O37" s="19">
        <v>2.1121116305296894</v>
      </c>
      <c r="P37" s="19">
        <v>0.89755837179263942</v>
      </c>
      <c r="Q37" s="19">
        <v>2.7872860101100905</v>
      </c>
      <c r="S37" s="92"/>
      <c r="T37" s="92"/>
      <c r="U37" s="92"/>
      <c r="V37" s="92"/>
      <c r="W37" s="92"/>
      <c r="X37" s="92"/>
      <c r="Y37" s="92"/>
      <c r="Z37" s="92"/>
      <c r="AA37" s="92"/>
      <c r="AB37" s="92"/>
      <c r="AC37" s="92"/>
      <c r="AD37" s="92"/>
      <c r="AE37" s="92"/>
      <c r="AF37" s="92"/>
    </row>
    <row r="38" spans="1:32" ht="12.75" customHeight="1" x14ac:dyDescent="0.25">
      <c r="A38" s="39" t="s">
        <v>182</v>
      </c>
      <c r="B38" s="17">
        <v>178.04300000000001</v>
      </c>
      <c r="C38" s="17">
        <v>2292.498</v>
      </c>
      <c r="D38" s="17">
        <v>29773.59</v>
      </c>
      <c r="E38" s="17">
        <v>97443.359571641253</v>
      </c>
      <c r="F38" s="17">
        <v>135999.33338280921</v>
      </c>
      <c r="G38" s="17">
        <v>157808.40120864712</v>
      </c>
      <c r="H38" s="17">
        <v>180955.84267445953</v>
      </c>
      <c r="I38" s="17">
        <v>191284.5914778882</v>
      </c>
      <c r="J38" s="17">
        <v>210125.99889756407</v>
      </c>
      <c r="K38" s="17">
        <v>247395.10274686941</v>
      </c>
      <c r="L38" s="17">
        <v>294710.40084487962</v>
      </c>
      <c r="M38" s="18">
        <v>66.851697735649054</v>
      </c>
      <c r="N38" s="19">
        <v>16.404711176728327</v>
      </c>
      <c r="O38" s="19">
        <v>2.8972061561034268</v>
      </c>
      <c r="P38" s="19">
        <v>1.5057672134533906</v>
      </c>
      <c r="Q38" s="19">
        <v>3.4407277217376464</v>
      </c>
      <c r="S38" s="92"/>
      <c r="T38" s="92"/>
      <c r="U38" s="92"/>
      <c r="V38" s="92"/>
      <c r="W38" s="92"/>
      <c r="X38" s="92"/>
      <c r="Y38" s="92"/>
      <c r="Z38" s="92"/>
      <c r="AA38" s="92"/>
      <c r="AB38" s="92"/>
      <c r="AC38" s="92"/>
      <c r="AD38" s="92"/>
      <c r="AE38" s="92"/>
      <c r="AF38" s="92"/>
    </row>
    <row r="39" spans="1:32" ht="12.75" customHeight="1" x14ac:dyDescent="0.25">
      <c r="A39" s="39" t="s">
        <v>209</v>
      </c>
      <c r="B39" s="207">
        <v>241</v>
      </c>
      <c r="C39" s="207">
        <v>240</v>
      </c>
      <c r="D39" s="207">
        <v>241</v>
      </c>
      <c r="E39" s="207">
        <v>244</v>
      </c>
      <c r="F39" s="207">
        <v>485.69411895194054</v>
      </c>
      <c r="G39" s="207">
        <v>690.11429295047469</v>
      </c>
      <c r="H39" s="207">
        <v>1037.5775409135806</v>
      </c>
      <c r="I39" s="207">
        <v>1565.2086872979949</v>
      </c>
      <c r="J39" s="207">
        <v>2320.5967325102047</v>
      </c>
      <c r="K39" s="207">
        <v>2862.8699710255833</v>
      </c>
      <c r="L39" s="207">
        <v>2978.570262188573</v>
      </c>
      <c r="M39" s="194">
        <v>0</v>
      </c>
      <c r="N39" s="194">
        <v>7.2592066192123994</v>
      </c>
      <c r="O39" s="194">
        <v>7.8861690118075201</v>
      </c>
      <c r="P39" s="19">
        <v>8.3821872912531745</v>
      </c>
      <c r="Q39" s="19">
        <v>2.5276061140882433</v>
      </c>
      <c r="S39" s="92"/>
      <c r="T39" s="92"/>
      <c r="U39" s="92"/>
      <c r="V39" s="92"/>
      <c r="W39" s="92"/>
      <c r="X39" s="92"/>
      <c r="Y39" s="92"/>
      <c r="Z39" s="92"/>
      <c r="AA39" s="92"/>
      <c r="AB39" s="92"/>
      <c r="AC39" s="92"/>
      <c r="AD39" s="92"/>
      <c r="AE39" s="92"/>
      <c r="AF39" s="92"/>
    </row>
    <row r="40" spans="1:32" ht="12.75" customHeight="1" x14ac:dyDescent="0.25">
      <c r="A40" s="75" t="s">
        <v>193</v>
      </c>
      <c r="B40" s="17">
        <v>414922.03082499997</v>
      </c>
      <c r="C40" s="17">
        <v>440565.41446999996</v>
      </c>
      <c r="D40" s="17">
        <v>487383.91009000008</v>
      </c>
      <c r="E40" s="17">
        <v>478052.72168999992</v>
      </c>
      <c r="F40" s="17">
        <v>440298.8730310821</v>
      </c>
      <c r="G40" s="17">
        <v>401140.43036701088</v>
      </c>
      <c r="H40" s="17">
        <v>378753.22112165473</v>
      </c>
      <c r="I40" s="17">
        <v>354956.14430849074</v>
      </c>
      <c r="J40" s="17">
        <v>363406.42275746749</v>
      </c>
      <c r="K40" s="17">
        <v>370118.53390119271</v>
      </c>
      <c r="L40" s="17">
        <v>383177.95669497753</v>
      </c>
      <c r="M40" s="18">
        <v>1.6226391270770302</v>
      </c>
      <c r="N40" s="19">
        <v>-1.010840076620978</v>
      </c>
      <c r="O40" s="19">
        <v>-1.4944101014458755</v>
      </c>
      <c r="P40" s="19">
        <v>-0.41277604327987216</v>
      </c>
      <c r="Q40" s="19">
        <v>0.53118270209708829</v>
      </c>
      <c r="S40" s="92"/>
      <c r="T40" s="92"/>
      <c r="U40" s="92"/>
      <c r="V40" s="92"/>
      <c r="W40" s="92"/>
      <c r="X40" s="92"/>
      <c r="Y40" s="92"/>
      <c r="Z40" s="92"/>
      <c r="AA40" s="92"/>
      <c r="AB40" s="92"/>
      <c r="AC40" s="92"/>
      <c r="AD40" s="92"/>
      <c r="AE40" s="92"/>
      <c r="AF40" s="92"/>
    </row>
    <row r="41" spans="1:32" ht="12.75" customHeight="1" x14ac:dyDescent="0.25">
      <c r="A41" s="47" t="s">
        <v>50</v>
      </c>
      <c r="B41" s="38">
        <v>92438.755909865547</v>
      </c>
      <c r="C41" s="38">
        <v>107819.20635297213</v>
      </c>
      <c r="D41" s="38">
        <v>107429.59038680766</v>
      </c>
      <c r="E41" s="38">
        <v>111880.11978514363</v>
      </c>
      <c r="F41" s="38">
        <v>83892.983104248138</v>
      </c>
      <c r="G41" s="38">
        <v>94199.042870176025</v>
      </c>
      <c r="H41" s="38">
        <v>96796.78304820288</v>
      </c>
      <c r="I41" s="38">
        <v>94584.857568983061</v>
      </c>
      <c r="J41" s="38">
        <v>97248.661024116009</v>
      </c>
      <c r="K41" s="38">
        <v>102765.58957739278</v>
      </c>
      <c r="L41" s="38">
        <v>102071.126611598</v>
      </c>
      <c r="M41" s="18">
        <v>1.5142435598285653</v>
      </c>
      <c r="N41" s="19">
        <v>-2.4426102559656382</v>
      </c>
      <c r="O41" s="19">
        <v>1.4410016012983196</v>
      </c>
      <c r="P41" s="19">
        <v>4.6585380189689829E-2</v>
      </c>
      <c r="Q41" s="19">
        <v>0.48515986748833839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833</v>
      </c>
      <c r="G42" s="141">
        <v>1083</v>
      </c>
      <c r="H42" s="141">
        <v>1083</v>
      </c>
      <c r="I42" s="141">
        <v>1083</v>
      </c>
      <c r="J42" s="141">
        <v>1083</v>
      </c>
      <c r="K42" s="141">
        <v>4123</v>
      </c>
      <c r="L42" s="141">
        <v>19252.999999999996</v>
      </c>
      <c r="M42" s="18">
        <v>0</v>
      </c>
      <c r="N42" s="19">
        <v>0</v>
      </c>
      <c r="O42" s="19">
        <v>2.6593110858891045</v>
      </c>
      <c r="P42" s="19">
        <v>0</v>
      </c>
      <c r="Q42" s="19">
        <v>33.348150159348243</v>
      </c>
      <c r="S42" s="92"/>
      <c r="T42" s="92"/>
      <c r="U42" s="92"/>
      <c r="V42" s="92"/>
      <c r="W42" s="92"/>
      <c r="X42" s="92"/>
      <c r="Y42" s="92"/>
      <c r="Z42" s="92"/>
      <c r="AA42" s="92"/>
      <c r="AB42" s="92"/>
      <c r="AC42" s="92"/>
      <c r="AD42" s="92"/>
      <c r="AE42" s="92"/>
      <c r="AF42" s="92"/>
    </row>
    <row r="43" spans="1:32" ht="12.75" customHeight="1" x14ac:dyDescent="0.25">
      <c r="A43" s="39" t="s">
        <v>68</v>
      </c>
      <c r="B43" s="17">
        <v>194524.99378999998</v>
      </c>
      <c r="C43" s="17">
        <v>185353.41078999999</v>
      </c>
      <c r="D43" s="17">
        <v>180110.28418999998</v>
      </c>
      <c r="E43" s="17">
        <v>176558.64114000002</v>
      </c>
      <c r="F43" s="17">
        <v>146098.3917145913</v>
      </c>
      <c r="G43" s="17">
        <v>117592.35428469066</v>
      </c>
      <c r="H43" s="17">
        <v>100873.54394568951</v>
      </c>
      <c r="I43" s="17">
        <v>76157.2341352105</v>
      </c>
      <c r="J43" s="17">
        <v>56565.333681919743</v>
      </c>
      <c r="K43" s="17">
        <v>46516.422341839963</v>
      </c>
      <c r="L43" s="17">
        <v>51929.921300076334</v>
      </c>
      <c r="M43" s="18">
        <v>-0.76695680483688244</v>
      </c>
      <c r="N43" s="19">
        <v>-2.0711414662161975</v>
      </c>
      <c r="O43" s="19">
        <v>-3.636362687532857</v>
      </c>
      <c r="P43" s="19">
        <v>-5.6205792733555082</v>
      </c>
      <c r="Q43" s="19">
        <v>-0.8513669306920435</v>
      </c>
      <c r="S43" s="92"/>
      <c r="T43" s="92"/>
      <c r="U43" s="92"/>
      <c r="V43" s="92"/>
      <c r="W43" s="92"/>
      <c r="X43" s="92"/>
      <c r="Y43" s="92"/>
      <c r="Z43" s="92"/>
      <c r="AA43" s="92"/>
      <c r="AB43" s="92"/>
      <c r="AC43" s="92"/>
      <c r="AD43" s="92"/>
      <c r="AE43" s="92"/>
      <c r="AF43" s="92"/>
    </row>
    <row r="44" spans="1:32" ht="12.75" customHeight="1" x14ac:dyDescent="0.25">
      <c r="A44" s="39" t="s">
        <v>69</v>
      </c>
      <c r="B44" s="17">
        <v>123821.35266500003</v>
      </c>
      <c r="C44" s="17">
        <v>163333.11826999998</v>
      </c>
      <c r="D44" s="17">
        <v>215484.77910000007</v>
      </c>
      <c r="E44" s="17">
        <v>219628.09249999997</v>
      </c>
      <c r="F44" s="17">
        <v>210322.0151579481</v>
      </c>
      <c r="G44" s="17">
        <v>209733.995459784</v>
      </c>
      <c r="H44" s="17">
        <v>208392.43923310051</v>
      </c>
      <c r="I44" s="17">
        <v>215198.4445564576</v>
      </c>
      <c r="J44" s="17">
        <v>243743.68094360805</v>
      </c>
      <c r="K44" s="17">
        <v>259485.65508374476</v>
      </c>
      <c r="L44" s="17">
        <v>269456.56734881247</v>
      </c>
      <c r="M44" s="18">
        <v>5.6968648266204402</v>
      </c>
      <c r="N44" s="19">
        <v>-0.24221134038731051</v>
      </c>
      <c r="O44" s="19">
        <v>-9.2124865127618527E-2</v>
      </c>
      <c r="P44" s="19">
        <v>1.5792824638466207</v>
      </c>
      <c r="Q44" s="19">
        <v>1.007946219980016</v>
      </c>
      <c r="S44" s="92"/>
      <c r="T44" s="92"/>
      <c r="U44" s="92"/>
      <c r="V44" s="92"/>
      <c r="W44" s="92"/>
      <c r="X44" s="92"/>
      <c r="Y44" s="92"/>
      <c r="Z44" s="92"/>
      <c r="AA44" s="92"/>
      <c r="AB44" s="92"/>
      <c r="AC44" s="92"/>
      <c r="AD44" s="92"/>
      <c r="AE44" s="92"/>
      <c r="AF44" s="92"/>
    </row>
    <row r="45" spans="1:32" ht="12.75" customHeight="1" x14ac:dyDescent="0.25">
      <c r="A45" s="39" t="s">
        <v>70</v>
      </c>
      <c r="B45" s="17">
        <v>83315.03409999999</v>
      </c>
      <c r="C45" s="17">
        <v>74581.931140000001</v>
      </c>
      <c r="D45" s="17">
        <v>69295.218550000005</v>
      </c>
      <c r="E45" s="17">
        <v>53084.617820000007</v>
      </c>
      <c r="F45" s="17">
        <v>31168.10112189834</v>
      </c>
      <c r="G45" s="17">
        <v>20531.564452210714</v>
      </c>
      <c r="H45" s="17">
        <v>15215.447976102685</v>
      </c>
      <c r="I45" s="17">
        <v>9746.4466587783481</v>
      </c>
      <c r="J45" s="17">
        <v>6398.8389386073795</v>
      </c>
      <c r="K45" s="17">
        <v>4870.375514297486</v>
      </c>
      <c r="L45" s="17">
        <v>3537.7249686610426</v>
      </c>
      <c r="M45" s="18">
        <v>-1.8256602405333777</v>
      </c>
      <c r="N45" s="19">
        <v>-7.6789558850938633</v>
      </c>
      <c r="O45" s="19">
        <v>-6.9197716778036655</v>
      </c>
      <c r="P45" s="19">
        <v>-8.297401191135279</v>
      </c>
      <c r="Q45" s="19">
        <v>-5.7541384750543152</v>
      </c>
      <c r="S45" s="92"/>
      <c r="T45" s="92"/>
      <c r="U45" s="92"/>
      <c r="V45" s="92"/>
      <c r="W45" s="92"/>
      <c r="X45" s="92"/>
      <c r="Y45" s="92"/>
      <c r="Z45" s="92"/>
      <c r="AA45" s="92"/>
      <c r="AB45" s="92"/>
      <c r="AC45" s="92"/>
      <c r="AD45" s="92"/>
      <c r="AE45" s="92"/>
      <c r="AF45" s="92"/>
    </row>
    <row r="46" spans="1:32" ht="12.75" customHeight="1" x14ac:dyDescent="0.25">
      <c r="A46" s="39" t="s">
        <v>71</v>
      </c>
      <c r="B46" s="17">
        <v>12656.650269999998</v>
      </c>
      <c r="C46" s="17">
        <v>16609.750309999999</v>
      </c>
      <c r="D46" s="17">
        <v>21719.064290000002</v>
      </c>
      <c r="E46" s="17">
        <v>27908.374269999993</v>
      </c>
      <c r="F46" s="17">
        <v>51667.618446588604</v>
      </c>
      <c r="G46" s="17">
        <v>52239.769580269734</v>
      </c>
      <c r="H46" s="17">
        <v>53229.04337670625</v>
      </c>
      <c r="I46" s="17">
        <v>52811.272367988553</v>
      </c>
      <c r="J46" s="17">
        <v>55655.82656327654</v>
      </c>
      <c r="K46" s="17">
        <v>58284.538331254662</v>
      </c>
      <c r="L46" s="17">
        <v>57304.20044737187</v>
      </c>
      <c r="M46" s="18">
        <v>5.5485406802861625</v>
      </c>
      <c r="N46" s="19">
        <v>9.0530291180967346</v>
      </c>
      <c r="O46" s="19">
        <v>0.298172912627237</v>
      </c>
      <c r="P46" s="19">
        <v>0.44682125122801342</v>
      </c>
      <c r="Q46" s="19">
        <v>0.29229790852347559</v>
      </c>
      <c r="S46" s="92"/>
      <c r="T46" s="92"/>
      <c r="U46" s="92"/>
      <c r="V46" s="92"/>
      <c r="W46" s="92"/>
      <c r="X46" s="92"/>
      <c r="Y46" s="92"/>
      <c r="Z46" s="92"/>
      <c r="AA46" s="92"/>
      <c r="AB46" s="92"/>
      <c r="AC46" s="92"/>
      <c r="AD46" s="92"/>
      <c r="AE46" s="92"/>
      <c r="AF46" s="92"/>
    </row>
    <row r="47" spans="1:32" ht="12.75" customHeight="1" x14ac:dyDescent="0.25">
      <c r="A47" s="39" t="s">
        <v>459</v>
      </c>
      <c r="B47" s="17">
        <v>0</v>
      </c>
      <c r="C47" s="17">
        <v>0.20396</v>
      </c>
      <c r="D47" s="17">
        <v>12.563959999999998</v>
      </c>
      <c r="E47" s="17">
        <v>12.995959999999998</v>
      </c>
      <c r="F47" s="17">
        <v>12.995959999999998</v>
      </c>
      <c r="G47" s="17">
        <v>12.995959999999998</v>
      </c>
      <c r="H47" s="17">
        <v>12.995959999999998</v>
      </c>
      <c r="I47" s="17">
        <v>12.995959999999998</v>
      </c>
      <c r="J47" s="17">
        <v>12.991999999999999</v>
      </c>
      <c r="K47" s="17">
        <v>12.792</v>
      </c>
      <c r="L47" s="17">
        <v>0.79200000000000004</v>
      </c>
      <c r="M47" s="18">
        <v>0</v>
      </c>
      <c r="N47" s="19">
        <v>0.33863349168843371</v>
      </c>
      <c r="O47" s="19">
        <v>0</v>
      </c>
      <c r="P47" s="19">
        <v>-3.0475186890144279E-3</v>
      </c>
      <c r="Q47" s="19">
        <v>-24.402938080667582</v>
      </c>
      <c r="S47" s="92"/>
      <c r="T47" s="92"/>
      <c r="U47" s="92"/>
      <c r="V47" s="92"/>
      <c r="W47" s="92"/>
      <c r="X47" s="92"/>
      <c r="Y47" s="92"/>
      <c r="Z47" s="92"/>
      <c r="AA47" s="92"/>
      <c r="AB47" s="92"/>
      <c r="AC47" s="92"/>
      <c r="AD47" s="92"/>
      <c r="AE47" s="92"/>
      <c r="AF47" s="92"/>
    </row>
    <row r="48" spans="1:32" ht="12.75" customHeight="1" x14ac:dyDescent="0.25">
      <c r="A48" s="39" t="s">
        <v>23</v>
      </c>
      <c r="B48" s="17">
        <v>604</v>
      </c>
      <c r="C48" s="17">
        <v>687</v>
      </c>
      <c r="D48" s="17">
        <v>762</v>
      </c>
      <c r="E48" s="17">
        <v>859.99999999999989</v>
      </c>
      <c r="F48" s="17">
        <v>1029.75063005579</v>
      </c>
      <c r="G48" s="17">
        <v>1029.75063005579</v>
      </c>
      <c r="H48" s="17">
        <v>1029.75063005579</v>
      </c>
      <c r="I48" s="17">
        <v>1029.75063005579</v>
      </c>
      <c r="J48" s="17">
        <v>1029.75063005579</v>
      </c>
      <c r="K48" s="17">
        <v>948.75063005579023</v>
      </c>
      <c r="L48" s="17">
        <v>948.75063005579023</v>
      </c>
      <c r="M48" s="18">
        <v>2.3509323775359414</v>
      </c>
      <c r="N48" s="19">
        <v>3.057050674859485</v>
      </c>
      <c r="O48" s="19">
        <v>0</v>
      </c>
      <c r="P48" s="19">
        <v>0</v>
      </c>
      <c r="Q48" s="19">
        <v>-0.81591273870997849</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47.499146195305954</v>
      </c>
      <c r="C50" s="32">
        <v>48.140828623455192</v>
      </c>
      <c r="D50" s="32">
        <v>42.124805482091588</v>
      </c>
      <c r="E50" s="32">
        <v>36.530674083548931</v>
      </c>
      <c r="F50" s="32">
        <v>35.53135640790051</v>
      </c>
      <c r="G50" s="32">
        <v>36.617235939919006</v>
      </c>
      <c r="H50" s="32">
        <v>36.544091236065867</v>
      </c>
      <c r="I50" s="32">
        <v>38.137544938322662</v>
      </c>
      <c r="J50" s="32">
        <v>38.156810258727411</v>
      </c>
      <c r="K50" s="32">
        <v>36.828736372012841</v>
      </c>
      <c r="L50" s="32">
        <v>34.895654496141788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37.235470061022063</v>
      </c>
      <c r="C53" s="32">
        <v>38.07033257541039</v>
      </c>
      <c r="D53" s="32">
        <v>38.582211157140591</v>
      </c>
      <c r="E53" s="32">
        <v>40.152184097040703</v>
      </c>
      <c r="F53" s="32">
        <v>40.412659883930388</v>
      </c>
      <c r="G53" s="32">
        <v>41.305522110432754</v>
      </c>
      <c r="H53" s="32">
        <v>42.195442676997928</v>
      </c>
      <c r="I53" s="32">
        <v>45.456606220495523</v>
      </c>
      <c r="J53" s="32">
        <v>48.208854527604004</v>
      </c>
      <c r="K53" s="32">
        <v>50.407628706773345</v>
      </c>
      <c r="L53" s="32">
        <v>49.702437243132472</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11.344847101041983</v>
      </c>
      <c r="C54" s="32">
        <v>12.519314334689083</v>
      </c>
      <c r="D54" s="32">
        <v>12.599482379782048</v>
      </c>
      <c r="E54" s="32">
        <v>12.198961003106886</v>
      </c>
      <c r="F54" s="32">
        <v>10.215440486247912</v>
      </c>
      <c r="G54" s="32">
        <v>11.284149897088417</v>
      </c>
      <c r="H54" s="32">
        <v>11.80430638827162</v>
      </c>
      <c r="I54" s="32">
        <v>12.647710104742199</v>
      </c>
      <c r="J54" s="32">
        <v>12.765318782832047</v>
      </c>
      <c r="K54" s="32">
        <v>13.378792248826846</v>
      </c>
      <c r="L54" s="32">
        <v>13.110769721988325</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0.15421435257449478</v>
      </c>
      <c r="G55" s="32">
        <v>0.22448680255454664</v>
      </c>
      <c r="H55" s="32">
        <v>0.2427068339350886</v>
      </c>
      <c r="I55" s="32">
        <v>0.23266201317330396</v>
      </c>
      <c r="J55" s="32">
        <v>0.2219670965828017</v>
      </c>
      <c r="K55" s="32">
        <v>0.99424352566950125</v>
      </c>
      <c r="L55" s="32">
        <v>4.8138240535778714</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45.786338224658458</v>
      </c>
      <c r="C56" s="32">
        <v>44.854013122055186</v>
      </c>
      <c r="D56" s="32">
        <v>48.513243941741734</v>
      </c>
      <c r="E56" s="32">
        <v>55.478930979648979</v>
      </c>
      <c r="F56" s="32">
        <v>59.195247181950506</v>
      </c>
      <c r="G56" s="32">
        <v>60.394311183115477</v>
      </c>
      <c r="H56" s="32">
        <v>64.932604098443264</v>
      </c>
      <c r="I56" s="32">
        <v>65.528638764029921</v>
      </c>
      <c r="J56" s="32">
        <v>66.255172096226886</v>
      </c>
      <c r="K56" s="32">
        <v>69.514384537404766</v>
      </c>
      <c r="L56" s="32">
        <v>73.129752924091633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31.441621871016405</v>
      </c>
      <c r="C57" s="32">
        <v>30.325282800268578</v>
      </c>
      <c r="D57" s="32">
        <v>27.502926084200574</v>
      </c>
      <c r="E57" s="32">
        <v>26.678549957926624</v>
      </c>
      <c r="F57" s="32">
        <v>23.021394745964052</v>
      </c>
      <c r="G57" s="32">
        <v>20.921651986819136</v>
      </c>
      <c r="H57" s="32">
        <v>22.047819946880125</v>
      </c>
      <c r="I57" s="32">
        <v>21.744009231391782</v>
      </c>
      <c r="J57" s="32">
        <v>19.523656748887671</v>
      </c>
      <c r="K57" s="32">
        <v>18.780133816965826</v>
      </c>
      <c r="L57" s="32">
        <v>18.124494008733507</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14.344716353642054</v>
      </c>
      <c r="C58" s="32">
        <v>14.528730321786609</v>
      </c>
      <c r="D58" s="32">
        <v>21.010317857541157</v>
      </c>
      <c r="E58" s="32">
        <v>28.800381021722359</v>
      </c>
      <c r="F58" s="32">
        <v>36.173852435986454</v>
      </c>
      <c r="G58" s="32">
        <v>39.472659196296341</v>
      </c>
      <c r="H58" s="32">
        <v>42.884784151563139</v>
      </c>
      <c r="I58" s="32">
        <v>43.784629532638142</v>
      </c>
      <c r="J58" s="32">
        <v>46.731515347339212</v>
      </c>
      <c r="K58" s="32">
        <v>50.734250720438936</v>
      </c>
      <c r="L58" s="32">
        <v>55.005258915358134</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7.4807676311021378</v>
      </c>
      <c r="C61" s="32">
        <v>8.6884200957330364</v>
      </c>
      <c r="D61" s="32">
        <v>12.436480408340115</v>
      </c>
      <c r="E61" s="32">
        <v>16.098847304777479</v>
      </c>
      <c r="F61" s="32">
        <v>20.996847016150447</v>
      </c>
      <c r="G61" s="32">
        <v>22.411546796949125</v>
      </c>
      <c r="H61" s="32">
        <v>24.254365857700467</v>
      </c>
      <c r="I61" s="32">
        <v>25.3291888996661</v>
      </c>
      <c r="J61" s="32">
        <v>27.158617796334667</v>
      </c>
      <c r="K61" s="32">
        <v>29.18297599499126</v>
      </c>
      <c r="L61" s="32">
        <v>31.161841056033072</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0.88986301868887174</v>
      </c>
      <c r="C62" s="32">
        <v>1.687381586954493</v>
      </c>
      <c r="D62" s="32">
        <v>5.1543931762140529</v>
      </c>
      <c r="E62" s="32">
        <v>6.909979341986709</v>
      </c>
      <c r="F62" s="32">
        <v>11.21710606919781</v>
      </c>
      <c r="G62" s="32">
        <v>12.51932867615619</v>
      </c>
      <c r="H62" s="32">
        <v>14.132843385997759</v>
      </c>
      <c r="I62" s="32">
        <v>15.300662217700694</v>
      </c>
      <c r="J62" s="32">
        <v>16.791745610579213</v>
      </c>
      <c r="K62" s="32">
        <v>19.030514841626957</v>
      </c>
      <c r="L62" s="32">
        <v>21.139057807544518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5964.4956705225095</v>
      </c>
      <c r="C66" s="31">
        <v>6295.0307760966252</v>
      </c>
      <c r="D66" s="31">
        <v>6449.2605711204505</v>
      </c>
      <c r="E66" s="31">
        <v>6734.8643142890878</v>
      </c>
      <c r="F66" s="31">
        <v>7152.4189338241649</v>
      </c>
      <c r="G66" s="31">
        <v>7509.3596936942859</v>
      </c>
      <c r="H66" s="31">
        <v>7879.6972279158117</v>
      </c>
      <c r="I66" s="31">
        <v>8201.2137120976204</v>
      </c>
      <c r="J66" s="31">
        <v>8507.1637010786089</v>
      </c>
      <c r="K66" s="31">
        <v>8796.4803897912807</v>
      </c>
      <c r="L66" s="31">
        <v>9053.1673377675434</v>
      </c>
      <c r="M66" s="14">
        <v>0.78447077646253138</v>
      </c>
      <c r="N66" s="15">
        <v>1.0402243825361035</v>
      </c>
      <c r="O66" s="15">
        <v>0.97309273910650695</v>
      </c>
      <c r="P66" s="15">
        <v>0.76913392176114481</v>
      </c>
      <c r="Q66" s="15">
        <v>0.62399963286157156</v>
      </c>
      <c r="S66" s="92"/>
      <c r="T66" s="92"/>
      <c r="U66" s="92"/>
      <c r="V66" s="92"/>
      <c r="W66" s="92"/>
      <c r="X66" s="92"/>
      <c r="Y66" s="92"/>
      <c r="Z66" s="92"/>
      <c r="AA66" s="92"/>
      <c r="AB66" s="92"/>
      <c r="AC66" s="92"/>
      <c r="AD66" s="92"/>
      <c r="AE66" s="92"/>
      <c r="AF66" s="92"/>
    </row>
    <row r="67" spans="1:32" ht="12.75" customHeight="1" x14ac:dyDescent="0.25">
      <c r="A67" s="16" t="s">
        <v>142</v>
      </c>
      <c r="B67" s="32">
        <v>548.79449429781573</v>
      </c>
      <c r="C67" s="32">
        <v>540.51316093313756</v>
      </c>
      <c r="D67" s="32">
        <v>527.54144019140278</v>
      </c>
      <c r="E67" s="32">
        <v>545.92295759340675</v>
      </c>
      <c r="F67" s="32">
        <v>570.45932965699569</v>
      </c>
      <c r="G67" s="32">
        <v>587.16109554991283</v>
      </c>
      <c r="H67" s="32">
        <v>604.02827875709818</v>
      </c>
      <c r="I67" s="32">
        <v>621.66803652945225</v>
      </c>
      <c r="J67" s="32">
        <v>636.09297584538911</v>
      </c>
      <c r="K67" s="32">
        <v>652.5298587332336</v>
      </c>
      <c r="L67" s="32">
        <v>666.79391131483283</v>
      </c>
      <c r="M67" s="18">
        <v>-0.39418725666442445</v>
      </c>
      <c r="N67" s="19">
        <v>0.78521130026452113</v>
      </c>
      <c r="O67" s="19">
        <v>0.57342922869114688</v>
      </c>
      <c r="P67" s="19">
        <v>0.51857723235462228</v>
      </c>
      <c r="Q67" s="19">
        <v>0.47247544733177715</v>
      </c>
      <c r="S67" s="92"/>
      <c r="T67" s="92"/>
      <c r="U67" s="92"/>
      <c r="V67" s="92"/>
      <c r="W67" s="92"/>
      <c r="X67" s="92"/>
      <c r="Y67" s="92"/>
      <c r="Z67" s="92"/>
      <c r="AA67" s="92"/>
      <c r="AB67" s="92"/>
      <c r="AC67" s="92"/>
      <c r="AD67" s="92"/>
      <c r="AE67" s="92"/>
      <c r="AF67" s="92"/>
    </row>
    <row r="68" spans="1:32" ht="12.75" customHeight="1" x14ac:dyDescent="0.25">
      <c r="A68" s="16" t="s">
        <v>176</v>
      </c>
      <c r="B68" s="32">
        <v>4466.0983826660731</v>
      </c>
      <c r="C68" s="32">
        <v>4720.6429055242024</v>
      </c>
      <c r="D68" s="32">
        <v>4842.7850775165998</v>
      </c>
      <c r="E68" s="32">
        <v>5000.8666851094222</v>
      </c>
      <c r="F68" s="32">
        <v>5255.2997534946071</v>
      </c>
      <c r="G68" s="32">
        <v>5457.2715045344075</v>
      </c>
      <c r="H68" s="32">
        <v>5676.4611949264527</v>
      </c>
      <c r="I68" s="32">
        <v>5848.506782993335</v>
      </c>
      <c r="J68" s="32">
        <v>6002.7102745674147</v>
      </c>
      <c r="K68" s="32">
        <v>6156.1083790287876</v>
      </c>
      <c r="L68" s="32">
        <v>6279.2327169454975</v>
      </c>
      <c r="M68" s="18">
        <v>0.81303534669479038</v>
      </c>
      <c r="N68" s="19">
        <v>0.82082101231082394</v>
      </c>
      <c r="O68" s="19">
        <v>0.77388881135114218</v>
      </c>
      <c r="P68" s="19">
        <v>0.56039507304073144</v>
      </c>
      <c r="Q68" s="19">
        <v>0.45138282222070281</v>
      </c>
      <c r="S68" s="92"/>
      <c r="T68" s="92"/>
      <c r="U68" s="92"/>
      <c r="V68" s="92"/>
      <c r="W68" s="92"/>
      <c r="X68" s="92"/>
      <c r="Y68" s="92"/>
      <c r="Z68" s="92"/>
      <c r="AA68" s="92"/>
      <c r="AB68" s="92"/>
      <c r="AC68" s="92"/>
      <c r="AD68" s="92"/>
      <c r="AE68" s="92"/>
      <c r="AF68" s="92"/>
    </row>
    <row r="69" spans="1:32" ht="12.75" customHeight="1" x14ac:dyDescent="0.25">
      <c r="A69" s="16" t="s">
        <v>145</v>
      </c>
      <c r="B69" s="32">
        <v>450.34856040147986</v>
      </c>
      <c r="C69" s="32">
        <v>463.76243656396349</v>
      </c>
      <c r="D69" s="32">
        <v>498.97943007685114</v>
      </c>
      <c r="E69" s="32">
        <v>539.93695590362267</v>
      </c>
      <c r="F69" s="32">
        <v>590.80150868813905</v>
      </c>
      <c r="G69" s="32">
        <v>644.49119694601575</v>
      </c>
      <c r="H69" s="32">
        <v>692.73880616109159</v>
      </c>
      <c r="I69" s="32">
        <v>739.22475199390465</v>
      </c>
      <c r="J69" s="32">
        <v>788.09420820496405</v>
      </c>
      <c r="K69" s="32">
        <v>833.17484690517563</v>
      </c>
      <c r="L69" s="32">
        <v>878.24694560622345</v>
      </c>
      <c r="M69" s="18">
        <v>1.0307056615771248</v>
      </c>
      <c r="N69" s="19">
        <v>1.7034991607158156</v>
      </c>
      <c r="O69" s="19">
        <v>1.6044646988158551</v>
      </c>
      <c r="P69" s="19">
        <v>1.2979979118803664</v>
      </c>
      <c r="Q69" s="19">
        <v>1.0889885518094555</v>
      </c>
      <c r="S69" s="92"/>
      <c r="T69" s="92"/>
      <c r="U69" s="92"/>
      <c r="V69" s="92"/>
      <c r="W69" s="92"/>
      <c r="X69" s="92"/>
      <c r="Y69" s="92"/>
      <c r="Z69" s="92"/>
      <c r="AA69" s="92"/>
      <c r="AB69" s="92"/>
      <c r="AC69" s="92"/>
      <c r="AD69" s="92"/>
      <c r="AE69" s="92"/>
      <c r="AF69" s="92"/>
    </row>
    <row r="70" spans="1:32" ht="12.75" customHeight="1" x14ac:dyDescent="0.25">
      <c r="A70" s="16" t="s">
        <v>146</v>
      </c>
      <c r="B70" s="32">
        <v>457.55423275402705</v>
      </c>
      <c r="C70" s="32">
        <v>528.39571129238323</v>
      </c>
      <c r="D70" s="32">
        <v>539.47842135848998</v>
      </c>
      <c r="E70" s="32">
        <v>607.7236634767437</v>
      </c>
      <c r="F70" s="32">
        <v>693.11944000467031</v>
      </c>
      <c r="G70" s="32">
        <v>776.06930940109748</v>
      </c>
      <c r="H70" s="32">
        <v>860.41623083426475</v>
      </c>
      <c r="I70" s="32">
        <v>944.02869228972418</v>
      </c>
      <c r="J70" s="32">
        <v>1030.8387838388969</v>
      </c>
      <c r="K70" s="32">
        <v>1103.9311837104754</v>
      </c>
      <c r="L70" s="32">
        <v>1176.9814063567669</v>
      </c>
      <c r="M70" s="18">
        <v>1.6607127090477958</v>
      </c>
      <c r="N70" s="19">
        <v>2.5376595137547309</v>
      </c>
      <c r="O70" s="19">
        <v>2.1856828570439246</v>
      </c>
      <c r="P70" s="19">
        <v>1.8235456041097997</v>
      </c>
      <c r="Q70" s="19">
        <v>1.3346297910494798</v>
      </c>
      <c r="S70" s="92"/>
      <c r="T70" s="92"/>
      <c r="U70" s="92"/>
      <c r="V70" s="92"/>
      <c r="W70" s="92"/>
      <c r="X70" s="92"/>
      <c r="Y70" s="92"/>
      <c r="Z70" s="92"/>
      <c r="AA70" s="92"/>
      <c r="AB70" s="92"/>
      <c r="AC70" s="92"/>
      <c r="AD70" s="92"/>
      <c r="AE70" s="92"/>
      <c r="AF70" s="92"/>
    </row>
    <row r="71" spans="1:32" ht="12.75" customHeight="1" x14ac:dyDescent="0.25">
      <c r="A71" s="16" t="s">
        <v>147</v>
      </c>
      <c r="B71" s="206">
        <v>41.700000403114664</v>
      </c>
      <c r="C71" s="206">
        <v>41.716561782938761</v>
      </c>
      <c r="D71" s="206">
        <v>40.476201977107372</v>
      </c>
      <c r="E71" s="206">
        <v>40.41405220589219</v>
      </c>
      <c r="F71" s="206">
        <v>42.738901979753166</v>
      </c>
      <c r="G71" s="206">
        <v>44.36658726285247</v>
      </c>
      <c r="H71" s="206">
        <v>46.052717236905181</v>
      </c>
      <c r="I71" s="206">
        <v>47.785448291204411</v>
      </c>
      <c r="J71" s="206">
        <v>49.427458621943735</v>
      </c>
      <c r="K71" s="206">
        <v>50.736121413609695</v>
      </c>
      <c r="L71" s="206">
        <v>51.912357544222537</v>
      </c>
      <c r="M71" s="194">
        <v>-0.29742623488442366</v>
      </c>
      <c r="N71" s="194">
        <v>0.54543574353627111</v>
      </c>
      <c r="O71" s="194">
        <v>0.74956737978877364</v>
      </c>
      <c r="P71" s="19">
        <v>0.70969996934064916</v>
      </c>
      <c r="Q71" s="19">
        <v>0.49171248230230891</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12329.980659089844</v>
      </c>
      <c r="C73" s="38">
        <v>12801.716712792972</v>
      </c>
      <c r="D73" s="38">
        <v>12894.112670906945</v>
      </c>
      <c r="E73" s="38">
        <v>13323.889068730094</v>
      </c>
      <c r="F73" s="38">
        <v>14023.473434468591</v>
      </c>
      <c r="G73" s="38">
        <v>14631.466064703171</v>
      </c>
      <c r="H73" s="38">
        <v>15274.856475114108</v>
      </c>
      <c r="I73" s="38">
        <v>15819.610699420162</v>
      </c>
      <c r="J73" s="38">
        <v>16337.092331861839</v>
      </c>
      <c r="K73" s="38">
        <v>16844.746242626512</v>
      </c>
      <c r="L73" s="38">
        <v>17330.051457577974</v>
      </c>
      <c r="M73" s="18">
        <v>0.44837296220481271</v>
      </c>
      <c r="N73" s="19">
        <v>0.84315241907928495</v>
      </c>
      <c r="O73" s="19">
        <v>0.85841855671344724</v>
      </c>
      <c r="P73" s="19">
        <v>0.67456517844137753</v>
      </c>
      <c r="Q73" s="19">
        <v>0.59178363432090819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2294.539736291345</v>
      </c>
      <c r="C75" s="31">
        <v>2612.3537956282839</v>
      </c>
      <c r="D75" s="31">
        <v>2556.4140904898281</v>
      </c>
      <c r="E75" s="31">
        <v>2703.8360734563012</v>
      </c>
      <c r="F75" s="31">
        <v>2980.8138442853196</v>
      </c>
      <c r="G75" s="31">
        <v>3220.2620494720472</v>
      </c>
      <c r="H75" s="31">
        <v>3457.4633704623184</v>
      </c>
      <c r="I75" s="31">
        <v>3631.0257716667429</v>
      </c>
      <c r="J75" s="31">
        <v>3802.0016630098385</v>
      </c>
      <c r="K75" s="31">
        <v>3937.3141739254488</v>
      </c>
      <c r="L75" s="31">
        <v>4050.6183383680714</v>
      </c>
      <c r="M75" s="14">
        <v>1.0865935880843169</v>
      </c>
      <c r="N75" s="15">
        <v>1.54776403914203</v>
      </c>
      <c r="O75" s="15">
        <v>1.4944450569706946</v>
      </c>
      <c r="P75" s="15">
        <v>0.95445101883675498</v>
      </c>
      <c r="Q75" s="15">
        <v>0.63542897960164879</v>
      </c>
      <c r="S75" s="92"/>
      <c r="T75" s="92"/>
      <c r="U75" s="92"/>
      <c r="V75" s="92"/>
      <c r="W75" s="92"/>
      <c r="X75" s="92"/>
      <c r="Y75" s="92"/>
      <c r="Z75" s="92"/>
      <c r="AA75" s="92"/>
      <c r="AB75" s="92"/>
      <c r="AC75" s="92"/>
      <c r="AD75" s="92"/>
      <c r="AE75" s="92"/>
      <c r="AF75" s="92"/>
    </row>
    <row r="76" spans="1:32" ht="12.75" customHeight="1" x14ac:dyDescent="0.25">
      <c r="A76" s="16" t="s">
        <v>148</v>
      </c>
      <c r="B76" s="32">
        <v>1588.9601250322237</v>
      </c>
      <c r="C76" s="32">
        <v>1853.1726308141372</v>
      </c>
      <c r="D76" s="32">
        <v>1808.810191451978</v>
      </c>
      <c r="E76" s="32">
        <v>1914.9712994152469</v>
      </c>
      <c r="F76" s="32">
        <v>2109.4994065918859</v>
      </c>
      <c r="G76" s="32">
        <v>2276.6337698310963</v>
      </c>
      <c r="H76" s="32">
        <v>2445.6267482534231</v>
      </c>
      <c r="I76" s="32">
        <v>2563.5691592441353</v>
      </c>
      <c r="J76" s="32">
        <v>2672.0509265182677</v>
      </c>
      <c r="K76" s="32">
        <v>2762.9039842636557</v>
      </c>
      <c r="L76" s="32">
        <v>2834.5293646890791</v>
      </c>
      <c r="M76" s="18">
        <v>1.3043279405686503</v>
      </c>
      <c r="N76" s="19">
        <v>1.5496991540898897</v>
      </c>
      <c r="O76" s="19">
        <v>1.489491565052492</v>
      </c>
      <c r="P76" s="19">
        <v>0.88938055409861771</v>
      </c>
      <c r="Q76" s="19">
        <v>0.59204167654252071</v>
      </c>
      <c r="S76" s="92"/>
      <c r="T76" s="92"/>
      <c r="U76" s="92"/>
      <c r="V76" s="92"/>
      <c r="W76" s="92"/>
      <c r="X76" s="92"/>
      <c r="Y76" s="92"/>
      <c r="Z76" s="92"/>
      <c r="AA76" s="92"/>
      <c r="AB76" s="92"/>
      <c r="AC76" s="92"/>
      <c r="AD76" s="92"/>
      <c r="AE76" s="92"/>
      <c r="AF76" s="92"/>
    </row>
    <row r="77" spans="1:32" ht="12.75" customHeight="1" x14ac:dyDescent="0.25">
      <c r="A77" s="16" t="s">
        <v>145</v>
      </c>
      <c r="B77" s="32">
        <v>405.46375367310941</v>
      </c>
      <c r="C77" s="32">
        <v>416.02418027937091</v>
      </c>
      <c r="D77" s="32">
        <v>393.82900000000001</v>
      </c>
      <c r="E77" s="32">
        <v>427.5188829845589</v>
      </c>
      <c r="F77" s="32">
        <v>482.15570136359372</v>
      </c>
      <c r="G77" s="32">
        <v>533.04973829359881</v>
      </c>
      <c r="H77" s="32">
        <v>580.32736820689411</v>
      </c>
      <c r="I77" s="32">
        <v>618.90001982750937</v>
      </c>
      <c r="J77" s="32">
        <v>662.45432159361144</v>
      </c>
      <c r="K77" s="32">
        <v>694.6737172192594</v>
      </c>
      <c r="L77" s="32">
        <v>723.61418279749876</v>
      </c>
      <c r="M77" s="18">
        <v>-0.29072335753982381</v>
      </c>
      <c r="N77" s="19">
        <v>2.0441144987143778</v>
      </c>
      <c r="O77" s="19">
        <v>1.8705320923726676</v>
      </c>
      <c r="P77" s="19">
        <v>1.332390605257272</v>
      </c>
      <c r="Q77" s="19">
        <v>0.88697801031227819</v>
      </c>
      <c r="S77" s="92"/>
      <c r="T77" s="92"/>
      <c r="U77" s="92"/>
      <c r="V77" s="92"/>
      <c r="W77" s="92"/>
      <c r="X77" s="92"/>
      <c r="Y77" s="92"/>
      <c r="Z77" s="92"/>
      <c r="AA77" s="92"/>
      <c r="AB77" s="92"/>
      <c r="AC77" s="92"/>
      <c r="AD77" s="92"/>
      <c r="AE77" s="92"/>
      <c r="AF77" s="92"/>
    </row>
    <row r="78" spans="1:32" ht="12.75" customHeight="1" x14ac:dyDescent="0.25">
      <c r="A78" s="16" t="s">
        <v>147</v>
      </c>
      <c r="B78" s="206">
        <v>300.11585758601183</v>
      </c>
      <c r="C78" s="206">
        <v>343.15698453477586</v>
      </c>
      <c r="D78" s="206">
        <v>353.77489903785005</v>
      </c>
      <c r="E78" s="206">
        <v>361.34589105649525</v>
      </c>
      <c r="F78" s="206">
        <v>389.15873632983994</v>
      </c>
      <c r="G78" s="206">
        <v>410.5785413473522</v>
      </c>
      <c r="H78" s="206">
        <v>431.50925400200151</v>
      </c>
      <c r="I78" s="206">
        <v>448.55659259509844</v>
      </c>
      <c r="J78" s="206">
        <v>467.4964148979592</v>
      </c>
      <c r="K78" s="206">
        <v>479.73647244253402</v>
      </c>
      <c r="L78" s="206">
        <v>492.4747908814935</v>
      </c>
      <c r="M78" s="194">
        <v>1.6585257382836671</v>
      </c>
      <c r="N78" s="194">
        <v>0.95782294653414812</v>
      </c>
      <c r="O78" s="194">
        <v>1.0383703687560253</v>
      </c>
      <c r="P78" s="19">
        <v>0.80424404274965777</v>
      </c>
      <c r="Q78" s="19">
        <v>0.52187297011834222</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204.30521224841362</v>
      </c>
      <c r="C80" s="17">
        <v>211.5079416795927</v>
      </c>
      <c r="D80" s="17">
        <v>198.24910054933963</v>
      </c>
      <c r="E80" s="17">
        <v>201.37736401881332</v>
      </c>
      <c r="F80" s="17">
        <v>204.86818065143331</v>
      </c>
      <c r="G80" s="17">
        <v>206.63135618042912</v>
      </c>
      <c r="H80" s="17">
        <v>207.25313318934846</v>
      </c>
      <c r="I80" s="17">
        <v>201.97669854483962</v>
      </c>
      <c r="J80" s="17">
        <v>195.66549136077992</v>
      </c>
      <c r="K80" s="17">
        <v>188.1740779885142</v>
      </c>
      <c r="L80" s="17">
        <v>179.8193257905543</v>
      </c>
      <c r="M80" s="18">
        <v>-0.30045463555685714</v>
      </c>
      <c r="N80" s="19">
        <v>0.32896417888015339</v>
      </c>
      <c r="O80" s="19">
        <v>0.11580861368836182</v>
      </c>
      <c r="P80" s="19">
        <v>-0.57369194030598702</v>
      </c>
      <c r="Q80" s="19">
        <v>-0.84098301842882028</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341524.69225987513</v>
      </c>
      <c r="C82" s="49">
        <v>364525.57813518064</v>
      </c>
      <c r="D82" s="49">
        <v>359401.63971333049</v>
      </c>
      <c r="E82" s="49">
        <v>358062.33944511716</v>
      </c>
      <c r="F82" s="49">
        <v>350944.88860547513</v>
      </c>
      <c r="G82" s="49">
        <v>344898.09185206814</v>
      </c>
      <c r="H82" s="49">
        <v>341462.57768869423</v>
      </c>
      <c r="I82" s="49">
        <v>343371.73731916916</v>
      </c>
      <c r="J82" s="49">
        <v>347353.51390171121</v>
      </c>
      <c r="K82" s="49">
        <v>351232.85051160632</v>
      </c>
      <c r="L82" s="49">
        <v>355024.6324698563</v>
      </c>
      <c r="M82" s="14">
        <v>0.51150931492223162</v>
      </c>
      <c r="N82" s="15">
        <v>-0.23783011580602587</v>
      </c>
      <c r="O82" s="15">
        <v>-0.27353628371168393</v>
      </c>
      <c r="P82" s="15">
        <v>0.17119579863791312</v>
      </c>
      <c r="Q82" s="15">
        <v>0.21868016611659158</v>
      </c>
      <c r="S82" s="92"/>
      <c r="T82" s="92"/>
      <c r="U82" s="92"/>
      <c r="V82" s="92"/>
      <c r="W82" s="92"/>
      <c r="X82" s="92"/>
      <c r="Y82" s="92"/>
      <c r="Z82" s="92"/>
      <c r="AA82" s="92"/>
      <c r="AB82" s="92"/>
      <c r="AC82" s="92"/>
      <c r="AD82" s="92"/>
      <c r="AE82" s="92"/>
      <c r="AF82" s="92"/>
    </row>
    <row r="83" spans="1:32" ht="12.75" customHeight="1" x14ac:dyDescent="0.25">
      <c r="A83" s="16" t="s">
        <v>142</v>
      </c>
      <c r="B83" s="17">
        <v>8774.8073832181672</v>
      </c>
      <c r="C83" s="17">
        <v>8725.4982753651675</v>
      </c>
      <c r="D83" s="17">
        <v>8834.1572074574105</v>
      </c>
      <c r="E83" s="17">
        <v>9040.1782220910845</v>
      </c>
      <c r="F83" s="17">
        <v>9280.7703853534949</v>
      </c>
      <c r="G83" s="17">
        <v>9297.7089568528427</v>
      </c>
      <c r="H83" s="17">
        <v>9280.616349557984</v>
      </c>
      <c r="I83" s="17">
        <v>9360.6529512573507</v>
      </c>
      <c r="J83" s="17">
        <v>9430.9018273925849</v>
      </c>
      <c r="K83" s="17">
        <v>9541.9328092629039</v>
      </c>
      <c r="L83" s="17">
        <v>9649.4603960268778</v>
      </c>
      <c r="M83" s="18">
        <v>6.743162753635179E-2</v>
      </c>
      <c r="N83" s="19">
        <v>0.49440667902813651</v>
      </c>
      <c r="O83" s="19">
        <v>-1.6597430987363992E-4</v>
      </c>
      <c r="P83" s="19">
        <v>0.16076673509424211</v>
      </c>
      <c r="Q83" s="19">
        <v>0.22936534412454357</v>
      </c>
      <c r="S83" s="92"/>
      <c r="T83" s="92"/>
      <c r="U83" s="92"/>
      <c r="V83" s="92"/>
      <c r="W83" s="92"/>
      <c r="X83" s="92"/>
      <c r="Y83" s="92"/>
      <c r="Z83" s="92"/>
      <c r="AA83" s="92"/>
      <c r="AB83" s="92"/>
      <c r="AC83" s="92"/>
      <c r="AD83" s="92"/>
      <c r="AE83" s="92"/>
      <c r="AF83" s="92"/>
    </row>
    <row r="84" spans="1:32" ht="12.75" customHeight="1" x14ac:dyDescent="0.25">
      <c r="A84" s="16" t="s">
        <v>176</v>
      </c>
      <c r="B84" s="17">
        <v>206270.21154964753</v>
      </c>
      <c r="C84" s="17">
        <v>212102.05654981919</v>
      </c>
      <c r="D84" s="17">
        <v>211618.37007275628</v>
      </c>
      <c r="E84" s="17">
        <v>204765.42555994427</v>
      </c>
      <c r="F84" s="17">
        <v>190035.31638610616</v>
      </c>
      <c r="G84" s="17">
        <v>179668.15512970614</v>
      </c>
      <c r="H84" s="17">
        <v>174379.51850633448</v>
      </c>
      <c r="I84" s="17">
        <v>172933.08397885272</v>
      </c>
      <c r="J84" s="17">
        <v>172583.59206400049</v>
      </c>
      <c r="K84" s="17">
        <v>172412.82383575907</v>
      </c>
      <c r="L84" s="17">
        <v>172418.9544784512</v>
      </c>
      <c r="M84" s="18">
        <v>0.25630285059297098</v>
      </c>
      <c r="N84" s="19">
        <v>-1.0699803541906361</v>
      </c>
      <c r="O84" s="19">
        <v>-0.85607330236557866</v>
      </c>
      <c r="P84" s="19">
        <v>-0.10346997337808972</v>
      </c>
      <c r="Q84" s="19">
        <v>-9.5436826960670906E-3</v>
      </c>
      <c r="S84" s="92"/>
      <c r="T84" s="92"/>
      <c r="U84" s="92"/>
      <c r="V84" s="92"/>
      <c r="W84" s="92"/>
      <c r="X84" s="92"/>
      <c r="Y84" s="92"/>
      <c r="Z84" s="92"/>
      <c r="AA84" s="92"/>
      <c r="AB84" s="92"/>
      <c r="AC84" s="92"/>
      <c r="AD84" s="92"/>
      <c r="AE84" s="92"/>
      <c r="AF84" s="92"/>
    </row>
    <row r="85" spans="1:32" ht="12.75" customHeight="1" x14ac:dyDescent="0.25">
      <c r="A85" s="16" t="s">
        <v>148</v>
      </c>
      <c r="B85" s="17">
        <v>67279.497540492754</v>
      </c>
      <c r="C85" s="17">
        <v>79272.72488748192</v>
      </c>
      <c r="D85" s="17">
        <v>76917.847884656279</v>
      </c>
      <c r="E85" s="17">
        <v>78507.207526696264</v>
      </c>
      <c r="F85" s="17">
        <v>81943.136834690798</v>
      </c>
      <c r="G85" s="17">
        <v>83784.813223778518</v>
      </c>
      <c r="H85" s="17">
        <v>85822.130619229632</v>
      </c>
      <c r="I85" s="17">
        <v>87786.117313314506</v>
      </c>
      <c r="J85" s="17">
        <v>89517.162356425324</v>
      </c>
      <c r="K85" s="17">
        <v>90948.449835226726</v>
      </c>
      <c r="L85" s="17">
        <v>92229.726165078391</v>
      </c>
      <c r="M85" s="18">
        <v>1.3478263208054342</v>
      </c>
      <c r="N85" s="19">
        <v>0.63488301006517922</v>
      </c>
      <c r="O85" s="19">
        <v>0.46358476852437214</v>
      </c>
      <c r="P85" s="19">
        <v>0.42242429886141242</v>
      </c>
      <c r="Q85" s="19">
        <v>0.29896724963083265</v>
      </c>
      <c r="S85" s="92"/>
      <c r="T85" s="92"/>
      <c r="U85" s="92"/>
      <c r="V85" s="92"/>
      <c r="W85" s="92"/>
      <c r="X85" s="92"/>
      <c r="Y85" s="92"/>
      <c r="Z85" s="92"/>
      <c r="AA85" s="92"/>
      <c r="AB85" s="92"/>
      <c r="AC85" s="92"/>
      <c r="AD85" s="92"/>
      <c r="AE85" s="92"/>
      <c r="AF85" s="92"/>
    </row>
    <row r="86" spans="1:32" ht="12.75" customHeight="1" x14ac:dyDescent="0.25">
      <c r="A86" s="16" t="s">
        <v>145</v>
      </c>
      <c r="B86" s="17">
        <v>8168.412645101771</v>
      </c>
      <c r="C86" s="17">
        <v>7667.8063292728402</v>
      </c>
      <c r="D86" s="17">
        <v>7128.7758791112501</v>
      </c>
      <c r="E86" s="17">
        <v>7395.4413973784995</v>
      </c>
      <c r="F86" s="17">
        <v>7862.7102844675828</v>
      </c>
      <c r="G86" s="17">
        <v>8317.1455024042461</v>
      </c>
      <c r="H86" s="17">
        <v>8637.270252061171</v>
      </c>
      <c r="I86" s="17">
        <v>8863.8653482915597</v>
      </c>
      <c r="J86" s="17">
        <v>9044.0713855748181</v>
      </c>
      <c r="K86" s="17">
        <v>9041.5071361821938</v>
      </c>
      <c r="L86" s="17">
        <v>9018.4568158867114</v>
      </c>
      <c r="M86" s="18">
        <v>-1.3521261843628118</v>
      </c>
      <c r="N86" s="19">
        <v>0.9847352526307418</v>
      </c>
      <c r="O86" s="19">
        <v>0.94397987713998877</v>
      </c>
      <c r="P86" s="19">
        <v>0.46128925506621066</v>
      </c>
      <c r="Q86" s="19">
        <v>-2.8358106346348944E-2</v>
      </c>
      <c r="S86" s="92"/>
      <c r="T86" s="92"/>
      <c r="U86" s="92"/>
      <c r="V86" s="92"/>
      <c r="W86" s="92"/>
      <c r="X86" s="92"/>
      <c r="Y86" s="92"/>
      <c r="Z86" s="92"/>
      <c r="AA86" s="92"/>
      <c r="AB86" s="92"/>
      <c r="AC86" s="92"/>
      <c r="AD86" s="92"/>
      <c r="AE86" s="92"/>
      <c r="AF86" s="92"/>
    </row>
    <row r="87" spans="1:32" ht="12.75" customHeight="1" x14ac:dyDescent="0.25">
      <c r="A87" s="16" t="s">
        <v>146</v>
      </c>
      <c r="B87" s="207">
        <v>44875.600000000006</v>
      </c>
      <c r="C87" s="207">
        <v>49959.399996249696</v>
      </c>
      <c r="D87" s="207">
        <v>49229.700000000004</v>
      </c>
      <c r="E87" s="207">
        <v>53302.972820363677</v>
      </c>
      <c r="F87" s="207">
        <v>56489.091030770564</v>
      </c>
      <c r="G87" s="207">
        <v>58293.826192456632</v>
      </c>
      <c r="H87" s="207">
        <v>57605.72784322832</v>
      </c>
      <c r="I87" s="207">
        <v>58516.11697875055</v>
      </c>
      <c r="J87" s="207">
        <v>60691.943892984476</v>
      </c>
      <c r="K87" s="207">
        <v>63133.596539867984</v>
      </c>
      <c r="L87" s="207">
        <v>65483.318291947449</v>
      </c>
      <c r="M87" s="194">
        <v>0.93032973972633215</v>
      </c>
      <c r="N87" s="194">
        <v>1.3850079909544899</v>
      </c>
      <c r="O87" s="194">
        <v>0.1959363456028429</v>
      </c>
      <c r="P87" s="19">
        <v>0.5232538634928563</v>
      </c>
      <c r="Q87" s="19">
        <v>0.76273872895853412</v>
      </c>
      <c r="S87" s="92"/>
      <c r="T87" s="92"/>
      <c r="U87" s="92"/>
      <c r="V87" s="92"/>
      <c r="W87" s="92"/>
      <c r="X87" s="92"/>
      <c r="Y87" s="92"/>
      <c r="Z87" s="92"/>
      <c r="AA87" s="92"/>
      <c r="AB87" s="92"/>
      <c r="AC87" s="92"/>
      <c r="AD87" s="92"/>
      <c r="AE87" s="92"/>
      <c r="AF87" s="92"/>
    </row>
    <row r="88" spans="1:32" ht="12.75" customHeight="1" x14ac:dyDescent="0.25">
      <c r="A88" s="16" t="s">
        <v>147</v>
      </c>
      <c r="B88" s="17">
        <v>6156.1631414148615</v>
      </c>
      <c r="C88" s="17">
        <v>6798.0920969917661</v>
      </c>
      <c r="D88" s="17">
        <v>5672.7886693492837</v>
      </c>
      <c r="E88" s="17">
        <v>5051.1139186433475</v>
      </c>
      <c r="F88" s="17">
        <v>5333.863684086542</v>
      </c>
      <c r="G88" s="17">
        <v>5536.4428468697442</v>
      </c>
      <c r="H88" s="17">
        <v>5737.3141182825611</v>
      </c>
      <c r="I88" s="17">
        <v>5911.9007487024346</v>
      </c>
      <c r="J88" s="17">
        <v>6085.842375333531</v>
      </c>
      <c r="K88" s="17">
        <v>6154.5403553074184</v>
      </c>
      <c r="L88" s="17">
        <v>6224.7163224657097</v>
      </c>
      <c r="M88" s="18">
        <v>-0.81439460374774786</v>
      </c>
      <c r="N88" s="19">
        <v>-0.61415586784677734</v>
      </c>
      <c r="O88" s="19">
        <v>0.73181787175509161</v>
      </c>
      <c r="P88" s="19">
        <v>0.59148213244688552</v>
      </c>
      <c r="Q88" s="19">
        <v>0.22588192004517893</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38.566676058170479</v>
      </c>
      <c r="C91" s="32">
        <v>37.378096543029201</v>
      </c>
      <c r="D91" s="32">
        <v>35.589757948620374</v>
      </c>
      <c r="E91" s="32">
        <v>33.351180445779647</v>
      </c>
      <c r="F91" s="32">
        <v>29.715157758083041</v>
      </c>
      <c r="G91" s="32">
        <v>27.038719010802083</v>
      </c>
      <c r="H91" s="32">
        <v>24.859187913315186</v>
      </c>
      <c r="I91" s="32">
        <v>23.583937654443865</v>
      </c>
      <c r="J91" s="32">
        <v>22.649026792322712</v>
      </c>
      <c r="K91" s="32">
        <v>21.86931395012952</v>
      </c>
      <c r="L91" s="32">
        <v>21.232272706621114</v>
      </c>
      <c r="M91" s="18">
        <v>-0.80008901886418071</v>
      </c>
      <c r="N91" s="19">
        <v>-1.7878314242772309</v>
      </c>
      <c r="O91" s="19">
        <v>-1.7684742373577866</v>
      </c>
      <c r="P91" s="19">
        <v>-0.92678399035257542</v>
      </c>
      <c r="Q91" s="19">
        <v>-0.64386387739109319</v>
      </c>
      <c r="S91" s="92"/>
      <c r="T91" s="92"/>
      <c r="U91" s="92"/>
      <c r="V91" s="92"/>
      <c r="W91" s="92"/>
      <c r="X91" s="92"/>
      <c r="Y91" s="92"/>
      <c r="Z91" s="92"/>
      <c r="AA91" s="92"/>
      <c r="AB91" s="92"/>
      <c r="AC91" s="92"/>
      <c r="AD91" s="92"/>
      <c r="AE91" s="92"/>
      <c r="AF91" s="92"/>
    </row>
    <row r="92" spans="1:32" ht="12.75" customHeight="1" x14ac:dyDescent="0.25">
      <c r="A92" s="16" t="s">
        <v>178</v>
      </c>
      <c r="B92" s="32">
        <v>32.786896616743846</v>
      </c>
      <c r="C92" s="32">
        <v>34.254196145983997</v>
      </c>
      <c r="D92" s="32">
        <v>33.447147073559023</v>
      </c>
      <c r="E92" s="32">
        <v>32.111872034602598</v>
      </c>
      <c r="F92" s="32">
        <v>30.487813522572115</v>
      </c>
      <c r="G92" s="32">
        <v>28.946482594546612</v>
      </c>
      <c r="H92" s="32">
        <v>27.677760456507453</v>
      </c>
      <c r="I92" s="32">
        <v>26.975733864436979</v>
      </c>
      <c r="J92" s="32">
        <v>26.282574302609859</v>
      </c>
      <c r="K92" s="32">
        <v>25.743813991125432</v>
      </c>
      <c r="L92" s="32">
        <v>25.335852124554581</v>
      </c>
      <c r="M92" s="18">
        <v>0.19957439990112569</v>
      </c>
      <c r="N92" s="19">
        <v>-0.92211665171262336</v>
      </c>
      <c r="O92" s="19">
        <v>-0.96231807836428818</v>
      </c>
      <c r="P92" s="19">
        <v>-0.51589540081387053</v>
      </c>
      <c r="Q92" s="19">
        <v>-0.36618463177354732</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1636.9893964209568</v>
      </c>
      <c r="C6" s="33">
        <v>1744.9444206415578</v>
      </c>
      <c r="D6" s="33">
        <v>1755.479509825265</v>
      </c>
      <c r="E6" s="33">
        <v>1818.103820861181</v>
      </c>
      <c r="F6" s="33">
        <v>1944.7989372480015</v>
      </c>
      <c r="G6" s="33">
        <v>2053.4273647590335</v>
      </c>
      <c r="H6" s="33">
        <v>2163.805150930903</v>
      </c>
      <c r="I6" s="33">
        <v>2279.5994513821965</v>
      </c>
      <c r="J6" s="33">
        <v>2404.8400790214873</v>
      </c>
      <c r="K6" s="33">
        <v>2530.2101954112532</v>
      </c>
      <c r="L6" s="33">
        <v>2665.0810672337407</v>
      </c>
      <c r="M6" s="14">
        <v>0.70127976701228611</v>
      </c>
      <c r="N6" s="15">
        <v>1.029428055387327</v>
      </c>
      <c r="O6" s="15">
        <v>1.0728109698781685</v>
      </c>
      <c r="P6" s="15">
        <v>1.0617478640847278</v>
      </c>
      <c r="Q6" s="15">
        <v>1.0328077205724373</v>
      </c>
      <c r="S6" s="92"/>
      <c r="T6" s="92"/>
      <c r="U6" s="92"/>
      <c r="V6" s="92"/>
      <c r="W6" s="92"/>
      <c r="X6" s="92"/>
      <c r="Y6" s="92"/>
      <c r="Z6" s="92"/>
      <c r="AA6" s="92"/>
      <c r="AB6" s="92"/>
      <c r="AC6" s="92"/>
      <c r="AD6" s="92"/>
      <c r="AE6" s="92"/>
      <c r="AF6" s="92"/>
    </row>
    <row r="7" spans="1:32" ht="12.75" customHeight="1" x14ac:dyDescent="0.25">
      <c r="A7" s="16" t="s">
        <v>123</v>
      </c>
      <c r="B7" s="34">
        <v>48.381542146961252</v>
      </c>
      <c r="C7" s="34">
        <v>47.081054051737794</v>
      </c>
      <c r="D7" s="34">
        <v>43.049710347038449</v>
      </c>
      <c r="E7" s="34">
        <v>43.661940118009632</v>
      </c>
      <c r="F7" s="34">
        <v>45.636512076964038</v>
      </c>
      <c r="G7" s="34">
        <v>46.85259603543232</v>
      </c>
      <c r="H7" s="34">
        <v>47.982907251369049</v>
      </c>
      <c r="I7" s="34">
        <v>48.834284657212322</v>
      </c>
      <c r="J7" s="34">
        <v>49.352015350930927</v>
      </c>
      <c r="K7" s="34">
        <v>49.684173752068034</v>
      </c>
      <c r="L7" s="34">
        <v>49.934655457881924</v>
      </c>
      <c r="M7" s="18">
        <v>-1.1608384477626466</v>
      </c>
      <c r="N7" s="19">
        <v>0.58523179927261193</v>
      </c>
      <c r="O7" s="19">
        <v>0.50262643980130139</v>
      </c>
      <c r="P7" s="19">
        <v>0.28173366943748945</v>
      </c>
      <c r="Q7" s="19">
        <v>0.1174354705314018</v>
      </c>
      <c r="S7" s="92"/>
      <c r="T7" s="92"/>
      <c r="U7" s="92"/>
      <c r="V7" s="92"/>
      <c r="W7" s="92"/>
      <c r="X7" s="92"/>
      <c r="Y7" s="92"/>
      <c r="Z7" s="92"/>
      <c r="AA7" s="92"/>
      <c r="AB7" s="92"/>
      <c r="AC7" s="92"/>
      <c r="AD7" s="92"/>
      <c r="AE7" s="92"/>
      <c r="AF7" s="92"/>
    </row>
    <row r="8" spans="1:32" ht="12.75" customHeight="1" x14ac:dyDescent="0.25">
      <c r="A8" s="16" t="s">
        <v>124</v>
      </c>
      <c r="B8" s="34">
        <v>32.713521187732354</v>
      </c>
      <c r="C8" s="34">
        <v>29.748964129907883</v>
      </c>
      <c r="D8" s="34">
        <v>21.991350655305578</v>
      </c>
      <c r="E8" s="34">
        <v>22.609669443435617</v>
      </c>
      <c r="F8" s="34">
        <v>23.593418059859157</v>
      </c>
      <c r="G8" s="34">
        <v>24.292769835602641</v>
      </c>
      <c r="H8" s="34">
        <v>24.940076408405815</v>
      </c>
      <c r="I8" s="34">
        <v>25.556231916493999</v>
      </c>
      <c r="J8" s="34">
        <v>26.093044188651895</v>
      </c>
      <c r="K8" s="34">
        <v>26.501627793456734</v>
      </c>
      <c r="L8" s="34">
        <v>26.839547339121065</v>
      </c>
      <c r="M8" s="18">
        <v>-3.8935664689296323</v>
      </c>
      <c r="N8" s="19">
        <v>0.70566368816185054</v>
      </c>
      <c r="O8" s="19">
        <v>0.55662570178762749</v>
      </c>
      <c r="P8" s="19">
        <v>0.45295042017579057</v>
      </c>
      <c r="Q8" s="19">
        <v>0.28247495251505494</v>
      </c>
      <c r="S8" s="92"/>
      <c r="T8" s="92"/>
      <c r="U8" s="92"/>
      <c r="V8" s="92"/>
      <c r="W8" s="92"/>
      <c r="X8" s="92"/>
      <c r="Y8" s="92"/>
      <c r="Z8" s="92"/>
      <c r="AA8" s="92"/>
      <c r="AB8" s="92"/>
      <c r="AC8" s="92"/>
      <c r="AD8" s="92"/>
      <c r="AE8" s="92"/>
      <c r="AF8" s="92"/>
    </row>
    <row r="9" spans="1:32" ht="12.75" customHeight="1" x14ac:dyDescent="0.25">
      <c r="A9" s="16" t="s">
        <v>125</v>
      </c>
      <c r="B9" s="209">
        <v>169.20886687963488</v>
      </c>
      <c r="C9" s="209">
        <v>194.57952266969346</v>
      </c>
      <c r="D9" s="209">
        <v>210.32123946576411</v>
      </c>
      <c r="E9" s="209">
        <v>220.12211775340634</v>
      </c>
      <c r="F9" s="209">
        <v>236.74314878289309</v>
      </c>
      <c r="G9" s="209">
        <v>249.96191468195235</v>
      </c>
      <c r="H9" s="209">
        <v>263.38106047956182</v>
      </c>
      <c r="I9" s="209">
        <v>277.73649570736126</v>
      </c>
      <c r="J9" s="209">
        <v>293.06846768646506</v>
      </c>
      <c r="K9" s="209">
        <v>307.77519789463304</v>
      </c>
      <c r="L9" s="209">
        <v>323.59807052148113</v>
      </c>
      <c r="M9" s="194">
        <v>2.1988482666748244</v>
      </c>
      <c r="N9" s="194">
        <v>1.1904270414682783</v>
      </c>
      <c r="O9" s="194">
        <v>1.0719657162119534</v>
      </c>
      <c r="P9" s="19">
        <v>1.0737677187389716</v>
      </c>
      <c r="Q9" s="19">
        <v>0.99588589185726217</v>
      </c>
      <c r="S9" s="92"/>
      <c r="T9" s="92"/>
      <c r="U9" s="92"/>
      <c r="V9" s="92"/>
      <c r="W9" s="92"/>
      <c r="X9" s="92"/>
      <c r="Y9" s="92"/>
      <c r="Z9" s="92"/>
      <c r="AA9" s="92"/>
      <c r="AB9" s="92"/>
      <c r="AC9" s="92"/>
      <c r="AD9" s="92"/>
      <c r="AE9" s="92"/>
      <c r="AF9" s="92"/>
    </row>
    <row r="10" spans="1:32" ht="12.75" customHeight="1" x14ac:dyDescent="0.25">
      <c r="A10" s="16" t="s">
        <v>126</v>
      </c>
      <c r="B10" s="34">
        <v>77.636551236369911</v>
      </c>
      <c r="C10" s="34">
        <v>82.864978816901825</v>
      </c>
      <c r="D10" s="34">
        <v>70.957682863035359</v>
      </c>
      <c r="E10" s="34">
        <v>70.223484915055352</v>
      </c>
      <c r="F10" s="34">
        <v>75.232483032816319</v>
      </c>
      <c r="G10" s="34">
        <v>79.921392829462675</v>
      </c>
      <c r="H10" s="34">
        <v>84.658718618780966</v>
      </c>
      <c r="I10" s="34">
        <v>88.878712484344618</v>
      </c>
      <c r="J10" s="34">
        <v>93.335575086745621</v>
      </c>
      <c r="K10" s="34">
        <v>97.345314233822208</v>
      </c>
      <c r="L10" s="34">
        <v>101.26448682214826</v>
      </c>
      <c r="M10" s="18">
        <v>-0.89551272493111345</v>
      </c>
      <c r="N10" s="19">
        <v>0.5867085276787698</v>
      </c>
      <c r="O10" s="19">
        <v>1.1874448725728959</v>
      </c>
      <c r="P10" s="19">
        <v>0.98050812465964032</v>
      </c>
      <c r="Q10" s="19">
        <v>0.81867740970640313</v>
      </c>
      <c r="S10" s="92"/>
      <c r="T10" s="92"/>
      <c r="U10" s="92"/>
      <c r="V10" s="92"/>
      <c r="W10" s="92"/>
      <c r="X10" s="92"/>
      <c r="Y10" s="92"/>
      <c r="Z10" s="92"/>
      <c r="AA10" s="92"/>
      <c r="AB10" s="92"/>
      <c r="AC10" s="92"/>
      <c r="AD10" s="92"/>
      <c r="AE10" s="92"/>
      <c r="AF10" s="92"/>
    </row>
    <row r="11" spans="1:32" ht="12.75" customHeight="1" x14ac:dyDescent="0.25">
      <c r="A11" s="16" t="s">
        <v>127</v>
      </c>
      <c r="B11" s="34">
        <v>86.812013457354482</v>
      </c>
      <c r="C11" s="34">
        <v>88.096210225960917</v>
      </c>
      <c r="D11" s="34">
        <v>85.533811937504169</v>
      </c>
      <c r="E11" s="34">
        <v>86.313299862739015</v>
      </c>
      <c r="F11" s="34">
        <v>91.413037098421796</v>
      </c>
      <c r="G11" s="34">
        <v>95.635028464877635</v>
      </c>
      <c r="H11" s="34">
        <v>99.844600949646491</v>
      </c>
      <c r="I11" s="34">
        <v>104.27385766530007</v>
      </c>
      <c r="J11" s="34">
        <v>108.94774472031111</v>
      </c>
      <c r="K11" s="34">
        <v>112.74124228587579</v>
      </c>
      <c r="L11" s="34">
        <v>116.51407998441717</v>
      </c>
      <c r="M11" s="18">
        <v>-0.14822261111950841</v>
      </c>
      <c r="N11" s="19">
        <v>0.66697792761589714</v>
      </c>
      <c r="O11" s="19">
        <v>0.88617226909126767</v>
      </c>
      <c r="P11" s="19">
        <v>0.87635141359654334</v>
      </c>
      <c r="Q11" s="19">
        <v>0.67369682494919925</v>
      </c>
      <c r="S11" s="92"/>
      <c r="T11" s="92"/>
      <c r="U11" s="92"/>
      <c r="V11" s="92"/>
      <c r="W11" s="92"/>
      <c r="X11" s="92"/>
      <c r="Y11" s="92"/>
      <c r="Z11" s="92"/>
      <c r="AA11" s="92"/>
      <c r="AB11" s="92"/>
      <c r="AC11" s="92"/>
      <c r="AD11" s="92"/>
      <c r="AE11" s="92"/>
      <c r="AF11" s="92"/>
    </row>
    <row r="12" spans="1:32" ht="12.75" customHeight="1" x14ac:dyDescent="0.25">
      <c r="A12" s="16" t="s">
        <v>128</v>
      </c>
      <c r="B12" s="34">
        <v>229.63314311517647</v>
      </c>
      <c r="C12" s="34">
        <v>240.30120061810447</v>
      </c>
      <c r="D12" s="34">
        <v>234.48695586761843</v>
      </c>
      <c r="E12" s="34">
        <v>242.21284736877908</v>
      </c>
      <c r="F12" s="34">
        <v>259.92936317088009</v>
      </c>
      <c r="G12" s="34">
        <v>275.84903542189971</v>
      </c>
      <c r="H12" s="34">
        <v>291.67976109432556</v>
      </c>
      <c r="I12" s="34">
        <v>309.13783072481931</v>
      </c>
      <c r="J12" s="34">
        <v>328.37582192510388</v>
      </c>
      <c r="K12" s="34">
        <v>346.81768784498092</v>
      </c>
      <c r="L12" s="34">
        <v>366.35709510711212</v>
      </c>
      <c r="M12" s="18">
        <v>0.20938846678411061</v>
      </c>
      <c r="N12" s="19">
        <v>1.0354233191174567</v>
      </c>
      <c r="O12" s="19">
        <v>1.1591322505485113</v>
      </c>
      <c r="P12" s="19">
        <v>1.1920718015815401</v>
      </c>
      <c r="Q12" s="19">
        <v>1.1005093030791446</v>
      </c>
      <c r="S12" s="92"/>
      <c r="T12" s="92"/>
      <c r="U12" s="92"/>
      <c r="V12" s="92"/>
      <c r="W12" s="92"/>
      <c r="X12" s="92"/>
      <c r="Y12" s="92"/>
      <c r="Z12" s="92"/>
      <c r="AA12" s="92"/>
      <c r="AB12" s="92"/>
      <c r="AC12" s="92"/>
      <c r="AD12" s="92"/>
      <c r="AE12" s="92"/>
      <c r="AF12" s="92"/>
    </row>
    <row r="13" spans="1:32" ht="12.75" customHeight="1" x14ac:dyDescent="0.25">
      <c r="A13" s="16" t="s">
        <v>129</v>
      </c>
      <c r="B13" s="34">
        <v>631.60166140217586</v>
      </c>
      <c r="C13" s="34">
        <v>694.09693345688549</v>
      </c>
      <c r="D13" s="34">
        <v>723.22805510263777</v>
      </c>
      <c r="E13" s="34">
        <v>761.51674604293544</v>
      </c>
      <c r="F13" s="34">
        <v>826.18631109085061</v>
      </c>
      <c r="G13" s="34">
        <v>884.35312408047116</v>
      </c>
      <c r="H13" s="34">
        <v>942.78909812195661</v>
      </c>
      <c r="I13" s="34">
        <v>1003.7646044733946</v>
      </c>
      <c r="J13" s="34">
        <v>1069.2507303624454</v>
      </c>
      <c r="K13" s="34">
        <v>1137.6443275860859</v>
      </c>
      <c r="L13" s="34">
        <v>1212.005555235871</v>
      </c>
      <c r="M13" s="18">
        <v>1.3638739340367856</v>
      </c>
      <c r="N13" s="19">
        <v>1.3398537095192342</v>
      </c>
      <c r="O13" s="19">
        <v>1.3289764370676638</v>
      </c>
      <c r="P13" s="19">
        <v>1.2666632987013093</v>
      </c>
      <c r="Q13" s="19">
        <v>1.2610684448835396</v>
      </c>
      <c r="S13" s="92"/>
      <c r="T13" s="92"/>
      <c r="U13" s="92"/>
      <c r="V13" s="92"/>
      <c r="W13" s="92"/>
      <c r="X13" s="92"/>
      <c r="Y13" s="92"/>
      <c r="Z13" s="92"/>
      <c r="AA13" s="92"/>
      <c r="AB13" s="92"/>
      <c r="AC13" s="92"/>
      <c r="AD13" s="92"/>
      <c r="AE13" s="92"/>
      <c r="AF13" s="92"/>
    </row>
    <row r="14" spans="1:32" ht="12.75" customHeight="1" x14ac:dyDescent="0.25">
      <c r="A14" s="66" t="s">
        <v>130</v>
      </c>
      <c r="B14" s="34">
        <v>89.115822807182354</v>
      </c>
      <c r="C14" s="34">
        <v>76.527538193765423</v>
      </c>
      <c r="D14" s="34">
        <v>66.646505846770424</v>
      </c>
      <c r="E14" s="34">
        <v>62.300454468900121</v>
      </c>
      <c r="F14" s="34">
        <v>58.377927131879233</v>
      </c>
      <c r="G14" s="34">
        <v>54.113867917797485</v>
      </c>
      <c r="H14" s="34">
        <v>50.340163391941743</v>
      </c>
      <c r="I14" s="34">
        <v>47.125459643458534</v>
      </c>
      <c r="J14" s="34">
        <v>44.660120899599121</v>
      </c>
      <c r="K14" s="34">
        <v>42.294694396692307</v>
      </c>
      <c r="L14" s="34">
        <v>40.28348706555704</v>
      </c>
      <c r="M14" s="18">
        <v>-2.8635435343426274</v>
      </c>
      <c r="N14" s="19">
        <v>-1.315912769923766</v>
      </c>
      <c r="O14" s="19">
        <v>-1.4704282726424545</v>
      </c>
      <c r="P14" s="19">
        <v>-1.1900846222062111</v>
      </c>
      <c r="Q14" s="19">
        <v>-1.0260925672474053</v>
      </c>
      <c r="S14" s="92"/>
      <c r="T14" s="92"/>
      <c r="U14" s="92"/>
      <c r="V14" s="92"/>
      <c r="W14" s="92"/>
      <c r="X14" s="92"/>
      <c r="Y14" s="92"/>
      <c r="Z14" s="92"/>
      <c r="AA14" s="92"/>
      <c r="AB14" s="92"/>
      <c r="AC14" s="92"/>
      <c r="AD14" s="92"/>
      <c r="AE14" s="92"/>
      <c r="AF14" s="92"/>
    </row>
    <row r="15" spans="1:32" ht="12.75" customHeight="1" x14ac:dyDescent="0.25">
      <c r="A15" s="66" t="s">
        <v>131</v>
      </c>
      <c r="B15" s="34">
        <v>271.88627418836955</v>
      </c>
      <c r="C15" s="34">
        <v>291.64801847860031</v>
      </c>
      <c r="D15" s="34">
        <v>299.26419773959054</v>
      </c>
      <c r="E15" s="34">
        <v>309.14326088792041</v>
      </c>
      <c r="F15" s="34">
        <v>327.68673680343687</v>
      </c>
      <c r="G15" s="34">
        <v>342.44763549153731</v>
      </c>
      <c r="H15" s="34">
        <v>358.18876461491499</v>
      </c>
      <c r="I15" s="34">
        <v>374.29197410981186</v>
      </c>
      <c r="J15" s="34">
        <v>391.75655880123441</v>
      </c>
      <c r="K15" s="34">
        <v>409.40592962363803</v>
      </c>
      <c r="L15" s="34">
        <v>428.28408970015067</v>
      </c>
      <c r="M15" s="18">
        <v>0.96404646108765313</v>
      </c>
      <c r="N15" s="19">
        <v>0.91144149639146299</v>
      </c>
      <c r="O15" s="19">
        <v>0.89399287427098795</v>
      </c>
      <c r="P15" s="19">
        <v>0.89982934589640795</v>
      </c>
      <c r="Q15" s="19">
        <v>0.89544647815915646</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330627.33845780924</v>
      </c>
      <c r="C17" s="13">
        <v>327575.74028795119</v>
      </c>
      <c r="D17" s="13">
        <v>283437.45090910001</v>
      </c>
      <c r="E17" s="13">
        <v>284538.99955525598</v>
      </c>
      <c r="F17" s="13">
        <v>295323.03023950488</v>
      </c>
      <c r="G17" s="13">
        <v>283440.84450559894</v>
      </c>
      <c r="H17" s="13">
        <v>269764.76236109296</v>
      </c>
      <c r="I17" s="13">
        <v>254647.8303894829</v>
      </c>
      <c r="J17" s="13">
        <v>249034.54998453552</v>
      </c>
      <c r="K17" s="13">
        <v>249928.59123402924</v>
      </c>
      <c r="L17" s="13">
        <v>251838.88600672971</v>
      </c>
      <c r="M17" s="14">
        <v>-1.5282066582007703</v>
      </c>
      <c r="N17" s="15">
        <v>0.41162794910578615</v>
      </c>
      <c r="O17" s="15">
        <v>-0.90110991140747165</v>
      </c>
      <c r="P17" s="15">
        <v>-0.79639867658294339</v>
      </c>
      <c r="Q17" s="15">
        <v>0.11204171994529943</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66554.125875092577</v>
      </c>
      <c r="C19" s="17">
        <v>62233.948258873839</v>
      </c>
      <c r="D19" s="17">
        <v>51412.539924146797</v>
      </c>
      <c r="E19" s="17">
        <v>50249.17808300945</v>
      </c>
      <c r="F19" s="17">
        <v>53727.962949772555</v>
      </c>
      <c r="G19" s="17">
        <v>52084.192949836928</v>
      </c>
      <c r="H19" s="17">
        <v>48560.615039443932</v>
      </c>
      <c r="I19" s="17">
        <v>45300.50601581081</v>
      </c>
      <c r="J19" s="17">
        <v>42583.30591198145</v>
      </c>
      <c r="K19" s="17">
        <v>41887.381754765098</v>
      </c>
      <c r="L19" s="17">
        <v>41740.127050914685</v>
      </c>
      <c r="M19" s="18">
        <v>-2.548302689729276</v>
      </c>
      <c r="N19" s="19">
        <v>0.44148650483428753</v>
      </c>
      <c r="O19" s="19">
        <v>-1.0061122746827245</v>
      </c>
      <c r="P19" s="19">
        <v>-1.3049163246330653</v>
      </c>
      <c r="Q19" s="19">
        <v>-0.19979365584112951</v>
      </c>
      <c r="S19" s="92"/>
      <c r="T19" s="92"/>
      <c r="U19" s="92"/>
      <c r="V19" s="92"/>
      <c r="W19" s="92"/>
      <c r="X19" s="92"/>
      <c r="Y19" s="92"/>
      <c r="Z19" s="92"/>
      <c r="AA19" s="92"/>
      <c r="AB19" s="92"/>
      <c r="AC19" s="92"/>
      <c r="AD19" s="92"/>
      <c r="AE19" s="92"/>
      <c r="AF19" s="92"/>
    </row>
    <row r="20" spans="1:32" ht="12.75" customHeight="1" x14ac:dyDescent="0.25">
      <c r="A20" s="16" t="s">
        <v>124</v>
      </c>
      <c r="B20" s="17">
        <v>12376.424956167493</v>
      </c>
      <c r="C20" s="17">
        <v>12458.777910592938</v>
      </c>
      <c r="D20" s="17">
        <v>10012.514829616131</v>
      </c>
      <c r="E20" s="17">
        <v>9872.7975486505202</v>
      </c>
      <c r="F20" s="17">
        <v>10066.124914635142</v>
      </c>
      <c r="G20" s="17">
        <v>9445.0508930291689</v>
      </c>
      <c r="H20" s="17">
        <v>8608.9068978627656</v>
      </c>
      <c r="I20" s="17">
        <v>8530.6370611012899</v>
      </c>
      <c r="J20" s="17">
        <v>8420.4734581495777</v>
      </c>
      <c r="K20" s="17">
        <v>8278.1092127950069</v>
      </c>
      <c r="L20" s="17">
        <v>8183.7791411523394</v>
      </c>
      <c r="M20" s="18">
        <v>-2.0972714084924737</v>
      </c>
      <c r="N20" s="19">
        <v>5.34145038080025E-2</v>
      </c>
      <c r="O20" s="19">
        <v>-1.5516210220512083</v>
      </c>
      <c r="P20" s="19">
        <v>-0.22106824590161223</v>
      </c>
      <c r="Q20" s="19">
        <v>-0.28471407087483636</v>
      </c>
      <c r="S20" s="92"/>
      <c r="T20" s="92"/>
      <c r="U20" s="92"/>
      <c r="V20" s="92"/>
      <c r="W20" s="92"/>
      <c r="X20" s="92"/>
      <c r="Y20" s="92"/>
      <c r="Z20" s="92"/>
      <c r="AA20" s="92"/>
      <c r="AB20" s="92"/>
      <c r="AC20" s="92"/>
      <c r="AD20" s="92"/>
      <c r="AE20" s="92"/>
      <c r="AF20" s="92"/>
    </row>
    <row r="21" spans="1:32" ht="12.75" customHeight="1" x14ac:dyDescent="0.25">
      <c r="A21" s="16" t="s">
        <v>125</v>
      </c>
      <c r="B21" s="17">
        <v>56219.695133486704</v>
      </c>
      <c r="C21" s="17">
        <v>56476.34949418794</v>
      </c>
      <c r="D21" s="17">
        <v>49366.807219096139</v>
      </c>
      <c r="E21" s="17">
        <v>50944.82403865939</v>
      </c>
      <c r="F21" s="17">
        <v>52128.834753310082</v>
      </c>
      <c r="G21" s="17">
        <v>48051.996946005806</v>
      </c>
      <c r="H21" s="17">
        <v>44658.177243068465</v>
      </c>
      <c r="I21" s="17">
        <v>39133.585190907776</v>
      </c>
      <c r="J21" s="17">
        <v>37913.178034334655</v>
      </c>
      <c r="K21" s="17">
        <v>37692.613259686033</v>
      </c>
      <c r="L21" s="17">
        <v>37776.038377031866</v>
      </c>
      <c r="M21" s="18">
        <v>-1.2914765664370664</v>
      </c>
      <c r="N21" s="19">
        <v>0.54588420877157429</v>
      </c>
      <c r="O21" s="19">
        <v>-1.5349065102543746</v>
      </c>
      <c r="P21" s="19">
        <v>-1.6240544341084351</v>
      </c>
      <c r="Q21" s="19">
        <v>-3.6231042884182774E-2</v>
      </c>
      <c r="S21" s="92"/>
      <c r="T21" s="92"/>
      <c r="U21" s="92"/>
      <c r="V21" s="92"/>
      <c r="W21" s="92"/>
      <c r="X21" s="92"/>
      <c r="Y21" s="92"/>
      <c r="Z21" s="92"/>
      <c r="AA21" s="92"/>
      <c r="AB21" s="92"/>
      <c r="AC21" s="92"/>
      <c r="AD21" s="92"/>
      <c r="AE21" s="92"/>
      <c r="AF21" s="92"/>
    </row>
    <row r="22" spans="1:32" ht="12.75" customHeight="1" x14ac:dyDescent="0.25">
      <c r="A22" s="16" t="s">
        <v>126</v>
      </c>
      <c r="B22" s="207">
        <v>44616.651575855678</v>
      </c>
      <c r="C22" s="207">
        <v>46466.134160135785</v>
      </c>
      <c r="D22" s="207">
        <v>37140.124437234233</v>
      </c>
      <c r="E22" s="207">
        <v>36275.264139937972</v>
      </c>
      <c r="F22" s="207">
        <v>36854.414567923697</v>
      </c>
      <c r="G22" s="207">
        <v>35656.432623922934</v>
      </c>
      <c r="H22" s="207">
        <v>33206.258147339046</v>
      </c>
      <c r="I22" s="207">
        <v>31846.717360787217</v>
      </c>
      <c r="J22" s="207">
        <v>31539.499307920334</v>
      </c>
      <c r="K22" s="207">
        <v>31524.684376685895</v>
      </c>
      <c r="L22" s="207">
        <v>30868.925579942748</v>
      </c>
      <c r="M22" s="194">
        <v>-1.8173752509745289</v>
      </c>
      <c r="N22" s="194">
        <v>-7.719515554088785E-2</v>
      </c>
      <c r="O22" s="194">
        <v>-1.0369566775348282</v>
      </c>
      <c r="P22" s="19">
        <v>-0.51365276921748748</v>
      </c>
      <c r="Q22" s="19">
        <v>-0.21467597420447015</v>
      </c>
      <c r="S22" s="92"/>
      <c r="T22" s="92"/>
      <c r="U22" s="92"/>
      <c r="V22" s="92"/>
      <c r="W22" s="92"/>
      <c r="X22" s="92"/>
      <c r="Y22" s="92"/>
      <c r="Z22" s="92"/>
      <c r="AA22" s="92"/>
      <c r="AB22" s="92"/>
      <c r="AC22" s="92"/>
      <c r="AD22" s="92"/>
      <c r="AE22" s="92"/>
      <c r="AF22" s="92"/>
    </row>
    <row r="23" spans="1:32" ht="12.75" customHeight="1" x14ac:dyDescent="0.25">
      <c r="A23" s="16" t="s">
        <v>127</v>
      </c>
      <c r="B23" s="17">
        <v>36132.5583643016</v>
      </c>
      <c r="C23" s="17">
        <v>37479.518168764451</v>
      </c>
      <c r="D23" s="17">
        <v>34788.984605035046</v>
      </c>
      <c r="E23" s="17">
        <v>35065.853826148559</v>
      </c>
      <c r="F23" s="17">
        <v>36164.966077382109</v>
      </c>
      <c r="G23" s="17">
        <v>33467.4124005903</v>
      </c>
      <c r="H23" s="17">
        <v>31580.456124616252</v>
      </c>
      <c r="I23" s="17">
        <v>28802.249058626869</v>
      </c>
      <c r="J23" s="17">
        <v>26504.793167997948</v>
      </c>
      <c r="K23" s="17">
        <v>25409.736924612524</v>
      </c>
      <c r="L23" s="17">
        <v>25014.062141437444</v>
      </c>
      <c r="M23" s="18">
        <v>-0.37821844833610951</v>
      </c>
      <c r="N23" s="19">
        <v>0.38865390779239117</v>
      </c>
      <c r="O23" s="19">
        <v>-1.346378244628188</v>
      </c>
      <c r="P23" s="19">
        <v>-1.7368680974308881</v>
      </c>
      <c r="Q23" s="19">
        <v>-0.5772021356339363</v>
      </c>
      <c r="S23" s="92"/>
      <c r="T23" s="92"/>
      <c r="U23" s="92"/>
      <c r="V23" s="92"/>
      <c r="W23" s="92"/>
      <c r="X23" s="92"/>
      <c r="Y23" s="92"/>
      <c r="Z23" s="92"/>
      <c r="AA23" s="92"/>
      <c r="AB23" s="92"/>
      <c r="AC23" s="92"/>
      <c r="AD23" s="92"/>
      <c r="AE23" s="92"/>
      <c r="AF23" s="92"/>
    </row>
    <row r="24" spans="1:32" ht="12.75" customHeight="1" x14ac:dyDescent="0.25">
      <c r="A24" s="16" t="s">
        <v>128</v>
      </c>
      <c r="B24" s="17">
        <v>31233.543973906395</v>
      </c>
      <c r="C24" s="17">
        <v>31218.356479219721</v>
      </c>
      <c r="D24" s="17">
        <v>28444.2798794751</v>
      </c>
      <c r="E24" s="17">
        <v>30095.92192351515</v>
      </c>
      <c r="F24" s="17">
        <v>31098.039654468972</v>
      </c>
      <c r="G24" s="17">
        <v>30067.949900573833</v>
      </c>
      <c r="H24" s="17">
        <v>28874.899025055558</v>
      </c>
      <c r="I24" s="17">
        <v>26460.028126468067</v>
      </c>
      <c r="J24" s="17">
        <v>26398.901374408812</v>
      </c>
      <c r="K24" s="17">
        <v>27135.181268637512</v>
      </c>
      <c r="L24" s="17">
        <v>28066.902600891579</v>
      </c>
      <c r="M24" s="18">
        <v>-0.9310938553321213</v>
      </c>
      <c r="N24" s="19">
        <v>0.89596698880300973</v>
      </c>
      <c r="O24" s="19">
        <v>-0.73897715441747502</v>
      </c>
      <c r="P24" s="19">
        <v>-0.89249616781954533</v>
      </c>
      <c r="Q24" s="19">
        <v>0.61456720318759928</v>
      </c>
      <c r="S24" s="92"/>
      <c r="T24" s="92"/>
      <c r="U24" s="92"/>
      <c r="V24" s="92"/>
      <c r="W24" s="92"/>
      <c r="X24" s="92"/>
      <c r="Y24" s="92"/>
      <c r="Z24" s="92"/>
      <c r="AA24" s="92"/>
      <c r="AB24" s="92"/>
      <c r="AC24" s="92"/>
      <c r="AD24" s="92"/>
      <c r="AE24" s="92"/>
      <c r="AF24" s="92"/>
    </row>
    <row r="25" spans="1:32" ht="12.75" customHeight="1" x14ac:dyDescent="0.25">
      <c r="A25" s="16" t="s">
        <v>129</v>
      </c>
      <c r="B25" s="17">
        <v>29158.935186533003</v>
      </c>
      <c r="C25" s="17">
        <v>31010.936002095776</v>
      </c>
      <c r="D25" s="17">
        <v>28454.687421861938</v>
      </c>
      <c r="E25" s="17">
        <v>28039.055487361336</v>
      </c>
      <c r="F25" s="17">
        <v>30275.112403568815</v>
      </c>
      <c r="G25" s="17">
        <v>30894.510760147641</v>
      </c>
      <c r="H25" s="17">
        <v>31398.897053029825</v>
      </c>
      <c r="I25" s="17">
        <v>32420.842722578902</v>
      </c>
      <c r="J25" s="17">
        <v>33757.881946021211</v>
      </c>
      <c r="K25" s="17">
        <v>35423.844646610654</v>
      </c>
      <c r="L25" s="17">
        <v>37128.584766530999</v>
      </c>
      <c r="M25" s="18">
        <v>-0.24418621165208654</v>
      </c>
      <c r="N25" s="19">
        <v>0.62205774469064057</v>
      </c>
      <c r="O25" s="19">
        <v>0.36513263509765359</v>
      </c>
      <c r="P25" s="19">
        <v>0.72704183432452663</v>
      </c>
      <c r="Q25" s="19">
        <v>0.9562755996497696</v>
      </c>
      <c r="S25" s="92"/>
      <c r="T25" s="92"/>
      <c r="U25" s="92"/>
      <c r="V25" s="92"/>
      <c r="W25" s="92"/>
      <c r="X25" s="92"/>
      <c r="Y25" s="92"/>
      <c r="Z25" s="92"/>
      <c r="AA25" s="92"/>
      <c r="AB25" s="92"/>
      <c r="AC25" s="92"/>
      <c r="AD25" s="92"/>
      <c r="AE25" s="92"/>
      <c r="AF25" s="92"/>
    </row>
    <row r="26" spans="1:32" ht="12.75" customHeight="1" x14ac:dyDescent="0.25">
      <c r="A26" s="66" t="s">
        <v>130</v>
      </c>
      <c r="B26" s="17">
        <v>10065.575733362906</v>
      </c>
      <c r="C26" s="17">
        <v>8126.3118692902308</v>
      </c>
      <c r="D26" s="17">
        <v>5209.7520926596708</v>
      </c>
      <c r="E26" s="17">
        <v>4962.4326571787715</v>
      </c>
      <c r="F26" s="17">
        <v>4554.9121002385491</v>
      </c>
      <c r="G26" s="17">
        <v>3876.3002235238246</v>
      </c>
      <c r="H26" s="17">
        <v>3371.7026488247907</v>
      </c>
      <c r="I26" s="17">
        <v>3011.3234404754021</v>
      </c>
      <c r="J26" s="17">
        <v>2771.6428169743403</v>
      </c>
      <c r="K26" s="17">
        <v>2575.4879559973983</v>
      </c>
      <c r="L26" s="17">
        <v>2348.936034835232</v>
      </c>
      <c r="M26" s="18">
        <v>-6.3737037138101531</v>
      </c>
      <c r="N26" s="19">
        <v>-1.3342789030340363</v>
      </c>
      <c r="O26" s="19">
        <v>-2.963097135156556</v>
      </c>
      <c r="P26" s="19">
        <v>-1.9406975673825877</v>
      </c>
      <c r="Q26" s="19">
        <v>-1.6411612137928411</v>
      </c>
      <c r="S26" s="92"/>
      <c r="T26" s="92"/>
      <c r="U26" s="92"/>
      <c r="V26" s="92"/>
      <c r="W26" s="92"/>
      <c r="X26" s="92"/>
      <c r="Y26" s="92"/>
      <c r="Z26" s="92"/>
      <c r="AA26" s="92"/>
      <c r="AB26" s="92"/>
      <c r="AC26" s="92"/>
      <c r="AD26" s="92"/>
      <c r="AE26" s="92"/>
      <c r="AF26" s="92"/>
    </row>
    <row r="27" spans="1:32" ht="12.75" customHeight="1" x14ac:dyDescent="0.25">
      <c r="A27" s="66" t="s">
        <v>131</v>
      </c>
      <c r="B27" s="17">
        <v>44269.827659102928</v>
      </c>
      <c r="C27" s="17">
        <v>42105.407944790488</v>
      </c>
      <c r="D27" s="17">
        <v>38607.760499974946</v>
      </c>
      <c r="E27" s="17">
        <v>39033.67185079473</v>
      </c>
      <c r="F27" s="17">
        <v>40452.662818204997</v>
      </c>
      <c r="G27" s="17">
        <v>39896.997807968568</v>
      </c>
      <c r="H27" s="17">
        <v>39504.850181852249</v>
      </c>
      <c r="I27" s="17">
        <v>39141.941412726483</v>
      </c>
      <c r="J27" s="17">
        <v>39144.873966747189</v>
      </c>
      <c r="K27" s="17">
        <v>40001.551834239079</v>
      </c>
      <c r="L27" s="17">
        <v>40711.530313992807</v>
      </c>
      <c r="M27" s="18">
        <v>-1.3591790847264806</v>
      </c>
      <c r="N27" s="19">
        <v>0.46788282664147474</v>
      </c>
      <c r="O27" s="19">
        <v>-0.23680933747423083</v>
      </c>
      <c r="P27" s="19">
        <v>-9.1497845967103419E-2</v>
      </c>
      <c r="Q27" s="19">
        <v>0.39318968760990725</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48935.3</v>
      </c>
      <c r="C29" s="17">
        <v>41823</v>
      </c>
      <c r="D29" s="17">
        <v>35098.299999999996</v>
      </c>
      <c r="E29" s="17">
        <v>35637.457211281362</v>
      </c>
      <c r="F29" s="17">
        <v>36207.322837342668</v>
      </c>
      <c r="G29" s="17">
        <v>34190.472868904406</v>
      </c>
      <c r="H29" s="17">
        <v>27601.694495033444</v>
      </c>
      <c r="I29" s="17">
        <v>20399.32725386729</v>
      </c>
      <c r="J29" s="17">
        <v>14653.880769188145</v>
      </c>
      <c r="K29" s="17">
        <v>11832.112674333453</v>
      </c>
      <c r="L29" s="17">
        <v>10339.485963302213</v>
      </c>
      <c r="M29" s="18">
        <v>-3.2688429402913943</v>
      </c>
      <c r="N29" s="19">
        <v>0.31157128193990413</v>
      </c>
      <c r="O29" s="19">
        <v>-2.6773483869019343</v>
      </c>
      <c r="P29" s="19">
        <v>-6.1354308784483891</v>
      </c>
      <c r="Q29" s="19">
        <v>-3.4272431264572023</v>
      </c>
      <c r="S29" s="92"/>
      <c r="T29" s="92"/>
      <c r="U29" s="92"/>
      <c r="V29" s="92"/>
      <c r="W29" s="92"/>
      <c r="X29" s="92"/>
      <c r="Y29" s="92"/>
      <c r="Z29" s="92"/>
      <c r="AA29" s="92"/>
      <c r="AB29" s="92"/>
      <c r="AC29" s="92"/>
      <c r="AD29" s="92"/>
      <c r="AE29" s="92"/>
      <c r="AF29" s="92"/>
    </row>
    <row r="30" spans="1:32" ht="12.75" customHeight="1" x14ac:dyDescent="0.25">
      <c r="A30" s="16" t="s">
        <v>5</v>
      </c>
      <c r="B30" s="17">
        <v>49461.518493210002</v>
      </c>
      <c r="C30" s="17">
        <v>45910.240287951165</v>
      </c>
      <c r="D30" s="17">
        <v>32604.199999999997</v>
      </c>
      <c r="E30" s="17">
        <v>29222.013775577234</v>
      </c>
      <c r="F30" s="17">
        <v>25810.864342680401</v>
      </c>
      <c r="G30" s="17">
        <v>23879.627458076062</v>
      </c>
      <c r="H30" s="17">
        <v>19642.991569644008</v>
      </c>
      <c r="I30" s="17">
        <v>16110.937739372541</v>
      </c>
      <c r="J30" s="17">
        <v>13282.232656228702</v>
      </c>
      <c r="K30" s="17">
        <v>12268.894590363259</v>
      </c>
      <c r="L30" s="17">
        <v>11776.350413385788</v>
      </c>
      <c r="M30" s="18">
        <v>-4.0818905256578724</v>
      </c>
      <c r="N30" s="19">
        <v>-2.3093723334198346</v>
      </c>
      <c r="O30" s="19">
        <v>-2.6938010366098775</v>
      </c>
      <c r="P30" s="19">
        <v>-3.837367179509743</v>
      </c>
      <c r="Q30" s="19">
        <v>-1.1961281612303809</v>
      </c>
      <c r="S30" s="92"/>
      <c r="T30" s="92"/>
      <c r="U30" s="92"/>
      <c r="V30" s="92"/>
      <c r="W30" s="92"/>
      <c r="X30" s="92"/>
      <c r="Y30" s="92"/>
      <c r="Z30" s="92"/>
      <c r="AA30" s="92"/>
      <c r="AB30" s="92"/>
      <c r="AC30" s="92"/>
      <c r="AD30" s="92"/>
      <c r="AE30" s="92"/>
      <c r="AF30" s="92"/>
    </row>
    <row r="31" spans="1:32" ht="12.75" customHeight="1" x14ac:dyDescent="0.25">
      <c r="A31" s="16" t="s">
        <v>22</v>
      </c>
      <c r="B31" s="207">
        <v>113023.40000000001</v>
      </c>
      <c r="C31" s="207">
        <v>108390.20000000001</v>
      </c>
      <c r="D31" s="207">
        <v>91062.25090910001</v>
      </c>
      <c r="E31" s="207">
        <v>93517.035702473062</v>
      </c>
      <c r="F31" s="207">
        <v>94773.610529578058</v>
      </c>
      <c r="G31" s="207">
        <v>82293.739328213909</v>
      </c>
      <c r="H31" s="207">
        <v>74852.128325856</v>
      </c>
      <c r="I31" s="207">
        <v>69437.25046128445</v>
      </c>
      <c r="J31" s="207">
        <v>68357.787558307391</v>
      </c>
      <c r="K31" s="207">
        <v>69486.792796167079</v>
      </c>
      <c r="L31" s="207">
        <v>69864.223622441466</v>
      </c>
      <c r="M31" s="194">
        <v>-2.1373433299584965</v>
      </c>
      <c r="N31" s="194">
        <v>0.40027549099610482</v>
      </c>
      <c r="O31" s="194">
        <v>-2.3321398312466823</v>
      </c>
      <c r="P31" s="19">
        <v>-0.90348434755276319</v>
      </c>
      <c r="Q31" s="19">
        <v>0.21821978127545272</v>
      </c>
      <c r="S31" s="92"/>
      <c r="T31" s="92"/>
      <c r="U31" s="92"/>
      <c r="V31" s="92"/>
      <c r="W31" s="92"/>
      <c r="X31" s="92"/>
      <c r="Y31" s="92"/>
      <c r="Z31" s="92"/>
      <c r="AA31" s="92"/>
      <c r="AB31" s="92"/>
      <c r="AC31" s="92"/>
      <c r="AD31" s="92"/>
      <c r="AE31" s="92"/>
      <c r="AF31" s="92"/>
    </row>
    <row r="32" spans="1:32" ht="12.75" customHeight="1" x14ac:dyDescent="0.25">
      <c r="A32" s="16" t="s">
        <v>12</v>
      </c>
      <c r="B32" s="17">
        <v>91253.1</v>
      </c>
      <c r="C32" s="17">
        <v>97407.9</v>
      </c>
      <c r="D32" s="17">
        <v>88532.7</v>
      </c>
      <c r="E32" s="17">
        <v>86117.350414595217</v>
      </c>
      <c r="F32" s="17">
        <v>89385.984280684264</v>
      </c>
      <c r="G32" s="17">
        <v>90461.672758705754</v>
      </c>
      <c r="H32" s="17">
        <v>90009.128072974956</v>
      </c>
      <c r="I32" s="17">
        <v>90860.35209788807</v>
      </c>
      <c r="J32" s="17">
        <v>92571.926468455451</v>
      </c>
      <c r="K32" s="17">
        <v>94873.810005369305</v>
      </c>
      <c r="L32" s="17">
        <v>97441.257653143795</v>
      </c>
      <c r="M32" s="18">
        <v>-0.30219236883692879</v>
      </c>
      <c r="N32" s="19">
        <v>9.5965209278547903E-2</v>
      </c>
      <c r="O32" s="19">
        <v>6.9496074492225723E-2</v>
      </c>
      <c r="P32" s="19">
        <v>0.28114284311380189</v>
      </c>
      <c r="Q32" s="19">
        <v>0.51395408631995654</v>
      </c>
      <c r="S32" s="92"/>
      <c r="T32" s="92"/>
      <c r="U32" s="92"/>
      <c r="V32" s="92"/>
      <c r="W32" s="92"/>
      <c r="X32" s="92"/>
      <c r="Y32" s="92"/>
      <c r="Z32" s="92"/>
      <c r="AA32" s="92"/>
      <c r="AB32" s="92"/>
      <c r="AC32" s="92"/>
      <c r="AD32" s="92"/>
      <c r="AE32" s="92"/>
      <c r="AF32" s="92"/>
    </row>
    <row r="33" spans="1:32" ht="12.75" customHeight="1" x14ac:dyDescent="0.25">
      <c r="A33" s="16" t="s">
        <v>434</v>
      </c>
      <c r="B33" s="17">
        <v>11421.719964599248</v>
      </c>
      <c r="C33" s="17">
        <v>15561.099999999999</v>
      </c>
      <c r="D33" s="17">
        <v>14415.300000000001</v>
      </c>
      <c r="E33" s="17">
        <v>14036.458374562893</v>
      </c>
      <c r="F33" s="17">
        <v>15861.478048639932</v>
      </c>
      <c r="G33" s="17">
        <v>17894.92005194868</v>
      </c>
      <c r="H33" s="17">
        <v>20093.694329921043</v>
      </c>
      <c r="I33" s="17">
        <v>20026.309837254623</v>
      </c>
      <c r="J33" s="17">
        <v>21198.662533400526</v>
      </c>
      <c r="K33" s="17">
        <v>21124.823792643943</v>
      </c>
      <c r="L33" s="17">
        <v>21411.45498116521</v>
      </c>
      <c r="M33" s="18">
        <v>2.3550365482772451</v>
      </c>
      <c r="N33" s="19">
        <v>0.96061721853450965</v>
      </c>
      <c r="O33" s="19">
        <v>2.3933173830813059</v>
      </c>
      <c r="P33" s="19">
        <v>0.5367558071163181</v>
      </c>
      <c r="Q33" s="19">
        <v>9.9929563048362091E-2</v>
      </c>
      <c r="S33" s="92"/>
      <c r="T33" s="92"/>
      <c r="U33" s="92"/>
      <c r="V33" s="92"/>
      <c r="W33" s="92"/>
      <c r="X33" s="92"/>
      <c r="Y33" s="92"/>
      <c r="Z33" s="92"/>
      <c r="AA33" s="92"/>
      <c r="AB33" s="92"/>
      <c r="AC33" s="92"/>
      <c r="AD33" s="92"/>
      <c r="AE33" s="92"/>
      <c r="AF33" s="92"/>
    </row>
    <row r="34" spans="1:32" ht="12.75" customHeight="1" x14ac:dyDescent="0.25">
      <c r="A34" s="16" t="s">
        <v>185</v>
      </c>
      <c r="B34" s="17">
        <v>16532.299999999992</v>
      </c>
      <c r="C34" s="17">
        <v>18483.300000000007</v>
      </c>
      <c r="D34" s="17">
        <v>21724.700000000004</v>
      </c>
      <c r="E34" s="17">
        <v>26008.684076766149</v>
      </c>
      <c r="F34" s="17">
        <v>33283.770200579558</v>
      </c>
      <c r="G34" s="17">
        <v>34720.412039750161</v>
      </c>
      <c r="H34" s="17">
        <v>37565.125567663432</v>
      </c>
      <c r="I34" s="17">
        <v>37813.652999815837</v>
      </c>
      <c r="J34" s="17">
        <v>38970.059998955287</v>
      </c>
      <c r="K34" s="17">
        <v>40342.157375152157</v>
      </c>
      <c r="L34" s="17">
        <v>41006.113373291235</v>
      </c>
      <c r="M34" s="18">
        <v>2.7689811687757748</v>
      </c>
      <c r="N34" s="19">
        <v>4.3585107091965059</v>
      </c>
      <c r="O34" s="19">
        <v>1.2174129885385021</v>
      </c>
      <c r="P34" s="19">
        <v>0.36785041980373911</v>
      </c>
      <c r="Q34" s="19">
        <v>0.51057404239784887</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113106.1</v>
      </c>
      <c r="C36" s="13">
        <v>116080.2</v>
      </c>
      <c r="D36" s="13">
        <v>110229.99999999999</v>
      </c>
      <c r="E36" s="13">
        <v>106709.35358592124</v>
      </c>
      <c r="F36" s="13">
        <v>112515.34734475019</v>
      </c>
      <c r="G36" s="13">
        <v>115801.5066120009</v>
      </c>
      <c r="H36" s="13">
        <v>118318.02382428148</v>
      </c>
      <c r="I36" s="13">
        <v>120534.41239634639</v>
      </c>
      <c r="J36" s="13">
        <v>123089.0617224468</v>
      </c>
      <c r="K36" s="13">
        <v>123503.77015947756</v>
      </c>
      <c r="L36" s="13">
        <v>124158.36456133181</v>
      </c>
      <c r="M36" s="14">
        <v>-0.25724080995581655</v>
      </c>
      <c r="N36" s="15">
        <v>0.20541610246707087</v>
      </c>
      <c r="O36" s="15">
        <v>0.50413131843314307</v>
      </c>
      <c r="P36" s="15">
        <v>0.39610298334813443</v>
      </c>
      <c r="Q36" s="15">
        <v>8.6534538794924565E-2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82621.399999999994</v>
      </c>
      <c r="C38" s="17">
        <v>84104.3</v>
      </c>
      <c r="D38" s="17">
        <v>77889.600000000006</v>
      </c>
      <c r="E38" s="17">
        <v>83965.41261516005</v>
      </c>
      <c r="F38" s="17">
        <v>88124.638239648921</v>
      </c>
      <c r="G38" s="17">
        <v>90725.877951573711</v>
      </c>
      <c r="H38" s="17">
        <v>92477.606139950396</v>
      </c>
      <c r="I38" s="17">
        <v>93784.66126870735</v>
      </c>
      <c r="J38" s="17">
        <v>95080.326214707908</v>
      </c>
      <c r="K38" s="17">
        <v>94799.230319389884</v>
      </c>
      <c r="L38" s="17">
        <v>94277.673171013026</v>
      </c>
      <c r="M38" s="18">
        <v>-0.58802718661934428</v>
      </c>
      <c r="N38" s="19">
        <v>1.242249777062221</v>
      </c>
      <c r="O38" s="19">
        <v>0.48330781649843502</v>
      </c>
      <c r="P38" s="19">
        <v>0.27794108212217949</v>
      </c>
      <c r="Q38" s="19">
        <v>-8.4740831236107539E-2</v>
      </c>
      <c r="S38" s="92"/>
      <c r="T38" s="92"/>
      <c r="U38" s="92"/>
      <c r="V38" s="92"/>
      <c r="W38" s="92"/>
      <c r="X38" s="92"/>
      <c r="Y38" s="92"/>
      <c r="Z38" s="92"/>
      <c r="AA38" s="92"/>
      <c r="AB38" s="92"/>
      <c r="AC38" s="92"/>
      <c r="AD38" s="92"/>
      <c r="AE38" s="92"/>
      <c r="AF38" s="92"/>
    </row>
    <row r="39" spans="1:32" ht="12.75" customHeight="1" x14ac:dyDescent="0.25">
      <c r="A39" s="16" t="s">
        <v>133</v>
      </c>
      <c r="B39" s="207">
        <v>30484.7</v>
      </c>
      <c r="C39" s="207">
        <v>31975.899999999998</v>
      </c>
      <c r="D39" s="207">
        <v>32340.400000000001</v>
      </c>
      <c r="E39" s="207">
        <v>22743.940970761199</v>
      </c>
      <c r="F39" s="207">
        <v>24390.709105101258</v>
      </c>
      <c r="G39" s="207">
        <v>25075.628660427188</v>
      </c>
      <c r="H39" s="207">
        <v>25840.417684331071</v>
      </c>
      <c r="I39" s="207">
        <v>26749.75112763908</v>
      </c>
      <c r="J39" s="207">
        <v>28008.7355077389</v>
      </c>
      <c r="K39" s="207">
        <v>28704.53984008768</v>
      </c>
      <c r="L39" s="207">
        <v>29880.691390318785</v>
      </c>
      <c r="M39" s="194">
        <v>0.59267243687415316</v>
      </c>
      <c r="N39" s="194">
        <v>-2.7817265490973075</v>
      </c>
      <c r="O39" s="194">
        <v>0.57904560166952557</v>
      </c>
      <c r="P39" s="19">
        <v>0.8090210400773401</v>
      </c>
      <c r="Q39" s="19">
        <v>0.64905785983158104</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1012</v>
      </c>
      <c r="C41" s="17">
        <v>1380.3999999999999</v>
      </c>
      <c r="D41" s="17">
        <v>1399.8</v>
      </c>
      <c r="E41" s="17">
        <v>635.20542724891334</v>
      </c>
      <c r="F41" s="17">
        <v>686.7707777055241</v>
      </c>
      <c r="G41" s="17">
        <v>714.25012643529635</v>
      </c>
      <c r="H41" s="17">
        <v>736.05806353207925</v>
      </c>
      <c r="I41" s="17">
        <v>750.11471038662739</v>
      </c>
      <c r="J41" s="17">
        <v>775.42198601237851</v>
      </c>
      <c r="K41" s="17">
        <v>786.01656402236813</v>
      </c>
      <c r="L41" s="17">
        <v>778.17065979634481</v>
      </c>
      <c r="M41" s="18">
        <v>3.2971995443118018</v>
      </c>
      <c r="N41" s="19">
        <v>-6.8732210695072187</v>
      </c>
      <c r="O41" s="19">
        <v>0.69549165398301582</v>
      </c>
      <c r="P41" s="19">
        <v>0.52234320972524007</v>
      </c>
      <c r="Q41" s="19">
        <v>3.5391040544685559E-2</v>
      </c>
      <c r="S41" s="92"/>
      <c r="T41" s="92"/>
      <c r="U41" s="92"/>
      <c r="V41" s="92"/>
      <c r="W41" s="92"/>
      <c r="X41" s="92"/>
      <c r="Y41" s="92"/>
      <c r="Z41" s="92"/>
      <c r="AA41" s="92"/>
      <c r="AB41" s="92"/>
      <c r="AC41" s="92"/>
      <c r="AD41" s="92"/>
      <c r="AE41" s="92"/>
      <c r="AF41" s="92"/>
    </row>
    <row r="42" spans="1:32" ht="12.75" customHeight="1" x14ac:dyDescent="0.25">
      <c r="A42" s="16" t="s">
        <v>5</v>
      </c>
      <c r="B42" s="17">
        <v>96330.399999999965</v>
      </c>
      <c r="C42" s="17">
        <v>99177.300000000017</v>
      </c>
      <c r="D42" s="17">
        <v>95109.499999999971</v>
      </c>
      <c r="E42" s="17">
        <v>90465.94131005391</v>
      </c>
      <c r="F42" s="17">
        <v>95064.199991294459</v>
      </c>
      <c r="G42" s="17">
        <v>97532.295355409151</v>
      </c>
      <c r="H42" s="17">
        <v>99374.188516623355</v>
      </c>
      <c r="I42" s="17">
        <v>101055.20724975049</v>
      </c>
      <c r="J42" s="17">
        <v>103114.59554479927</v>
      </c>
      <c r="K42" s="17">
        <v>103303.41161355728</v>
      </c>
      <c r="L42" s="17">
        <v>103840.73333112353</v>
      </c>
      <c r="M42" s="18">
        <v>-0.12746958585782009</v>
      </c>
      <c r="N42" s="19">
        <v>-4.7639532196219747E-3</v>
      </c>
      <c r="O42" s="19">
        <v>0.44438401359212509</v>
      </c>
      <c r="P42" s="19">
        <v>0.37016884688465534</v>
      </c>
      <c r="Q42" s="19">
        <v>7.0198299264512265E-2</v>
      </c>
      <c r="S42" s="92"/>
      <c r="T42" s="92"/>
      <c r="U42" s="92"/>
      <c r="V42" s="92"/>
      <c r="W42" s="92"/>
      <c r="X42" s="92"/>
      <c r="Y42" s="92"/>
      <c r="Z42" s="92"/>
      <c r="AA42" s="92"/>
      <c r="AB42" s="92"/>
      <c r="AC42" s="92"/>
      <c r="AD42" s="92"/>
      <c r="AE42" s="92"/>
      <c r="AF42" s="92"/>
    </row>
    <row r="43" spans="1:32" ht="12.75" customHeight="1" x14ac:dyDescent="0.25">
      <c r="A43" s="16" t="s">
        <v>22</v>
      </c>
      <c r="B43" s="17">
        <v>15763.7</v>
      </c>
      <c r="C43" s="17">
        <v>15522.5</v>
      </c>
      <c r="D43" s="17">
        <v>13720.7</v>
      </c>
      <c r="E43" s="17">
        <v>15608.206848618436</v>
      </c>
      <c r="F43" s="17">
        <v>16764.376575750197</v>
      </c>
      <c r="G43" s="17">
        <v>17554.961130156451</v>
      </c>
      <c r="H43" s="17">
        <v>18207.777244126042</v>
      </c>
      <c r="I43" s="17">
        <v>18729.090436209299</v>
      </c>
      <c r="J43" s="17">
        <v>19199.044191635174</v>
      </c>
      <c r="K43" s="17">
        <v>19414.341981897876</v>
      </c>
      <c r="L43" s="17">
        <v>19539.460570411939</v>
      </c>
      <c r="M43" s="18">
        <v>-1.378452986452261</v>
      </c>
      <c r="N43" s="19">
        <v>2.0237103991660232</v>
      </c>
      <c r="O43" s="19">
        <v>0.82934648833403735</v>
      </c>
      <c r="P43" s="19">
        <v>0.53152432687169071</v>
      </c>
      <c r="Q43" s="19">
        <v>0.17590997736682823</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201.97280396603583</v>
      </c>
      <c r="C45" s="31">
        <v>187.72846654193864</v>
      </c>
      <c r="D45" s="31">
        <v>161.45870648032371</v>
      </c>
      <c r="E45" s="31">
        <v>156.50316351047456</v>
      </c>
      <c r="F45" s="31">
        <v>151.85273119153561</v>
      </c>
      <c r="G45" s="31">
        <v>138.03305116607339</v>
      </c>
      <c r="H45" s="31">
        <v>124.67146695026395</v>
      </c>
      <c r="I45" s="31">
        <v>111.70726955346541</v>
      </c>
      <c r="J45" s="31">
        <v>103.5555553805748</v>
      </c>
      <c r="K45" s="31">
        <v>98.777797863314106</v>
      </c>
      <c r="L45" s="31">
        <v>94.495769416924162</v>
      </c>
      <c r="M45" s="14">
        <v>-2.2139603690949139</v>
      </c>
      <c r="N45" s="15">
        <v>-0.61150510120954182</v>
      </c>
      <c r="O45" s="15">
        <v>-1.9529692133267385</v>
      </c>
      <c r="P45" s="15">
        <v>-1.8386249792222586</v>
      </c>
      <c r="Q45" s="15">
        <v>-0.91135347161063196</v>
      </c>
      <c r="S45" s="92"/>
      <c r="T45" s="92"/>
      <c r="U45" s="92"/>
      <c r="V45" s="92"/>
      <c r="W45" s="92"/>
      <c r="X45" s="92"/>
      <c r="Y45" s="92"/>
      <c r="Z45" s="92"/>
      <c r="AA45" s="92"/>
      <c r="AB45" s="92"/>
      <c r="AC45" s="92"/>
      <c r="AD45" s="92"/>
      <c r="AE45" s="92"/>
      <c r="AF45" s="92"/>
    </row>
    <row r="46" spans="1:32" ht="12.75" customHeight="1" x14ac:dyDescent="0.25">
      <c r="A46" s="16" t="s">
        <v>123</v>
      </c>
      <c r="B46" s="32">
        <v>1375.6098487504023</v>
      </c>
      <c r="C46" s="32">
        <v>1321.846961847634</v>
      </c>
      <c r="D46" s="32">
        <v>1194.2598337989434</v>
      </c>
      <c r="E46" s="32">
        <v>1150.8691081338991</v>
      </c>
      <c r="F46" s="32">
        <v>1177.3021316607769</v>
      </c>
      <c r="G46" s="32">
        <v>1111.6607692442103</v>
      </c>
      <c r="H46" s="32">
        <v>1012.0398663017319</v>
      </c>
      <c r="I46" s="32">
        <v>927.63734195746815</v>
      </c>
      <c r="J46" s="32">
        <v>862.84836818073734</v>
      </c>
      <c r="K46" s="32">
        <v>843.07292627607785</v>
      </c>
      <c r="L46" s="32">
        <v>835.89496449256512</v>
      </c>
      <c r="M46" s="18">
        <v>-1.4037596233891003</v>
      </c>
      <c r="N46" s="19">
        <v>-0.14290894584324532</v>
      </c>
      <c r="O46" s="19">
        <v>-1.5011933199454375</v>
      </c>
      <c r="P46" s="19">
        <v>-1.5821924252932162</v>
      </c>
      <c r="Q46" s="19">
        <v>-0.31685702383567049</v>
      </c>
      <c r="S46" s="92"/>
      <c r="T46" s="92"/>
      <c r="U46" s="92"/>
      <c r="V46" s="92"/>
      <c r="W46" s="92"/>
      <c r="X46" s="92"/>
      <c r="Y46" s="92"/>
      <c r="Z46" s="92"/>
      <c r="AA46" s="92"/>
      <c r="AB46" s="92"/>
      <c r="AC46" s="92"/>
      <c r="AD46" s="92"/>
      <c r="AE46" s="92"/>
      <c r="AF46" s="92"/>
    </row>
    <row r="47" spans="1:32" ht="12.75" customHeight="1" x14ac:dyDescent="0.25">
      <c r="A47" s="16" t="s">
        <v>124</v>
      </c>
      <c r="B47" s="32">
        <v>378.32750822337891</v>
      </c>
      <c r="C47" s="32">
        <v>418.79703293828663</v>
      </c>
      <c r="D47" s="32">
        <v>455.29330992685243</v>
      </c>
      <c r="E47" s="32">
        <v>436.66262230635755</v>
      </c>
      <c r="F47" s="32">
        <v>426.64970751996384</v>
      </c>
      <c r="G47" s="32">
        <v>388.80090483493694</v>
      </c>
      <c r="H47" s="32">
        <v>345.18366170527111</v>
      </c>
      <c r="I47" s="32">
        <v>333.79870275772595</v>
      </c>
      <c r="J47" s="32">
        <v>322.70950822256759</v>
      </c>
      <c r="K47" s="32">
        <v>312.36229250940113</v>
      </c>
      <c r="L47" s="32">
        <v>304.91494650596218</v>
      </c>
      <c r="M47" s="18">
        <v>1.8690684842200822</v>
      </c>
      <c r="N47" s="19">
        <v>-0.64767875059494884</v>
      </c>
      <c r="O47" s="19">
        <v>-2.0965766394062335</v>
      </c>
      <c r="P47" s="19">
        <v>-0.6709794617859588</v>
      </c>
      <c r="Q47" s="19">
        <v>-0.56559136943765687</v>
      </c>
      <c r="S47" s="92"/>
      <c r="T47" s="92"/>
      <c r="U47" s="92"/>
      <c r="V47" s="92"/>
      <c r="W47" s="92"/>
      <c r="X47" s="92"/>
      <c r="Y47" s="92"/>
      <c r="Z47" s="92"/>
      <c r="AA47" s="92"/>
      <c r="AB47" s="92"/>
      <c r="AC47" s="92"/>
      <c r="AD47" s="92"/>
      <c r="AE47" s="92"/>
      <c r="AF47" s="92"/>
    </row>
    <row r="48" spans="1:32" ht="12.75" customHeight="1" x14ac:dyDescent="0.25">
      <c r="A48" s="16" t="s">
        <v>125</v>
      </c>
      <c r="B48" s="32">
        <v>332.25029024913954</v>
      </c>
      <c r="C48" s="32">
        <v>290.24816547658412</v>
      </c>
      <c r="D48" s="32">
        <v>234.72097893913383</v>
      </c>
      <c r="E48" s="32">
        <v>231.43891471974098</v>
      </c>
      <c r="F48" s="32">
        <v>220.19152411086321</v>
      </c>
      <c r="G48" s="32">
        <v>192.23727345482379</v>
      </c>
      <c r="H48" s="32">
        <v>169.55728389032706</v>
      </c>
      <c r="I48" s="32">
        <v>140.90184687914086</v>
      </c>
      <c r="J48" s="32">
        <v>129.36628199419769</v>
      </c>
      <c r="K48" s="32">
        <v>122.46800105247634</v>
      </c>
      <c r="L48" s="32">
        <v>116.73752663653231</v>
      </c>
      <c r="M48" s="18">
        <v>-3.4152291266574153</v>
      </c>
      <c r="N48" s="19">
        <v>-0.63696028521806891</v>
      </c>
      <c r="O48" s="19">
        <v>-2.579223831250943</v>
      </c>
      <c r="P48" s="19">
        <v>-2.6691615576800443</v>
      </c>
      <c r="Q48" s="19">
        <v>-1.0219395826148836</v>
      </c>
      <c r="S48" s="92"/>
      <c r="T48" s="92"/>
      <c r="U48" s="92"/>
      <c r="V48" s="92"/>
      <c r="W48" s="92"/>
      <c r="X48" s="92"/>
      <c r="Y48" s="92"/>
      <c r="Z48" s="92"/>
      <c r="AA48" s="92"/>
      <c r="AB48" s="92"/>
      <c r="AC48" s="92"/>
      <c r="AD48" s="92"/>
      <c r="AE48" s="92"/>
      <c r="AF48" s="92"/>
    </row>
    <row r="49" spans="1:32" ht="12.75" customHeight="1" x14ac:dyDescent="0.25">
      <c r="A49" s="16" t="s">
        <v>126</v>
      </c>
      <c r="B49" s="32">
        <v>574.68616090399428</v>
      </c>
      <c r="C49" s="32">
        <v>560.7451401490996</v>
      </c>
      <c r="D49" s="32">
        <v>523.41230630266227</v>
      </c>
      <c r="E49" s="32">
        <v>516.5688399517303</v>
      </c>
      <c r="F49" s="32">
        <v>489.87369660320593</v>
      </c>
      <c r="G49" s="32">
        <v>446.1437840555044</v>
      </c>
      <c r="H49" s="32">
        <v>392.23672043593228</v>
      </c>
      <c r="I49" s="32">
        <v>358.31659202305389</v>
      </c>
      <c r="J49" s="32">
        <v>337.91509056013939</v>
      </c>
      <c r="K49" s="32">
        <v>323.84388118532343</v>
      </c>
      <c r="L49" s="32">
        <v>304.83466167322928</v>
      </c>
      <c r="M49" s="18">
        <v>-0.930192518412154</v>
      </c>
      <c r="N49" s="19">
        <v>-0.66003122374460599</v>
      </c>
      <c r="O49" s="19">
        <v>-2.1982979735370889</v>
      </c>
      <c r="P49" s="19">
        <v>-1.479652778170415</v>
      </c>
      <c r="Q49" s="19">
        <v>-1.0249622495160815</v>
      </c>
      <c r="S49" s="92"/>
      <c r="T49" s="92"/>
      <c r="U49" s="92"/>
      <c r="V49" s="92"/>
      <c r="W49" s="92"/>
      <c r="X49" s="92"/>
      <c r="Y49" s="92"/>
      <c r="Z49" s="92"/>
      <c r="AA49" s="92"/>
      <c r="AB49" s="92"/>
      <c r="AC49" s="92"/>
      <c r="AD49" s="92"/>
      <c r="AE49" s="92"/>
      <c r="AF49" s="92"/>
    </row>
    <row r="50" spans="1:32" ht="12.75" customHeight="1" x14ac:dyDescent="0.25">
      <c r="A50" s="16" t="s">
        <v>127</v>
      </c>
      <c r="B50" s="32">
        <v>416.21610794744845</v>
      </c>
      <c r="C50" s="32">
        <v>425.43848450043401</v>
      </c>
      <c r="D50" s="32">
        <v>406.72786371843034</v>
      </c>
      <c r="E50" s="32">
        <v>406.26246339686406</v>
      </c>
      <c r="F50" s="32">
        <v>395.62153523511449</v>
      </c>
      <c r="G50" s="32">
        <v>349.94931185576365</v>
      </c>
      <c r="H50" s="32">
        <v>316.2960823544467</v>
      </c>
      <c r="I50" s="32">
        <v>276.21735402824356</v>
      </c>
      <c r="J50" s="32">
        <v>243.27986996004944</v>
      </c>
      <c r="K50" s="32">
        <v>225.38102658281471</v>
      </c>
      <c r="L50" s="32">
        <v>214.68703305886186</v>
      </c>
      <c r="M50" s="18">
        <v>-0.23033724910160869</v>
      </c>
      <c r="N50" s="19">
        <v>-0.27647995951922688</v>
      </c>
      <c r="O50" s="19">
        <v>-2.2129400526413434</v>
      </c>
      <c r="P50" s="19">
        <v>-2.5905174745200044</v>
      </c>
      <c r="Q50" s="19">
        <v>-1.2425280883031409</v>
      </c>
      <c r="S50" s="92"/>
      <c r="T50" s="92"/>
      <c r="U50" s="92"/>
      <c r="V50" s="92"/>
      <c r="W50" s="92"/>
      <c r="X50" s="92"/>
      <c r="Y50" s="92"/>
      <c r="Z50" s="92"/>
      <c r="AA50" s="92"/>
      <c r="AB50" s="92"/>
      <c r="AC50" s="92"/>
      <c r="AD50" s="92"/>
      <c r="AE50" s="92"/>
      <c r="AF50" s="92"/>
    </row>
    <row r="51" spans="1:32" ht="12.75" customHeight="1" x14ac:dyDescent="0.25">
      <c r="A51" s="16" t="s">
        <v>128</v>
      </c>
      <c r="B51" s="206">
        <v>136.01496521885201</v>
      </c>
      <c r="C51" s="206">
        <v>129.91344362375071</v>
      </c>
      <c r="D51" s="206">
        <v>121.30431637115693</v>
      </c>
      <c r="E51" s="206">
        <v>124.25402801897152</v>
      </c>
      <c r="F51" s="206">
        <v>119.64034872822282</v>
      </c>
      <c r="G51" s="206">
        <v>109.00146833787599</v>
      </c>
      <c r="H51" s="206">
        <v>98.995209392391743</v>
      </c>
      <c r="I51" s="206">
        <v>85.59297988353164</v>
      </c>
      <c r="J51" s="206">
        <v>80.392341980737811</v>
      </c>
      <c r="K51" s="206">
        <v>78.24047682587134</v>
      </c>
      <c r="L51" s="206">
        <v>76.61077941642057</v>
      </c>
      <c r="M51" s="194">
        <v>-1.138099273496973</v>
      </c>
      <c r="N51" s="194">
        <v>-0.1380271648627307</v>
      </c>
      <c r="O51" s="194">
        <v>-1.8763599120886099</v>
      </c>
      <c r="P51" s="19">
        <v>-2.0600111572856461</v>
      </c>
      <c r="Q51" s="19">
        <v>-0.48065247469207817</v>
      </c>
      <c r="S51" s="92"/>
      <c r="T51" s="92"/>
      <c r="U51" s="92"/>
      <c r="V51" s="92"/>
      <c r="W51" s="92"/>
      <c r="X51" s="92"/>
      <c r="Y51" s="92"/>
      <c r="Z51" s="92"/>
      <c r="AA51" s="92"/>
      <c r="AB51" s="92"/>
      <c r="AC51" s="92"/>
      <c r="AD51" s="92"/>
      <c r="AE51" s="92"/>
      <c r="AF51" s="92"/>
    </row>
    <row r="52" spans="1:32" ht="12.75" customHeight="1" x14ac:dyDescent="0.25">
      <c r="A52" s="16" t="s">
        <v>129</v>
      </c>
      <c r="B52" s="32">
        <v>46.166653713036844</v>
      </c>
      <c r="C52" s="32">
        <v>44.67810547389783</v>
      </c>
      <c r="D52" s="32">
        <v>39.344003901817331</v>
      </c>
      <c r="E52" s="32">
        <v>36.820011684655</v>
      </c>
      <c r="F52" s="32">
        <v>36.644413006063047</v>
      </c>
      <c r="G52" s="32">
        <v>34.934586557005723</v>
      </c>
      <c r="H52" s="32">
        <v>33.304264034847961</v>
      </c>
      <c r="I52" s="32">
        <v>32.299248825961406</v>
      </c>
      <c r="J52" s="32">
        <v>31.571530406697271</v>
      </c>
      <c r="K52" s="32">
        <v>31.137890628589385</v>
      </c>
      <c r="L52" s="32">
        <v>30.634005435152748</v>
      </c>
      <c r="M52" s="18">
        <v>-1.5864233313885867</v>
      </c>
      <c r="N52" s="19">
        <v>-0.70830570457115494</v>
      </c>
      <c r="O52" s="19">
        <v>-0.95120254428765483</v>
      </c>
      <c r="P52" s="19">
        <v>-0.53287177319656376</v>
      </c>
      <c r="Q52" s="19">
        <v>-0.30099706621172784</v>
      </c>
      <c r="S52" s="92"/>
      <c r="T52" s="92"/>
      <c r="U52" s="92"/>
      <c r="V52" s="92"/>
      <c r="W52" s="92"/>
      <c r="X52" s="92"/>
      <c r="Y52" s="92"/>
      <c r="Z52" s="92"/>
      <c r="AA52" s="92"/>
      <c r="AB52" s="92"/>
      <c r="AC52" s="92"/>
      <c r="AD52" s="92"/>
      <c r="AE52" s="92"/>
      <c r="AF52" s="92"/>
    </row>
    <row r="53" spans="1:32" ht="12.75" customHeight="1" x14ac:dyDescent="0.25">
      <c r="A53" s="66" t="s">
        <v>130</v>
      </c>
      <c r="B53" s="32">
        <v>112.9493665242988</v>
      </c>
      <c r="C53" s="32">
        <v>106.18807374561891</v>
      </c>
      <c r="D53" s="32">
        <v>78.169920935354284</v>
      </c>
      <c r="E53" s="32">
        <v>79.653233663904928</v>
      </c>
      <c r="F53" s="32">
        <v>78.024560377910134</v>
      </c>
      <c r="G53" s="32">
        <v>71.632288961716412</v>
      </c>
      <c r="H53" s="32">
        <v>66.978381110390274</v>
      </c>
      <c r="I53" s="32">
        <v>63.900139399349129</v>
      </c>
      <c r="J53" s="32">
        <v>62.06079968312892</v>
      </c>
      <c r="K53" s="32">
        <v>60.893877890244703</v>
      </c>
      <c r="L53" s="32">
        <v>58.310146562351747</v>
      </c>
      <c r="M53" s="18">
        <v>-3.6136382849301651</v>
      </c>
      <c r="N53" s="19">
        <v>-1.8611038137739122E-2</v>
      </c>
      <c r="O53" s="19">
        <v>-1.5149450427375144</v>
      </c>
      <c r="P53" s="19">
        <v>-0.75965346423630953</v>
      </c>
      <c r="Q53" s="19">
        <v>-0.62144525006587736</v>
      </c>
      <c r="S53" s="92"/>
      <c r="T53" s="92"/>
      <c r="U53" s="92"/>
      <c r="V53" s="92"/>
      <c r="W53" s="92"/>
      <c r="X53" s="92"/>
      <c r="Y53" s="92"/>
      <c r="Z53" s="92"/>
      <c r="AA53" s="92"/>
      <c r="AB53" s="92"/>
      <c r="AC53" s="92"/>
      <c r="AD53" s="92"/>
      <c r="AE53" s="92"/>
      <c r="AF53" s="92"/>
    </row>
    <row r="54" spans="1:32" ht="12.75" customHeight="1" x14ac:dyDescent="0.25">
      <c r="A54" s="66" t="s">
        <v>131</v>
      </c>
      <c r="B54" s="32">
        <v>162.82479794633434</v>
      </c>
      <c r="C54" s="32">
        <v>144.37062924149433</v>
      </c>
      <c r="D54" s="32">
        <v>129.00895192805555</v>
      </c>
      <c r="E54" s="32">
        <v>126.26402315445056</v>
      </c>
      <c r="F54" s="32">
        <v>123.4491917885299</v>
      </c>
      <c r="G54" s="32">
        <v>116.50539724329478</v>
      </c>
      <c r="H54" s="32">
        <v>110.29059000307701</v>
      </c>
      <c r="I54" s="32">
        <v>104.5759570608447</v>
      </c>
      <c r="J54" s="32">
        <v>99.921425914423892</v>
      </c>
      <c r="K54" s="32">
        <v>97.706332370447171</v>
      </c>
      <c r="L54" s="32">
        <v>95.057302601401034</v>
      </c>
      <c r="M54" s="18">
        <v>-2.3010424277215558</v>
      </c>
      <c r="N54" s="19">
        <v>-0.43955240671678109</v>
      </c>
      <c r="O54" s="19">
        <v>-1.1207824960940638</v>
      </c>
      <c r="P54" s="19">
        <v>-0.98248649010606037</v>
      </c>
      <c r="Q54" s="19">
        <v>-0.49779926456638979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690990.58929200098</v>
      </c>
      <c r="C56" s="13">
        <v>634051.99197331478</v>
      </c>
      <c r="D56" s="13">
        <v>511781.40631827235</v>
      </c>
      <c r="E56" s="13">
        <v>505589.97244731372</v>
      </c>
      <c r="F56" s="13">
        <v>501505.70232498058</v>
      </c>
      <c r="G56" s="13">
        <v>441876.15051521256</v>
      </c>
      <c r="H56" s="13">
        <v>375828.94552119973</v>
      </c>
      <c r="I56" s="13">
        <v>316421.0773907468</v>
      </c>
      <c r="J56" s="13">
        <v>275600.74013895605</v>
      </c>
      <c r="K56" s="13">
        <v>260919.93783430578</v>
      </c>
      <c r="L56" s="13">
        <v>252746.76672735889</v>
      </c>
      <c r="M56" s="14">
        <v>-2.9576651710028656</v>
      </c>
      <c r="N56" s="15">
        <v>-0.2026205988956975</v>
      </c>
      <c r="O56" s="15">
        <v>-2.8435953546477877</v>
      </c>
      <c r="P56" s="15">
        <v>-3.0541962936348033</v>
      </c>
      <c r="Q56" s="15">
        <v>-0.86191561701715047</v>
      </c>
      <c r="S56" s="92"/>
      <c r="T56" s="92"/>
      <c r="U56" s="92"/>
      <c r="V56" s="92"/>
      <c r="W56" s="92"/>
      <c r="X56" s="92"/>
      <c r="Y56" s="92"/>
      <c r="Z56" s="92"/>
      <c r="AA56" s="92"/>
      <c r="AB56" s="92"/>
      <c r="AC56" s="92"/>
      <c r="AD56" s="92"/>
      <c r="AE56" s="92"/>
      <c r="AF56" s="92"/>
    </row>
    <row r="57" spans="1:32" ht="12.75" customHeight="1" x14ac:dyDescent="0.25">
      <c r="A57" s="16" t="s">
        <v>123</v>
      </c>
      <c r="B57" s="17">
        <v>250182.73268690478</v>
      </c>
      <c r="C57" s="17">
        <v>227694.01944855184</v>
      </c>
      <c r="D57" s="17">
        <v>185241.66439756288</v>
      </c>
      <c r="E57" s="17">
        <v>182089.00345083667</v>
      </c>
      <c r="F57" s="17">
        <v>189670.72457589308</v>
      </c>
      <c r="G57" s="17">
        <v>166187.95105427751</v>
      </c>
      <c r="H57" s="17">
        <v>137012.55474670182</v>
      </c>
      <c r="I57" s="17">
        <v>112880.9785833981</v>
      </c>
      <c r="J57" s="17">
        <v>91482.923677119034</v>
      </c>
      <c r="K57" s="17">
        <v>81678.810989859354</v>
      </c>
      <c r="L57" s="17">
        <v>76551.278200803077</v>
      </c>
      <c r="M57" s="18">
        <v>-2.9605929264427511</v>
      </c>
      <c r="N57" s="19">
        <v>0.23656210286295831</v>
      </c>
      <c r="O57" s="19">
        <v>-3.1998553904636573</v>
      </c>
      <c r="P57" s="19">
        <v>-3.9587138945945455</v>
      </c>
      <c r="Q57" s="19">
        <v>-1.7661328623500672</v>
      </c>
      <c r="S57" s="92"/>
      <c r="T57" s="92"/>
      <c r="U57" s="92"/>
      <c r="V57" s="92"/>
      <c r="W57" s="92"/>
      <c r="X57" s="92"/>
      <c r="Y57" s="92"/>
      <c r="Z57" s="92"/>
      <c r="AA57" s="92"/>
      <c r="AB57" s="92"/>
      <c r="AC57" s="92"/>
      <c r="AD57" s="92"/>
      <c r="AE57" s="92"/>
      <c r="AF57" s="92"/>
    </row>
    <row r="58" spans="1:32" ht="12.75" customHeight="1" x14ac:dyDescent="0.25">
      <c r="A58" s="16" t="s">
        <v>124</v>
      </c>
      <c r="B58" s="17">
        <v>15859.565880611839</v>
      </c>
      <c r="C58" s="17">
        <v>13954.750068708749</v>
      </c>
      <c r="D58" s="17">
        <v>10848.736921489486</v>
      </c>
      <c r="E58" s="17">
        <v>10698.846083058601</v>
      </c>
      <c r="F58" s="17">
        <v>10587.262032941306</v>
      </c>
      <c r="G58" s="17">
        <v>9070.6976777806576</v>
      </c>
      <c r="H58" s="17">
        <v>7175.1028343715325</v>
      </c>
      <c r="I58" s="17">
        <v>6326.3989675808252</v>
      </c>
      <c r="J58" s="17">
        <v>5874.7285264654074</v>
      </c>
      <c r="K58" s="17">
        <v>5653.9218036497059</v>
      </c>
      <c r="L58" s="17">
        <v>5507.9366497582705</v>
      </c>
      <c r="M58" s="18">
        <v>-3.7260505523670995</v>
      </c>
      <c r="N58" s="19">
        <v>-0.2436734026563192</v>
      </c>
      <c r="O58" s="19">
        <v>-3.8156428343234183</v>
      </c>
      <c r="P58" s="19">
        <v>-1.9797135664322951</v>
      </c>
      <c r="Q58" s="19">
        <v>-0.64262399705734552</v>
      </c>
      <c r="S58" s="92"/>
      <c r="T58" s="92"/>
      <c r="U58" s="92"/>
      <c r="V58" s="92"/>
      <c r="W58" s="92"/>
      <c r="X58" s="92"/>
      <c r="Y58" s="92"/>
      <c r="Z58" s="92"/>
      <c r="AA58" s="92"/>
      <c r="AB58" s="92"/>
      <c r="AC58" s="92"/>
      <c r="AD58" s="92"/>
      <c r="AE58" s="92"/>
      <c r="AF58" s="92"/>
    </row>
    <row r="59" spans="1:32" ht="12.75" customHeight="1" x14ac:dyDescent="0.25">
      <c r="A59" s="16" t="s">
        <v>125</v>
      </c>
      <c r="B59" s="17">
        <v>86825.244317129836</v>
      </c>
      <c r="C59" s="17">
        <v>82807.225915919436</v>
      </c>
      <c r="D59" s="17">
        <v>68177.132955152643</v>
      </c>
      <c r="E59" s="17">
        <v>72363.875891610543</v>
      </c>
      <c r="F59" s="17">
        <v>70805.967057607661</v>
      </c>
      <c r="G59" s="17">
        <v>55862.428497414105</v>
      </c>
      <c r="H59" s="17">
        <v>45438.003717285566</v>
      </c>
      <c r="I59" s="17">
        <v>33582.43177306305</v>
      </c>
      <c r="J59" s="17">
        <v>28753.82342995112</v>
      </c>
      <c r="K59" s="17">
        <v>27771.48727699709</v>
      </c>
      <c r="L59" s="17">
        <v>27257.074796488636</v>
      </c>
      <c r="M59" s="18">
        <v>-2.3888853831319334</v>
      </c>
      <c r="N59" s="19">
        <v>0.3790572407157411</v>
      </c>
      <c r="O59" s="19">
        <v>-4.3389951734134735</v>
      </c>
      <c r="P59" s="19">
        <v>-4.4726707602092848</v>
      </c>
      <c r="Q59" s="19">
        <v>-0.53315002635725417</v>
      </c>
      <c r="S59" s="92"/>
      <c r="T59" s="92"/>
      <c r="U59" s="92"/>
      <c r="V59" s="92"/>
      <c r="W59" s="92"/>
      <c r="X59" s="92"/>
      <c r="Y59" s="92"/>
      <c r="Z59" s="92"/>
      <c r="AA59" s="92"/>
      <c r="AB59" s="92"/>
      <c r="AC59" s="92"/>
      <c r="AD59" s="92"/>
      <c r="AE59" s="92"/>
      <c r="AF59" s="92"/>
    </row>
    <row r="60" spans="1:32" ht="12.75" customHeight="1" x14ac:dyDescent="0.25">
      <c r="A60" s="16" t="s">
        <v>126</v>
      </c>
      <c r="B60" s="17">
        <v>114556.93228542093</v>
      </c>
      <c r="C60" s="17">
        <v>114641.6222609988</v>
      </c>
      <c r="D60" s="17">
        <v>87442.560041161531</v>
      </c>
      <c r="E60" s="17">
        <v>82024.041914687725</v>
      </c>
      <c r="F60" s="17">
        <v>80808.520307712519</v>
      </c>
      <c r="G60" s="17">
        <v>75481.611555484036</v>
      </c>
      <c r="H60" s="17">
        <v>66063.833889733607</v>
      </c>
      <c r="I60" s="17">
        <v>59776.747100257504</v>
      </c>
      <c r="J60" s="17">
        <v>55328.065483609229</v>
      </c>
      <c r="K60" s="17">
        <v>53434.214813807244</v>
      </c>
      <c r="L60" s="17">
        <v>51162.060052030014</v>
      </c>
      <c r="M60" s="18">
        <v>-2.6647499560054855</v>
      </c>
      <c r="N60" s="19">
        <v>-0.78589270576390202</v>
      </c>
      <c r="O60" s="19">
        <v>-1.9944518805669831</v>
      </c>
      <c r="P60" s="19">
        <v>-1.7577792185462959</v>
      </c>
      <c r="Q60" s="19">
        <v>-0.77976444302108039</v>
      </c>
      <c r="S60" s="92"/>
      <c r="T60" s="92"/>
      <c r="U60" s="92"/>
      <c r="V60" s="92"/>
      <c r="W60" s="92"/>
      <c r="X60" s="92"/>
      <c r="Y60" s="92"/>
      <c r="Z60" s="92"/>
      <c r="AA60" s="92"/>
      <c r="AB60" s="92"/>
      <c r="AC60" s="92"/>
      <c r="AD60" s="92"/>
      <c r="AE60" s="92"/>
      <c r="AF60" s="92"/>
    </row>
    <row r="61" spans="1:32" ht="12.75" customHeight="1" x14ac:dyDescent="0.25">
      <c r="A61" s="16" t="s">
        <v>127</v>
      </c>
      <c r="B61" s="17">
        <v>37000.866244035053</v>
      </c>
      <c r="C61" s="17">
        <v>33129.565868232516</v>
      </c>
      <c r="D61" s="17">
        <v>26475.698064002114</v>
      </c>
      <c r="E61" s="17">
        <v>27071.493556384547</v>
      </c>
      <c r="F61" s="17">
        <v>23660.187707933655</v>
      </c>
      <c r="G61" s="17">
        <v>18938.036345886299</v>
      </c>
      <c r="H61" s="17">
        <v>16072.852855808529</v>
      </c>
      <c r="I61" s="17">
        <v>13108.307477941307</v>
      </c>
      <c r="J61" s="17">
        <v>10850.606445440535</v>
      </c>
      <c r="K61" s="17">
        <v>10193.643498263364</v>
      </c>
      <c r="L61" s="17">
        <v>10126.219546286076</v>
      </c>
      <c r="M61" s="18">
        <v>-3.2917437016219409</v>
      </c>
      <c r="N61" s="19">
        <v>-1.1180376395936387</v>
      </c>
      <c r="O61" s="19">
        <v>-3.7928214623848655</v>
      </c>
      <c r="P61" s="19">
        <v>-3.8529188702326578</v>
      </c>
      <c r="Q61" s="19">
        <v>-0.6885477447922006</v>
      </c>
      <c r="S61" s="92"/>
      <c r="T61" s="92"/>
      <c r="U61" s="92"/>
      <c r="V61" s="92"/>
      <c r="W61" s="92"/>
      <c r="X61" s="92"/>
      <c r="Y61" s="92"/>
      <c r="Z61" s="92"/>
      <c r="AA61" s="92"/>
      <c r="AB61" s="92"/>
      <c r="AC61" s="92"/>
      <c r="AD61" s="92"/>
      <c r="AE61" s="92"/>
      <c r="AF61" s="92"/>
    </row>
    <row r="62" spans="1:32" ht="12.75" customHeight="1" x14ac:dyDescent="0.25">
      <c r="A62" s="16" t="s">
        <v>128</v>
      </c>
      <c r="B62" s="17">
        <v>57481.6538753481</v>
      </c>
      <c r="C62" s="17">
        <v>53093.208325664753</v>
      </c>
      <c r="D62" s="17">
        <v>44309.59643205945</v>
      </c>
      <c r="E62" s="17">
        <v>46814.630171064164</v>
      </c>
      <c r="F62" s="17">
        <v>44301.855135679994</v>
      </c>
      <c r="G62" s="17">
        <v>38645.187636387978</v>
      </c>
      <c r="H62" s="17">
        <v>31398.089173674081</v>
      </c>
      <c r="I62" s="17">
        <v>23820.416280562054</v>
      </c>
      <c r="J62" s="17">
        <v>19815.764213277984</v>
      </c>
      <c r="K62" s="17">
        <v>18903.800301176547</v>
      </c>
      <c r="L62" s="17">
        <v>18157.142189127673</v>
      </c>
      <c r="M62" s="18">
        <v>-2.5690686719797573</v>
      </c>
      <c r="N62" s="19">
        <v>-1.7472298744380943E-3</v>
      </c>
      <c r="O62" s="19">
        <v>-3.3842052697018898</v>
      </c>
      <c r="P62" s="19">
        <v>-4.4983751338560136</v>
      </c>
      <c r="Q62" s="19">
        <v>-0.87032853143235167</v>
      </c>
      <c r="S62" s="92"/>
      <c r="T62" s="92"/>
      <c r="U62" s="92"/>
      <c r="V62" s="92"/>
      <c r="W62" s="92"/>
      <c r="X62" s="92"/>
      <c r="Y62" s="92"/>
      <c r="Z62" s="92"/>
      <c r="AA62" s="92"/>
      <c r="AB62" s="92"/>
      <c r="AC62" s="92"/>
      <c r="AD62" s="92"/>
      <c r="AE62" s="92"/>
      <c r="AF62" s="92"/>
    </row>
    <row r="63" spans="1:32" ht="12.75" customHeight="1" x14ac:dyDescent="0.25">
      <c r="A63" s="16" t="s">
        <v>129</v>
      </c>
      <c r="B63" s="207">
        <v>40974.770745682625</v>
      </c>
      <c r="C63" s="207">
        <v>37770.555282311914</v>
      </c>
      <c r="D63" s="207">
        <v>30143.507573414332</v>
      </c>
      <c r="E63" s="207">
        <v>29041.276539031358</v>
      </c>
      <c r="F63" s="207">
        <v>30996.534787892397</v>
      </c>
      <c r="G63" s="207">
        <v>30453.093032240526</v>
      </c>
      <c r="H63" s="207">
        <v>28812.98782312165</v>
      </c>
      <c r="I63" s="207">
        <v>27969.255018474239</v>
      </c>
      <c r="J63" s="207">
        <v>27822.447247510052</v>
      </c>
      <c r="K63" s="207">
        <v>28650.878347782094</v>
      </c>
      <c r="L63" s="207">
        <v>29662.960397533327</v>
      </c>
      <c r="M63" s="194">
        <v>-3.0232276741397501</v>
      </c>
      <c r="N63" s="194">
        <v>0.27944827829176067</v>
      </c>
      <c r="O63" s="194">
        <v>-0.727830050914402</v>
      </c>
      <c r="P63" s="19">
        <v>-0.34921982163391707</v>
      </c>
      <c r="Q63" s="19">
        <v>0.64261590281573522</v>
      </c>
      <c r="S63" s="92"/>
      <c r="T63" s="92"/>
      <c r="U63" s="92"/>
      <c r="V63" s="92"/>
      <c r="W63" s="92"/>
      <c r="X63" s="92"/>
      <c r="Y63" s="92"/>
      <c r="Z63" s="92"/>
      <c r="AA63" s="92"/>
      <c r="AB63" s="92"/>
      <c r="AC63" s="92"/>
      <c r="AD63" s="92"/>
      <c r="AE63" s="92"/>
      <c r="AF63" s="92"/>
    </row>
    <row r="64" spans="1:32" ht="12.75" customHeight="1" x14ac:dyDescent="0.25">
      <c r="A64" s="66" t="s">
        <v>130</v>
      </c>
      <c r="B64" s="17">
        <v>16544.62472604703</v>
      </c>
      <c r="C64" s="17">
        <v>12532.659730287651</v>
      </c>
      <c r="D64" s="17">
        <v>7140.5184470762879</v>
      </c>
      <c r="E64" s="17">
        <v>7294.3091391256858</v>
      </c>
      <c r="F64" s="17">
        <v>6410.3819622055353</v>
      </c>
      <c r="G64" s="17">
        <v>5022.2053633055039</v>
      </c>
      <c r="H64" s="17">
        <v>3818.2058318077034</v>
      </c>
      <c r="I64" s="17">
        <v>3059.213482050513</v>
      </c>
      <c r="J64" s="17">
        <v>2626.6867973144167</v>
      </c>
      <c r="K64" s="17">
        <v>2186.3065859686385</v>
      </c>
      <c r="L64" s="17">
        <v>1707.3404623543684</v>
      </c>
      <c r="M64" s="18">
        <v>-8.0594108249827823</v>
      </c>
      <c r="N64" s="19">
        <v>-1.0728685443283204</v>
      </c>
      <c r="O64" s="19">
        <v>-5.0494372828422289</v>
      </c>
      <c r="P64" s="19">
        <v>-3.6714783019559216</v>
      </c>
      <c r="Q64" s="19">
        <v>-4.2163937553260205</v>
      </c>
      <c r="S64" s="92"/>
      <c r="T64" s="92"/>
      <c r="U64" s="92"/>
      <c r="V64" s="92"/>
      <c r="W64" s="92"/>
      <c r="X64" s="92"/>
      <c r="Y64" s="92"/>
      <c r="Z64" s="92"/>
      <c r="AA64" s="92"/>
      <c r="AB64" s="92"/>
      <c r="AC64" s="92"/>
      <c r="AD64" s="92"/>
      <c r="AE64" s="92"/>
      <c r="AF64" s="92"/>
    </row>
    <row r="65" spans="1:32" ht="12.75" customHeight="1" x14ac:dyDescent="0.25">
      <c r="A65" s="66" t="s">
        <v>131</v>
      </c>
      <c r="B65" s="17">
        <v>71564.198530820824</v>
      </c>
      <c r="C65" s="17">
        <v>58428.385072638972</v>
      </c>
      <c r="D65" s="17">
        <v>52001.991486353669</v>
      </c>
      <c r="E65" s="17">
        <v>48192.495701514235</v>
      </c>
      <c r="F65" s="17">
        <v>44264.268757114434</v>
      </c>
      <c r="G65" s="17">
        <v>42214.939352435882</v>
      </c>
      <c r="H65" s="17">
        <v>40037.314648695239</v>
      </c>
      <c r="I65" s="17">
        <v>35897.328707419249</v>
      </c>
      <c r="J65" s="17">
        <v>33045.694318268244</v>
      </c>
      <c r="K65" s="17">
        <v>32446.87421680168</v>
      </c>
      <c r="L65" s="17">
        <v>32614.754432977501</v>
      </c>
      <c r="M65" s="18">
        <v>-3.1426870780570493</v>
      </c>
      <c r="N65" s="19">
        <v>-1.5981345062633712</v>
      </c>
      <c r="O65" s="19">
        <v>-0.99863906978562289</v>
      </c>
      <c r="P65" s="19">
        <v>-1.900906550829673</v>
      </c>
      <c r="Q65" s="19">
        <v>-0.13117892557037436</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2.0899378512227207</v>
      </c>
      <c r="C67" s="67">
        <v>1.9355889768148264</v>
      </c>
      <c r="D67" s="67">
        <v>1.8056237969851188</v>
      </c>
      <c r="E67" s="67">
        <v>1.7768740778507264</v>
      </c>
      <c r="F67" s="67">
        <v>1.6981598147569561</v>
      </c>
      <c r="G67" s="67">
        <v>1.5589713306350383</v>
      </c>
      <c r="H67" s="67">
        <v>1.3931728600569959</v>
      </c>
      <c r="I67" s="67">
        <v>1.2425830485450513</v>
      </c>
      <c r="J67" s="67">
        <v>1.1066767248001139</v>
      </c>
      <c r="K67" s="67">
        <v>1.0439779480451055</v>
      </c>
      <c r="L67" s="67">
        <v>1.0036050061014203</v>
      </c>
      <c r="M67" s="14">
        <v>-1.4516426118496573</v>
      </c>
      <c r="N67" s="15">
        <v>-0.6117304943136892</v>
      </c>
      <c r="O67" s="15">
        <v>-1.9601485359763138</v>
      </c>
      <c r="P67" s="15">
        <v>-2.2759230380065887</v>
      </c>
      <c r="Q67" s="15">
        <v>-0.97286731968468931</v>
      </c>
      <c r="S67" s="92"/>
      <c r="T67" s="92"/>
      <c r="U67" s="92"/>
      <c r="V67" s="92"/>
      <c r="W67" s="92"/>
      <c r="X67" s="92"/>
      <c r="Y67" s="92"/>
      <c r="Z67" s="92"/>
      <c r="AA67" s="92"/>
      <c r="AB67" s="92"/>
      <c r="AC67" s="92"/>
      <c r="AD67" s="92"/>
      <c r="AE67" s="92"/>
      <c r="AF67" s="92"/>
    </row>
    <row r="68" spans="1:32" ht="12.75" customHeight="1" x14ac:dyDescent="0.25">
      <c r="A68" s="16" t="s">
        <v>123</v>
      </c>
      <c r="B68" s="55">
        <v>3.7590867492789646</v>
      </c>
      <c r="C68" s="55">
        <v>3.6586786764904526</v>
      </c>
      <c r="D68" s="55">
        <v>3.6030444064982072</v>
      </c>
      <c r="E68" s="55">
        <v>3.6237210318153577</v>
      </c>
      <c r="F68" s="55">
        <v>3.5302050210466058</v>
      </c>
      <c r="G68" s="55">
        <v>3.190755997973044</v>
      </c>
      <c r="H68" s="55">
        <v>2.8214748646698924</v>
      </c>
      <c r="I68" s="55">
        <v>2.4918259973520014</v>
      </c>
      <c r="J68" s="55">
        <v>2.1483283582118258</v>
      </c>
      <c r="K68" s="55">
        <v>1.9499621978775885</v>
      </c>
      <c r="L68" s="55">
        <v>1.833997249395664</v>
      </c>
      <c r="M68" s="18">
        <v>-0.42307137596671041</v>
      </c>
      <c r="N68" s="19">
        <v>-0.20402366502358937</v>
      </c>
      <c r="O68" s="19">
        <v>-2.2160389557262405</v>
      </c>
      <c r="P68" s="19">
        <v>-2.6888852728373935</v>
      </c>
      <c r="Q68" s="19">
        <v>-1.5694749178247758</v>
      </c>
      <c r="S68" s="92"/>
      <c r="T68" s="92"/>
      <c r="U68" s="92"/>
      <c r="V68" s="92"/>
      <c r="W68" s="92"/>
      <c r="X68" s="92"/>
      <c r="Y68" s="92"/>
      <c r="Z68" s="92"/>
      <c r="AA68" s="92"/>
      <c r="AB68" s="92"/>
      <c r="AC68" s="92"/>
      <c r="AD68" s="92"/>
      <c r="AE68" s="92"/>
      <c r="AF68" s="92"/>
    </row>
    <row r="69" spans="1:32" ht="12.75" customHeight="1" x14ac:dyDescent="0.25">
      <c r="A69" s="16" t="s">
        <v>124</v>
      </c>
      <c r="B69" s="55">
        <v>1.2814335267882513</v>
      </c>
      <c r="C69" s="55">
        <v>1.120073747911011</v>
      </c>
      <c r="D69" s="55">
        <v>1.0835176882235305</v>
      </c>
      <c r="E69" s="55">
        <v>1.0836691454815652</v>
      </c>
      <c r="F69" s="55">
        <v>1.0517713740615797</v>
      </c>
      <c r="G69" s="55">
        <v>0.96036514577970145</v>
      </c>
      <c r="H69" s="55">
        <v>0.83345108960962433</v>
      </c>
      <c r="I69" s="55">
        <v>0.74160920483048876</v>
      </c>
      <c r="J69" s="55">
        <v>0.69767199619632736</v>
      </c>
      <c r="K69" s="55">
        <v>0.68299676391207276</v>
      </c>
      <c r="L69" s="55">
        <v>0.67303094997535706</v>
      </c>
      <c r="M69" s="18">
        <v>-1.6636708366634001</v>
      </c>
      <c r="N69" s="19">
        <v>-0.29692930315038391</v>
      </c>
      <c r="O69" s="19">
        <v>-2.299704510908529</v>
      </c>
      <c r="P69" s="19">
        <v>-1.7625417406400001</v>
      </c>
      <c r="Q69" s="19">
        <v>-0.3589318556804888</v>
      </c>
      <c r="S69" s="92"/>
      <c r="T69" s="92"/>
      <c r="U69" s="92"/>
      <c r="V69" s="92"/>
      <c r="W69" s="92"/>
      <c r="X69" s="92"/>
      <c r="Y69" s="92"/>
      <c r="Z69" s="92"/>
      <c r="AA69" s="92"/>
      <c r="AB69" s="92"/>
      <c r="AC69" s="92"/>
      <c r="AD69" s="92"/>
      <c r="AE69" s="92"/>
      <c r="AF69" s="92"/>
    </row>
    <row r="70" spans="1:32" ht="12.75" customHeight="1" x14ac:dyDescent="0.25">
      <c r="A70" s="16" t="s">
        <v>125</v>
      </c>
      <c r="B70" s="55">
        <v>1.5443919450465544</v>
      </c>
      <c r="C70" s="55">
        <v>1.4662283709474042</v>
      </c>
      <c r="D70" s="55">
        <v>1.3810318470176508</v>
      </c>
      <c r="E70" s="55">
        <v>1.4204362711449812</v>
      </c>
      <c r="F70" s="55">
        <v>1.3582879301385422</v>
      </c>
      <c r="G70" s="55">
        <v>1.1625412479773647</v>
      </c>
      <c r="H70" s="55">
        <v>1.0174621205422829</v>
      </c>
      <c r="I70" s="55">
        <v>0.85814861094979689</v>
      </c>
      <c r="J70" s="55">
        <v>0.75841237587393207</v>
      </c>
      <c r="K70" s="55">
        <v>0.73678858734636898</v>
      </c>
      <c r="L70" s="55">
        <v>0.7215440254598311</v>
      </c>
      <c r="M70" s="18">
        <v>-1.1117670273261604</v>
      </c>
      <c r="N70" s="19">
        <v>-0.16592123026082373</v>
      </c>
      <c r="O70" s="19">
        <v>-2.8477997265610955</v>
      </c>
      <c r="P70" s="19">
        <v>-2.8956431470260946</v>
      </c>
      <c r="Q70" s="19">
        <v>-0.49709908765669386</v>
      </c>
      <c r="S70" s="92"/>
      <c r="T70" s="92"/>
      <c r="U70" s="92"/>
      <c r="V70" s="92"/>
      <c r="W70" s="92"/>
      <c r="X70" s="92"/>
      <c r="Y70" s="92"/>
      <c r="Z70" s="92"/>
      <c r="AA70" s="92"/>
      <c r="AB70" s="92"/>
      <c r="AC70" s="92"/>
      <c r="AD70" s="92"/>
      <c r="AE70" s="92"/>
      <c r="AF70" s="92"/>
    </row>
    <row r="71" spans="1:32" ht="12.75" customHeight="1" x14ac:dyDescent="0.25">
      <c r="A71" s="16" t="s">
        <v>126</v>
      </c>
      <c r="B71" s="208">
        <v>2.5675824661708471</v>
      </c>
      <c r="C71" s="208">
        <v>2.4672080932300178</v>
      </c>
      <c r="D71" s="208">
        <v>2.3543959899471258</v>
      </c>
      <c r="E71" s="208">
        <v>2.2611562964301539</v>
      </c>
      <c r="F71" s="208">
        <v>2.1926415398291077</v>
      </c>
      <c r="G71" s="208">
        <v>2.1169142844884945</v>
      </c>
      <c r="H71" s="208">
        <v>1.9894994972514715</v>
      </c>
      <c r="I71" s="208">
        <v>1.8770144006697678</v>
      </c>
      <c r="J71" s="208">
        <v>1.7542467920445082</v>
      </c>
      <c r="K71" s="208">
        <v>1.6949960283607013</v>
      </c>
      <c r="L71" s="208">
        <v>1.6573968510673673</v>
      </c>
      <c r="M71" s="194">
        <v>-0.86305973913104461</v>
      </c>
      <c r="N71" s="194">
        <v>-0.70924505304488239</v>
      </c>
      <c r="O71" s="194">
        <v>-0.96752804975107631</v>
      </c>
      <c r="P71" s="19">
        <v>-1.2505499336936676</v>
      </c>
      <c r="Q71" s="19">
        <v>-0.56630418784883174</v>
      </c>
      <c r="S71" s="92"/>
      <c r="T71" s="92"/>
      <c r="U71" s="92"/>
      <c r="V71" s="92"/>
      <c r="W71" s="92"/>
      <c r="X71" s="92"/>
      <c r="Y71" s="92"/>
      <c r="Z71" s="92"/>
      <c r="AA71" s="92"/>
      <c r="AB71" s="92"/>
      <c r="AC71" s="92"/>
      <c r="AD71" s="92"/>
      <c r="AE71" s="92"/>
      <c r="AF71" s="92"/>
    </row>
    <row r="72" spans="1:32" ht="12.75" customHeight="1" x14ac:dyDescent="0.25">
      <c r="A72" s="16" t="s">
        <v>127</v>
      </c>
      <c r="B72" s="55">
        <v>1.0240311762864631</v>
      </c>
      <c r="C72" s="55">
        <v>0.88393788092619618</v>
      </c>
      <c r="D72" s="55">
        <v>0.76103681566406678</v>
      </c>
      <c r="E72" s="55">
        <v>0.77201866210362657</v>
      </c>
      <c r="F72" s="55">
        <v>0.65422950092938004</v>
      </c>
      <c r="G72" s="55">
        <v>0.56586497095163146</v>
      </c>
      <c r="H72" s="55">
        <v>0.50894935755155557</v>
      </c>
      <c r="I72" s="55">
        <v>0.45511402429926207</v>
      </c>
      <c r="J72" s="55">
        <v>0.40938280018504819</v>
      </c>
      <c r="K72" s="55">
        <v>0.40117076097665294</v>
      </c>
      <c r="L72" s="55">
        <v>0.40482107580245136</v>
      </c>
      <c r="M72" s="18">
        <v>-2.9245865792661752</v>
      </c>
      <c r="N72" s="19">
        <v>-1.5008584025540839</v>
      </c>
      <c r="O72" s="19">
        <v>-2.4798311245207372</v>
      </c>
      <c r="P72" s="19">
        <v>-2.1534534182157894</v>
      </c>
      <c r="Q72" s="19">
        <v>-0.11199202954452758</v>
      </c>
      <c r="S72" s="92"/>
      <c r="T72" s="92"/>
      <c r="U72" s="92"/>
      <c r="V72" s="92"/>
      <c r="W72" s="92"/>
      <c r="X72" s="92"/>
      <c r="Y72" s="92"/>
      <c r="Z72" s="92"/>
      <c r="AA72" s="92"/>
      <c r="AB72" s="92"/>
      <c r="AC72" s="92"/>
      <c r="AD72" s="92"/>
      <c r="AE72" s="92"/>
      <c r="AF72" s="92"/>
    </row>
    <row r="73" spans="1:32" ht="12.75" customHeight="1" x14ac:dyDescent="0.25">
      <c r="A73" s="16" t="s">
        <v>128</v>
      </c>
      <c r="B73" s="55">
        <v>1.8403820560154911</v>
      </c>
      <c r="C73" s="55">
        <v>1.7007047876144881</v>
      </c>
      <c r="D73" s="55">
        <v>1.5577682620129361</v>
      </c>
      <c r="E73" s="55">
        <v>1.5555140756291641</v>
      </c>
      <c r="F73" s="55">
        <v>1.4245867465576261</v>
      </c>
      <c r="G73" s="55">
        <v>1.2852618074786153</v>
      </c>
      <c r="H73" s="55">
        <v>1.0873835141874983</v>
      </c>
      <c r="I73" s="55">
        <v>0.90024153287782793</v>
      </c>
      <c r="J73" s="55">
        <v>0.7506283663943476</v>
      </c>
      <c r="K73" s="55">
        <v>0.69665281075624552</v>
      </c>
      <c r="L73" s="55">
        <v>0.64692361844555268</v>
      </c>
      <c r="M73" s="18">
        <v>-1.6533692360100716</v>
      </c>
      <c r="N73" s="19">
        <v>-0.88974242030612771</v>
      </c>
      <c r="O73" s="19">
        <v>-2.6649212746875706</v>
      </c>
      <c r="P73" s="19">
        <v>-3.6383511102674237</v>
      </c>
      <c r="Q73" s="19">
        <v>-1.4758257933180308</v>
      </c>
      <c r="S73" s="92"/>
      <c r="T73" s="92"/>
      <c r="U73" s="92"/>
      <c r="V73" s="92"/>
      <c r="W73" s="92"/>
      <c r="X73" s="92"/>
      <c r="Y73" s="92"/>
      <c r="Z73" s="92"/>
      <c r="AA73" s="92"/>
      <c r="AB73" s="92"/>
      <c r="AC73" s="92"/>
      <c r="AD73" s="92"/>
      <c r="AE73" s="92"/>
      <c r="AF73" s="92"/>
    </row>
    <row r="74" spans="1:32" ht="12.75" customHeight="1" x14ac:dyDescent="0.25">
      <c r="A74" s="16" t="s">
        <v>129</v>
      </c>
      <c r="B74" s="55">
        <v>1.4052217779408742</v>
      </c>
      <c r="C74" s="55">
        <v>1.2179753387566021</v>
      </c>
      <c r="D74" s="55">
        <v>1.0593512108045462</v>
      </c>
      <c r="E74" s="55">
        <v>1.0357437522145414</v>
      </c>
      <c r="F74" s="55">
        <v>1.023828892018863</v>
      </c>
      <c r="G74" s="55">
        <v>0.98571209845871643</v>
      </c>
      <c r="H74" s="55">
        <v>0.91764331003280741</v>
      </c>
      <c r="I74" s="55">
        <v>0.86269364611536037</v>
      </c>
      <c r="J74" s="55">
        <v>0.82417632990120926</v>
      </c>
      <c r="K74" s="55">
        <v>0.80880205504524205</v>
      </c>
      <c r="L74" s="55">
        <v>0.7989251565621901</v>
      </c>
      <c r="M74" s="18">
        <v>-2.7858441096816233</v>
      </c>
      <c r="N74" s="19">
        <v>-0.34049141319310028</v>
      </c>
      <c r="O74" s="19">
        <v>-1.0889864411237182</v>
      </c>
      <c r="P74" s="19">
        <v>-1.0684932629399291</v>
      </c>
      <c r="Q74" s="19">
        <v>-0.3106886570161338</v>
      </c>
      <c r="S74" s="92"/>
      <c r="T74" s="92"/>
      <c r="U74" s="92"/>
      <c r="V74" s="92"/>
      <c r="W74" s="92"/>
      <c r="X74" s="92"/>
      <c r="Y74" s="92"/>
      <c r="Z74" s="92"/>
      <c r="AA74" s="92"/>
      <c r="AB74" s="92"/>
      <c r="AC74" s="92"/>
      <c r="AD74" s="92"/>
      <c r="AE74" s="92"/>
      <c r="AF74" s="92"/>
    </row>
    <row r="75" spans="1:32" ht="12.75" customHeight="1" x14ac:dyDescent="0.25">
      <c r="A75" s="66" t="s">
        <v>130</v>
      </c>
      <c r="B75" s="55">
        <v>1.6436838949220718</v>
      </c>
      <c r="C75" s="55">
        <v>1.5422321874759994</v>
      </c>
      <c r="D75" s="55">
        <v>1.3706061862592249</v>
      </c>
      <c r="E75" s="55">
        <v>1.469905919745544</v>
      </c>
      <c r="F75" s="55">
        <v>1.4073557998780726</v>
      </c>
      <c r="G75" s="55">
        <v>1.2956182632159416</v>
      </c>
      <c r="H75" s="55">
        <v>1.13242661927455</v>
      </c>
      <c r="I75" s="55">
        <v>1.0159033204243084</v>
      </c>
      <c r="J75" s="55">
        <v>0.94770032459732145</v>
      </c>
      <c r="K75" s="55">
        <v>0.84889023879048064</v>
      </c>
      <c r="L75" s="55">
        <v>0.72685694162554371</v>
      </c>
      <c r="M75" s="18">
        <v>-1.8004633078936405</v>
      </c>
      <c r="N75" s="19">
        <v>0.26494547021940207</v>
      </c>
      <c r="O75" s="19">
        <v>-2.1500481632143686</v>
      </c>
      <c r="P75" s="19">
        <v>-1.765034720456693</v>
      </c>
      <c r="Q75" s="19">
        <v>-2.6182014481999971</v>
      </c>
      <c r="S75" s="92"/>
      <c r="T75" s="92"/>
      <c r="U75" s="92"/>
      <c r="V75" s="92"/>
      <c r="W75" s="92"/>
      <c r="X75" s="92"/>
      <c r="Y75" s="92"/>
      <c r="Z75" s="92"/>
      <c r="AA75" s="92"/>
      <c r="AB75" s="92"/>
      <c r="AC75" s="92"/>
      <c r="AD75" s="92"/>
      <c r="AE75" s="92"/>
      <c r="AF75" s="92"/>
    </row>
    <row r="76" spans="1:32" ht="12.75" customHeight="1" x14ac:dyDescent="0.25">
      <c r="A76" s="66" t="s">
        <v>131</v>
      </c>
      <c r="B76" s="55">
        <v>1.6165456771572844</v>
      </c>
      <c r="C76" s="55">
        <v>1.387669373712078</v>
      </c>
      <c r="D76" s="55">
        <v>1.3469310525376734</v>
      </c>
      <c r="E76" s="55">
        <v>1.2346390543459218</v>
      </c>
      <c r="F76" s="55">
        <v>1.0942238575502152</v>
      </c>
      <c r="G76" s="55">
        <v>1.0580981445176398</v>
      </c>
      <c r="H76" s="55">
        <v>1.0134784580726646</v>
      </c>
      <c r="I76" s="55">
        <v>0.91710649527843069</v>
      </c>
      <c r="J76" s="55">
        <v>0.84418956991252347</v>
      </c>
      <c r="K76" s="55">
        <v>0.81114038653442888</v>
      </c>
      <c r="L76" s="55">
        <v>0.80111836085335275</v>
      </c>
      <c r="M76" s="18">
        <v>-1.8080830803937631</v>
      </c>
      <c r="N76" s="19">
        <v>-2.0563958100617841</v>
      </c>
      <c r="O76" s="19">
        <v>-0.76363809863346788</v>
      </c>
      <c r="P76" s="19">
        <v>-1.8110657910504369</v>
      </c>
      <c r="Q76" s="19">
        <v>-0.52231492475929286</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13428.483968511115</v>
      </c>
      <c r="C8" s="17">
        <v>14590.237153147773</v>
      </c>
      <c r="D8" s="17">
        <v>14993.729262032766</v>
      </c>
      <c r="E8" s="17">
        <v>15418.67727650117</v>
      </c>
      <c r="F8" s="17">
        <v>16610.188139688271</v>
      </c>
      <c r="G8" s="17">
        <v>17800.377635632358</v>
      </c>
      <c r="H8" s="17">
        <v>19089.481336639241</v>
      </c>
      <c r="I8" s="17">
        <v>20613.308011460835</v>
      </c>
      <c r="J8" s="17">
        <v>22336.416731448931</v>
      </c>
      <c r="K8" s="17">
        <v>24148.298588729514</v>
      </c>
      <c r="L8" s="17">
        <v>26163.850207630909</v>
      </c>
      <c r="M8" s="18">
        <v>1.1086398080174975</v>
      </c>
      <c r="N8" s="19">
        <v>1.0291010536159995</v>
      </c>
      <c r="O8" s="19">
        <v>1.4009345660285888</v>
      </c>
      <c r="P8" s="19">
        <v>1.583211217537106</v>
      </c>
      <c r="Q8" s="19">
        <v>1.5941766539457003</v>
      </c>
      <c r="S8" s="92"/>
      <c r="T8" s="92"/>
      <c r="U8" s="92"/>
      <c r="V8" s="92"/>
      <c r="W8" s="92"/>
      <c r="X8" s="92"/>
      <c r="Y8" s="92"/>
      <c r="Z8" s="92"/>
      <c r="AA8" s="92"/>
      <c r="AB8" s="92"/>
      <c r="AC8" s="92"/>
      <c r="AD8" s="92"/>
      <c r="AE8" s="92"/>
      <c r="AF8" s="92"/>
    </row>
    <row r="9" spans="1:32" ht="12.75" customHeight="1" x14ac:dyDescent="0.25">
      <c r="A9" s="16" t="s">
        <v>84</v>
      </c>
      <c r="B9" s="208">
        <v>483.73925600000001</v>
      </c>
      <c r="C9" s="208">
        <v>491.73332899999997</v>
      </c>
      <c r="D9" s="208">
        <v>500.17094899999995</v>
      </c>
      <c r="E9" s="208">
        <v>505.4728600296724</v>
      </c>
      <c r="F9" s="208">
        <v>510.03190951566131</v>
      </c>
      <c r="G9" s="208">
        <v>513.23357895144932</v>
      </c>
      <c r="H9" s="208">
        <v>515.86063939477697</v>
      </c>
      <c r="I9" s="208">
        <v>518.42070376600486</v>
      </c>
      <c r="J9" s="208">
        <v>520.72691567564266</v>
      </c>
      <c r="K9" s="208">
        <v>522.20913649214401</v>
      </c>
      <c r="L9" s="208">
        <v>522.39702576352317</v>
      </c>
      <c r="M9" s="194">
        <v>0.33459756922509243</v>
      </c>
      <c r="N9" s="194">
        <v>0.19542423925607011</v>
      </c>
      <c r="O9" s="194">
        <v>0.11369817615034528</v>
      </c>
      <c r="P9" s="19">
        <v>9.3935089912866587E-2</v>
      </c>
      <c r="Q9" s="19">
        <v>3.2026471125878864E-2</v>
      </c>
      <c r="S9" s="92"/>
      <c r="T9" s="92"/>
      <c r="U9" s="92"/>
      <c r="V9" s="92"/>
      <c r="W9" s="92"/>
      <c r="X9" s="92"/>
      <c r="Y9" s="92"/>
      <c r="Z9" s="92"/>
      <c r="AA9" s="92"/>
      <c r="AB9" s="92"/>
      <c r="AC9" s="92"/>
      <c r="AD9" s="92"/>
      <c r="AE9" s="92"/>
      <c r="AF9" s="92"/>
    </row>
    <row r="10" spans="1:32" ht="12.75" customHeight="1" x14ac:dyDescent="0.25">
      <c r="A10" s="16" t="s">
        <v>85</v>
      </c>
      <c r="B10" s="55">
        <v>190.64742462846567</v>
      </c>
      <c r="C10" s="55">
        <v>203.10324421563323</v>
      </c>
      <c r="D10" s="55">
        <v>209.50120427024643</v>
      </c>
      <c r="E10" s="55">
        <v>212.98378410164463</v>
      </c>
      <c r="F10" s="55">
        <v>217.05222203434587</v>
      </c>
      <c r="G10" s="55">
        <v>220.48457765758045</v>
      </c>
      <c r="H10" s="55">
        <v>223.72734437983567</v>
      </c>
      <c r="I10" s="55">
        <v>227.12602757517152</v>
      </c>
      <c r="J10" s="55">
        <v>230.4126885130874</v>
      </c>
      <c r="K10" s="55">
        <v>233.14569539788539</v>
      </c>
      <c r="L10" s="55">
        <v>235.23915067109087</v>
      </c>
      <c r="M10" s="18">
        <v>0.94749770367961172</v>
      </c>
      <c r="N10" s="19">
        <v>0.3547125359023795</v>
      </c>
      <c r="O10" s="19">
        <v>0.30336039654075275</v>
      </c>
      <c r="P10" s="19">
        <v>0.29487290857288517</v>
      </c>
      <c r="Q10" s="19">
        <v>0.2075216300009064</v>
      </c>
      <c r="S10" s="92"/>
      <c r="T10" s="92"/>
      <c r="U10" s="92"/>
      <c r="V10" s="92"/>
      <c r="W10" s="92"/>
      <c r="X10" s="92"/>
      <c r="Y10" s="92"/>
      <c r="Z10" s="92"/>
      <c r="AA10" s="92"/>
      <c r="AB10" s="92"/>
      <c r="AC10" s="92"/>
      <c r="AD10" s="92"/>
      <c r="AE10" s="92"/>
      <c r="AF10" s="92"/>
    </row>
    <row r="11" spans="1:32" ht="12.75" customHeight="1" x14ac:dyDescent="0.25">
      <c r="A11" s="16" t="s">
        <v>86</v>
      </c>
      <c r="B11" s="55">
        <v>2.5373500688126929</v>
      </c>
      <c r="C11" s="55">
        <v>2.4211003172255108</v>
      </c>
      <c r="D11" s="55">
        <v>2.3874371068282909</v>
      </c>
      <c r="E11" s="55">
        <v>2.3732927000134429</v>
      </c>
      <c r="F11" s="55">
        <v>2.3498119702960469</v>
      </c>
      <c r="G11" s="55">
        <v>2.3277527362866954</v>
      </c>
      <c r="H11" s="55">
        <v>2.3057558780967278</v>
      </c>
      <c r="I11" s="55">
        <v>2.2825244173938808</v>
      </c>
      <c r="J11" s="55">
        <v>2.2599749997972247</v>
      </c>
      <c r="K11" s="55">
        <v>2.2398403521924104</v>
      </c>
      <c r="L11" s="55">
        <v>2.2207061378738513</v>
      </c>
      <c r="M11" s="18">
        <v>-0.60714742653018572</v>
      </c>
      <c r="N11" s="19">
        <v>-0.15872527818693305</v>
      </c>
      <c r="O11" s="19">
        <v>-0.18908860046222831</v>
      </c>
      <c r="P11" s="19">
        <v>-0.20034704948795889</v>
      </c>
      <c r="Q11" s="19">
        <v>-0.17513172266949706</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288564.49577135389</v>
      </c>
      <c r="C13" s="13">
        <v>307594.42070920934</v>
      </c>
      <c r="D13" s="13">
        <v>313829.23177025461</v>
      </c>
      <c r="E13" s="13">
        <v>299747.49481554539</v>
      </c>
      <c r="F13" s="13">
        <v>298154.86523685948</v>
      </c>
      <c r="G13" s="13">
        <v>292956.39767126879</v>
      </c>
      <c r="H13" s="13">
        <v>288051.1542637372</v>
      </c>
      <c r="I13" s="13">
        <v>286692.55458386161</v>
      </c>
      <c r="J13" s="13">
        <v>287594.06767380919</v>
      </c>
      <c r="K13" s="13">
        <v>289786.11316329869</v>
      </c>
      <c r="L13" s="13">
        <v>291562.02827850729</v>
      </c>
      <c r="M13" s="14">
        <v>0.8428357644468365</v>
      </c>
      <c r="N13" s="15">
        <v>-0.5110492430221103</v>
      </c>
      <c r="O13" s="15">
        <v>-0.34415592307561749</v>
      </c>
      <c r="P13" s="15">
        <v>-1.5879586101907872E-2</v>
      </c>
      <c r="Q13" s="15">
        <v>0.13712167092103655</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256870.41991157262</v>
      </c>
      <c r="C15" s="17">
        <v>267934.0570442091</v>
      </c>
      <c r="D15" s="17">
        <v>271301.32164106111</v>
      </c>
      <c r="E15" s="17">
        <v>256949.17646980964</v>
      </c>
      <c r="F15" s="17">
        <v>253523.37814643755</v>
      </c>
      <c r="G15" s="17">
        <v>246750.11261956935</v>
      </c>
      <c r="H15" s="17">
        <v>239888.62700764535</v>
      </c>
      <c r="I15" s="17">
        <v>236012.58518182416</v>
      </c>
      <c r="J15" s="17">
        <v>234259.39199005553</v>
      </c>
      <c r="K15" s="17">
        <v>233592.3841192078</v>
      </c>
      <c r="L15" s="17">
        <v>232548.65287394455</v>
      </c>
      <c r="M15" s="18">
        <v>0.54807985314484498</v>
      </c>
      <c r="N15" s="19">
        <v>-0.67544902770466653</v>
      </c>
      <c r="O15" s="19">
        <v>-0.55128758953332246</v>
      </c>
      <c r="P15" s="19">
        <v>-0.23717576588112577</v>
      </c>
      <c r="Q15" s="19">
        <v>-7.3268659205327769E-2</v>
      </c>
      <c r="S15" s="92"/>
      <c r="T15" s="92"/>
      <c r="U15" s="92"/>
      <c r="V15" s="92"/>
      <c r="W15" s="92"/>
      <c r="X15" s="92"/>
      <c r="Y15" s="92"/>
      <c r="Z15" s="92"/>
      <c r="AA15" s="92"/>
      <c r="AB15" s="92"/>
      <c r="AC15" s="92"/>
      <c r="AD15" s="92"/>
      <c r="AE15" s="92"/>
      <c r="AF15" s="92"/>
    </row>
    <row r="16" spans="1:32" ht="12.75" customHeight="1" x14ac:dyDescent="0.25">
      <c r="A16" s="66" t="s">
        <v>89</v>
      </c>
      <c r="B16" s="207">
        <v>31694.075859781242</v>
      </c>
      <c r="C16" s="207">
        <v>39660.363665000288</v>
      </c>
      <c r="D16" s="207">
        <v>42527.910129193566</v>
      </c>
      <c r="E16" s="207">
        <v>42823.014090318</v>
      </c>
      <c r="F16" s="207">
        <v>44631.48709042187</v>
      </c>
      <c r="G16" s="207">
        <v>46206.285051699451</v>
      </c>
      <c r="H16" s="207">
        <v>48162.527256091809</v>
      </c>
      <c r="I16" s="207">
        <v>50679.969402037474</v>
      </c>
      <c r="J16" s="207">
        <v>53334.675683753609</v>
      </c>
      <c r="K16" s="207">
        <v>56193.72904409084</v>
      </c>
      <c r="L16" s="207">
        <v>59013.375404562677</v>
      </c>
      <c r="M16" s="194">
        <v>2.9839617270064789</v>
      </c>
      <c r="N16" s="194">
        <v>0.48395760206894067</v>
      </c>
      <c r="O16" s="194">
        <v>0.7643229224384207</v>
      </c>
      <c r="P16" s="19">
        <v>1.0252744820995474</v>
      </c>
      <c r="Q16" s="19">
        <v>1.0169099883777344</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10159.700000000001</v>
      </c>
      <c r="C18" s="17">
        <v>9925.3000000000029</v>
      </c>
      <c r="D18" s="17">
        <v>12247.05555546</v>
      </c>
      <c r="E18" s="17">
        <v>9832.8085266445505</v>
      </c>
      <c r="F18" s="17">
        <v>7777.3307864529224</v>
      </c>
      <c r="G18" s="17">
        <v>6830.9042140049023</v>
      </c>
      <c r="H18" s="17">
        <v>5706.0958730610882</v>
      </c>
      <c r="I18" s="17">
        <v>4418.2140003643817</v>
      </c>
      <c r="J18" s="17">
        <v>3241.9777042868923</v>
      </c>
      <c r="K18" s="17">
        <v>2970.9463989492865</v>
      </c>
      <c r="L18" s="17">
        <v>2767.7263942840109</v>
      </c>
      <c r="M18" s="18">
        <v>1.8861332576297629</v>
      </c>
      <c r="N18" s="19">
        <v>-4.4391754782553638</v>
      </c>
      <c r="O18" s="19">
        <v>-3.049322268221788</v>
      </c>
      <c r="P18" s="19">
        <v>-5.4966734826070951</v>
      </c>
      <c r="Q18" s="19">
        <v>-1.5691323927976231</v>
      </c>
      <c r="S18" s="92"/>
      <c r="T18" s="92"/>
      <c r="U18" s="92"/>
      <c r="V18" s="92"/>
      <c r="W18" s="92"/>
      <c r="X18" s="92"/>
      <c r="Y18" s="92"/>
      <c r="Z18" s="92"/>
      <c r="AA18" s="92"/>
      <c r="AB18" s="92"/>
      <c r="AC18" s="92"/>
      <c r="AD18" s="92"/>
      <c r="AE18" s="92"/>
      <c r="AF18" s="92"/>
    </row>
    <row r="19" spans="1:32" ht="12.75" customHeight="1" x14ac:dyDescent="0.25">
      <c r="A19" s="16" t="s">
        <v>5</v>
      </c>
      <c r="B19" s="17">
        <v>57256.099999999991</v>
      </c>
      <c r="C19" s="17">
        <v>54985.5</v>
      </c>
      <c r="D19" s="17">
        <v>43819.000000000007</v>
      </c>
      <c r="E19" s="17">
        <v>38425.858100445905</v>
      </c>
      <c r="F19" s="17">
        <v>30323.807365250479</v>
      </c>
      <c r="G19" s="17">
        <v>28340.445662267648</v>
      </c>
      <c r="H19" s="17">
        <v>25141.827826761928</v>
      </c>
      <c r="I19" s="17">
        <v>23647.783658970431</v>
      </c>
      <c r="J19" s="17">
        <v>21515.305501516283</v>
      </c>
      <c r="K19" s="17">
        <v>20201.475534897905</v>
      </c>
      <c r="L19" s="17">
        <v>18932.981083787676</v>
      </c>
      <c r="M19" s="18">
        <v>-2.6392143075818164</v>
      </c>
      <c r="N19" s="19">
        <v>-3.6144063269915705</v>
      </c>
      <c r="O19" s="19">
        <v>-1.8565519468004554</v>
      </c>
      <c r="P19" s="19">
        <v>-1.5456142674033835</v>
      </c>
      <c r="Q19" s="19">
        <v>-1.2704520821763654</v>
      </c>
      <c r="S19" s="92"/>
      <c r="T19" s="92"/>
      <c r="U19" s="92"/>
      <c r="V19" s="92"/>
      <c r="W19" s="92"/>
      <c r="X19" s="92"/>
      <c r="Y19" s="92"/>
      <c r="Z19" s="92"/>
      <c r="AA19" s="92"/>
      <c r="AB19" s="92"/>
      <c r="AC19" s="92"/>
      <c r="AD19" s="92"/>
      <c r="AE19" s="92"/>
      <c r="AF19" s="92"/>
    </row>
    <row r="20" spans="1:32" ht="12.75" customHeight="1" x14ac:dyDescent="0.25">
      <c r="A20" s="16" t="s">
        <v>22</v>
      </c>
      <c r="B20" s="17">
        <v>107376.09999999999</v>
      </c>
      <c r="C20" s="17">
        <v>117791.99999999996</v>
      </c>
      <c r="D20" s="17">
        <v>120886.99999999999</v>
      </c>
      <c r="E20" s="17">
        <v>113286.69171620936</v>
      </c>
      <c r="F20" s="17">
        <v>111016.83819329234</v>
      </c>
      <c r="G20" s="17">
        <v>112125.67329488944</v>
      </c>
      <c r="H20" s="17">
        <v>111467.30139237594</v>
      </c>
      <c r="I20" s="17">
        <v>111460.05649650461</v>
      </c>
      <c r="J20" s="17">
        <v>111083.96298610678</v>
      </c>
      <c r="K20" s="17">
        <v>110655.1375025687</v>
      </c>
      <c r="L20" s="17">
        <v>109935.89248417046</v>
      </c>
      <c r="M20" s="18">
        <v>1.1922371605666893</v>
      </c>
      <c r="N20" s="19">
        <v>-0.84812633970913209</v>
      </c>
      <c r="O20" s="19">
        <v>4.0502215863491564E-2</v>
      </c>
      <c r="P20" s="19">
        <v>-3.4443548538787283E-2</v>
      </c>
      <c r="Q20" s="19">
        <v>-0.10383543730373423</v>
      </c>
      <c r="S20" s="92"/>
      <c r="T20" s="92"/>
      <c r="U20" s="92"/>
      <c r="V20" s="92"/>
      <c r="W20" s="92"/>
      <c r="X20" s="92"/>
      <c r="Y20" s="92"/>
      <c r="Z20" s="92"/>
      <c r="AA20" s="92"/>
      <c r="AB20" s="92"/>
      <c r="AC20" s="92"/>
      <c r="AD20" s="92"/>
      <c r="AE20" s="92"/>
      <c r="AF20" s="92"/>
    </row>
    <row r="21" spans="1:32" ht="12.75" customHeight="1" x14ac:dyDescent="0.25">
      <c r="A21" s="16" t="s">
        <v>12</v>
      </c>
      <c r="B21" s="17">
        <v>61387.970201491953</v>
      </c>
      <c r="C21" s="17">
        <v>68636.117429512553</v>
      </c>
      <c r="D21" s="17">
        <v>72711.099999999977</v>
      </c>
      <c r="E21" s="17">
        <v>71693.312635447946</v>
      </c>
      <c r="F21" s="17">
        <v>73169.95034586043</v>
      </c>
      <c r="G21" s="17">
        <v>74618.500038100537</v>
      </c>
      <c r="H21" s="17">
        <v>76719.225620038924</v>
      </c>
      <c r="I21" s="17">
        <v>79938.048651533652</v>
      </c>
      <c r="J21" s="17">
        <v>83598.53249965905</v>
      </c>
      <c r="K21" s="17">
        <v>87856.379972906521</v>
      </c>
      <c r="L21" s="17">
        <v>92108.201185253056</v>
      </c>
      <c r="M21" s="18">
        <v>1.7072107202846576</v>
      </c>
      <c r="N21" s="19">
        <v>6.292746244320746E-2</v>
      </c>
      <c r="O21" s="19">
        <v>0.4747987606687154</v>
      </c>
      <c r="P21" s="19">
        <v>0.86243400873127207</v>
      </c>
      <c r="Q21" s="19">
        <v>0.97409390597840151</v>
      </c>
      <c r="S21" s="92"/>
      <c r="T21" s="92"/>
      <c r="U21" s="92"/>
      <c r="V21" s="92"/>
      <c r="W21" s="92"/>
      <c r="X21" s="92"/>
      <c r="Y21" s="92"/>
      <c r="Z21" s="92"/>
      <c r="AA21" s="92"/>
      <c r="AB21" s="92"/>
      <c r="AC21" s="92"/>
      <c r="AD21" s="92"/>
      <c r="AE21" s="92"/>
      <c r="AF21" s="92"/>
    </row>
    <row r="22" spans="1:32" ht="12.75" customHeight="1" x14ac:dyDescent="0.25">
      <c r="A22" s="16" t="s">
        <v>87</v>
      </c>
      <c r="B22" s="207">
        <v>23418.305022187302</v>
      </c>
      <c r="C22" s="207">
        <v>25185.225185832976</v>
      </c>
      <c r="D22" s="207">
        <v>24796.73732477369</v>
      </c>
      <c r="E22" s="207">
        <v>23521.737661918203</v>
      </c>
      <c r="F22" s="207">
        <v>23927.700465179423</v>
      </c>
      <c r="G22" s="207">
        <v>23464.216882259316</v>
      </c>
      <c r="H22" s="207">
        <v>23704.716152628091</v>
      </c>
      <c r="I22" s="207">
        <v>24300.711131160388</v>
      </c>
      <c r="J22" s="207">
        <v>24822.929052513071</v>
      </c>
      <c r="K22" s="207">
        <v>25038.309202413209</v>
      </c>
      <c r="L22" s="207">
        <v>25338.396836070126</v>
      </c>
      <c r="M22" s="194">
        <v>0.5735797310646662</v>
      </c>
      <c r="N22" s="194">
        <v>-0.35611721274222408</v>
      </c>
      <c r="O22" s="194">
        <v>-9.3583992352797019E-2</v>
      </c>
      <c r="P22" s="19">
        <v>0.46200157628673022</v>
      </c>
      <c r="Q22" s="19">
        <v>0.20574258174297366</v>
      </c>
      <c r="S22" s="92"/>
      <c r="T22" s="92"/>
      <c r="U22" s="92"/>
      <c r="V22" s="92"/>
      <c r="W22" s="92"/>
      <c r="X22" s="92"/>
      <c r="Y22" s="92"/>
      <c r="Z22" s="92"/>
      <c r="AA22" s="92"/>
      <c r="AB22" s="92"/>
      <c r="AC22" s="92"/>
      <c r="AD22" s="92"/>
      <c r="AE22" s="92"/>
      <c r="AF22" s="92"/>
    </row>
    <row r="23" spans="1:32" ht="12.75" customHeight="1" x14ac:dyDescent="0.25">
      <c r="A23" s="16" t="s">
        <v>27</v>
      </c>
      <c r="B23" s="17">
        <v>28966.320547674568</v>
      </c>
      <c r="C23" s="17">
        <v>31070.278093863802</v>
      </c>
      <c r="D23" s="17">
        <v>39368.338890020954</v>
      </c>
      <c r="E23" s="17">
        <v>42987.08617487942</v>
      </c>
      <c r="F23" s="17">
        <v>51939.238080823852</v>
      </c>
      <c r="G23" s="17">
        <v>47576.657579747021</v>
      </c>
      <c r="H23" s="17">
        <v>45311.987398871213</v>
      </c>
      <c r="I23" s="17">
        <v>42927.740645328151</v>
      </c>
      <c r="J23" s="17">
        <v>43331.359929727107</v>
      </c>
      <c r="K23" s="17">
        <v>43063.864551562983</v>
      </c>
      <c r="L23" s="17">
        <v>42478.830294941945</v>
      </c>
      <c r="M23" s="18">
        <v>3.1158380648827144</v>
      </c>
      <c r="N23" s="19">
        <v>2.8098790899193204</v>
      </c>
      <c r="O23" s="19">
        <v>-1.3557548930004493</v>
      </c>
      <c r="P23" s="19">
        <v>-0.44595265800473349</v>
      </c>
      <c r="Q23" s="19">
        <v>-0.19851050218582245</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44.422661838266862</v>
      </c>
      <c r="C26" s="32">
        <v>42.873255048844321</v>
      </c>
      <c r="D26" s="32">
        <v>41.847090256627766</v>
      </c>
      <c r="E26" s="32">
        <v>38.460117023626424</v>
      </c>
      <c r="F26" s="32">
        <v>35.194111110458756</v>
      </c>
      <c r="G26" s="32">
        <v>32.067027765581479</v>
      </c>
      <c r="H26" s="32">
        <v>29.25116038027728</v>
      </c>
      <c r="I26" s="32">
        <v>26.82788181448273</v>
      </c>
      <c r="J26" s="32">
        <v>24.726143956914669</v>
      </c>
      <c r="K26" s="32">
        <v>22.979817046320715</v>
      </c>
      <c r="L26" s="32">
        <v>21.331854513861405</v>
      </c>
      <c r="M26" s="18">
        <v>-0.59549460417370748</v>
      </c>
      <c r="N26" s="19">
        <v>-1.7165317618238696</v>
      </c>
      <c r="O26" s="19">
        <v>-1.8325952247438715</v>
      </c>
      <c r="P26" s="19">
        <v>-1.66653801898351</v>
      </c>
      <c r="Q26" s="19">
        <v>-1.46574848155967</v>
      </c>
      <c r="S26" s="92"/>
      <c r="T26" s="92"/>
      <c r="U26" s="92"/>
      <c r="V26" s="92"/>
      <c r="W26" s="92"/>
      <c r="X26" s="92"/>
      <c r="Y26" s="92"/>
      <c r="Z26" s="92"/>
      <c r="AA26" s="92"/>
      <c r="AB26" s="92"/>
      <c r="AC26" s="92"/>
      <c r="AD26" s="92"/>
      <c r="AE26" s="92"/>
      <c r="AF26" s="92"/>
    </row>
    <row r="27" spans="1:32" ht="12.75" customHeight="1" x14ac:dyDescent="0.25">
      <c r="A27" s="30" t="s">
        <v>134</v>
      </c>
      <c r="B27" s="55">
        <v>0.59652900233375705</v>
      </c>
      <c r="C27" s="55">
        <v>0.62553095869002884</v>
      </c>
      <c r="D27" s="55">
        <v>0.62744394171172602</v>
      </c>
      <c r="E27" s="55">
        <v>0.59300413240376448</v>
      </c>
      <c r="F27" s="55">
        <v>0.58458080695381309</v>
      </c>
      <c r="G27" s="55">
        <v>0.57080520387965838</v>
      </c>
      <c r="H27" s="55">
        <v>0.55838948015434442</v>
      </c>
      <c r="I27" s="55">
        <v>0.55301139113700126</v>
      </c>
      <c r="J27" s="55">
        <v>0.55229345558344367</v>
      </c>
      <c r="K27" s="55">
        <v>0.55492348354892895</v>
      </c>
      <c r="L27" s="55">
        <v>0.55812344615164511</v>
      </c>
      <c r="M27" s="18">
        <v>0.50654331360733273</v>
      </c>
      <c r="N27" s="19">
        <v>-0.70509555465446683</v>
      </c>
      <c r="O27" s="19">
        <v>-0.45733411867411311</v>
      </c>
      <c r="P27" s="19">
        <v>-0.10971161830747311</v>
      </c>
      <c r="Q27" s="19">
        <v>0.10506155228744429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468024.5967007727</v>
      </c>
      <c r="C29" s="13">
        <v>484164.22198502929</v>
      </c>
      <c r="D29" s="13">
        <v>466853.36688344419</v>
      </c>
      <c r="E29" s="13">
        <v>422748.48267800931</v>
      </c>
      <c r="F29" s="13">
        <v>383993.68152563309</v>
      </c>
      <c r="G29" s="13">
        <v>376702.61450093269</v>
      </c>
      <c r="H29" s="13">
        <v>360773.44089860149</v>
      </c>
      <c r="I29" s="13">
        <v>350958.8532634041</v>
      </c>
      <c r="J29" s="13">
        <v>338692.28658054693</v>
      </c>
      <c r="K29" s="13">
        <v>332551.42196386325</v>
      </c>
      <c r="L29" s="13">
        <v>326167.96349193819</v>
      </c>
      <c r="M29" s="14">
        <v>-2.5053188850310271E-2</v>
      </c>
      <c r="N29" s="15">
        <v>-1.9349264706659874</v>
      </c>
      <c r="O29" s="15">
        <v>-0.62181790368971424</v>
      </c>
      <c r="P29" s="15">
        <v>-0.62959159213380467</v>
      </c>
      <c r="Q29" s="15">
        <v>-0.37608613636322952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72.04939864709992</v>
      </c>
      <c r="C32" s="32">
        <v>67.483981428626606</v>
      </c>
      <c r="D32" s="32">
        <v>62.251865036218561</v>
      </c>
      <c r="E32" s="32">
        <v>54.242175152662959</v>
      </c>
      <c r="F32" s="32">
        <v>45.326499309649805</v>
      </c>
      <c r="G32" s="32">
        <v>41.233894513283211</v>
      </c>
      <c r="H32" s="32">
        <v>36.635998934436493</v>
      </c>
      <c r="I32" s="32">
        <v>32.84174104473589</v>
      </c>
      <c r="J32" s="32">
        <v>29.119356678058004</v>
      </c>
      <c r="K32" s="32">
        <v>26.371073312671182</v>
      </c>
      <c r="L32" s="32">
        <v>23.863764377596702</v>
      </c>
      <c r="M32" s="18">
        <v>-1.4510047798546255</v>
      </c>
      <c r="N32" s="19">
        <v>-3.1231562282939218</v>
      </c>
      <c r="O32" s="19">
        <v>-2.1061101028136742</v>
      </c>
      <c r="P32" s="19">
        <v>-2.2701181271307935</v>
      </c>
      <c r="Q32" s="19">
        <v>-1.9707414983387683</v>
      </c>
      <c r="S32" s="92"/>
      <c r="T32" s="92"/>
      <c r="U32" s="92"/>
      <c r="V32" s="92"/>
      <c r="W32" s="92"/>
      <c r="X32" s="92"/>
      <c r="Y32" s="92"/>
      <c r="Z32" s="92"/>
      <c r="AA32" s="92"/>
      <c r="AB32" s="92"/>
      <c r="AC32" s="92"/>
      <c r="AD32" s="92"/>
      <c r="AE32" s="92"/>
      <c r="AF32" s="92"/>
    </row>
    <row r="33" spans="1:32" ht="12.75" customHeight="1" x14ac:dyDescent="0.25">
      <c r="A33" s="30" t="s">
        <v>135</v>
      </c>
      <c r="B33" s="55">
        <v>0.96751419467344768</v>
      </c>
      <c r="C33" s="55">
        <v>0.98460729308228223</v>
      </c>
      <c r="D33" s="55">
        <v>0.93338761040966467</v>
      </c>
      <c r="E33" s="55">
        <v>0.83634259345436079</v>
      </c>
      <c r="F33" s="55">
        <v>0.75288168124673382</v>
      </c>
      <c r="G33" s="55">
        <v>0.73397889372427028</v>
      </c>
      <c r="H33" s="55">
        <v>0.69936221790806063</v>
      </c>
      <c r="I33" s="55">
        <v>0.67697692378777641</v>
      </c>
      <c r="J33" s="55">
        <v>0.65042208571280402</v>
      </c>
      <c r="K33" s="55">
        <v>0.63681655245966007</v>
      </c>
      <c r="L33" s="55">
        <v>0.62436795656563859</v>
      </c>
      <c r="M33" s="18">
        <v>-0.35845138844282642</v>
      </c>
      <c r="N33" s="19">
        <v>-2.1261956083293732</v>
      </c>
      <c r="O33" s="19">
        <v>-0.73468076121402381</v>
      </c>
      <c r="P33" s="19">
        <v>-0.72284767443375753</v>
      </c>
      <c r="Q33" s="19">
        <v>-0.40798194526920906</v>
      </c>
      <c r="S33" s="92"/>
      <c r="T33" s="92"/>
      <c r="U33" s="92"/>
      <c r="V33" s="92"/>
      <c r="W33" s="92"/>
      <c r="X33" s="92"/>
      <c r="Y33" s="92"/>
      <c r="Z33" s="92"/>
      <c r="AA33" s="92"/>
      <c r="AB33" s="92"/>
      <c r="AC33" s="92"/>
      <c r="AD33" s="92"/>
      <c r="AE33" s="92"/>
      <c r="AF33" s="92"/>
    </row>
    <row r="34" spans="1:32" ht="12.75" customHeight="1" x14ac:dyDescent="0.25">
      <c r="A34" s="30" t="s">
        <v>136</v>
      </c>
      <c r="B34" s="55">
        <v>1.6219063798881734</v>
      </c>
      <c r="C34" s="55">
        <v>1.5740344732804625</v>
      </c>
      <c r="D34" s="55">
        <v>1.4876031918696921</v>
      </c>
      <c r="E34" s="55">
        <v>1.4103486767692741</v>
      </c>
      <c r="F34" s="55">
        <v>1.2879001025879009</v>
      </c>
      <c r="G34" s="55">
        <v>1.2858658062953003</v>
      </c>
      <c r="H34" s="55">
        <v>1.2524630974687239</v>
      </c>
      <c r="I34" s="55">
        <v>1.2241645192803348</v>
      </c>
      <c r="J34" s="55">
        <v>1.177674801570294</v>
      </c>
      <c r="K34" s="55">
        <v>1.1475754249702976</v>
      </c>
      <c r="L34" s="55">
        <v>1.1186915025175173</v>
      </c>
      <c r="M34" s="18">
        <v>-0.86063521192957237</v>
      </c>
      <c r="N34" s="19">
        <v>-1.431191320051195</v>
      </c>
      <c r="O34" s="19">
        <v>-0.27862087084402631</v>
      </c>
      <c r="P34" s="19">
        <v>-0.6138094764362112</v>
      </c>
      <c r="Q34" s="19">
        <v>-0.5125050517936991</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7380.0245218070295</v>
      </c>
      <c r="C37" s="33">
        <v>8191.4667675130368</v>
      </c>
      <c r="D37" s="33">
        <v>8730.1903814909147</v>
      </c>
      <c r="E37" s="33">
        <v>9163.5590533792183</v>
      </c>
      <c r="F37" s="33">
        <v>9976.4592682017301</v>
      </c>
      <c r="G37" s="33">
        <v>10742.164797631573</v>
      </c>
      <c r="H37" s="33">
        <v>11558.571730533198</v>
      </c>
      <c r="I37" s="33">
        <v>12537.835183354733</v>
      </c>
      <c r="J37" s="33">
        <v>13642.283223347222</v>
      </c>
      <c r="K37" s="33">
        <v>14785.069151281905</v>
      </c>
      <c r="L37" s="33">
        <v>16012.257447828943</v>
      </c>
      <c r="M37" s="14">
        <v>1.6942952510685449</v>
      </c>
      <c r="N37" s="15">
        <v>1.3433536665305557</v>
      </c>
      <c r="O37" s="15">
        <v>1.482877717597253</v>
      </c>
      <c r="P37" s="15">
        <v>1.6712794667353537</v>
      </c>
      <c r="Q37" s="15">
        <v>1.6147025605459886</v>
      </c>
      <c r="S37" s="92"/>
      <c r="T37" s="92"/>
      <c r="U37" s="92"/>
      <c r="V37" s="92"/>
      <c r="W37" s="92"/>
      <c r="X37" s="92"/>
      <c r="Y37" s="92"/>
      <c r="Z37" s="92"/>
      <c r="AA37" s="92"/>
      <c r="AB37" s="92"/>
      <c r="AC37" s="92"/>
      <c r="AD37" s="92"/>
      <c r="AE37" s="92"/>
      <c r="AF37" s="92"/>
    </row>
    <row r="38" spans="1:32" ht="12.75" customHeight="1" x14ac:dyDescent="0.25">
      <c r="A38" s="16" t="s">
        <v>91</v>
      </c>
      <c r="B38" s="34">
        <v>7195.9488103581161</v>
      </c>
      <c r="C38" s="34">
        <v>8003.6465834867649</v>
      </c>
      <c r="D38" s="34">
        <v>8537.9277228509145</v>
      </c>
      <c r="E38" s="34">
        <v>8970.1457468775989</v>
      </c>
      <c r="F38" s="34">
        <v>9776.8202660579736</v>
      </c>
      <c r="G38" s="34">
        <v>10538.898893549433</v>
      </c>
      <c r="H38" s="34">
        <v>11352.660036486248</v>
      </c>
      <c r="I38" s="34">
        <v>12329.34136748807</v>
      </c>
      <c r="J38" s="34">
        <v>13431.373414995549</v>
      </c>
      <c r="K38" s="34">
        <v>14572.914208945442</v>
      </c>
      <c r="L38" s="34">
        <v>15798.847597465206</v>
      </c>
      <c r="M38" s="18">
        <v>1.7247054202470968</v>
      </c>
      <c r="N38" s="19">
        <v>1.3641810018840461</v>
      </c>
      <c r="O38" s="19">
        <v>1.505599411761338</v>
      </c>
      <c r="P38" s="19">
        <v>1.6956271814586366</v>
      </c>
      <c r="Q38" s="19">
        <v>1.6366866494955001</v>
      </c>
      <c r="S38" s="92"/>
      <c r="T38" s="92"/>
      <c r="U38" s="92"/>
      <c r="V38" s="92"/>
      <c r="W38" s="92"/>
      <c r="X38" s="92"/>
      <c r="Y38" s="92"/>
      <c r="Z38" s="92"/>
      <c r="AA38" s="92"/>
      <c r="AB38" s="92"/>
      <c r="AC38" s="92"/>
      <c r="AD38" s="92"/>
      <c r="AE38" s="92"/>
      <c r="AF38" s="92"/>
    </row>
    <row r="39" spans="1:32" ht="12.75" customHeight="1" x14ac:dyDescent="0.25">
      <c r="A39" s="39" t="s">
        <v>137</v>
      </c>
      <c r="B39" s="209">
        <v>4187.3103214723815</v>
      </c>
      <c r="C39" s="209">
        <v>4672.3457620732142</v>
      </c>
      <c r="D39" s="209">
        <v>5015.4464480892093</v>
      </c>
      <c r="E39" s="209">
        <v>5339.6715875382661</v>
      </c>
      <c r="F39" s="209">
        <v>5863.6350030373032</v>
      </c>
      <c r="G39" s="209">
        <v>6372.5571473883992</v>
      </c>
      <c r="H39" s="209">
        <v>6926.1712726770556</v>
      </c>
      <c r="I39" s="209">
        <v>7578.9469063313518</v>
      </c>
      <c r="J39" s="209">
        <v>8309.6325450758577</v>
      </c>
      <c r="K39" s="209">
        <v>9074.9310204875455</v>
      </c>
      <c r="L39" s="209">
        <v>9909.8079715830681</v>
      </c>
      <c r="M39" s="194">
        <v>1.8210203981158246</v>
      </c>
      <c r="N39" s="194">
        <v>1.5747432197847244</v>
      </c>
      <c r="O39" s="194">
        <v>1.6793192213869323</v>
      </c>
      <c r="P39" s="19">
        <v>1.837764965027433</v>
      </c>
      <c r="Q39" s="19">
        <v>1.7766945416044289</v>
      </c>
      <c r="S39" s="92"/>
      <c r="T39" s="92"/>
      <c r="U39" s="92"/>
      <c r="V39" s="92"/>
      <c r="W39" s="92"/>
      <c r="X39" s="92"/>
      <c r="Y39" s="92"/>
      <c r="Z39" s="92"/>
      <c r="AA39" s="92"/>
      <c r="AB39" s="92"/>
      <c r="AC39" s="92"/>
      <c r="AD39" s="92"/>
      <c r="AE39" s="92"/>
      <c r="AF39" s="92"/>
    </row>
    <row r="40" spans="1:32" ht="12.75" customHeight="1" x14ac:dyDescent="0.25">
      <c r="A40" s="39" t="s">
        <v>138</v>
      </c>
      <c r="B40" s="34">
        <v>1930.667322319568</v>
      </c>
      <c r="C40" s="34">
        <v>2096.0938730681346</v>
      </c>
      <c r="D40" s="34">
        <v>2236.9151953200003</v>
      </c>
      <c r="E40" s="34">
        <v>2263.2481124572168</v>
      </c>
      <c r="F40" s="34">
        <v>2410.2690052341218</v>
      </c>
      <c r="G40" s="34">
        <v>2532.2706976053823</v>
      </c>
      <c r="H40" s="34">
        <v>2655.0760075010794</v>
      </c>
      <c r="I40" s="34">
        <v>2821.0831381126245</v>
      </c>
      <c r="J40" s="34">
        <v>3016.8043947292767</v>
      </c>
      <c r="K40" s="34">
        <v>3216.0025220540324</v>
      </c>
      <c r="L40" s="34">
        <v>3420.7002251680865</v>
      </c>
      <c r="M40" s="18">
        <v>1.4832126878530083</v>
      </c>
      <c r="N40" s="19">
        <v>0.74919845160963394</v>
      </c>
      <c r="O40" s="19">
        <v>0.97204315226506743</v>
      </c>
      <c r="P40" s="19">
        <v>1.2854400700131663</v>
      </c>
      <c r="Q40" s="19">
        <v>1.2643982736850079</v>
      </c>
      <c r="S40" s="92"/>
      <c r="T40" s="92"/>
      <c r="U40" s="92"/>
      <c r="V40" s="92"/>
      <c r="W40" s="92"/>
      <c r="X40" s="92"/>
      <c r="Y40" s="92"/>
      <c r="Z40" s="92"/>
      <c r="AA40" s="92"/>
      <c r="AB40" s="92"/>
      <c r="AC40" s="92"/>
      <c r="AD40" s="92"/>
      <c r="AE40" s="92"/>
      <c r="AF40" s="92"/>
    </row>
    <row r="41" spans="1:32" ht="12.75" customHeight="1" x14ac:dyDescent="0.25">
      <c r="A41" s="39" t="s">
        <v>139</v>
      </c>
      <c r="B41" s="34">
        <v>1085.3341432361701</v>
      </c>
      <c r="C41" s="34">
        <v>1237.9365481612786</v>
      </c>
      <c r="D41" s="34">
        <v>1285.5660794417065</v>
      </c>
      <c r="E41" s="34">
        <v>1367.2260468821155</v>
      </c>
      <c r="F41" s="34">
        <v>1502.9162577865463</v>
      </c>
      <c r="G41" s="34">
        <v>1634.0710485556503</v>
      </c>
      <c r="H41" s="34">
        <v>1771.4127563081086</v>
      </c>
      <c r="I41" s="34">
        <v>1929.311323044094</v>
      </c>
      <c r="J41" s="34">
        <v>2104.9364751904159</v>
      </c>
      <c r="K41" s="34">
        <v>2281.9806664038642</v>
      </c>
      <c r="L41" s="34">
        <v>2468.3394007140514</v>
      </c>
      <c r="M41" s="18">
        <v>1.7075268283529343</v>
      </c>
      <c r="N41" s="19">
        <v>1.574346707876173</v>
      </c>
      <c r="O41" s="19">
        <v>1.6572830997007015</v>
      </c>
      <c r="P41" s="19">
        <v>1.7400443477803007</v>
      </c>
      <c r="Q41" s="19">
        <v>1.6053528044300824</v>
      </c>
      <c r="S41" s="92"/>
      <c r="T41" s="92"/>
      <c r="U41" s="92"/>
      <c r="V41" s="92"/>
      <c r="W41" s="92"/>
      <c r="X41" s="92"/>
      <c r="Y41" s="92"/>
      <c r="Z41" s="92"/>
      <c r="AA41" s="92"/>
      <c r="AB41" s="92"/>
      <c r="AC41" s="92"/>
      <c r="AD41" s="92"/>
      <c r="AE41" s="92"/>
      <c r="AF41" s="92"/>
    </row>
    <row r="42" spans="1:32" ht="12.75" customHeight="1" x14ac:dyDescent="0.25">
      <c r="A42" s="16" t="s">
        <v>92</v>
      </c>
      <c r="B42" s="34">
        <v>184.07571144891298</v>
      </c>
      <c r="C42" s="34">
        <v>187.82018402627187</v>
      </c>
      <c r="D42" s="34">
        <v>192.26265863999996</v>
      </c>
      <c r="E42" s="34">
        <v>193.41330650162053</v>
      </c>
      <c r="F42" s="34">
        <v>199.63900214375764</v>
      </c>
      <c r="G42" s="34">
        <v>203.26590408214091</v>
      </c>
      <c r="H42" s="34">
        <v>205.9116940469543</v>
      </c>
      <c r="I42" s="34">
        <v>208.49381586666146</v>
      </c>
      <c r="J42" s="34">
        <v>210.90980835167824</v>
      </c>
      <c r="K42" s="34">
        <v>212.15494233645927</v>
      </c>
      <c r="L42" s="34">
        <v>213.40985036373903</v>
      </c>
      <c r="M42" s="18">
        <v>0.43610119218164822</v>
      </c>
      <c r="N42" s="19">
        <v>0.37719254139909619</v>
      </c>
      <c r="O42" s="19">
        <v>0.30984564134197701</v>
      </c>
      <c r="P42" s="19">
        <v>0.24011968980839349</v>
      </c>
      <c r="Q42" s="19">
        <v>0.11790849181010365</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166677.28757544266</v>
      </c>
      <c r="C44" s="13">
        <v>183368.40996982381</v>
      </c>
      <c r="D44" s="13">
        <v>196770.16297868465</v>
      </c>
      <c r="E44" s="13">
        <v>188332.55909493944</v>
      </c>
      <c r="F44" s="13">
        <v>186486.52537979675</v>
      </c>
      <c r="G44" s="13">
        <v>182048.16851210513</v>
      </c>
      <c r="H44" s="13">
        <v>179074.95623878203</v>
      </c>
      <c r="I44" s="13">
        <v>177598.70228978255</v>
      </c>
      <c r="J44" s="13">
        <v>180628.86118277838</v>
      </c>
      <c r="K44" s="13">
        <v>182925.09886097763</v>
      </c>
      <c r="L44" s="13">
        <v>184234.30277678612</v>
      </c>
      <c r="M44" s="14">
        <v>1.6736189681749281</v>
      </c>
      <c r="N44" s="15">
        <v>-0.53533570129276065</v>
      </c>
      <c r="O44" s="15">
        <v>-0.40472395976596243</v>
      </c>
      <c r="P44" s="15">
        <v>8.6437008288098305E-2</v>
      </c>
      <c r="Q44" s="15">
        <v>0.19783440223932747</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135567.26081537257</v>
      </c>
      <c r="C46" s="17">
        <v>152292.86154662381</v>
      </c>
      <c r="D46" s="17">
        <v>167314.89759252037</v>
      </c>
      <c r="E46" s="17">
        <v>160855.43666986871</v>
      </c>
      <c r="F46" s="17">
        <v>158526.56106532351</v>
      </c>
      <c r="G46" s="17">
        <v>154601.96666566769</v>
      </c>
      <c r="H46" s="17">
        <v>152332.27350575652</v>
      </c>
      <c r="I46" s="17">
        <v>151191.18837538743</v>
      </c>
      <c r="J46" s="17">
        <v>154474.52567733519</v>
      </c>
      <c r="K46" s="17">
        <v>156986.43958989505</v>
      </c>
      <c r="L46" s="17">
        <v>158618.97145222619</v>
      </c>
      <c r="M46" s="18">
        <v>2.1263896482571099</v>
      </c>
      <c r="N46" s="19">
        <v>-0.53810195898233992</v>
      </c>
      <c r="O46" s="19">
        <v>-0.39778684441111878</v>
      </c>
      <c r="P46" s="19">
        <v>0.13974811166095336</v>
      </c>
      <c r="Q46" s="19">
        <v>0.26510799025696308</v>
      </c>
      <c r="S46" s="92"/>
      <c r="T46" s="92"/>
      <c r="U46" s="92"/>
      <c r="V46" s="92"/>
      <c r="W46" s="92"/>
      <c r="X46" s="92"/>
      <c r="Y46" s="92"/>
      <c r="Z46" s="92"/>
      <c r="AA46" s="92"/>
      <c r="AB46" s="92"/>
      <c r="AC46" s="92"/>
      <c r="AD46" s="92"/>
      <c r="AE46" s="92"/>
      <c r="AF46" s="92"/>
    </row>
    <row r="47" spans="1:32" ht="12.75" customHeight="1" x14ac:dyDescent="0.25">
      <c r="A47" s="66" t="s">
        <v>92</v>
      </c>
      <c r="B47" s="17">
        <v>31110.026760070054</v>
      </c>
      <c r="C47" s="17">
        <v>31075.548423199943</v>
      </c>
      <c r="D47" s="17">
        <v>29455.265386164276</v>
      </c>
      <c r="E47" s="17">
        <v>27477.122425070687</v>
      </c>
      <c r="F47" s="17">
        <v>27959.9643144732</v>
      </c>
      <c r="G47" s="17">
        <v>27446.201846437416</v>
      </c>
      <c r="H47" s="17">
        <v>26742.682733025518</v>
      </c>
      <c r="I47" s="17">
        <v>26407.513914395106</v>
      </c>
      <c r="J47" s="17">
        <v>26154.335505443236</v>
      </c>
      <c r="K47" s="17">
        <v>25938.659271082663</v>
      </c>
      <c r="L47" s="17">
        <v>25615.331324559822</v>
      </c>
      <c r="M47" s="18">
        <v>-0.54508385998518483</v>
      </c>
      <c r="N47" s="19">
        <v>-0.51963563623314002</v>
      </c>
      <c r="O47" s="19">
        <v>-0.44413825422056075</v>
      </c>
      <c r="P47" s="19">
        <v>-0.22221197040196428</v>
      </c>
      <c r="Q47" s="19">
        <v>-0.20802251645035685</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114210.05164650416</v>
      </c>
      <c r="C49" s="17">
        <v>125270.13794074318</v>
      </c>
      <c r="D49" s="17">
        <v>136824.5409504475</v>
      </c>
      <c r="E49" s="17">
        <v>130164.82389248506</v>
      </c>
      <c r="F49" s="17">
        <v>124516.42532152402</v>
      </c>
      <c r="G49" s="17">
        <v>117894.80872539764</v>
      </c>
      <c r="H49" s="17">
        <v>112624.72890186406</v>
      </c>
      <c r="I49" s="17">
        <v>108976.57380729685</v>
      </c>
      <c r="J49" s="17">
        <v>108763.10827294194</v>
      </c>
      <c r="K49" s="17">
        <v>107802.99326872025</v>
      </c>
      <c r="L49" s="17">
        <v>106518.45073053637</v>
      </c>
      <c r="M49" s="18">
        <v>1.823018456712755</v>
      </c>
      <c r="N49" s="19">
        <v>-0.93818873311496409</v>
      </c>
      <c r="O49" s="19">
        <v>-0.99874239622154137</v>
      </c>
      <c r="P49" s="19">
        <v>-0.34828318509605438</v>
      </c>
      <c r="Q49" s="19">
        <v>-0.20832252786786576</v>
      </c>
      <c r="S49" s="92"/>
      <c r="T49" s="92"/>
      <c r="U49" s="92"/>
      <c r="V49" s="92"/>
      <c r="W49" s="92"/>
      <c r="X49" s="92"/>
      <c r="Y49" s="92"/>
      <c r="Z49" s="92"/>
      <c r="AA49" s="92"/>
      <c r="AB49" s="92"/>
      <c r="AC49" s="92"/>
      <c r="AD49" s="92"/>
      <c r="AE49" s="92"/>
      <c r="AF49" s="92"/>
    </row>
    <row r="50" spans="1:32" ht="12.75" customHeight="1" x14ac:dyDescent="0.25">
      <c r="A50" s="66" t="s">
        <v>89</v>
      </c>
      <c r="B50" s="17">
        <v>27130.241856183013</v>
      </c>
      <c r="C50" s="17">
        <v>32785.971927127874</v>
      </c>
      <c r="D50" s="17">
        <v>36456.242818876199</v>
      </c>
      <c r="E50" s="17">
        <v>36529.54506155206</v>
      </c>
      <c r="F50" s="17">
        <v>39959.26435697345</v>
      </c>
      <c r="G50" s="17">
        <v>42527.752156208648</v>
      </c>
      <c r="H50" s="17">
        <v>45301.157073273971</v>
      </c>
      <c r="I50" s="17">
        <v>47813.016002363969</v>
      </c>
      <c r="J50" s="17">
        <v>51389.643905409139</v>
      </c>
      <c r="K50" s="17">
        <v>54982.823955125961</v>
      </c>
      <c r="L50" s="17">
        <v>58014.906064294148</v>
      </c>
      <c r="M50" s="18">
        <v>2.9987192110004335</v>
      </c>
      <c r="N50" s="19">
        <v>0.92170002925369143</v>
      </c>
      <c r="O50" s="19">
        <v>1.2626249459339656</v>
      </c>
      <c r="P50" s="19">
        <v>1.2690256206124628</v>
      </c>
      <c r="Q50" s="19">
        <v>1.2200152734483938</v>
      </c>
      <c r="S50" s="92"/>
      <c r="T50" s="92"/>
      <c r="U50" s="92"/>
      <c r="V50" s="92"/>
      <c r="W50" s="92"/>
      <c r="X50" s="92"/>
      <c r="Y50" s="92"/>
      <c r="Z50" s="92"/>
      <c r="AA50" s="92"/>
      <c r="AB50" s="92"/>
      <c r="AC50" s="92"/>
      <c r="AD50" s="92"/>
      <c r="AE50" s="92"/>
      <c r="AF50" s="92"/>
    </row>
    <row r="51" spans="1:32" ht="12.75" customHeight="1" x14ac:dyDescent="0.25">
      <c r="A51" s="66" t="s">
        <v>93</v>
      </c>
      <c r="B51" s="207">
        <v>25336.994072755471</v>
      </c>
      <c r="C51" s="207">
        <v>25312.300101952682</v>
      </c>
      <c r="D51" s="207">
        <v>23489.37920936093</v>
      </c>
      <c r="E51" s="207">
        <v>21672.764357538956</v>
      </c>
      <c r="F51" s="207">
        <v>22010.01059224617</v>
      </c>
      <c r="G51" s="207">
        <v>21624.898704048483</v>
      </c>
      <c r="H51" s="207">
        <v>21148.494594026823</v>
      </c>
      <c r="I51" s="207">
        <v>20808.642023527129</v>
      </c>
      <c r="J51" s="207">
        <v>20475.725874529802</v>
      </c>
      <c r="K51" s="207">
        <v>20138.978834601363</v>
      </c>
      <c r="L51" s="207">
        <v>19700.709386245067</v>
      </c>
      <c r="M51" s="194">
        <v>-0.75431241200529797</v>
      </c>
      <c r="N51" s="194">
        <v>-0.64839870119937082</v>
      </c>
      <c r="O51" s="194">
        <v>-0.39849042544469748</v>
      </c>
      <c r="P51" s="19">
        <v>-0.32276443718481929</v>
      </c>
      <c r="Q51" s="19">
        <v>-0.38511090167132611</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2871.7999999999997</v>
      </c>
      <c r="C53" s="17">
        <v>2231.8000000000002</v>
      </c>
      <c r="D53" s="17">
        <v>3154.8444445399996</v>
      </c>
      <c r="E53" s="17">
        <v>2223.7100347575156</v>
      </c>
      <c r="F53" s="17">
        <v>1726.6334570291858</v>
      </c>
      <c r="G53" s="17">
        <v>1292.1133491347184</v>
      </c>
      <c r="H53" s="17">
        <v>977.6432092141539</v>
      </c>
      <c r="I53" s="17">
        <v>740.51845760784238</v>
      </c>
      <c r="J53" s="17">
        <v>572.75599413722011</v>
      </c>
      <c r="K53" s="17">
        <v>404.7180028258241</v>
      </c>
      <c r="L53" s="17">
        <v>284.64294895054729</v>
      </c>
      <c r="M53" s="18">
        <v>0.94443368735743771</v>
      </c>
      <c r="N53" s="19">
        <v>-5.849589010496425</v>
      </c>
      <c r="O53" s="19">
        <v>-5.5291063495400694</v>
      </c>
      <c r="P53" s="19">
        <v>-5.206419947939855</v>
      </c>
      <c r="Q53" s="19">
        <v>-6.7533842424705615</v>
      </c>
      <c r="S53" s="92"/>
      <c r="T53" s="92"/>
      <c r="U53" s="92"/>
      <c r="V53" s="92"/>
      <c r="W53" s="92"/>
      <c r="X53" s="92"/>
      <c r="Y53" s="92"/>
      <c r="Z53" s="92"/>
      <c r="AA53" s="92"/>
      <c r="AB53" s="92"/>
      <c r="AC53" s="92"/>
      <c r="AD53" s="92"/>
      <c r="AE53" s="92"/>
      <c r="AF53" s="92"/>
    </row>
    <row r="54" spans="1:32" ht="12.75" customHeight="1" x14ac:dyDescent="0.25">
      <c r="A54" s="16" t="s">
        <v>5</v>
      </c>
      <c r="B54" s="17">
        <v>44523.820385226725</v>
      </c>
      <c r="C54" s="17">
        <v>45469.230679033077</v>
      </c>
      <c r="D54" s="17">
        <v>38112.192804720304</v>
      </c>
      <c r="E54" s="17">
        <v>34400.799318927166</v>
      </c>
      <c r="F54" s="17">
        <v>28134.770823067691</v>
      </c>
      <c r="G54" s="17">
        <v>25219.363416225366</v>
      </c>
      <c r="H54" s="17">
        <v>22598.837122422341</v>
      </c>
      <c r="I54" s="17">
        <v>21037.955571578212</v>
      </c>
      <c r="J54" s="17">
        <v>19056.981497480523</v>
      </c>
      <c r="K54" s="17">
        <v>18002.051506066069</v>
      </c>
      <c r="L54" s="17">
        <v>16730.749027790138</v>
      </c>
      <c r="M54" s="18">
        <v>-1.5428746638665003</v>
      </c>
      <c r="N54" s="19">
        <v>-2.9896783596488508</v>
      </c>
      <c r="O54" s="19">
        <v>-2.1672478258589201</v>
      </c>
      <c r="P54" s="19">
        <v>-1.6902023892130691</v>
      </c>
      <c r="Q54" s="19">
        <v>-1.2934148738557694</v>
      </c>
      <c r="S54" s="92"/>
      <c r="T54" s="92"/>
      <c r="U54" s="92"/>
      <c r="V54" s="92"/>
      <c r="W54" s="92"/>
      <c r="X54" s="92"/>
      <c r="Y54" s="92"/>
      <c r="Z54" s="92"/>
      <c r="AA54" s="92"/>
      <c r="AB54" s="92"/>
      <c r="AC54" s="92"/>
      <c r="AD54" s="92"/>
      <c r="AE54" s="92"/>
      <c r="AF54" s="92"/>
    </row>
    <row r="55" spans="1:32" ht="12.75" customHeight="1" x14ac:dyDescent="0.25">
      <c r="A55" s="16" t="s">
        <v>22</v>
      </c>
      <c r="B55" s="17">
        <v>46395.400000000009</v>
      </c>
      <c r="C55" s="17">
        <v>52361.200000000004</v>
      </c>
      <c r="D55" s="17">
        <v>58843.199999999983</v>
      </c>
      <c r="E55" s="17">
        <v>55905.049284634893</v>
      </c>
      <c r="F55" s="17">
        <v>54232.513997468493</v>
      </c>
      <c r="G55" s="17">
        <v>50714.816443005533</v>
      </c>
      <c r="H55" s="17">
        <v>46839.120031256869</v>
      </c>
      <c r="I55" s="17">
        <v>43668.618851452586</v>
      </c>
      <c r="J55" s="17">
        <v>44018.477604432825</v>
      </c>
      <c r="K55" s="17">
        <v>43928.990652600573</v>
      </c>
      <c r="L55" s="17">
        <v>43945.895182131055</v>
      </c>
      <c r="M55" s="18">
        <v>2.4052296653580552</v>
      </c>
      <c r="N55" s="19">
        <v>-0.81263672170057699</v>
      </c>
      <c r="O55" s="19">
        <v>-1.4549307478779361</v>
      </c>
      <c r="P55" s="19">
        <v>-0.61916781223562145</v>
      </c>
      <c r="Q55" s="19">
        <v>-1.6501328384932457E-2</v>
      </c>
      <c r="S55" s="92"/>
      <c r="T55" s="92"/>
      <c r="U55" s="92"/>
      <c r="V55" s="92"/>
      <c r="W55" s="92"/>
      <c r="X55" s="92"/>
      <c r="Y55" s="92"/>
      <c r="Z55" s="92"/>
      <c r="AA55" s="92"/>
      <c r="AB55" s="92"/>
      <c r="AC55" s="92"/>
      <c r="AD55" s="92"/>
      <c r="AE55" s="92"/>
      <c r="AF55" s="92"/>
    </row>
    <row r="56" spans="1:32" ht="12.75" customHeight="1" x14ac:dyDescent="0.25">
      <c r="A56" s="16" t="s">
        <v>12</v>
      </c>
      <c r="B56" s="17">
        <v>58781.52979850804</v>
      </c>
      <c r="C56" s="17">
        <v>67752.482570487424</v>
      </c>
      <c r="D56" s="17">
        <v>77762.699999999968</v>
      </c>
      <c r="E56" s="17">
        <v>77338.06587742483</v>
      </c>
      <c r="F56" s="17">
        <v>81111.297803338937</v>
      </c>
      <c r="G56" s="17">
        <v>84074.210418177725</v>
      </c>
      <c r="H56" s="17">
        <v>88662.0577641985</v>
      </c>
      <c r="I56" s="17">
        <v>92357.533304200944</v>
      </c>
      <c r="J56" s="17">
        <v>96367.277550470564</v>
      </c>
      <c r="K56" s="17">
        <v>99841.506450356464</v>
      </c>
      <c r="L56" s="17">
        <v>102232.04866132839</v>
      </c>
      <c r="M56" s="18">
        <v>2.8378633277523768</v>
      </c>
      <c r="N56" s="19">
        <v>0.42249376616900758</v>
      </c>
      <c r="O56" s="19">
        <v>0.89407095175080276</v>
      </c>
      <c r="P56" s="19">
        <v>0.83682860685394544</v>
      </c>
      <c r="Q56" s="19">
        <v>0.59253374532799441</v>
      </c>
      <c r="S56" s="92"/>
      <c r="T56" s="92"/>
      <c r="U56" s="92"/>
      <c r="V56" s="92"/>
      <c r="W56" s="92"/>
      <c r="X56" s="92"/>
      <c r="Y56" s="92"/>
      <c r="Z56" s="92"/>
      <c r="AA56" s="92"/>
      <c r="AB56" s="92"/>
      <c r="AC56" s="92"/>
      <c r="AD56" s="92"/>
      <c r="AE56" s="92"/>
      <c r="AF56" s="92"/>
    </row>
    <row r="57" spans="1:32" ht="12.75" customHeight="1" x14ac:dyDescent="0.25">
      <c r="A57" s="16" t="s">
        <v>87</v>
      </c>
      <c r="B57" s="17">
        <v>11203.756938724126</v>
      </c>
      <c r="C57" s="17">
        <v>11678.874814167031</v>
      </c>
      <c r="D57" s="17">
        <v>13663.062675226307</v>
      </c>
      <c r="E57" s="17">
        <v>11503.776559741596</v>
      </c>
      <c r="F57" s="17">
        <v>11145.726661108321</v>
      </c>
      <c r="G57" s="17">
        <v>10997.534389426482</v>
      </c>
      <c r="H57" s="17">
        <v>10547.711885886352</v>
      </c>
      <c r="I57" s="17">
        <v>10182.999531741316</v>
      </c>
      <c r="J57" s="17">
        <v>10114.454781648463</v>
      </c>
      <c r="K57" s="17">
        <v>10089.819696707063</v>
      </c>
      <c r="L57" s="17">
        <v>9950.3987569812616</v>
      </c>
      <c r="M57" s="18">
        <v>2.0042902163029508</v>
      </c>
      <c r="N57" s="19">
        <v>-2.0158041463458121</v>
      </c>
      <c r="O57" s="19">
        <v>-0.54995430195720063</v>
      </c>
      <c r="P57" s="19">
        <v>-0.41855546810457556</v>
      </c>
      <c r="Q57" s="19">
        <v>-0.16339577110284775</v>
      </c>
      <c r="S57" s="92"/>
      <c r="T57" s="92"/>
      <c r="U57" s="92"/>
      <c r="V57" s="92"/>
      <c r="W57" s="92"/>
      <c r="X57" s="92"/>
      <c r="Y57" s="92"/>
      <c r="Z57" s="92"/>
      <c r="AA57" s="92"/>
      <c r="AB57" s="92"/>
      <c r="AC57" s="92"/>
      <c r="AD57" s="92"/>
      <c r="AE57" s="92"/>
      <c r="AF57" s="92"/>
    </row>
    <row r="58" spans="1:32" ht="12.75" customHeight="1" x14ac:dyDescent="0.25">
      <c r="A58" s="16" t="s">
        <v>27</v>
      </c>
      <c r="B58" s="17">
        <v>2900.9804529837743</v>
      </c>
      <c r="C58" s="17">
        <v>3874.8219061362165</v>
      </c>
      <c r="D58" s="17">
        <v>5234.1630541980176</v>
      </c>
      <c r="E58" s="17">
        <v>6961.1580194534017</v>
      </c>
      <c r="F58" s="17">
        <v>10135.582637784111</v>
      </c>
      <c r="G58" s="17">
        <v>9750.1304961352907</v>
      </c>
      <c r="H58" s="17">
        <v>9449.5862258038014</v>
      </c>
      <c r="I58" s="17">
        <v>9611.0765732016371</v>
      </c>
      <c r="J58" s="17">
        <v>10498.91375460881</v>
      </c>
      <c r="K58" s="17">
        <v>10658.012552421716</v>
      </c>
      <c r="L58" s="17">
        <v>11090.568199604677</v>
      </c>
      <c r="M58" s="18">
        <v>6.0792021214649328</v>
      </c>
      <c r="N58" s="19">
        <v>6.8317019195280215</v>
      </c>
      <c r="O58" s="19">
        <v>-0.6983631417800229</v>
      </c>
      <c r="P58" s="19">
        <v>1.0585720948986577</v>
      </c>
      <c r="Q58" s="19">
        <v>0.54973789852350574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22.584923272671055</v>
      </c>
      <c r="C61" s="32">
        <v>22.385296208128942</v>
      </c>
      <c r="D61" s="32">
        <v>22.539046043699319</v>
      </c>
      <c r="E61" s="32">
        <v>20.552337579522511</v>
      </c>
      <c r="F61" s="32">
        <v>18.692656419115636</v>
      </c>
      <c r="G61" s="32">
        <v>16.94706532078553</v>
      </c>
      <c r="H61" s="32">
        <v>15.49282735043608</v>
      </c>
      <c r="I61" s="32">
        <v>14.165021288967262</v>
      </c>
      <c r="J61" s="32">
        <v>13.240368802316942</v>
      </c>
      <c r="K61" s="32">
        <v>12.372285647721677</v>
      </c>
      <c r="L61" s="32">
        <v>11.505829417061111</v>
      </c>
      <c r="M61" s="18">
        <v>-2.0331802135564736E-2</v>
      </c>
      <c r="N61" s="19">
        <v>-1.8537864594506348</v>
      </c>
      <c r="O61" s="19">
        <v>-1.8600198573556104</v>
      </c>
      <c r="P61" s="19">
        <v>-1.5587907093918107</v>
      </c>
      <c r="Q61" s="19">
        <v>-1.3943534966925131</v>
      </c>
      <c r="S61" s="92"/>
      <c r="T61" s="92"/>
      <c r="U61" s="92"/>
      <c r="V61" s="92"/>
      <c r="W61" s="92"/>
      <c r="X61" s="92"/>
      <c r="Y61" s="92"/>
      <c r="Z61" s="92"/>
      <c r="AA61" s="92"/>
      <c r="AB61" s="92"/>
      <c r="AC61" s="92"/>
      <c r="AD61" s="92"/>
      <c r="AE61" s="92"/>
      <c r="AF61" s="92"/>
    </row>
    <row r="62" spans="1:32" ht="12.75" customHeight="1" x14ac:dyDescent="0.25">
      <c r="A62" s="16" t="s">
        <v>91</v>
      </c>
      <c r="B62" s="32">
        <v>18.839386492053976</v>
      </c>
      <c r="C62" s="32">
        <v>19.027934324441134</v>
      </c>
      <c r="D62" s="32">
        <v>19.596663619524289</v>
      </c>
      <c r="E62" s="32">
        <v>17.932310266626445</v>
      </c>
      <c r="F62" s="32">
        <v>16.214531591183849</v>
      </c>
      <c r="G62" s="32">
        <v>14.669650807665993</v>
      </c>
      <c r="H62" s="32">
        <v>13.418200934069787</v>
      </c>
      <c r="I62" s="32">
        <v>12.262714111726352</v>
      </c>
      <c r="J62" s="32">
        <v>11.501022338108108</v>
      </c>
      <c r="K62" s="32">
        <v>10.772480873697209</v>
      </c>
      <c r="L62" s="32">
        <v>10.039907687803463</v>
      </c>
      <c r="M62" s="18">
        <v>0.39487381787006726</v>
      </c>
      <c r="N62" s="19">
        <v>-1.8766816266497677</v>
      </c>
      <c r="O62" s="19">
        <v>-1.8751539493415459</v>
      </c>
      <c r="P62" s="19">
        <v>-1.529937041463425</v>
      </c>
      <c r="Q62" s="19">
        <v>-1.3494917086077085</v>
      </c>
      <c r="S62" s="92"/>
      <c r="T62" s="92"/>
      <c r="U62" s="92"/>
      <c r="V62" s="92"/>
      <c r="W62" s="92"/>
      <c r="X62" s="92"/>
      <c r="Y62" s="92"/>
      <c r="Z62" s="92"/>
      <c r="AA62" s="92"/>
      <c r="AB62" s="92"/>
      <c r="AC62" s="92"/>
      <c r="AD62" s="92"/>
      <c r="AE62" s="92"/>
      <c r="AF62" s="92"/>
    </row>
    <row r="63" spans="1:32" ht="12.75" customHeight="1" x14ac:dyDescent="0.25">
      <c r="A63" s="66" t="s">
        <v>92</v>
      </c>
      <c r="B63" s="206">
        <v>169.00669031885883</v>
      </c>
      <c r="C63" s="206">
        <v>165.45372151724206</v>
      </c>
      <c r="D63" s="206">
        <v>153.20325639165043</v>
      </c>
      <c r="E63" s="206">
        <v>142.06428152263902</v>
      </c>
      <c r="F63" s="206">
        <v>140.05261504132127</v>
      </c>
      <c r="G63" s="206">
        <v>135.02609781198842</v>
      </c>
      <c r="H63" s="206">
        <v>129.8745214874846</v>
      </c>
      <c r="I63" s="206">
        <v>126.65849969997942</v>
      </c>
      <c r="J63" s="206">
        <v>124.00720341005953</v>
      </c>
      <c r="K63" s="206">
        <v>122.26280936668545</v>
      </c>
      <c r="L63" s="206">
        <v>120.02881441930003</v>
      </c>
      <c r="M63" s="194">
        <v>-0.97692467202541433</v>
      </c>
      <c r="N63" s="194">
        <v>-0.8934581202421521</v>
      </c>
      <c r="O63" s="194">
        <v>-0.75165492553782576</v>
      </c>
      <c r="P63" s="19">
        <v>-0.46122417016364325</v>
      </c>
      <c r="Q63" s="19">
        <v>-0.32554716051335086</v>
      </c>
      <c r="S63" s="92"/>
      <c r="T63" s="92"/>
      <c r="U63" s="92"/>
      <c r="V63" s="92"/>
      <c r="W63" s="92"/>
      <c r="X63" s="92"/>
      <c r="Y63" s="92"/>
      <c r="Z63" s="92"/>
      <c r="AA63" s="92"/>
      <c r="AB63" s="92"/>
      <c r="AC63" s="92"/>
      <c r="AD63" s="92"/>
      <c r="AE63" s="92"/>
      <c r="AF63" s="92"/>
    </row>
    <row r="64" spans="1:32" ht="12.75" customHeight="1" x14ac:dyDescent="0.25">
      <c r="A64" s="74" t="s">
        <v>134</v>
      </c>
      <c r="B64" s="55">
        <v>0.3445601850750824</v>
      </c>
      <c r="C64" s="55">
        <v>0.37290213852847026</v>
      </c>
      <c r="D64" s="55">
        <v>0.39340582129388058</v>
      </c>
      <c r="E64" s="55">
        <v>0.37258688643319821</v>
      </c>
      <c r="F64" s="55">
        <v>0.36563697662934241</v>
      </c>
      <c r="G64" s="55">
        <v>0.35470821859324692</v>
      </c>
      <c r="H64" s="55">
        <v>0.34713824347769212</v>
      </c>
      <c r="I64" s="55">
        <v>0.34257640753858426</v>
      </c>
      <c r="J64" s="55">
        <v>0.3468782883028288</v>
      </c>
      <c r="K64" s="55">
        <v>0.35029088171407263</v>
      </c>
      <c r="L64" s="55">
        <v>0.35267104078074263</v>
      </c>
      <c r="M64" s="18">
        <v>1.334556006990506</v>
      </c>
      <c r="N64" s="19">
        <v>-0.72933464386940594</v>
      </c>
      <c r="O64" s="19">
        <v>-0.51783336882046394</v>
      </c>
      <c r="P64" s="19">
        <v>-7.4910449050058503E-3</v>
      </c>
      <c r="Q64" s="19">
        <v>0.16575484568566168</v>
      </c>
      <c r="S64" s="92"/>
      <c r="T64" s="92"/>
      <c r="U64" s="92"/>
      <c r="V64" s="92"/>
      <c r="W64" s="92"/>
      <c r="X64" s="92"/>
      <c r="Y64" s="92"/>
      <c r="Z64" s="92"/>
      <c r="AA64" s="92"/>
      <c r="AB64" s="92"/>
      <c r="AC64" s="92"/>
      <c r="AD64" s="92"/>
      <c r="AE64" s="92"/>
      <c r="AF64" s="92"/>
    </row>
    <row r="65" spans="1:32" ht="12.75" customHeight="1" x14ac:dyDescent="0.25">
      <c r="A65" s="16" t="s">
        <v>91</v>
      </c>
      <c r="B65" s="55">
        <v>0.28024862388958682</v>
      </c>
      <c r="C65" s="55">
        <v>0.30970620164455809</v>
      </c>
      <c r="D65" s="55">
        <v>0.33451542503025378</v>
      </c>
      <c r="E65" s="55">
        <v>0.31822764264816539</v>
      </c>
      <c r="F65" s="55">
        <v>0.31081694715113839</v>
      </c>
      <c r="G65" s="55">
        <v>0.30123119960608163</v>
      </c>
      <c r="H65" s="55">
        <v>0.29529733783232087</v>
      </c>
      <c r="I65" s="55">
        <v>0.29163802154712809</v>
      </c>
      <c r="J65" s="55">
        <v>0.29665170174064204</v>
      </c>
      <c r="K65" s="55">
        <v>0.30061986399630281</v>
      </c>
      <c r="L65" s="55">
        <v>0.30363681956342009</v>
      </c>
      <c r="M65" s="18">
        <v>1.785816779497007</v>
      </c>
      <c r="N65" s="19">
        <v>-0.73209550616485375</v>
      </c>
      <c r="O65" s="19">
        <v>-0.51090413188162875</v>
      </c>
      <c r="P65" s="19">
        <v>4.5770027631486521E-2</v>
      </c>
      <c r="Q65" s="19">
        <v>0.23300689524505813</v>
      </c>
      <c r="S65" s="92"/>
      <c r="T65" s="92"/>
      <c r="U65" s="92"/>
      <c r="V65" s="92"/>
      <c r="W65" s="92"/>
      <c r="X65" s="92"/>
      <c r="Y65" s="92"/>
      <c r="Z65" s="92"/>
      <c r="AA65" s="92"/>
      <c r="AB65" s="92"/>
      <c r="AC65" s="92"/>
      <c r="AD65" s="92"/>
      <c r="AE65" s="92"/>
      <c r="AF65" s="92"/>
    </row>
    <row r="66" spans="1:32" ht="12.75" customHeight="1" x14ac:dyDescent="0.25">
      <c r="A66" s="66" t="s">
        <v>92</v>
      </c>
      <c r="B66" s="55">
        <v>6.4311561185495469E-2</v>
      </c>
      <c r="C66" s="55">
        <v>6.3195936883912021E-2</v>
      </c>
      <c r="D66" s="55">
        <v>5.8890396263626819E-2</v>
      </c>
      <c r="E66" s="55">
        <v>5.4359243785032728E-2</v>
      </c>
      <c r="F66" s="55">
        <v>5.4820029478203941E-2</v>
      </c>
      <c r="G66" s="55">
        <v>5.3477018987165226E-2</v>
      </c>
      <c r="H66" s="55">
        <v>5.1840905645371256E-2</v>
      </c>
      <c r="I66" s="55">
        <v>5.0938385991456156E-2</v>
      </c>
      <c r="J66" s="55">
        <v>5.0226586562186849E-2</v>
      </c>
      <c r="K66" s="55">
        <v>4.9671017717770015E-2</v>
      </c>
      <c r="L66" s="55">
        <v>4.9034221217322323E-2</v>
      </c>
      <c r="M66" s="18">
        <v>-0.87674785220855922</v>
      </c>
      <c r="N66" s="19">
        <v>-0.71366520069989781</v>
      </c>
      <c r="O66" s="19">
        <v>-0.55720290083518531</v>
      </c>
      <c r="P66" s="19">
        <v>-0.31585036598955618</v>
      </c>
      <c r="Q66" s="19">
        <v>-0.23997213297035636</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257879.71475140264</v>
      </c>
      <c r="C68" s="13">
        <v>271600.25716491777</v>
      </c>
      <c r="D68" s="13">
        <v>267914.59141975461</v>
      </c>
      <c r="E68" s="13">
        <v>245836.24792311015</v>
      </c>
      <c r="F68" s="13">
        <v>220710.1570812884</v>
      </c>
      <c r="G68" s="13">
        <v>201702.58544676442</v>
      </c>
      <c r="H68" s="13">
        <v>183237.10299186964</v>
      </c>
      <c r="I68" s="13">
        <v>169993.247465514</v>
      </c>
      <c r="J68" s="13">
        <v>163983.3629183195</v>
      </c>
      <c r="K68" s="13">
        <v>159793.5088754413</v>
      </c>
      <c r="L68" s="13">
        <v>155449.06531357986</v>
      </c>
      <c r="M68" s="14">
        <v>0.38247945965443897</v>
      </c>
      <c r="N68" s="15">
        <v>-1.9195171378644238</v>
      </c>
      <c r="O68" s="15">
        <v>-1.8434897172244114</v>
      </c>
      <c r="P68" s="15">
        <v>-1.1040202856678061</v>
      </c>
      <c r="Q68" s="15">
        <v>-0.53304279161234813</v>
      </c>
      <c r="S68" s="92"/>
      <c r="T68" s="92"/>
      <c r="U68" s="92"/>
      <c r="V68" s="92"/>
      <c r="W68" s="92"/>
      <c r="X68" s="92"/>
      <c r="Y68" s="92"/>
      <c r="Z68" s="92"/>
      <c r="AA68" s="92"/>
      <c r="AB68" s="92"/>
      <c r="AC68" s="92"/>
      <c r="AD68" s="92"/>
      <c r="AE68" s="92"/>
      <c r="AF68" s="92"/>
    </row>
    <row r="69" spans="1:32" ht="12.75" customHeight="1" x14ac:dyDescent="0.25">
      <c r="A69" s="16" t="s">
        <v>91</v>
      </c>
      <c r="B69" s="17">
        <v>181875.13035019886</v>
      </c>
      <c r="C69" s="17">
        <v>197288.43837299806</v>
      </c>
      <c r="D69" s="17">
        <v>199676.07535927772</v>
      </c>
      <c r="E69" s="17">
        <v>183530.02710493153</v>
      </c>
      <c r="F69" s="17">
        <v>161374.14682587385</v>
      </c>
      <c r="G69" s="17">
        <v>143771.82946257023</v>
      </c>
      <c r="H69" s="17">
        <v>127104.05591131876</v>
      </c>
      <c r="I69" s="17">
        <v>115229.00232075433</v>
      </c>
      <c r="J69" s="17">
        <v>110945.25305869829</v>
      </c>
      <c r="K69" s="17">
        <v>107746.66243046866</v>
      </c>
      <c r="L69" s="17">
        <v>104471.0658107373</v>
      </c>
      <c r="M69" s="18">
        <v>0.93813390382753159</v>
      </c>
      <c r="N69" s="19">
        <v>-2.107190525890501</v>
      </c>
      <c r="O69" s="19">
        <v>-2.3589266253420837</v>
      </c>
      <c r="P69" s="19">
        <v>-1.3504901878719333</v>
      </c>
      <c r="Q69" s="19">
        <v>-0.59946313742484936</v>
      </c>
      <c r="S69" s="92"/>
      <c r="T69" s="92"/>
      <c r="U69" s="92"/>
      <c r="V69" s="92"/>
      <c r="W69" s="92"/>
      <c r="X69" s="92"/>
      <c r="Y69" s="92"/>
      <c r="Z69" s="92"/>
      <c r="AA69" s="92"/>
      <c r="AB69" s="92"/>
      <c r="AC69" s="92"/>
      <c r="AD69" s="92"/>
      <c r="AE69" s="92"/>
      <c r="AF69" s="92"/>
    </row>
    <row r="70" spans="1:32" ht="12.75" customHeight="1" x14ac:dyDescent="0.25">
      <c r="A70" s="66" t="s">
        <v>92</v>
      </c>
      <c r="B70" s="17">
        <v>76004.584401203669</v>
      </c>
      <c r="C70" s="17">
        <v>74311.818791919766</v>
      </c>
      <c r="D70" s="17">
        <v>68238.516060476875</v>
      </c>
      <c r="E70" s="17">
        <v>62306.220818178561</v>
      </c>
      <c r="F70" s="17">
        <v>59336.010255414614</v>
      </c>
      <c r="G70" s="17">
        <v>57930.755984194242</v>
      </c>
      <c r="H70" s="17">
        <v>56133.047080550823</v>
      </c>
      <c r="I70" s="17">
        <v>54764.245144759683</v>
      </c>
      <c r="J70" s="17">
        <v>53038.109859621196</v>
      </c>
      <c r="K70" s="17">
        <v>52046.846444972653</v>
      </c>
      <c r="L70" s="17">
        <v>50977.999502842569</v>
      </c>
      <c r="M70" s="18">
        <v>-1.0720570889545034</v>
      </c>
      <c r="N70" s="19">
        <v>-1.3882021591063998</v>
      </c>
      <c r="O70" s="19">
        <v>-0.5533798182187355</v>
      </c>
      <c r="P70" s="19">
        <v>-0.56553484186552261</v>
      </c>
      <c r="Q70" s="19">
        <v>-0.39538181723977051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34.942934673103188</v>
      </c>
      <c r="C73" s="32">
        <v>33.15648648445616</v>
      </c>
      <c r="D73" s="32">
        <v>30.688287392651453</v>
      </c>
      <c r="E73" s="32">
        <v>26.827594659572128</v>
      </c>
      <c r="F73" s="32">
        <v>22.123095092941895</v>
      </c>
      <c r="G73" s="32">
        <v>18.776716727640942</v>
      </c>
      <c r="H73" s="32">
        <v>15.852919137736484</v>
      </c>
      <c r="I73" s="32">
        <v>13.558420969769768</v>
      </c>
      <c r="J73" s="32">
        <v>12.020228596169339</v>
      </c>
      <c r="K73" s="32">
        <v>10.807762022647475</v>
      </c>
      <c r="L73" s="32">
        <v>9.708129276590963</v>
      </c>
      <c r="M73" s="18">
        <v>-1.2899600593872296</v>
      </c>
      <c r="N73" s="19">
        <v>-3.2196199221228072</v>
      </c>
      <c r="O73" s="19">
        <v>-3.2777622290906638</v>
      </c>
      <c r="P73" s="19">
        <v>-2.7296791846818214</v>
      </c>
      <c r="Q73" s="19">
        <v>-2.1136167287195806</v>
      </c>
      <c r="S73" s="92"/>
      <c r="T73" s="92"/>
      <c r="U73" s="92"/>
      <c r="V73" s="92"/>
      <c r="W73" s="92"/>
      <c r="X73" s="92"/>
      <c r="Y73" s="92"/>
      <c r="Z73" s="92"/>
      <c r="AA73" s="92"/>
      <c r="AB73" s="92"/>
      <c r="AC73" s="92"/>
      <c r="AD73" s="92"/>
      <c r="AE73" s="92"/>
      <c r="AF73" s="92"/>
    </row>
    <row r="74" spans="1:32" ht="12.75" customHeight="1" x14ac:dyDescent="0.25">
      <c r="A74" s="16" t="s">
        <v>91</v>
      </c>
      <c r="B74" s="32">
        <v>25.274655940909561</v>
      </c>
      <c r="C74" s="32">
        <v>24.649818843831302</v>
      </c>
      <c r="D74" s="32">
        <v>23.38694843069057</v>
      </c>
      <c r="E74" s="32">
        <v>20.460094215171047</v>
      </c>
      <c r="F74" s="32">
        <v>16.505790475264625</v>
      </c>
      <c r="G74" s="32">
        <v>13.642016202524626</v>
      </c>
      <c r="H74" s="32">
        <v>11.195971296843187</v>
      </c>
      <c r="I74" s="32">
        <v>9.3459171002117056</v>
      </c>
      <c r="J74" s="32">
        <v>8.2601569944316129</v>
      </c>
      <c r="K74" s="32">
        <v>7.393624973399584</v>
      </c>
      <c r="L74" s="32">
        <v>6.6125750733552753</v>
      </c>
      <c r="M74" s="18">
        <v>-0.77323548214769389</v>
      </c>
      <c r="N74" s="19">
        <v>-3.4246530613314174</v>
      </c>
      <c r="O74" s="19">
        <v>-3.8072047842669376</v>
      </c>
      <c r="P74" s="19">
        <v>-2.9953277773638098</v>
      </c>
      <c r="Q74" s="19">
        <v>-2.2001403830016031</v>
      </c>
      <c r="S74" s="92"/>
      <c r="T74" s="92"/>
      <c r="U74" s="92"/>
      <c r="V74" s="92"/>
      <c r="W74" s="92"/>
      <c r="X74" s="92"/>
      <c r="Y74" s="92"/>
      <c r="Z74" s="92"/>
      <c r="AA74" s="92"/>
      <c r="AB74" s="92"/>
      <c r="AC74" s="92"/>
      <c r="AD74" s="92"/>
      <c r="AE74" s="92"/>
      <c r="AF74" s="92"/>
    </row>
    <row r="75" spans="1:32" ht="12.75" customHeight="1" x14ac:dyDescent="0.25">
      <c r="A75" s="66" t="s">
        <v>92</v>
      </c>
      <c r="B75" s="32">
        <v>412.89849596641335</v>
      </c>
      <c r="C75" s="32">
        <v>395.65406229995597</v>
      </c>
      <c r="D75" s="32">
        <v>354.92339772669698</v>
      </c>
      <c r="E75" s="32">
        <v>322.14030122925658</v>
      </c>
      <c r="F75" s="32">
        <v>297.21652391694221</v>
      </c>
      <c r="G75" s="32">
        <v>284.99986874721543</v>
      </c>
      <c r="H75" s="32">
        <v>272.60737832476252</v>
      </c>
      <c r="I75" s="32">
        <v>262.66604079894239</v>
      </c>
      <c r="J75" s="32">
        <v>251.47294132088743</v>
      </c>
      <c r="K75" s="32">
        <v>245.32469463959453</v>
      </c>
      <c r="L75" s="32">
        <v>238.87369498621965</v>
      </c>
      <c r="M75" s="18">
        <v>-1.5016097431443942</v>
      </c>
      <c r="N75" s="19">
        <v>-1.7587607859996579</v>
      </c>
      <c r="O75" s="19">
        <v>-0.86055905483812811</v>
      </c>
      <c r="P75" s="19">
        <v>-0.8037246305840462</v>
      </c>
      <c r="Q75" s="19">
        <v>-0.51268580894481275</v>
      </c>
      <c r="S75" s="92"/>
      <c r="T75" s="92"/>
      <c r="U75" s="92"/>
      <c r="V75" s="92"/>
      <c r="W75" s="92"/>
      <c r="X75" s="92"/>
      <c r="Y75" s="92"/>
      <c r="Z75" s="92"/>
      <c r="AA75" s="92"/>
      <c r="AB75" s="92"/>
      <c r="AC75" s="92"/>
      <c r="AD75" s="92"/>
      <c r="AE75" s="92"/>
      <c r="AF75" s="92"/>
    </row>
    <row r="76" spans="1:32" ht="12.75" customHeight="1" x14ac:dyDescent="0.25">
      <c r="A76" s="74" t="s">
        <v>140</v>
      </c>
      <c r="B76" s="55">
        <v>0.53309652163396604</v>
      </c>
      <c r="C76" s="55">
        <v>0.55233241504546826</v>
      </c>
      <c r="D76" s="55">
        <v>0.53564604652749359</v>
      </c>
      <c r="E76" s="55">
        <v>0.48634905523647504</v>
      </c>
      <c r="F76" s="55">
        <v>0.43273793847698694</v>
      </c>
      <c r="G76" s="55">
        <v>0.39300348558418274</v>
      </c>
      <c r="H76" s="55">
        <v>0.35520659844652785</v>
      </c>
      <c r="I76" s="55">
        <v>0.32790597719307601</v>
      </c>
      <c r="J76" s="55">
        <v>0.31491240030400819</v>
      </c>
      <c r="K76" s="55">
        <v>0.30599523774867005</v>
      </c>
      <c r="L76" s="55">
        <v>0.29756881767536708</v>
      </c>
      <c r="M76" s="18">
        <v>4.7722213064438357E-2</v>
      </c>
      <c r="N76" s="19">
        <v>-2.1108163303647842</v>
      </c>
      <c r="O76" s="19">
        <v>-1.954965133673392</v>
      </c>
      <c r="P76" s="19">
        <v>-1.1968311311814972</v>
      </c>
      <c r="Q76" s="19">
        <v>-0.56488834893425599</v>
      </c>
      <c r="S76" s="92"/>
      <c r="T76" s="92"/>
      <c r="U76" s="92"/>
      <c r="V76" s="92"/>
      <c r="W76" s="92"/>
      <c r="X76" s="92"/>
      <c r="Y76" s="92"/>
      <c r="Z76" s="92"/>
      <c r="AA76" s="92"/>
      <c r="AB76" s="92"/>
      <c r="AC76" s="92"/>
      <c r="AD76" s="92"/>
      <c r="AE76" s="92"/>
      <c r="AF76" s="92"/>
    </row>
    <row r="77" spans="1:32" ht="12.75" customHeight="1" x14ac:dyDescent="0.25">
      <c r="A77" s="16" t="s">
        <v>91</v>
      </c>
      <c r="B77" s="55">
        <v>0.37597761210059588</v>
      </c>
      <c r="C77" s="55">
        <v>0.40121022256963607</v>
      </c>
      <c r="D77" s="55">
        <v>0.3992156596829412</v>
      </c>
      <c r="E77" s="55">
        <v>0.36308581848322757</v>
      </c>
      <c r="F77" s="55">
        <v>0.31640009931754792</v>
      </c>
      <c r="G77" s="55">
        <v>0.28012942909211069</v>
      </c>
      <c r="H77" s="55">
        <v>0.24639223504324931</v>
      </c>
      <c r="I77" s="55">
        <v>0.22226929110602084</v>
      </c>
      <c r="J77" s="55">
        <v>0.21305841837414327</v>
      </c>
      <c r="K77" s="55">
        <v>0.20632856627947865</v>
      </c>
      <c r="L77" s="55">
        <v>0.19998403639079845</v>
      </c>
      <c r="M77" s="18">
        <v>0.60152365108758765</v>
      </c>
      <c r="N77" s="19">
        <v>-2.2981236744386346</v>
      </c>
      <c r="O77" s="19">
        <v>-2.4698166649900766</v>
      </c>
      <c r="P77" s="19">
        <v>-1.4430697289374184</v>
      </c>
      <c r="Q77" s="19">
        <v>-0.63128742946441108</v>
      </c>
      <c r="S77" s="92"/>
      <c r="T77" s="92"/>
      <c r="U77" s="92"/>
      <c r="V77" s="92"/>
      <c r="W77" s="92"/>
      <c r="X77" s="92"/>
      <c r="Y77" s="92"/>
      <c r="Z77" s="92"/>
      <c r="AA77" s="92"/>
      <c r="AB77" s="92"/>
      <c r="AC77" s="92"/>
      <c r="AD77" s="92"/>
      <c r="AE77" s="92"/>
      <c r="AF77" s="92"/>
    </row>
    <row r="78" spans="1:32" ht="12.75" customHeight="1" x14ac:dyDescent="0.25">
      <c r="A78" s="66" t="s">
        <v>92</v>
      </c>
      <c r="B78" s="208">
        <v>0.1571189095333699</v>
      </c>
      <c r="C78" s="208">
        <v>0.15112219247583231</v>
      </c>
      <c r="D78" s="208">
        <v>0.13643038684455239</v>
      </c>
      <c r="E78" s="208">
        <v>0.12326323675324734</v>
      </c>
      <c r="F78" s="208">
        <v>0.11633783915943913</v>
      </c>
      <c r="G78" s="208">
        <v>0.11287405649207212</v>
      </c>
      <c r="H78" s="208">
        <v>0.10881436340327842</v>
      </c>
      <c r="I78" s="208">
        <v>0.10563668608705519</v>
      </c>
      <c r="J78" s="208">
        <v>0.10185398192986492</v>
      </c>
      <c r="K78" s="208">
        <v>9.966667146919142E-2</v>
      </c>
      <c r="L78" s="208">
        <v>9.7584781284568628E-2</v>
      </c>
      <c r="M78" s="194">
        <v>-1.4019637216455605</v>
      </c>
      <c r="N78" s="194">
        <v>-1.5805376446941688</v>
      </c>
      <c r="O78" s="194">
        <v>-0.66632040022670536</v>
      </c>
      <c r="P78" s="19">
        <v>-0.65885103946208279</v>
      </c>
      <c r="Q78" s="19">
        <v>-0.42727144839860287</v>
      </c>
      <c r="S78" s="92"/>
      <c r="T78" s="92"/>
      <c r="U78" s="92"/>
      <c r="V78" s="92"/>
      <c r="W78" s="92"/>
      <c r="X78" s="92"/>
      <c r="Y78" s="92"/>
      <c r="Z78" s="92"/>
      <c r="AA78" s="92"/>
      <c r="AB78" s="92"/>
      <c r="AC78" s="92"/>
      <c r="AD78" s="92"/>
      <c r="AE78" s="92"/>
      <c r="AF78" s="92"/>
    </row>
    <row r="79" spans="1:32" ht="12.75" customHeight="1" x14ac:dyDescent="0.25">
      <c r="A79" s="74" t="s">
        <v>141</v>
      </c>
      <c r="B79" s="55">
        <v>1.5471796937820894</v>
      </c>
      <c r="C79" s="55">
        <v>1.4811725597097882</v>
      </c>
      <c r="D79" s="55">
        <v>1.3615610586691274</v>
      </c>
      <c r="E79" s="55">
        <v>1.3053305764256238</v>
      </c>
      <c r="F79" s="55">
        <v>1.1835179867917649</v>
      </c>
      <c r="G79" s="55">
        <v>1.1079627281905469</v>
      </c>
      <c r="H79" s="55">
        <v>1.0232424837090996</v>
      </c>
      <c r="I79" s="55">
        <v>0.95717618019607509</v>
      </c>
      <c r="J79" s="55">
        <v>0.90784696224367323</v>
      </c>
      <c r="K79" s="55">
        <v>0.87354611188092757</v>
      </c>
      <c r="L79" s="55">
        <v>0.84375744891502769</v>
      </c>
      <c r="M79" s="18">
        <v>-1.269886448051627</v>
      </c>
      <c r="N79" s="19">
        <v>-1.3916313359433552</v>
      </c>
      <c r="O79" s="19">
        <v>-1.4446124501700464</v>
      </c>
      <c r="P79" s="19">
        <v>-1.1894291869509965</v>
      </c>
      <c r="Q79" s="19">
        <v>-0.72943412221625481</v>
      </c>
      <c r="S79" s="92"/>
      <c r="T79" s="92"/>
      <c r="U79" s="92"/>
      <c r="V79" s="92"/>
      <c r="W79" s="92"/>
      <c r="X79" s="92"/>
      <c r="Y79" s="92"/>
      <c r="Z79" s="92"/>
      <c r="AA79" s="92"/>
      <c r="AB79" s="92"/>
      <c r="AC79" s="92"/>
      <c r="AD79" s="92"/>
      <c r="AE79" s="92"/>
      <c r="AF79" s="92"/>
    </row>
    <row r="80" spans="1:32" ht="12.75" customHeight="1" x14ac:dyDescent="0.25">
      <c r="A80" s="16" t="s">
        <v>91</v>
      </c>
      <c r="B80" s="55">
        <v>1.3415859349544019</v>
      </c>
      <c r="C80" s="55">
        <v>1.2954542738866264</v>
      </c>
      <c r="D80" s="55">
        <v>1.1934148018640274</v>
      </c>
      <c r="E80" s="55">
        <v>1.140962536949242</v>
      </c>
      <c r="F80" s="55">
        <v>1.0179628305907484</v>
      </c>
      <c r="G80" s="55">
        <v>0.92994825721384244</v>
      </c>
      <c r="H80" s="55">
        <v>0.83438691608916082</v>
      </c>
      <c r="I80" s="55">
        <v>0.76214099220290654</v>
      </c>
      <c r="J80" s="55">
        <v>0.71821067306877251</v>
      </c>
      <c r="K80" s="55">
        <v>0.68634375498891265</v>
      </c>
      <c r="L80" s="55">
        <v>0.65862907100114765</v>
      </c>
      <c r="M80" s="18">
        <v>-1.1635148843723409</v>
      </c>
      <c r="N80" s="19">
        <v>-1.5775775425691974</v>
      </c>
      <c r="O80" s="19">
        <v>-1.9689720928866006</v>
      </c>
      <c r="P80" s="19">
        <v>-1.4881586259545942</v>
      </c>
      <c r="Q80" s="19">
        <v>-0.86228514087455244</v>
      </c>
      <c r="S80" s="92"/>
      <c r="T80" s="92"/>
      <c r="U80" s="92"/>
      <c r="V80" s="92"/>
      <c r="W80" s="92"/>
      <c r="X80" s="92"/>
      <c r="Y80" s="92"/>
      <c r="Z80" s="92"/>
      <c r="AA80" s="92"/>
      <c r="AB80" s="92"/>
      <c r="AC80" s="92"/>
      <c r="AD80" s="92"/>
      <c r="AE80" s="92"/>
      <c r="AF80" s="92"/>
    </row>
    <row r="81" spans="1:32" ht="12.75" customHeight="1" x14ac:dyDescent="0.25">
      <c r="A81" s="66" t="s">
        <v>92</v>
      </c>
      <c r="B81" s="55">
        <v>2.4430896504003048</v>
      </c>
      <c r="C81" s="55">
        <v>2.3913276695847818</v>
      </c>
      <c r="D81" s="55">
        <v>2.3166831181405638</v>
      </c>
      <c r="E81" s="55">
        <v>2.2675671729485432</v>
      </c>
      <c r="F81" s="55">
        <v>2.1221776103877183</v>
      </c>
      <c r="G81" s="55">
        <v>2.1107021040040115</v>
      </c>
      <c r="H81" s="55">
        <v>2.0990058342662108</v>
      </c>
      <c r="I81" s="55">
        <v>2.0738129807405659</v>
      </c>
      <c r="J81" s="55">
        <v>2.0278897870902863</v>
      </c>
      <c r="K81" s="55">
        <v>2.0065357234171439</v>
      </c>
      <c r="L81" s="55">
        <v>1.9901362530480009</v>
      </c>
      <c r="M81" s="18">
        <v>-0.52986141803934572</v>
      </c>
      <c r="N81" s="19">
        <v>-0.87310347969494773</v>
      </c>
      <c r="O81" s="19">
        <v>-0.10972891207263746</v>
      </c>
      <c r="P81" s="19">
        <v>-0.34408747502171488</v>
      </c>
      <c r="Q81" s="19">
        <v>-0.18774986277859673</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70"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5964.4956705225113</v>
      </c>
      <c r="C7" s="31">
        <v>6295.0307760966243</v>
      </c>
      <c r="D7" s="31">
        <v>6449.2605711204505</v>
      </c>
      <c r="E7" s="31">
        <v>6734.8643142890887</v>
      </c>
      <c r="F7" s="31">
        <v>7152.4189338241649</v>
      </c>
      <c r="G7" s="31">
        <v>7509.3596936942859</v>
      </c>
      <c r="H7" s="31">
        <v>7879.6972279158126</v>
      </c>
      <c r="I7" s="31">
        <v>8201.2137120976204</v>
      </c>
      <c r="J7" s="31">
        <v>8507.1637010786089</v>
      </c>
      <c r="K7" s="31">
        <v>8796.4803897912789</v>
      </c>
      <c r="L7" s="31">
        <v>9053.1673377675434</v>
      </c>
      <c r="M7" s="14">
        <v>0.78447077646253138</v>
      </c>
      <c r="N7" s="15">
        <v>1.0402243825361035</v>
      </c>
      <c r="O7" s="15">
        <v>0.97309273910650695</v>
      </c>
      <c r="P7" s="15">
        <v>0.76913392176114481</v>
      </c>
      <c r="Q7" s="15">
        <v>0.62399963286157156</v>
      </c>
      <c r="S7" s="92"/>
      <c r="T7" s="92"/>
      <c r="U7" s="92"/>
      <c r="V7" s="92"/>
      <c r="W7" s="92"/>
      <c r="X7" s="92"/>
      <c r="Y7" s="92"/>
      <c r="Z7" s="92"/>
      <c r="AA7" s="92"/>
      <c r="AB7" s="92"/>
      <c r="AC7" s="92"/>
      <c r="AD7" s="92"/>
      <c r="AE7" s="92"/>
      <c r="AF7" s="92"/>
    </row>
    <row r="8" spans="1:32" ht="12.75" customHeight="1" x14ac:dyDescent="0.25">
      <c r="A8" s="16" t="s">
        <v>142</v>
      </c>
      <c r="B8" s="32">
        <v>548.79449429781573</v>
      </c>
      <c r="C8" s="32">
        <v>540.51316093313756</v>
      </c>
      <c r="D8" s="32">
        <v>527.54144019140278</v>
      </c>
      <c r="E8" s="32">
        <v>545.92295759340675</v>
      </c>
      <c r="F8" s="32">
        <v>570.45932965699569</v>
      </c>
      <c r="G8" s="32">
        <v>587.16109554991283</v>
      </c>
      <c r="H8" s="32">
        <v>604.02827875709818</v>
      </c>
      <c r="I8" s="32">
        <v>621.66803652945225</v>
      </c>
      <c r="J8" s="32">
        <v>636.09297584538911</v>
      </c>
      <c r="K8" s="32">
        <v>652.5298587332336</v>
      </c>
      <c r="L8" s="32">
        <v>666.79391131483283</v>
      </c>
      <c r="M8" s="18">
        <v>-0.39418725666442445</v>
      </c>
      <c r="N8" s="19">
        <v>0.78521130026452113</v>
      </c>
      <c r="O8" s="19">
        <v>0.57342922869114688</v>
      </c>
      <c r="P8" s="19">
        <v>0.51857723235462228</v>
      </c>
      <c r="Q8" s="19">
        <v>0.47247544733177715</v>
      </c>
      <c r="S8" s="92"/>
      <c r="T8" s="92"/>
      <c r="U8" s="92"/>
      <c r="V8" s="92"/>
      <c r="W8" s="92"/>
      <c r="X8" s="92"/>
      <c r="Y8" s="92"/>
      <c r="Z8" s="92"/>
      <c r="AA8" s="92"/>
      <c r="AB8" s="92"/>
      <c r="AC8" s="92"/>
      <c r="AD8" s="92"/>
      <c r="AE8" s="92"/>
      <c r="AF8" s="92"/>
    </row>
    <row r="9" spans="1:32" ht="12.75" customHeight="1" x14ac:dyDescent="0.25">
      <c r="A9" s="16" t="s">
        <v>543</v>
      </c>
      <c r="B9" s="206">
        <v>4358.4047648989408</v>
      </c>
      <c r="C9" s="206">
        <v>4596.9706268272757</v>
      </c>
      <c r="D9" s="206">
        <v>4720.7433865160438</v>
      </c>
      <c r="E9" s="206">
        <v>4871.86475305969</v>
      </c>
      <c r="F9" s="206">
        <v>5119.3298428401449</v>
      </c>
      <c r="G9" s="206">
        <v>5314.6717721773121</v>
      </c>
      <c r="H9" s="206">
        <v>5527.231026355671</v>
      </c>
      <c r="I9" s="206">
        <v>5691.2546144656408</v>
      </c>
      <c r="J9" s="206">
        <v>5839.4989035210774</v>
      </c>
      <c r="K9" s="206">
        <v>5982.7845311866249</v>
      </c>
      <c r="L9" s="206">
        <v>6098.1275847529041</v>
      </c>
      <c r="M9" s="194">
        <v>0.80179906469051154</v>
      </c>
      <c r="N9" s="194">
        <v>0.81386659429303343</v>
      </c>
      <c r="O9" s="194">
        <v>0.76958047636817017</v>
      </c>
      <c r="P9" s="19">
        <v>0.55109313617167643</v>
      </c>
      <c r="Q9" s="19">
        <v>0.43430821402585806</v>
      </c>
      <c r="S9" s="92"/>
      <c r="T9" s="92"/>
      <c r="U9" s="92"/>
      <c r="V9" s="92"/>
      <c r="W9" s="92"/>
      <c r="X9" s="92"/>
      <c r="Y9" s="92"/>
      <c r="Z9" s="92"/>
      <c r="AA9" s="92"/>
      <c r="AB9" s="92"/>
      <c r="AC9" s="92"/>
      <c r="AD9" s="92"/>
      <c r="AE9" s="92"/>
      <c r="AF9" s="92"/>
    </row>
    <row r="10" spans="1:32" ht="12.75" customHeight="1" x14ac:dyDescent="0.25">
      <c r="A10" s="16" t="s">
        <v>144</v>
      </c>
      <c r="B10" s="32">
        <v>107.69361776713252</v>
      </c>
      <c r="C10" s="32">
        <v>123.67227869692695</v>
      </c>
      <c r="D10" s="32">
        <v>122.04169100055599</v>
      </c>
      <c r="E10" s="32">
        <v>129.00193204973175</v>
      </c>
      <c r="F10" s="32">
        <v>135.96991065446213</v>
      </c>
      <c r="G10" s="32">
        <v>142.59973235709575</v>
      </c>
      <c r="H10" s="32">
        <v>149.23016857078122</v>
      </c>
      <c r="I10" s="32">
        <v>157.25216852769424</v>
      </c>
      <c r="J10" s="32">
        <v>163.21137104633752</v>
      </c>
      <c r="K10" s="32">
        <v>173.32384784216245</v>
      </c>
      <c r="L10" s="32">
        <v>181.1051321925932</v>
      </c>
      <c r="M10" s="18">
        <v>1.2585781908271532</v>
      </c>
      <c r="N10" s="19">
        <v>1.0865697552719711</v>
      </c>
      <c r="O10" s="19">
        <v>0.93490572951597795</v>
      </c>
      <c r="P10" s="19">
        <v>0.89958461947345914</v>
      </c>
      <c r="Q10" s="19">
        <v>1.0457459779052769</v>
      </c>
      <c r="S10" s="92"/>
      <c r="T10" s="92"/>
      <c r="U10" s="92"/>
      <c r="V10" s="92"/>
      <c r="W10" s="92"/>
      <c r="X10" s="92"/>
      <c r="Y10" s="92"/>
      <c r="Z10" s="92"/>
      <c r="AA10" s="92"/>
      <c r="AB10" s="92"/>
      <c r="AC10" s="92"/>
      <c r="AD10" s="92"/>
      <c r="AE10" s="92"/>
      <c r="AF10" s="92"/>
    </row>
    <row r="11" spans="1:32" ht="12.75" customHeight="1" x14ac:dyDescent="0.25">
      <c r="A11" s="16" t="s">
        <v>145</v>
      </c>
      <c r="B11" s="32">
        <v>450.34856040147986</v>
      </c>
      <c r="C11" s="32">
        <v>463.76243656396349</v>
      </c>
      <c r="D11" s="32">
        <v>498.97943007685114</v>
      </c>
      <c r="E11" s="32">
        <v>539.93695590362267</v>
      </c>
      <c r="F11" s="32">
        <v>590.80150868813905</v>
      </c>
      <c r="G11" s="32">
        <v>644.49119694601575</v>
      </c>
      <c r="H11" s="32">
        <v>692.73880616109159</v>
      </c>
      <c r="I11" s="32">
        <v>739.22475199390465</v>
      </c>
      <c r="J11" s="32">
        <v>788.09420820496405</v>
      </c>
      <c r="K11" s="32">
        <v>833.17484690517563</v>
      </c>
      <c r="L11" s="32">
        <v>878.24694560622345</v>
      </c>
      <c r="M11" s="18">
        <v>1.0307056615771248</v>
      </c>
      <c r="N11" s="19">
        <v>1.7034991607158156</v>
      </c>
      <c r="O11" s="19">
        <v>1.6044646988158551</v>
      </c>
      <c r="P11" s="19">
        <v>1.2979979118803664</v>
      </c>
      <c r="Q11" s="19">
        <v>1.0889885518094555</v>
      </c>
      <c r="S11" s="92"/>
      <c r="T11" s="92"/>
      <c r="U11" s="92"/>
      <c r="V11" s="92"/>
      <c r="W11" s="92"/>
      <c r="X11" s="92"/>
      <c r="Y11" s="92"/>
      <c r="Z11" s="92"/>
      <c r="AA11" s="92"/>
      <c r="AB11" s="92"/>
      <c r="AC11" s="92"/>
      <c r="AD11" s="92"/>
      <c r="AE11" s="92"/>
      <c r="AF11" s="92"/>
    </row>
    <row r="12" spans="1:32" ht="12.75" customHeight="1" x14ac:dyDescent="0.25">
      <c r="A12" s="16" t="s">
        <v>544</v>
      </c>
      <c r="B12" s="32">
        <v>457.55423275402705</v>
      </c>
      <c r="C12" s="32">
        <v>528.39571129238323</v>
      </c>
      <c r="D12" s="32">
        <v>539.47842135848998</v>
      </c>
      <c r="E12" s="32">
        <v>607.7236634767437</v>
      </c>
      <c r="F12" s="32">
        <v>693.11944000467031</v>
      </c>
      <c r="G12" s="32">
        <v>776.06930940109748</v>
      </c>
      <c r="H12" s="32">
        <v>860.41623083426475</v>
      </c>
      <c r="I12" s="32">
        <v>944.02869228972418</v>
      </c>
      <c r="J12" s="32">
        <v>1030.8387838388969</v>
      </c>
      <c r="K12" s="32">
        <v>1103.9311837104754</v>
      </c>
      <c r="L12" s="32">
        <v>1176.9814063567669</v>
      </c>
      <c r="M12" s="18">
        <v>1.6607127090477958</v>
      </c>
      <c r="N12" s="19">
        <v>2.5376595137547309</v>
      </c>
      <c r="O12" s="19">
        <v>2.1856828570439246</v>
      </c>
      <c r="P12" s="19">
        <v>1.8235456041097997</v>
      </c>
      <c r="Q12" s="19">
        <v>1.3346297910494798</v>
      </c>
      <c r="S12" s="92"/>
      <c r="T12" s="92"/>
      <c r="U12" s="92"/>
      <c r="V12" s="92"/>
      <c r="W12" s="92"/>
      <c r="X12" s="92"/>
      <c r="Y12" s="92"/>
      <c r="Z12" s="92"/>
      <c r="AA12" s="92"/>
      <c r="AB12" s="92"/>
      <c r="AC12" s="92"/>
      <c r="AD12" s="92"/>
      <c r="AE12" s="92"/>
      <c r="AF12" s="92"/>
    </row>
    <row r="13" spans="1:32" ht="12.75" customHeight="1" x14ac:dyDescent="0.25">
      <c r="A13" s="16" t="s">
        <v>147</v>
      </c>
      <c r="B13" s="48">
        <v>41.700000403114664</v>
      </c>
      <c r="C13" s="48">
        <v>41.716561782938761</v>
      </c>
      <c r="D13" s="48">
        <v>40.476201977107372</v>
      </c>
      <c r="E13" s="48">
        <v>40.41405220589219</v>
      </c>
      <c r="F13" s="48">
        <v>42.738901979753166</v>
      </c>
      <c r="G13" s="48">
        <v>44.36658726285247</v>
      </c>
      <c r="H13" s="48">
        <v>46.052717236905181</v>
      </c>
      <c r="I13" s="48">
        <v>47.785448291204411</v>
      </c>
      <c r="J13" s="48">
        <v>49.427458621943735</v>
      </c>
      <c r="K13" s="48">
        <v>50.736121413609695</v>
      </c>
      <c r="L13" s="48">
        <v>51.912357544222537</v>
      </c>
      <c r="M13" s="18">
        <v>-0.29742623488442366</v>
      </c>
      <c r="N13" s="19">
        <v>0.54543574353627111</v>
      </c>
      <c r="O13" s="19">
        <v>0.74956737978877364</v>
      </c>
      <c r="P13" s="19">
        <v>0.70969996934064916</v>
      </c>
      <c r="Q13" s="19">
        <v>0.49171248230230891</v>
      </c>
      <c r="S13" s="92"/>
      <c r="T13" s="92"/>
      <c r="U13" s="92"/>
      <c r="V13" s="92"/>
      <c r="W13" s="92"/>
      <c r="X13" s="92"/>
      <c r="Y13" s="92"/>
      <c r="Z13" s="92"/>
      <c r="AA13" s="92"/>
      <c r="AB13" s="92"/>
      <c r="AC13" s="92"/>
      <c r="AD13" s="92"/>
      <c r="AE13" s="92"/>
      <c r="AF13" s="92"/>
    </row>
    <row r="14" spans="1:32" ht="12.75" customHeight="1" x14ac:dyDescent="0.25">
      <c r="A14" s="74" t="s">
        <v>183</v>
      </c>
      <c r="B14" s="31">
        <v>2294.539736291345</v>
      </c>
      <c r="C14" s="31">
        <v>2612.3537956282844</v>
      </c>
      <c r="D14" s="31">
        <v>2556.4140904898277</v>
      </c>
      <c r="E14" s="31">
        <v>2703.8360734563016</v>
      </c>
      <c r="F14" s="31">
        <v>2980.8138442853183</v>
      </c>
      <c r="G14" s="31">
        <v>3220.2620494720472</v>
      </c>
      <c r="H14" s="31">
        <v>3457.4633704623179</v>
      </c>
      <c r="I14" s="31">
        <v>3631.0257716667438</v>
      </c>
      <c r="J14" s="31">
        <v>3802.0016630098376</v>
      </c>
      <c r="K14" s="31">
        <v>3937.3141739254488</v>
      </c>
      <c r="L14" s="31">
        <v>4050.6183383680714</v>
      </c>
      <c r="M14" s="14">
        <v>1.0865935880843169</v>
      </c>
      <c r="N14" s="15">
        <v>1.54776403914203</v>
      </c>
      <c r="O14" s="15">
        <v>1.4944450569706946</v>
      </c>
      <c r="P14" s="15">
        <v>0.95445101883675498</v>
      </c>
      <c r="Q14" s="15">
        <v>0.63542897960164879</v>
      </c>
      <c r="S14" s="92"/>
      <c r="T14" s="92"/>
      <c r="U14" s="92"/>
      <c r="V14" s="92"/>
      <c r="W14" s="92"/>
      <c r="X14" s="92"/>
      <c r="Y14" s="92"/>
      <c r="Z14" s="92"/>
      <c r="AA14" s="92"/>
      <c r="AB14" s="92"/>
      <c r="AC14" s="92"/>
      <c r="AD14" s="92"/>
      <c r="AE14" s="92"/>
      <c r="AF14" s="92"/>
    </row>
    <row r="15" spans="1:32" ht="12.75" customHeight="1" x14ac:dyDescent="0.25">
      <c r="A15" s="16" t="s">
        <v>545</v>
      </c>
      <c r="B15" s="48">
        <v>1588.9601250322237</v>
      </c>
      <c r="C15" s="48">
        <v>1853.1726308141372</v>
      </c>
      <c r="D15" s="48">
        <v>1808.810191451978</v>
      </c>
      <c r="E15" s="48">
        <v>1914.9712994152469</v>
      </c>
      <c r="F15" s="48">
        <v>2109.4994065918859</v>
      </c>
      <c r="G15" s="48">
        <v>2276.6337698310963</v>
      </c>
      <c r="H15" s="48">
        <v>2445.6267482534231</v>
      </c>
      <c r="I15" s="48">
        <v>2563.5691592441353</v>
      </c>
      <c r="J15" s="48">
        <v>2672.0509265182677</v>
      </c>
      <c r="K15" s="48">
        <v>2762.9039842636557</v>
      </c>
      <c r="L15" s="48">
        <v>2834.5293646890791</v>
      </c>
      <c r="M15" s="18">
        <v>1.3043279405686503</v>
      </c>
      <c r="N15" s="19">
        <v>1.5496991540898897</v>
      </c>
      <c r="O15" s="19">
        <v>1.489491565052492</v>
      </c>
      <c r="P15" s="19">
        <v>0.88938055409861771</v>
      </c>
      <c r="Q15" s="19">
        <v>0.59204167654252071</v>
      </c>
      <c r="S15" s="92"/>
      <c r="T15" s="92"/>
      <c r="U15" s="92"/>
      <c r="V15" s="92"/>
      <c r="W15" s="92"/>
      <c r="X15" s="92"/>
      <c r="Y15" s="92"/>
      <c r="Z15" s="92"/>
      <c r="AA15" s="92"/>
      <c r="AB15" s="92"/>
      <c r="AC15" s="92"/>
      <c r="AD15" s="92"/>
      <c r="AE15" s="92"/>
      <c r="AF15" s="92"/>
    </row>
    <row r="16" spans="1:32" ht="12.75" customHeight="1" x14ac:dyDescent="0.25">
      <c r="A16" s="16" t="s">
        <v>145</v>
      </c>
      <c r="B16" s="212">
        <v>405.46375367310941</v>
      </c>
      <c r="C16" s="212">
        <v>416.02418027937091</v>
      </c>
      <c r="D16" s="212">
        <v>393.82900000000001</v>
      </c>
      <c r="E16" s="212">
        <v>427.5188829845589</v>
      </c>
      <c r="F16" s="212">
        <v>482.15570136359372</v>
      </c>
      <c r="G16" s="212">
        <v>533.04973829359881</v>
      </c>
      <c r="H16" s="212">
        <v>580.32736820689411</v>
      </c>
      <c r="I16" s="212">
        <v>618.90001982750937</v>
      </c>
      <c r="J16" s="212">
        <v>662.45432159361144</v>
      </c>
      <c r="K16" s="212">
        <v>694.6737172192594</v>
      </c>
      <c r="L16" s="212">
        <v>723.61418279749876</v>
      </c>
      <c r="M16" s="194">
        <v>-0.29072335753982381</v>
      </c>
      <c r="N16" s="194">
        <v>2.0441144987143778</v>
      </c>
      <c r="O16" s="194">
        <v>1.8705320923726676</v>
      </c>
      <c r="P16" s="19">
        <v>1.332390605257272</v>
      </c>
      <c r="Q16" s="19">
        <v>0.88697801031227819</v>
      </c>
      <c r="S16" s="92"/>
      <c r="T16" s="92"/>
      <c r="U16" s="92"/>
      <c r="V16" s="92"/>
      <c r="W16" s="92"/>
      <c r="X16" s="92"/>
      <c r="Y16" s="92"/>
      <c r="Z16" s="92"/>
      <c r="AA16" s="92"/>
      <c r="AB16" s="92"/>
      <c r="AC16" s="92"/>
      <c r="AD16" s="92"/>
      <c r="AE16" s="92"/>
      <c r="AF16" s="92"/>
    </row>
    <row r="17" spans="1:32" ht="12.75" customHeight="1" x14ac:dyDescent="0.25">
      <c r="A17" s="16" t="s">
        <v>147</v>
      </c>
      <c r="B17" s="48">
        <v>300.11585758601183</v>
      </c>
      <c r="C17" s="48">
        <v>343.15698453477586</v>
      </c>
      <c r="D17" s="48">
        <v>353.77489903785005</v>
      </c>
      <c r="E17" s="48">
        <v>361.34589105649525</v>
      </c>
      <c r="F17" s="48">
        <v>389.15873632983994</v>
      </c>
      <c r="G17" s="48">
        <v>410.5785413473522</v>
      </c>
      <c r="H17" s="48">
        <v>431.50925400200151</v>
      </c>
      <c r="I17" s="48">
        <v>448.55659259509844</v>
      </c>
      <c r="J17" s="48">
        <v>467.4964148979592</v>
      </c>
      <c r="K17" s="48">
        <v>479.73647244253402</v>
      </c>
      <c r="L17" s="48">
        <v>492.4747908814935</v>
      </c>
      <c r="M17" s="18">
        <v>1.6585257382836671</v>
      </c>
      <c r="N17" s="19">
        <v>0.95782294653414812</v>
      </c>
      <c r="O17" s="19">
        <v>1.0383703687560253</v>
      </c>
      <c r="P17" s="19">
        <v>0.80424404274965777</v>
      </c>
      <c r="Q17" s="19">
        <v>0.52187297011834222</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12329.980659089844</v>
      </c>
      <c r="C20" s="38">
        <v>12801.716712792972</v>
      </c>
      <c r="D20" s="38">
        <v>12894.112670906945</v>
      </c>
      <c r="E20" s="38">
        <v>13323.889068730094</v>
      </c>
      <c r="F20" s="38">
        <v>14023.473434468591</v>
      </c>
      <c r="G20" s="38">
        <v>14631.466064703171</v>
      </c>
      <c r="H20" s="38">
        <v>15274.856475114108</v>
      </c>
      <c r="I20" s="38">
        <v>15819.610699420162</v>
      </c>
      <c r="J20" s="38">
        <v>16337.092331861839</v>
      </c>
      <c r="K20" s="38">
        <v>16844.746242626512</v>
      </c>
      <c r="L20" s="38">
        <v>17330.051457577974</v>
      </c>
      <c r="M20" s="18">
        <v>0.44837296220481271</v>
      </c>
      <c r="N20" s="19">
        <v>0.84315241907928495</v>
      </c>
      <c r="O20" s="19">
        <v>0.85841855671344724</v>
      </c>
      <c r="P20" s="19">
        <v>0.67456517844137753</v>
      </c>
      <c r="Q20" s="19">
        <v>0.59178363432090819</v>
      </c>
      <c r="S20" s="92"/>
      <c r="T20" s="92"/>
      <c r="U20" s="92"/>
      <c r="V20" s="92"/>
      <c r="W20" s="92"/>
      <c r="X20" s="92"/>
      <c r="Y20" s="92"/>
      <c r="Z20" s="92"/>
      <c r="AA20" s="92"/>
      <c r="AB20" s="92"/>
      <c r="AC20" s="92"/>
      <c r="AD20" s="92"/>
      <c r="AE20" s="92"/>
      <c r="AF20" s="92"/>
    </row>
    <row r="21" spans="1:32" ht="12.75" customHeight="1" x14ac:dyDescent="0.25">
      <c r="A21" s="30" t="s">
        <v>521</v>
      </c>
      <c r="B21" s="17">
        <v>204.30521224841362</v>
      </c>
      <c r="C21" s="17">
        <v>211.5079416795927</v>
      </c>
      <c r="D21" s="17">
        <v>198.24910054933963</v>
      </c>
      <c r="E21" s="17">
        <v>201.37736401881332</v>
      </c>
      <c r="F21" s="17">
        <v>204.86818065143331</v>
      </c>
      <c r="G21" s="17">
        <v>206.63135618042912</v>
      </c>
      <c r="H21" s="17">
        <v>207.25313318934846</v>
      </c>
      <c r="I21" s="17">
        <v>201.97669854483962</v>
      </c>
      <c r="J21" s="17">
        <v>195.66549136077992</v>
      </c>
      <c r="K21" s="17">
        <v>188.1740779885142</v>
      </c>
      <c r="L21" s="17">
        <v>179.8193257905543</v>
      </c>
      <c r="M21" s="18">
        <v>-0.30045463555685714</v>
      </c>
      <c r="N21" s="19">
        <v>0.32896417888015339</v>
      </c>
      <c r="O21" s="19">
        <v>0.11580861368836182</v>
      </c>
      <c r="P21" s="19">
        <v>-0.57369194030598702</v>
      </c>
      <c r="Q21" s="19">
        <v>-0.84098301842882028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341524.69225987501</v>
      </c>
      <c r="C23" s="13">
        <v>364525.57813518058</v>
      </c>
      <c r="D23" s="13">
        <v>359401.63971333043</v>
      </c>
      <c r="E23" s="13">
        <v>358062.33944511722</v>
      </c>
      <c r="F23" s="13">
        <v>350944.88860547508</v>
      </c>
      <c r="G23" s="13">
        <v>344898.0918520682</v>
      </c>
      <c r="H23" s="13">
        <v>341462.57768869423</v>
      </c>
      <c r="I23" s="13">
        <v>343371.73731916916</v>
      </c>
      <c r="J23" s="13">
        <v>347353.51390171127</v>
      </c>
      <c r="K23" s="13">
        <v>351232.85051160632</v>
      </c>
      <c r="L23" s="13">
        <v>355024.63246985635</v>
      </c>
      <c r="M23" s="14">
        <v>0.51150931492223162</v>
      </c>
      <c r="N23" s="15">
        <v>-0.23783011580602587</v>
      </c>
      <c r="O23" s="15">
        <v>-0.27353628371168393</v>
      </c>
      <c r="P23" s="15">
        <v>0.17119579863791312</v>
      </c>
      <c r="Q23" s="15">
        <v>0.21868016611659158</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282324.51647335838</v>
      </c>
      <c r="C25" s="17">
        <v>300100.27971266629</v>
      </c>
      <c r="D25" s="17">
        <v>297370.37516486994</v>
      </c>
      <c r="E25" s="17">
        <v>292312.81130873179</v>
      </c>
      <c r="F25" s="17">
        <v>281259.22360615042</v>
      </c>
      <c r="G25" s="17">
        <v>272750.67731033749</v>
      </c>
      <c r="H25" s="17">
        <v>269482.26547512208</v>
      </c>
      <c r="I25" s="17">
        <v>270079.8542434246</v>
      </c>
      <c r="J25" s="17">
        <v>271531.65624781844</v>
      </c>
      <c r="K25" s="17">
        <v>272903.20648024866</v>
      </c>
      <c r="L25" s="17">
        <v>274298.14103955653</v>
      </c>
      <c r="M25" s="18">
        <v>0.52056263696114158</v>
      </c>
      <c r="N25" s="19">
        <v>-0.55546822125627227</v>
      </c>
      <c r="O25" s="19">
        <v>-0.42682813963588195</v>
      </c>
      <c r="P25" s="19">
        <v>7.5790179034807004E-2</v>
      </c>
      <c r="Q25" s="19">
        <v>0.10142030202824337</v>
      </c>
      <c r="R25" s="3"/>
      <c r="S25" s="92"/>
      <c r="T25" s="92"/>
      <c r="U25" s="92"/>
      <c r="V25" s="92"/>
      <c r="W25" s="92"/>
      <c r="X25" s="92"/>
      <c r="Y25" s="92"/>
      <c r="Z25" s="92"/>
      <c r="AA25" s="92"/>
      <c r="AB25" s="92"/>
      <c r="AC25" s="92"/>
      <c r="AD25" s="92"/>
      <c r="AE25" s="92"/>
      <c r="AF25" s="92"/>
    </row>
    <row r="26" spans="1:32" s="73" customFormat="1" x14ac:dyDescent="0.25">
      <c r="A26" s="39" t="s">
        <v>142</v>
      </c>
      <c r="B26" s="17">
        <v>8774.8073832181672</v>
      </c>
      <c r="C26" s="17">
        <v>8725.4982753651675</v>
      </c>
      <c r="D26" s="17">
        <v>8834.1572074574105</v>
      </c>
      <c r="E26" s="17">
        <v>9040.1782220910845</v>
      </c>
      <c r="F26" s="17">
        <v>9280.7703853534949</v>
      </c>
      <c r="G26" s="17">
        <v>9297.7089568528427</v>
      </c>
      <c r="H26" s="17">
        <v>9280.616349557984</v>
      </c>
      <c r="I26" s="17">
        <v>9360.6529512573507</v>
      </c>
      <c r="J26" s="17">
        <v>9430.9018273925849</v>
      </c>
      <c r="K26" s="17">
        <v>9541.9328092629039</v>
      </c>
      <c r="L26" s="17">
        <v>9649.4603960268778</v>
      </c>
      <c r="M26" s="18">
        <v>6.743162753635179E-2</v>
      </c>
      <c r="N26" s="19">
        <v>0.49440667902813651</v>
      </c>
      <c r="O26" s="19">
        <v>-1.6597430987363992E-4</v>
      </c>
      <c r="P26" s="19">
        <v>0.16076673509424211</v>
      </c>
      <c r="Q26" s="19">
        <v>0.22936534412454357</v>
      </c>
      <c r="R26" s="3"/>
      <c r="S26" s="92"/>
      <c r="T26" s="92"/>
      <c r="U26" s="92"/>
      <c r="V26" s="92"/>
      <c r="W26" s="92"/>
      <c r="X26" s="92"/>
      <c r="Y26" s="92"/>
      <c r="Z26" s="92"/>
      <c r="AA26" s="92"/>
      <c r="AB26" s="92"/>
      <c r="AC26" s="92"/>
      <c r="AD26" s="92"/>
      <c r="AE26" s="92"/>
      <c r="AF26" s="92"/>
    </row>
    <row r="27" spans="1:32" s="73" customFormat="1" x14ac:dyDescent="0.25">
      <c r="A27" s="39" t="s">
        <v>144</v>
      </c>
      <c r="B27" s="17">
        <v>3551.2330223985964</v>
      </c>
      <c r="C27" s="17">
        <v>3987.7959819536582</v>
      </c>
      <c r="D27" s="17">
        <v>3885.7951727032523</v>
      </c>
      <c r="E27" s="17">
        <v>4045.206043189195</v>
      </c>
      <c r="F27" s="17">
        <v>4142.7527964305182</v>
      </c>
      <c r="G27" s="17">
        <v>4215.3822774450264</v>
      </c>
      <c r="H27" s="17">
        <v>4324.2379889154181</v>
      </c>
      <c r="I27" s="17">
        <v>4459.2975648167985</v>
      </c>
      <c r="J27" s="17">
        <v>4551.6247507856224</v>
      </c>
      <c r="K27" s="17">
        <v>4741.0158402470906</v>
      </c>
      <c r="L27" s="17">
        <v>4881.4943160642479</v>
      </c>
      <c r="M27" s="18">
        <v>0.90439281127028259</v>
      </c>
      <c r="N27" s="19">
        <v>0.64238301605437087</v>
      </c>
      <c r="O27" s="19">
        <v>0.42967490469900671</v>
      </c>
      <c r="P27" s="19">
        <v>0.51379864112743867</v>
      </c>
      <c r="Q27" s="19">
        <v>0.70212469804646904</v>
      </c>
      <c r="R27" s="3"/>
      <c r="S27" s="92"/>
      <c r="T27" s="92"/>
      <c r="U27" s="92"/>
      <c r="V27" s="92"/>
      <c r="W27" s="92"/>
      <c r="X27" s="92"/>
      <c r="Y27" s="92"/>
      <c r="Z27" s="92"/>
      <c r="AA27" s="92"/>
      <c r="AB27" s="92"/>
      <c r="AC27" s="92"/>
      <c r="AD27" s="92"/>
      <c r="AE27" s="92"/>
      <c r="AF27" s="92"/>
    </row>
    <row r="28" spans="1:32" s="73" customFormat="1" x14ac:dyDescent="0.25">
      <c r="A28" s="39" t="s">
        <v>143</v>
      </c>
      <c r="B28" s="17">
        <v>202718.97852724892</v>
      </c>
      <c r="C28" s="17">
        <v>208114.26056786554</v>
      </c>
      <c r="D28" s="17">
        <v>207732.57490005303</v>
      </c>
      <c r="E28" s="17">
        <v>200720.21951675508</v>
      </c>
      <c r="F28" s="17">
        <v>185892.56358967564</v>
      </c>
      <c r="G28" s="17">
        <v>175452.77285226111</v>
      </c>
      <c r="H28" s="17">
        <v>170055.28051741907</v>
      </c>
      <c r="I28" s="17">
        <v>168473.78641403592</v>
      </c>
      <c r="J28" s="17">
        <v>168031.96731321487</v>
      </c>
      <c r="K28" s="17">
        <v>167671.80799551198</v>
      </c>
      <c r="L28" s="17">
        <v>167537.46016238694</v>
      </c>
      <c r="M28" s="18">
        <v>0.24460744868748385</v>
      </c>
      <c r="N28" s="19">
        <v>-1.1046797341545234</v>
      </c>
      <c r="O28" s="19">
        <v>-0.88650048622432864</v>
      </c>
      <c r="P28" s="19">
        <v>-0.11962160401925992</v>
      </c>
      <c r="Q28" s="19">
        <v>-2.9468396284515475E-2</v>
      </c>
      <c r="R28" s="3"/>
      <c r="S28" s="92"/>
      <c r="T28" s="92"/>
      <c r="U28" s="92"/>
      <c r="V28" s="92"/>
      <c r="W28" s="92"/>
      <c r="X28" s="92"/>
      <c r="Y28" s="92"/>
      <c r="Z28" s="92"/>
      <c r="AA28" s="92"/>
      <c r="AB28" s="92"/>
      <c r="AC28" s="92"/>
      <c r="AD28" s="92"/>
      <c r="AE28" s="92"/>
      <c r="AF28" s="92"/>
    </row>
    <row r="29" spans="1:32" s="73" customFormat="1" x14ac:dyDescent="0.25">
      <c r="A29" s="39" t="s">
        <v>148</v>
      </c>
      <c r="B29" s="17">
        <v>67279.497540492754</v>
      </c>
      <c r="C29" s="17">
        <v>79272.72488748192</v>
      </c>
      <c r="D29" s="17">
        <v>76917.847884656279</v>
      </c>
      <c r="E29" s="17">
        <v>78507.207526696264</v>
      </c>
      <c r="F29" s="17">
        <v>81943.136834690798</v>
      </c>
      <c r="G29" s="17">
        <v>83784.813223778518</v>
      </c>
      <c r="H29" s="17">
        <v>85822.130619229632</v>
      </c>
      <c r="I29" s="17">
        <v>87786.117313314506</v>
      </c>
      <c r="J29" s="17">
        <v>89517.162356425324</v>
      </c>
      <c r="K29" s="17">
        <v>90948.449835226726</v>
      </c>
      <c r="L29" s="17">
        <v>92229.726165078391</v>
      </c>
      <c r="M29" s="18">
        <v>1.3478263208054342</v>
      </c>
      <c r="N29" s="19">
        <v>0.63488301006517922</v>
      </c>
      <c r="O29" s="19">
        <v>0.46358476852437214</v>
      </c>
      <c r="P29" s="19">
        <v>0.42242429886141242</v>
      </c>
      <c r="Q29" s="19">
        <v>0.29896724963083265</v>
      </c>
      <c r="R29" s="3"/>
      <c r="S29" s="92"/>
      <c r="T29" s="92"/>
      <c r="U29" s="92"/>
      <c r="V29" s="92"/>
      <c r="W29" s="92"/>
      <c r="X29" s="92"/>
      <c r="Y29" s="92"/>
      <c r="Z29" s="92"/>
      <c r="AA29" s="92"/>
      <c r="AB29" s="92"/>
      <c r="AC29" s="92"/>
      <c r="AD29" s="92"/>
      <c r="AE29" s="92"/>
      <c r="AF29" s="92"/>
    </row>
    <row r="30" spans="1:32" s="73" customFormat="1" x14ac:dyDescent="0.25">
      <c r="A30" s="16" t="s">
        <v>145</v>
      </c>
      <c r="B30" s="17">
        <v>8168.412645101771</v>
      </c>
      <c r="C30" s="17">
        <v>7667.8063292728402</v>
      </c>
      <c r="D30" s="17">
        <v>7128.7758791112501</v>
      </c>
      <c r="E30" s="17">
        <v>7395.4413973784995</v>
      </c>
      <c r="F30" s="17">
        <v>7862.7102844675828</v>
      </c>
      <c r="G30" s="17">
        <v>8317.1455024042461</v>
      </c>
      <c r="H30" s="17">
        <v>8637.270252061171</v>
      </c>
      <c r="I30" s="17">
        <v>8863.8653482915597</v>
      </c>
      <c r="J30" s="17">
        <v>9044.0713855748181</v>
      </c>
      <c r="K30" s="17">
        <v>9041.5071361821938</v>
      </c>
      <c r="L30" s="17">
        <v>9018.4568158867114</v>
      </c>
      <c r="M30" s="18">
        <v>-1.3521261843628118</v>
      </c>
      <c r="N30" s="19">
        <v>0.9847352526307418</v>
      </c>
      <c r="O30" s="19">
        <v>0.94397987713998877</v>
      </c>
      <c r="P30" s="19">
        <v>0.46128925506621066</v>
      </c>
      <c r="Q30" s="19">
        <v>-2.8358106346348944E-2</v>
      </c>
      <c r="R30" s="3"/>
      <c r="S30" s="92"/>
      <c r="T30" s="92"/>
      <c r="U30" s="92"/>
      <c r="V30" s="92"/>
      <c r="W30" s="92"/>
      <c r="X30" s="92"/>
      <c r="Y30" s="92"/>
      <c r="Z30" s="92"/>
      <c r="AA30" s="92"/>
      <c r="AB30" s="92"/>
      <c r="AC30" s="92"/>
      <c r="AD30" s="92"/>
      <c r="AE30" s="92"/>
      <c r="AF30" s="92"/>
    </row>
    <row r="31" spans="1:32" s="73" customFormat="1" x14ac:dyDescent="0.25">
      <c r="A31" s="16" t="s">
        <v>146</v>
      </c>
      <c r="B31" s="207">
        <v>44875.600000000006</v>
      </c>
      <c r="C31" s="207">
        <v>49959.399996249696</v>
      </c>
      <c r="D31" s="207">
        <v>49229.700000000004</v>
      </c>
      <c r="E31" s="207">
        <v>53302.972820363677</v>
      </c>
      <c r="F31" s="207">
        <v>56489.091030770564</v>
      </c>
      <c r="G31" s="207">
        <v>58293.826192456632</v>
      </c>
      <c r="H31" s="207">
        <v>57605.72784322832</v>
      </c>
      <c r="I31" s="207">
        <v>58516.11697875055</v>
      </c>
      <c r="J31" s="207">
        <v>60691.943892984476</v>
      </c>
      <c r="K31" s="207">
        <v>63133.596539867984</v>
      </c>
      <c r="L31" s="207">
        <v>65483.318291947449</v>
      </c>
      <c r="M31" s="194">
        <v>0.93032973972633215</v>
      </c>
      <c r="N31" s="194">
        <v>1.3850079909544899</v>
      </c>
      <c r="O31" s="194">
        <v>0.1959363456028429</v>
      </c>
      <c r="P31" s="19">
        <v>0.5232538634928563</v>
      </c>
      <c r="Q31" s="19">
        <v>0.76273872895853412</v>
      </c>
      <c r="R31" s="3"/>
      <c r="S31" s="92"/>
      <c r="T31" s="92"/>
      <c r="U31" s="92"/>
      <c r="V31" s="92"/>
      <c r="W31" s="92"/>
      <c r="X31" s="92"/>
      <c r="Y31" s="92"/>
      <c r="Z31" s="92"/>
      <c r="AA31" s="92"/>
      <c r="AB31" s="92"/>
      <c r="AC31" s="92"/>
      <c r="AD31" s="92"/>
      <c r="AE31" s="92"/>
      <c r="AF31" s="92"/>
    </row>
    <row r="32" spans="1:32" s="73" customFormat="1" x14ac:dyDescent="0.25">
      <c r="A32" s="16" t="s">
        <v>147</v>
      </c>
      <c r="B32" s="17">
        <v>6156.1631414148615</v>
      </c>
      <c r="C32" s="17">
        <v>6798.0920969917661</v>
      </c>
      <c r="D32" s="17">
        <v>5672.7886693492837</v>
      </c>
      <c r="E32" s="17">
        <v>5051.1139186433475</v>
      </c>
      <c r="F32" s="17">
        <v>5333.863684086542</v>
      </c>
      <c r="G32" s="17">
        <v>5536.4428468697442</v>
      </c>
      <c r="H32" s="17">
        <v>5737.3141182825611</v>
      </c>
      <c r="I32" s="17">
        <v>5911.9007487024346</v>
      </c>
      <c r="J32" s="17">
        <v>6085.842375333531</v>
      </c>
      <c r="K32" s="17">
        <v>6154.5403553074184</v>
      </c>
      <c r="L32" s="17">
        <v>6224.7163224657097</v>
      </c>
      <c r="M32" s="18">
        <v>-0.81439460374774786</v>
      </c>
      <c r="N32" s="19">
        <v>-0.61415586784677734</v>
      </c>
      <c r="O32" s="19">
        <v>0.73181787175509161</v>
      </c>
      <c r="P32" s="19">
        <v>0.59148213244688552</v>
      </c>
      <c r="Q32" s="19">
        <v>0.22588192004517893</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266293.85514308006</v>
      </c>
      <c r="C34" s="17">
        <v>275041.49881702359</v>
      </c>
      <c r="D34" s="17">
        <v>273896.88164779864</v>
      </c>
      <c r="E34" s="17">
        <v>271237.10145174607</v>
      </c>
      <c r="F34" s="17">
        <v>260066.39197540309</v>
      </c>
      <c r="G34" s="17">
        <v>251682.83248714649</v>
      </c>
      <c r="H34" s="17">
        <v>245767.73473388923</v>
      </c>
      <c r="I34" s="17">
        <v>245422.15244777515</v>
      </c>
      <c r="J34" s="17">
        <v>247427.1226950089</v>
      </c>
      <c r="K34" s="17">
        <v>249871.36679344799</v>
      </c>
      <c r="L34" s="17">
        <v>252398.76523595394</v>
      </c>
      <c r="M34" s="18">
        <v>0.28190935508787263</v>
      </c>
      <c r="N34" s="19">
        <v>-0.51680732223587933</v>
      </c>
      <c r="O34" s="19">
        <v>-0.56390435675592876</v>
      </c>
      <c r="P34" s="19">
        <v>6.7314273038410199E-2</v>
      </c>
      <c r="Q34" s="19">
        <v>0.19913955668611205</v>
      </c>
      <c r="S34" s="92"/>
      <c r="T34" s="92"/>
      <c r="U34" s="92"/>
      <c r="V34" s="92"/>
      <c r="W34" s="92"/>
      <c r="X34" s="92"/>
      <c r="Y34" s="92"/>
      <c r="Z34" s="92"/>
      <c r="AA34" s="92"/>
      <c r="AB34" s="92"/>
      <c r="AC34" s="92"/>
      <c r="AD34" s="92"/>
      <c r="AE34" s="92"/>
      <c r="AF34" s="92"/>
    </row>
    <row r="35" spans="1:32" ht="12.75" customHeight="1" x14ac:dyDescent="0.25">
      <c r="A35" s="66" t="s">
        <v>153</v>
      </c>
      <c r="B35" s="17">
        <v>75230.83711679501</v>
      </c>
      <c r="C35" s="17">
        <v>89484.079318157048</v>
      </c>
      <c r="D35" s="17">
        <v>85504.758065531889</v>
      </c>
      <c r="E35" s="17">
        <v>86825.237993371105</v>
      </c>
      <c r="F35" s="17">
        <v>90878.496630072099</v>
      </c>
      <c r="G35" s="17">
        <v>93215.259364921614</v>
      </c>
      <c r="H35" s="17">
        <v>95694.842954804917</v>
      </c>
      <c r="I35" s="17">
        <v>97949.584871393992</v>
      </c>
      <c r="J35" s="17">
        <v>99926.391206702305</v>
      </c>
      <c r="K35" s="17">
        <v>101361.48371815844</v>
      </c>
      <c r="L35" s="17">
        <v>102625.86723390245</v>
      </c>
      <c r="M35" s="18">
        <v>1.2883365506182187</v>
      </c>
      <c r="N35" s="19">
        <v>0.61137519749525637</v>
      </c>
      <c r="O35" s="19">
        <v>0.5177456636519473</v>
      </c>
      <c r="P35" s="19">
        <v>0.43363164911367491</v>
      </c>
      <c r="Q35" s="19">
        <v>0.26691750455896113</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336524.17961477325</v>
      </c>
      <c r="C38" s="17">
        <v>359419.47180576558</v>
      </c>
      <c r="D38" s="17">
        <v>353757.4073006555</v>
      </c>
      <c r="E38" s="17">
        <v>351643.08842648106</v>
      </c>
      <c r="F38" s="17">
        <v>341693.85089227575</v>
      </c>
      <c r="G38" s="17">
        <v>332912.9626933554</v>
      </c>
      <c r="H38" s="17">
        <v>325713.40884037432</v>
      </c>
      <c r="I38" s="17">
        <v>324293.85647636361</v>
      </c>
      <c r="J38" s="17">
        <v>324779.15344351751</v>
      </c>
      <c r="K38" s="17">
        <v>325166.38290445221</v>
      </c>
      <c r="L38" s="17">
        <v>325761.19442963746</v>
      </c>
      <c r="M38" s="18">
        <v>0.50066300350164461</v>
      </c>
      <c r="N38" s="19">
        <v>-0.34636102930279966</v>
      </c>
      <c r="O38" s="19">
        <v>-0.47782758029875083</v>
      </c>
      <c r="P38" s="19">
        <v>-2.8720447418373318E-2</v>
      </c>
      <c r="Q38" s="19">
        <v>3.0196128407067313E-2</v>
      </c>
      <c r="S38" s="92"/>
      <c r="T38" s="92"/>
      <c r="U38" s="92"/>
      <c r="V38" s="92"/>
      <c r="W38" s="92"/>
      <c r="X38" s="92"/>
      <c r="Y38" s="92"/>
      <c r="Z38" s="92"/>
      <c r="AA38" s="92"/>
      <c r="AB38" s="92"/>
      <c r="AC38" s="92"/>
      <c r="AD38" s="92"/>
      <c r="AE38" s="92"/>
      <c r="AF38" s="92"/>
    </row>
    <row r="39" spans="1:32" ht="12.75" customHeight="1" x14ac:dyDescent="0.25">
      <c r="A39" s="39" t="s">
        <v>266</v>
      </c>
      <c r="B39" s="207">
        <v>3662.1999999999994</v>
      </c>
      <c r="C39" s="207">
        <v>4713.6000001210041</v>
      </c>
      <c r="D39" s="207">
        <v>5293.3313115689734</v>
      </c>
      <c r="E39" s="207">
        <v>6434.0853503828075</v>
      </c>
      <c r="F39" s="207">
        <v>7264.4477713645329</v>
      </c>
      <c r="G39" s="207">
        <v>7201.7732719344476</v>
      </c>
      <c r="H39" s="207">
        <v>7122.7903945403505</v>
      </c>
      <c r="I39" s="207">
        <v>6996.328204664238</v>
      </c>
      <c r="J39" s="207">
        <v>7181.8952947652306</v>
      </c>
      <c r="K39" s="207">
        <v>7452.0675967749266</v>
      </c>
      <c r="L39" s="207">
        <v>7588.0786989560929</v>
      </c>
      <c r="M39" s="194">
        <v>3.7525314712554714</v>
      </c>
      <c r="N39" s="194">
        <v>3.2160780180053417</v>
      </c>
      <c r="O39" s="194">
        <v>-0.1967334649290442</v>
      </c>
      <c r="P39" s="19">
        <v>8.2671742900397582E-2</v>
      </c>
      <c r="Q39" s="19">
        <v>0.55166717664438814</v>
      </c>
      <c r="S39" s="92"/>
      <c r="T39" s="92"/>
      <c r="U39" s="92"/>
      <c r="V39" s="92"/>
      <c r="W39" s="92"/>
      <c r="X39" s="92"/>
      <c r="Y39" s="92"/>
      <c r="Z39" s="92"/>
      <c r="AA39" s="92"/>
      <c r="AB39" s="92"/>
      <c r="AC39" s="92"/>
      <c r="AD39" s="92"/>
      <c r="AE39" s="92"/>
      <c r="AF39" s="92"/>
    </row>
    <row r="40" spans="1:32" ht="12.75" customHeight="1" x14ac:dyDescent="0.25">
      <c r="A40" s="39" t="s">
        <v>156</v>
      </c>
      <c r="B40" s="17">
        <v>134400.29999999999</v>
      </c>
      <c r="C40" s="17">
        <v>116098.30000674649</v>
      </c>
      <c r="D40" s="17">
        <v>94742.094933900109</v>
      </c>
      <c r="E40" s="17">
        <v>82784.248871051153</v>
      </c>
      <c r="F40" s="17">
        <v>70579.901296680095</v>
      </c>
      <c r="G40" s="17">
        <v>63334.263703752025</v>
      </c>
      <c r="H40" s="17">
        <v>58750.005467390249</v>
      </c>
      <c r="I40" s="17">
        <v>57076.301267733215</v>
      </c>
      <c r="J40" s="17">
        <v>56385.970733416092</v>
      </c>
      <c r="K40" s="17">
        <v>55773.406675282247</v>
      </c>
      <c r="L40" s="17">
        <v>55204.948667134937</v>
      </c>
      <c r="M40" s="18">
        <v>-3.4362163046941174</v>
      </c>
      <c r="N40" s="19">
        <v>-2.9012126064663857</v>
      </c>
      <c r="O40" s="19">
        <v>-1.8178164536764685</v>
      </c>
      <c r="P40" s="19">
        <v>-0.4098663893746135</v>
      </c>
      <c r="Q40" s="19">
        <v>-0.21145394716933774</v>
      </c>
      <c r="S40" s="92"/>
      <c r="T40" s="92"/>
      <c r="U40" s="92"/>
      <c r="V40" s="92"/>
      <c r="W40" s="92"/>
      <c r="X40" s="92"/>
      <c r="Y40" s="92"/>
      <c r="Z40" s="92"/>
      <c r="AA40" s="92"/>
      <c r="AB40" s="92"/>
      <c r="AC40" s="92"/>
      <c r="AD40" s="92"/>
      <c r="AE40" s="92"/>
      <c r="AF40" s="92"/>
    </row>
    <row r="41" spans="1:32" ht="12.75" customHeight="1" x14ac:dyDescent="0.25">
      <c r="A41" s="86" t="s">
        <v>186</v>
      </c>
      <c r="B41" s="82">
        <v>58.199999999999996</v>
      </c>
      <c r="C41" s="82">
        <v>560.10000003043149</v>
      </c>
      <c r="D41" s="82">
        <v>2745.7792391574803</v>
      </c>
      <c r="E41" s="82">
        <v>3390.304484773415</v>
      </c>
      <c r="F41" s="82">
        <v>3937.9779259120305</v>
      </c>
      <c r="G41" s="82">
        <v>3529.7749463244222</v>
      </c>
      <c r="H41" s="82">
        <v>3291.4178597791324</v>
      </c>
      <c r="I41" s="82">
        <v>3213.8706645792831</v>
      </c>
      <c r="J41" s="82">
        <v>3178.1355619498127</v>
      </c>
      <c r="K41" s="82">
        <v>3171.9062446892917</v>
      </c>
      <c r="L41" s="82">
        <v>3161.3625176978367</v>
      </c>
      <c r="M41" s="83">
        <v>47.01927041762022</v>
      </c>
      <c r="N41" s="84">
        <v>3.6718303184901657</v>
      </c>
      <c r="O41" s="84">
        <v>-1.7775021223138232</v>
      </c>
      <c r="P41" s="84">
        <v>-0.34962447315209921</v>
      </c>
      <c r="Q41" s="84">
        <v>-5.2902126098508528E-2</v>
      </c>
      <c r="S41" s="92"/>
      <c r="T41" s="92"/>
      <c r="U41" s="92"/>
      <c r="V41" s="92"/>
      <c r="W41" s="92"/>
      <c r="X41" s="92"/>
      <c r="Y41" s="92"/>
      <c r="Z41" s="92"/>
      <c r="AA41" s="92"/>
      <c r="AB41" s="92"/>
      <c r="AC41" s="92"/>
      <c r="AD41" s="92"/>
      <c r="AE41" s="92"/>
      <c r="AF41" s="92"/>
    </row>
    <row r="42" spans="1:32" ht="12.75" customHeight="1" x14ac:dyDescent="0.25">
      <c r="A42" s="39" t="s">
        <v>157</v>
      </c>
      <c r="B42" s="17">
        <v>152239.57961477328</v>
      </c>
      <c r="C42" s="17">
        <v>186959.16880367711</v>
      </c>
      <c r="D42" s="17">
        <v>203009.9810551863</v>
      </c>
      <c r="E42" s="17">
        <v>208018.98779450616</v>
      </c>
      <c r="F42" s="17">
        <v>206333.16155072366</v>
      </c>
      <c r="G42" s="17">
        <v>203130.92619707496</v>
      </c>
      <c r="H42" s="17">
        <v>201352.2476074213</v>
      </c>
      <c r="I42" s="17">
        <v>200883.30734469063</v>
      </c>
      <c r="J42" s="17">
        <v>199747.00619261464</v>
      </c>
      <c r="K42" s="17">
        <v>198087.35785235011</v>
      </c>
      <c r="L42" s="17">
        <v>196805.28350701282</v>
      </c>
      <c r="M42" s="18">
        <v>2.9198113445844331</v>
      </c>
      <c r="N42" s="19">
        <v>0.16250195029947623</v>
      </c>
      <c r="O42" s="19">
        <v>-0.24406469206050829</v>
      </c>
      <c r="P42" s="19">
        <v>-8.0010506127825565E-2</v>
      </c>
      <c r="Q42" s="19">
        <v>-0.14825764377102146</v>
      </c>
      <c r="S42" s="92"/>
      <c r="T42" s="92"/>
      <c r="U42" s="92"/>
      <c r="V42" s="92"/>
      <c r="W42" s="92"/>
      <c r="X42" s="92"/>
      <c r="Y42" s="92"/>
      <c r="Z42" s="92"/>
      <c r="AA42" s="92"/>
      <c r="AB42" s="92"/>
      <c r="AC42" s="92"/>
      <c r="AD42" s="92"/>
      <c r="AE42" s="92"/>
      <c r="AF42" s="92"/>
    </row>
    <row r="43" spans="1:32" ht="12.75" customHeight="1" x14ac:dyDescent="0.25">
      <c r="A43" s="86" t="s">
        <v>186</v>
      </c>
      <c r="B43" s="82">
        <v>650.69999999999993</v>
      </c>
      <c r="C43" s="82">
        <v>2719.2000001257015</v>
      </c>
      <c r="D43" s="82">
        <v>10261.069260306311</v>
      </c>
      <c r="E43" s="82">
        <v>12704.588397633363</v>
      </c>
      <c r="F43" s="82">
        <v>16654.613104219054</v>
      </c>
      <c r="G43" s="82">
        <v>16490.616527592447</v>
      </c>
      <c r="H43" s="82">
        <v>16420.708592742718</v>
      </c>
      <c r="I43" s="82">
        <v>16372.038428170388</v>
      </c>
      <c r="J43" s="82">
        <v>16168.229467756044</v>
      </c>
      <c r="K43" s="82">
        <v>16146.045475421057</v>
      </c>
      <c r="L43" s="82">
        <v>16121.260266830714</v>
      </c>
      <c r="M43" s="83">
        <v>31.759270372915083</v>
      </c>
      <c r="N43" s="84">
        <v>4.9625064597646817</v>
      </c>
      <c r="O43" s="84">
        <v>-0.14133986127389253</v>
      </c>
      <c r="P43" s="84">
        <v>-0.15483085944473229</v>
      </c>
      <c r="Q43" s="84">
        <v>-2.9088352166672937E-2</v>
      </c>
      <c r="S43" s="92"/>
      <c r="T43" s="92"/>
      <c r="U43" s="92"/>
      <c r="V43" s="92"/>
      <c r="W43" s="92"/>
      <c r="X43" s="92"/>
      <c r="Y43" s="92"/>
      <c r="Z43" s="92"/>
      <c r="AA43" s="92"/>
      <c r="AB43" s="92"/>
      <c r="AC43" s="92"/>
      <c r="AD43" s="92"/>
      <c r="AE43" s="92"/>
      <c r="AF43" s="92"/>
    </row>
    <row r="44" spans="1:32" ht="12.75" customHeight="1" x14ac:dyDescent="0.25">
      <c r="A44" s="39" t="s">
        <v>158</v>
      </c>
      <c r="B44" s="17">
        <v>44875.600000000006</v>
      </c>
      <c r="C44" s="17">
        <v>49959.399996249696</v>
      </c>
      <c r="D44" s="17">
        <v>49229.700000000004</v>
      </c>
      <c r="E44" s="17">
        <v>53302.972820363677</v>
      </c>
      <c r="F44" s="17">
        <v>56489.091030770564</v>
      </c>
      <c r="G44" s="17">
        <v>58293.826192456632</v>
      </c>
      <c r="H44" s="17">
        <v>57605.72784322832</v>
      </c>
      <c r="I44" s="17">
        <v>58516.11697875055</v>
      </c>
      <c r="J44" s="17">
        <v>60691.943892984476</v>
      </c>
      <c r="K44" s="17">
        <v>63133.596539867984</v>
      </c>
      <c r="L44" s="17">
        <v>65483.318291947449</v>
      </c>
      <c r="M44" s="18">
        <v>0.93032973972633215</v>
      </c>
      <c r="N44" s="19">
        <v>1.3850079909544899</v>
      </c>
      <c r="O44" s="19">
        <v>0.1959363456028429</v>
      </c>
      <c r="P44" s="19">
        <v>0.5232538634928563</v>
      </c>
      <c r="Q44" s="19">
        <v>0.76273872895853412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141.94935646969407</v>
      </c>
      <c r="J45" s="82">
        <v>339.69804443500527</v>
      </c>
      <c r="K45" s="82">
        <v>1004.5670450653877</v>
      </c>
      <c r="L45" s="82">
        <v>1231.3284817450938</v>
      </c>
      <c r="M45" s="83">
        <v>0</v>
      </c>
      <c r="N45" s="84">
        <v>0</v>
      </c>
      <c r="O45" s="84">
        <v>0</v>
      </c>
      <c r="P45" s="84">
        <v>0</v>
      </c>
      <c r="Q45" s="84">
        <v>13.743892871113172</v>
      </c>
      <c r="S45" s="92"/>
      <c r="T45" s="92"/>
      <c r="U45" s="92"/>
      <c r="V45" s="92"/>
      <c r="W45" s="92"/>
      <c r="X45" s="92"/>
      <c r="Y45" s="92"/>
      <c r="Z45" s="92"/>
      <c r="AA45" s="92"/>
      <c r="AB45" s="92"/>
      <c r="AC45" s="92"/>
      <c r="AD45" s="92"/>
      <c r="AE45" s="92"/>
      <c r="AF45" s="92"/>
    </row>
    <row r="46" spans="1:32" ht="15" customHeight="1" x14ac:dyDescent="0.25">
      <c r="A46" s="39" t="s">
        <v>473</v>
      </c>
      <c r="B46" s="17">
        <v>1345.3999999999999</v>
      </c>
      <c r="C46" s="17">
        <v>1683.7029989713978</v>
      </c>
      <c r="D46" s="17">
        <v>1478.1</v>
      </c>
      <c r="E46" s="17">
        <v>1102.7935901772007</v>
      </c>
      <c r="F46" s="17">
        <v>1027.2492427368807</v>
      </c>
      <c r="G46" s="17">
        <v>952.17332813725045</v>
      </c>
      <c r="H46" s="17">
        <v>882.63752779413278</v>
      </c>
      <c r="I46" s="17">
        <v>821.80268052483336</v>
      </c>
      <c r="J46" s="17">
        <v>772.33732973701967</v>
      </c>
      <c r="K46" s="17">
        <v>719.95424017687071</v>
      </c>
      <c r="L46" s="17">
        <v>679.56526458627684</v>
      </c>
      <c r="M46" s="18">
        <v>0.94509924801762235</v>
      </c>
      <c r="N46" s="19">
        <v>-3.5733228527760619</v>
      </c>
      <c r="O46" s="19">
        <v>-1.5058002672881154</v>
      </c>
      <c r="P46" s="19">
        <v>-1.3260613517576014</v>
      </c>
      <c r="Q46" s="19">
        <v>-1.271528226119123</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78.371596756652494</v>
      </c>
      <c r="G47" s="82">
        <v>72.836051252732759</v>
      </c>
      <c r="H47" s="82">
        <v>68.103367701569525</v>
      </c>
      <c r="I47" s="82">
        <v>63.797035021105707</v>
      </c>
      <c r="J47" s="82">
        <v>59.977933325816373</v>
      </c>
      <c r="K47" s="82">
        <v>56.22051447640478</v>
      </c>
      <c r="L47" s="82">
        <v>53.348067972390083</v>
      </c>
      <c r="M47" s="83">
        <v>0</v>
      </c>
      <c r="N47" s="84">
        <v>0</v>
      </c>
      <c r="O47" s="84">
        <v>-1.3945341292747826</v>
      </c>
      <c r="P47" s="84">
        <v>-1.2624627027332469</v>
      </c>
      <c r="Q47" s="84">
        <v>-1.1645554810656544</v>
      </c>
      <c r="S47" s="92"/>
      <c r="T47" s="92"/>
      <c r="U47" s="92"/>
      <c r="V47" s="92"/>
      <c r="W47" s="92"/>
      <c r="X47" s="92"/>
      <c r="Y47" s="92"/>
      <c r="Z47" s="92"/>
      <c r="AA47" s="92"/>
      <c r="AB47" s="92"/>
      <c r="AC47" s="92"/>
      <c r="AD47" s="92"/>
      <c r="AE47" s="92"/>
      <c r="AF47" s="92"/>
    </row>
    <row r="48" spans="1:32" ht="12.75" customHeight="1" x14ac:dyDescent="0.25">
      <c r="A48" s="39" t="s">
        <v>159</v>
      </c>
      <c r="B48" s="17">
        <v>1.1000000000000001</v>
      </c>
      <c r="C48" s="17">
        <v>5.3</v>
      </c>
      <c r="D48" s="17">
        <v>4.2</v>
      </c>
      <c r="E48" s="17">
        <v>0</v>
      </c>
      <c r="F48" s="17">
        <v>0</v>
      </c>
      <c r="G48" s="17">
        <v>0</v>
      </c>
      <c r="H48" s="17">
        <v>0</v>
      </c>
      <c r="I48" s="17">
        <v>0</v>
      </c>
      <c r="J48" s="17">
        <v>0</v>
      </c>
      <c r="K48" s="17">
        <v>0</v>
      </c>
      <c r="L48" s="17">
        <v>0</v>
      </c>
      <c r="M48" s="18">
        <v>14.336701876053493</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361.20000000000005</v>
      </c>
      <c r="C49" s="17">
        <v>583.20000007592103</v>
      </c>
      <c r="D49" s="17">
        <v>1259.4233204829777</v>
      </c>
      <c r="E49" s="17">
        <v>1639.146990195421</v>
      </c>
      <c r="F49" s="17">
        <v>3173.107178855983</v>
      </c>
      <c r="G49" s="17">
        <v>4741.1426071681799</v>
      </c>
      <c r="H49" s="17">
        <v>6646.5110557998441</v>
      </c>
      <c r="I49" s="17">
        <v>8308.0366946971917</v>
      </c>
      <c r="J49" s="17">
        <v>9629.8549940048724</v>
      </c>
      <c r="K49" s="17">
        <v>10992.168419099769</v>
      </c>
      <c r="L49" s="17">
        <v>12168.111694419196</v>
      </c>
      <c r="M49" s="18">
        <v>13.303258226495739</v>
      </c>
      <c r="N49" s="19">
        <v>9.6809746617218639</v>
      </c>
      <c r="O49" s="19">
        <v>7.6740128807910812</v>
      </c>
      <c r="P49" s="19">
        <v>3.77735597582598</v>
      </c>
      <c r="Q49" s="19">
        <v>2.3670867640056992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21.618740630447515</v>
      </c>
      <c r="E50" s="17">
        <v>52.014608700171998</v>
      </c>
      <c r="F50" s="17">
        <v>148.92054542801458</v>
      </c>
      <c r="G50" s="17">
        <v>255.95490063836942</v>
      </c>
      <c r="H50" s="17">
        <v>351.45044940623222</v>
      </c>
      <c r="I50" s="17">
        <v>453.47770605106183</v>
      </c>
      <c r="J50" s="17">
        <v>551.9889663487121</v>
      </c>
      <c r="K50" s="17">
        <v>642.86685636097729</v>
      </c>
      <c r="L50" s="17">
        <v>769.16969665203385</v>
      </c>
      <c r="M50" s="18">
        <v>0</v>
      </c>
      <c r="N50" s="19">
        <v>21.28648855886215</v>
      </c>
      <c r="O50" s="19">
        <v>8.9659848648754981</v>
      </c>
      <c r="P50" s="19">
        <v>4.6180520533005698</v>
      </c>
      <c r="Q50" s="19">
        <v>3.3734895562588019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81.643736316368347</v>
      </c>
      <c r="E51" s="207">
        <v>109.75068799620128</v>
      </c>
      <c r="F51" s="207">
        <v>364.42870438601977</v>
      </c>
      <c r="G51" s="207">
        <v>511.65187927558441</v>
      </c>
      <c r="H51" s="207">
        <v>610.46163828457406</v>
      </c>
      <c r="I51" s="207">
        <v>669.07404784389121</v>
      </c>
      <c r="J51" s="207">
        <v>769.85341527252388</v>
      </c>
      <c r="K51" s="207">
        <v>857.02299271666936</v>
      </c>
      <c r="L51" s="207">
        <v>881.56627262139727</v>
      </c>
      <c r="M51" s="194">
        <v>0</v>
      </c>
      <c r="N51" s="194">
        <v>16.136563372029777</v>
      </c>
      <c r="O51" s="194">
        <v>5.2942317142834483</v>
      </c>
      <c r="P51" s="19">
        <v>2.3469644538714141</v>
      </c>
      <c r="Q51" s="19">
        <v>1.3642222738238008</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1.4242272365536188</v>
      </c>
      <c r="F52" s="207">
        <v>10.09203782130732</v>
      </c>
      <c r="G52" s="207">
        <v>38.380361161036078</v>
      </c>
      <c r="H52" s="207">
        <v>176.87981663223337</v>
      </c>
      <c r="I52" s="207">
        <v>420.19822524958971</v>
      </c>
      <c r="J52" s="207">
        <v>1077.2876464006047</v>
      </c>
      <c r="K52" s="207">
        <v>1673.0701560796592</v>
      </c>
      <c r="L52" s="207">
        <v>2355.3323978670346</v>
      </c>
      <c r="M52" s="194">
        <v>0</v>
      </c>
      <c r="N52" s="194">
        <v>0</v>
      </c>
      <c r="O52" s="194">
        <v>33.158820930123476</v>
      </c>
      <c r="P52" s="19">
        <v>19.802350808701409</v>
      </c>
      <c r="Q52" s="19">
        <v>8.136436194455543</v>
      </c>
      <c r="S52" s="92"/>
      <c r="T52" s="92"/>
      <c r="U52" s="92"/>
      <c r="V52" s="92"/>
      <c r="W52" s="92"/>
      <c r="X52" s="92"/>
      <c r="Y52" s="92"/>
      <c r="Z52" s="92"/>
      <c r="AA52" s="92"/>
      <c r="AB52" s="92"/>
      <c r="AC52" s="92"/>
      <c r="AD52" s="92"/>
      <c r="AE52" s="92"/>
      <c r="AF52" s="92"/>
    </row>
    <row r="53" spans="1:32" ht="12.75" customHeight="1" x14ac:dyDescent="0.25">
      <c r="A53" s="249" t="s">
        <v>12</v>
      </c>
      <c r="B53" s="245">
        <v>4639.3126451017715</v>
      </c>
      <c r="C53" s="245">
        <v>4522.9063293389991</v>
      </c>
      <c r="D53" s="245">
        <v>4303.1653558757962</v>
      </c>
      <c r="E53" s="245">
        <v>4668.9291132080643</v>
      </c>
      <c r="F53" s="245">
        <v>5703.4097921360799</v>
      </c>
      <c r="G53" s="245">
        <v>6693.9543111080075</v>
      </c>
      <c r="H53" s="245">
        <v>8315.3163376031825</v>
      </c>
      <c r="I53" s="245">
        <v>9680.5718750149299</v>
      </c>
      <c r="J53" s="245">
        <v>11097.364402515792</v>
      </c>
      <c r="K53" s="245">
        <v>12544.206039258037</v>
      </c>
      <c r="L53" s="245">
        <v>13858.427675311188</v>
      </c>
      <c r="M53" s="21">
        <v>-0.74933177789775485</v>
      </c>
      <c r="N53" s="21">
        <v>2.8571897014001868</v>
      </c>
      <c r="O53" s="21">
        <v>3.8423289633706004</v>
      </c>
      <c r="P53" s="21">
        <v>2.9281358236052712</v>
      </c>
      <c r="Q53" s="21">
        <v>2.2467261682384221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5.7699224829832075E-3</v>
      </c>
      <c r="F54" s="20">
        <v>0.21748910569488303</v>
      </c>
      <c r="G54" s="20">
        <v>0.4142593128877019</v>
      </c>
      <c r="H54" s="20">
        <v>0.86850578926911182</v>
      </c>
      <c r="I54" s="20">
        <v>1.2149337049403173</v>
      </c>
      <c r="J54" s="20">
        <v>1.5458634652601229</v>
      </c>
      <c r="K54" s="20">
        <v>1.9245885419894699</v>
      </c>
      <c r="L54" s="20">
        <v>2.2697065150312912</v>
      </c>
      <c r="M54" s="21">
        <v>0</v>
      </c>
      <c r="N54" s="21">
        <v>0</v>
      </c>
      <c r="O54" s="21">
        <v>14.850666815279489</v>
      </c>
      <c r="P54" s="21">
        <v>5.9350904054282561</v>
      </c>
      <c r="Q54" s="21">
        <v>3.9153864641978009</v>
      </c>
    </row>
    <row r="55" spans="1:32" ht="18" customHeight="1" x14ac:dyDescent="0.25">
      <c r="A55" s="250" t="s">
        <v>495</v>
      </c>
      <c r="B55" s="20">
        <v>0.21042765370543046</v>
      </c>
      <c r="C55" s="20">
        <v>0.91090990622556889</v>
      </c>
      <c r="D55" s="20">
        <v>3.6928139303911642</v>
      </c>
      <c r="E55" s="20">
        <v>4.601606463435485</v>
      </c>
      <c r="F55" s="20">
        <v>6.1427490749439473</v>
      </c>
      <c r="G55" s="20">
        <v>6.1781669399567072</v>
      </c>
      <c r="H55" s="20">
        <v>6.2408674049487844</v>
      </c>
      <c r="I55" s="20">
        <v>6.2880601907395102</v>
      </c>
      <c r="J55" s="20">
        <v>6.3000346454554377</v>
      </c>
      <c r="K55" s="20">
        <v>6.508425575546835</v>
      </c>
      <c r="L55" s="20">
        <v>6.574758359478607</v>
      </c>
      <c r="M55" s="21">
        <v>33.175845062514917</v>
      </c>
      <c r="N55" s="21">
        <v>5.2205421021076504</v>
      </c>
      <c r="O55" s="21">
        <v>0.15859368589472567</v>
      </c>
      <c r="P55" s="21">
        <v>9.4404059977293286E-2</v>
      </c>
      <c r="Q55" s="21">
        <v>0.4277391367098593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38.566676058170479</v>
      </c>
      <c r="C57" s="31">
        <v>37.378096543029201</v>
      </c>
      <c r="D57" s="31">
        <v>35.589757948620374</v>
      </c>
      <c r="E57" s="31">
        <v>33.351180445779647</v>
      </c>
      <c r="F57" s="31">
        <v>29.715157758083041</v>
      </c>
      <c r="G57" s="31">
        <v>27.038719010802083</v>
      </c>
      <c r="H57" s="31">
        <v>24.859187913315186</v>
      </c>
      <c r="I57" s="31">
        <v>23.583937654443865</v>
      </c>
      <c r="J57" s="31">
        <v>22.649026792322712</v>
      </c>
      <c r="K57" s="31">
        <v>21.86931395012952</v>
      </c>
      <c r="L57" s="31">
        <v>21.232272706621114</v>
      </c>
      <c r="M57" s="14">
        <v>-0.80008901886418071</v>
      </c>
      <c r="N57" s="15">
        <v>-1.7878314242772309</v>
      </c>
      <c r="O57" s="15">
        <v>-1.7684742373577866</v>
      </c>
      <c r="P57" s="15">
        <v>-0.92678399035257542</v>
      </c>
      <c r="Q57" s="15">
        <v>-0.64386387739109319</v>
      </c>
      <c r="S57" s="92"/>
      <c r="T57" s="92"/>
      <c r="U57" s="92"/>
      <c r="V57" s="92"/>
      <c r="W57" s="92"/>
      <c r="X57" s="92"/>
      <c r="Y57" s="92"/>
      <c r="Z57" s="92"/>
      <c r="AA57" s="92"/>
      <c r="AB57" s="92"/>
      <c r="AC57" s="92"/>
      <c r="AD57" s="92"/>
      <c r="AE57" s="92"/>
      <c r="AF57" s="92"/>
    </row>
    <row r="58" spans="1:32" ht="12.75" customHeight="1" x14ac:dyDescent="0.25">
      <c r="A58" s="16" t="s">
        <v>151</v>
      </c>
      <c r="B58" s="32">
        <v>42.881278665130338</v>
      </c>
      <c r="C58" s="32">
        <v>41.973199813074764</v>
      </c>
      <c r="D58" s="32">
        <v>41.050116143459455</v>
      </c>
      <c r="E58" s="32">
        <v>38.545828768413976</v>
      </c>
      <c r="F58" s="32">
        <v>34.212895508825987</v>
      </c>
      <c r="G58" s="32">
        <v>31.262796128113479</v>
      </c>
      <c r="H58" s="32">
        <v>29.242965158283198</v>
      </c>
      <c r="I58" s="32">
        <v>28.174468544507622</v>
      </c>
      <c r="J58" s="32">
        <v>27.41676278477982</v>
      </c>
      <c r="K58" s="32">
        <v>26.72410404122601</v>
      </c>
      <c r="L58" s="32">
        <v>26.211879772202668</v>
      </c>
      <c r="M58" s="18">
        <v>-0.43546579333202384</v>
      </c>
      <c r="N58" s="19">
        <v>-1.8054138551336085</v>
      </c>
      <c r="O58" s="19">
        <v>-1.557381388972745</v>
      </c>
      <c r="P58" s="19">
        <v>-0.64276964637574041</v>
      </c>
      <c r="Q58" s="19">
        <v>-0.44841034901503818</v>
      </c>
      <c r="S58" s="92"/>
      <c r="T58" s="92"/>
      <c r="U58" s="92"/>
      <c r="V58" s="92"/>
      <c r="W58" s="92"/>
      <c r="X58" s="92"/>
      <c r="Y58" s="92"/>
      <c r="Z58" s="92"/>
      <c r="AA58" s="92"/>
      <c r="AB58" s="92"/>
      <c r="AC58" s="92"/>
      <c r="AD58" s="92"/>
      <c r="AE58" s="92"/>
      <c r="AF58" s="92"/>
    </row>
    <row r="59" spans="1:32" ht="12.75" customHeight="1" x14ac:dyDescent="0.25">
      <c r="A59" s="39" t="s">
        <v>142</v>
      </c>
      <c r="B59" s="32">
        <v>15.989240916940249</v>
      </c>
      <c r="C59" s="32">
        <v>16.142989488547396</v>
      </c>
      <c r="D59" s="32">
        <v>16.745901903464112</v>
      </c>
      <c r="E59" s="32">
        <v>16.559439562576596</v>
      </c>
      <c r="F59" s="32">
        <v>16.268943118055081</v>
      </c>
      <c r="G59" s="32">
        <v>15.835022155452858</v>
      </c>
      <c r="H59" s="32">
        <v>15.36453950244614</v>
      </c>
      <c r="I59" s="32">
        <v>15.057317412544627</v>
      </c>
      <c r="J59" s="32">
        <v>14.826294559940074</v>
      </c>
      <c r="K59" s="32">
        <v>14.622982659807793</v>
      </c>
      <c r="L59" s="32">
        <v>14.471428476302924</v>
      </c>
      <c r="M59" s="18">
        <v>0.46344572820289365</v>
      </c>
      <c r="N59" s="19">
        <v>-0.28853898055540839</v>
      </c>
      <c r="O59" s="19">
        <v>-0.57032479393412938</v>
      </c>
      <c r="P59" s="19">
        <v>-0.35596454616870776</v>
      </c>
      <c r="Q59" s="19">
        <v>-0.24196686915978205</v>
      </c>
      <c r="S59" s="92"/>
      <c r="T59" s="92"/>
      <c r="U59" s="92"/>
      <c r="V59" s="92"/>
      <c r="W59" s="92"/>
      <c r="X59" s="92"/>
      <c r="Y59" s="92"/>
      <c r="Z59" s="92"/>
      <c r="AA59" s="92"/>
      <c r="AB59" s="92"/>
      <c r="AC59" s="92"/>
      <c r="AD59" s="92"/>
      <c r="AE59" s="92"/>
      <c r="AF59" s="92"/>
    </row>
    <row r="60" spans="1:32" ht="12.75" customHeight="1" x14ac:dyDescent="0.25">
      <c r="A60" s="39" t="s">
        <v>143</v>
      </c>
      <c r="B60" s="32">
        <v>46.512196425599633</v>
      </c>
      <c r="C60" s="32">
        <v>45.27204488828793</v>
      </c>
      <c r="D60" s="32">
        <v>44.004208212927622</v>
      </c>
      <c r="E60" s="32">
        <v>41.199875138302275</v>
      </c>
      <c r="F60" s="32">
        <v>36.311894192491529</v>
      </c>
      <c r="G60" s="32">
        <v>33.012908486798558</v>
      </c>
      <c r="H60" s="32">
        <v>30.766812479257531</v>
      </c>
      <c r="I60" s="32">
        <v>29.602222677899668</v>
      </c>
      <c r="J60" s="32">
        <v>28.775066163964109</v>
      </c>
      <c r="K60" s="32">
        <v>28.025713966713081</v>
      </c>
      <c r="L60" s="32">
        <v>27.473590513468331</v>
      </c>
      <c r="M60" s="18">
        <v>-0.55275959474240244</v>
      </c>
      <c r="N60" s="19">
        <v>-1.9030579753164134</v>
      </c>
      <c r="O60" s="19">
        <v>-1.6434334198512146</v>
      </c>
      <c r="P60" s="19">
        <v>-0.66703873550396642</v>
      </c>
      <c r="Q60" s="19">
        <v>-0.4617711004909486</v>
      </c>
      <c r="S60" s="92"/>
      <c r="T60" s="92"/>
      <c r="U60" s="92"/>
      <c r="V60" s="92"/>
      <c r="W60" s="92"/>
      <c r="X60" s="92"/>
      <c r="Y60" s="92"/>
      <c r="Z60" s="92"/>
      <c r="AA60" s="92"/>
      <c r="AB60" s="92"/>
      <c r="AC60" s="92"/>
      <c r="AD60" s="92"/>
      <c r="AE60" s="92"/>
      <c r="AF60" s="92"/>
    </row>
    <row r="61" spans="1:32" ht="12.75" customHeight="1" x14ac:dyDescent="0.25">
      <c r="A61" s="39" t="s">
        <v>144</v>
      </c>
      <c r="B61" s="32">
        <v>32.975334063690561</v>
      </c>
      <c r="C61" s="32">
        <v>32.244865413422261</v>
      </c>
      <c r="D61" s="32">
        <v>31.83989947079273</v>
      </c>
      <c r="E61" s="32">
        <v>31.357716732720878</v>
      </c>
      <c r="F61" s="32">
        <v>30.468158554273238</v>
      </c>
      <c r="G61" s="32">
        <v>29.560941018381016</v>
      </c>
      <c r="H61" s="32">
        <v>28.976969136534834</v>
      </c>
      <c r="I61" s="32">
        <v>28.357622070130343</v>
      </c>
      <c r="J61" s="32">
        <v>27.887914436386701</v>
      </c>
      <c r="K61" s="32">
        <v>27.353511356178185</v>
      </c>
      <c r="L61" s="32">
        <v>26.953925915656022</v>
      </c>
      <c r="M61" s="18">
        <v>-0.3497830859222506</v>
      </c>
      <c r="N61" s="19">
        <v>-0.43941221894555627</v>
      </c>
      <c r="O61" s="19">
        <v>-0.50055114349726315</v>
      </c>
      <c r="P61" s="19">
        <v>-0.38234644850219102</v>
      </c>
      <c r="Q61" s="19">
        <v>-0.3400650631387836</v>
      </c>
      <c r="S61" s="92"/>
      <c r="T61" s="92"/>
      <c r="U61" s="92"/>
      <c r="V61" s="92"/>
      <c r="W61" s="92"/>
      <c r="X61" s="92"/>
      <c r="Y61" s="92"/>
      <c r="Z61" s="92"/>
      <c r="AA61" s="92"/>
      <c r="AB61" s="92"/>
      <c r="AC61" s="92"/>
      <c r="AD61" s="92"/>
      <c r="AE61" s="92"/>
      <c r="AF61" s="92"/>
    </row>
    <row r="62" spans="1:32" ht="12.75" customHeight="1" x14ac:dyDescent="0.25">
      <c r="A62" s="16" t="s">
        <v>145</v>
      </c>
      <c r="B62" s="32">
        <v>7.1314532695762924</v>
      </c>
      <c r="C62" s="32">
        <v>6.1502880385278358</v>
      </c>
      <c r="D62" s="32">
        <v>5.7093653050891682</v>
      </c>
      <c r="E62" s="32">
        <v>5.4298865902377464</v>
      </c>
      <c r="F62" s="32">
        <v>5.1103135532765673</v>
      </c>
      <c r="G62" s="32">
        <v>4.8905318748819484</v>
      </c>
      <c r="H62" s="32">
        <v>4.6193813838247184</v>
      </c>
      <c r="I62" s="32">
        <v>4.4353528610985054</v>
      </c>
      <c r="J62" s="32">
        <v>4.2678062529400194</v>
      </c>
      <c r="K62" s="32">
        <v>4.0941677894863497</v>
      </c>
      <c r="L62" s="32">
        <v>3.9488923417122161</v>
      </c>
      <c r="M62" s="18">
        <v>-2.1995216227900238</v>
      </c>
      <c r="N62" s="19">
        <v>-1.1023500919050022</v>
      </c>
      <c r="O62" s="19">
        <v>-1.0049162970692915</v>
      </c>
      <c r="P62" s="19">
        <v>-0.78848362440213648</v>
      </c>
      <c r="Q62" s="19">
        <v>-0.77364005420722526</v>
      </c>
      <c r="S62" s="92"/>
      <c r="T62" s="92"/>
      <c r="U62" s="92"/>
      <c r="V62" s="92"/>
      <c r="W62" s="92"/>
      <c r="X62" s="92"/>
      <c r="Y62" s="92"/>
      <c r="Z62" s="92"/>
      <c r="AA62" s="92"/>
      <c r="AB62" s="92"/>
      <c r="AC62" s="92"/>
      <c r="AD62" s="92"/>
      <c r="AE62" s="92"/>
      <c r="AF62" s="92"/>
    </row>
    <row r="63" spans="1:32" ht="12.75" customHeight="1" x14ac:dyDescent="0.25">
      <c r="A63" s="16" t="s">
        <v>546</v>
      </c>
      <c r="B63" s="48">
        <v>32.10389669736967</v>
      </c>
      <c r="C63" s="48">
        <v>31.386951281257385</v>
      </c>
      <c r="D63" s="48">
        <v>27.561681762202305</v>
      </c>
      <c r="E63" s="48">
        <v>26.576832022678794</v>
      </c>
      <c r="F63" s="48">
        <v>24.638911782718999</v>
      </c>
      <c r="G63" s="48">
        <v>22.638839421226788</v>
      </c>
      <c r="H63" s="48">
        <v>20.09189066227119</v>
      </c>
      <c r="I63" s="48">
        <v>18.581610150965538</v>
      </c>
      <c r="J63" s="48">
        <v>17.601667327291658</v>
      </c>
      <c r="K63" s="48">
        <v>16.911788494139742</v>
      </c>
      <c r="L63" s="48">
        <v>16.324631347068497</v>
      </c>
      <c r="M63" s="18">
        <v>-1.5139325386537839</v>
      </c>
      <c r="N63" s="19">
        <v>-1.1147351951638518</v>
      </c>
      <c r="O63" s="19">
        <v>-2.019437507276034</v>
      </c>
      <c r="P63" s="19">
        <v>-1.3145103646372558</v>
      </c>
      <c r="Q63" s="19">
        <v>-0.75035605929192339</v>
      </c>
      <c r="S63" s="92"/>
      <c r="T63" s="92"/>
      <c r="U63" s="92"/>
      <c r="V63" s="92"/>
      <c r="W63" s="92"/>
      <c r="X63" s="92"/>
      <c r="Y63" s="92"/>
      <c r="Z63" s="92"/>
      <c r="AA63" s="92"/>
      <c r="AB63" s="92"/>
      <c r="AC63" s="92"/>
      <c r="AD63" s="92"/>
      <c r="AE63" s="92"/>
      <c r="AF63" s="92"/>
    </row>
    <row r="64" spans="1:32" s="73" customFormat="1" x14ac:dyDescent="0.25">
      <c r="A64" s="16" t="s">
        <v>147</v>
      </c>
      <c r="B64" s="212">
        <v>75.81766105820239</v>
      </c>
      <c r="C64" s="212">
        <v>33.614261802494198</v>
      </c>
      <c r="D64" s="212">
        <v>33.74324800344295</v>
      </c>
      <c r="E64" s="212">
        <v>29.611690676682429</v>
      </c>
      <c r="F64" s="212">
        <v>29.060952867155848</v>
      </c>
      <c r="G64" s="212">
        <v>28.653036999534592</v>
      </c>
      <c r="H64" s="212">
        <v>28.268631425979564</v>
      </c>
      <c r="I64" s="212">
        <v>27.907573703959169</v>
      </c>
      <c r="J64" s="212">
        <v>27.459464006224412</v>
      </c>
      <c r="K64" s="212">
        <v>27.039039428436777</v>
      </c>
      <c r="L64" s="212">
        <v>26.56264321490578</v>
      </c>
      <c r="M64" s="194">
        <v>-7.7764894014298207</v>
      </c>
      <c r="N64" s="194">
        <v>-1.4827463400893137</v>
      </c>
      <c r="O64" s="194">
        <v>-0.27604516814065949</v>
      </c>
      <c r="P64" s="19">
        <v>-0.28999747892878291</v>
      </c>
      <c r="Q64" s="19">
        <v>-0.33149975009585386</v>
      </c>
      <c r="R64" s="3"/>
      <c r="S64" s="92"/>
      <c r="T64" s="92"/>
      <c r="U64" s="92"/>
      <c r="V64" s="92"/>
      <c r="W64" s="92"/>
      <c r="X64" s="92"/>
      <c r="Y64" s="92"/>
      <c r="Z64" s="92"/>
      <c r="AA64" s="92"/>
      <c r="AB64" s="92"/>
      <c r="AC64" s="92"/>
      <c r="AD64" s="92"/>
      <c r="AE64" s="92"/>
      <c r="AF64" s="92"/>
    </row>
    <row r="65" spans="1:32" ht="12.75" customHeight="1" x14ac:dyDescent="0.25">
      <c r="A65" s="74" t="s">
        <v>102</v>
      </c>
      <c r="B65" s="31">
        <v>32.786896616743846</v>
      </c>
      <c r="C65" s="31">
        <v>34.254196145983997</v>
      </c>
      <c r="D65" s="31">
        <v>33.447147073559023</v>
      </c>
      <c r="E65" s="31">
        <v>32.111872034602598</v>
      </c>
      <c r="F65" s="31">
        <v>30.487813522572115</v>
      </c>
      <c r="G65" s="31">
        <v>28.946482594546612</v>
      </c>
      <c r="H65" s="31">
        <v>27.677760456507453</v>
      </c>
      <c r="I65" s="31">
        <v>26.975733864436979</v>
      </c>
      <c r="J65" s="31">
        <v>26.282574302609859</v>
      </c>
      <c r="K65" s="31">
        <v>25.743813991125432</v>
      </c>
      <c r="L65" s="31">
        <v>25.335852124554581</v>
      </c>
      <c r="M65" s="14">
        <v>0.19957439990112569</v>
      </c>
      <c r="N65" s="15">
        <v>-0.92211665171262336</v>
      </c>
      <c r="O65" s="15">
        <v>-0.96231807836428818</v>
      </c>
      <c r="P65" s="15">
        <v>-0.51589540081387053</v>
      </c>
      <c r="Q65" s="15">
        <v>-0.36618463177354732</v>
      </c>
      <c r="S65" s="92"/>
      <c r="T65" s="92"/>
      <c r="U65" s="92"/>
      <c r="V65" s="92"/>
      <c r="W65" s="92"/>
      <c r="X65" s="92"/>
      <c r="Y65" s="92"/>
      <c r="Z65" s="92"/>
      <c r="AA65" s="92"/>
      <c r="AB65" s="92"/>
      <c r="AC65" s="92"/>
      <c r="AD65" s="92"/>
      <c r="AE65" s="92"/>
      <c r="AF65" s="92"/>
    </row>
    <row r="66" spans="1:32" ht="12.75" customHeight="1" x14ac:dyDescent="0.25">
      <c r="A66" s="16" t="s">
        <v>148</v>
      </c>
      <c r="B66" s="48">
        <v>42.34184135937857</v>
      </c>
      <c r="C66" s="48">
        <v>42.776762169564186</v>
      </c>
      <c r="D66" s="48">
        <v>42.524001826257049</v>
      </c>
      <c r="E66" s="48">
        <v>40.996545248834337</v>
      </c>
      <c r="F66" s="48">
        <v>38.844825733835307</v>
      </c>
      <c r="G66" s="48">
        <v>36.802060276033998</v>
      </c>
      <c r="H66" s="48">
        <v>35.09208045770707</v>
      </c>
      <c r="I66" s="48">
        <v>34.243709398968633</v>
      </c>
      <c r="J66" s="48">
        <v>33.501293507555957</v>
      </c>
      <c r="K66" s="48">
        <v>32.917701937248275</v>
      </c>
      <c r="L66" s="48">
        <v>32.537932862514239</v>
      </c>
      <c r="M66" s="18">
        <v>4.2938323683738844E-2</v>
      </c>
      <c r="N66" s="19">
        <v>-0.90085559252772729</v>
      </c>
      <c r="O66" s="19">
        <v>-1.0108502670648556</v>
      </c>
      <c r="P66" s="19">
        <v>-0.46283984763570984</v>
      </c>
      <c r="Q66" s="19">
        <v>-0.291349516350492</v>
      </c>
      <c r="S66" s="92"/>
      <c r="T66" s="92"/>
      <c r="U66" s="92"/>
      <c r="V66" s="92"/>
      <c r="W66" s="92"/>
      <c r="X66" s="92"/>
      <c r="Y66" s="92"/>
      <c r="Z66" s="92"/>
      <c r="AA66" s="92"/>
      <c r="AB66" s="92"/>
      <c r="AC66" s="92"/>
      <c r="AD66" s="92"/>
      <c r="AE66" s="92"/>
      <c r="AF66" s="92"/>
    </row>
    <row r="67" spans="1:32" ht="12.75" customHeight="1" x14ac:dyDescent="0.25">
      <c r="A67" s="16" t="s">
        <v>145</v>
      </c>
      <c r="B67" s="48">
        <v>12.224947080162142</v>
      </c>
      <c r="C67" s="48">
        <v>11.575129502619818</v>
      </c>
      <c r="D67" s="48">
        <v>10.867457787713214</v>
      </c>
      <c r="E67" s="48">
        <v>10.440813584144887</v>
      </c>
      <c r="F67" s="48">
        <v>10.045570992159313</v>
      </c>
      <c r="G67" s="48">
        <v>9.6899789824377862</v>
      </c>
      <c r="H67" s="48">
        <v>9.3692729395612702</v>
      </c>
      <c r="I67" s="48">
        <v>9.0243053007126584</v>
      </c>
      <c r="J67" s="48">
        <v>8.5751391616352048</v>
      </c>
      <c r="K67" s="48">
        <v>8.1050274041038755</v>
      </c>
      <c r="L67" s="48">
        <v>7.6703225423145138</v>
      </c>
      <c r="M67" s="18">
        <v>-1.1701588288302145</v>
      </c>
      <c r="N67" s="19">
        <v>-0.78332548494683962</v>
      </c>
      <c r="O67" s="19">
        <v>-0.6945402560710412</v>
      </c>
      <c r="P67" s="19">
        <v>-0.88177215448399515</v>
      </c>
      <c r="Q67" s="19">
        <v>-1.1088915127610788</v>
      </c>
      <c r="S67" s="92"/>
      <c r="T67" s="92"/>
      <c r="U67" s="92"/>
      <c r="V67" s="92"/>
      <c r="W67" s="92"/>
      <c r="X67" s="92"/>
      <c r="Y67" s="92"/>
      <c r="Z67" s="92"/>
      <c r="AA67" s="92"/>
      <c r="AB67" s="92"/>
      <c r="AC67" s="92"/>
      <c r="AD67" s="92"/>
      <c r="AE67" s="92"/>
      <c r="AF67" s="92"/>
    </row>
    <row r="68" spans="1:32" ht="12.75" customHeight="1" x14ac:dyDescent="0.25">
      <c r="A68" s="16" t="s">
        <v>147</v>
      </c>
      <c r="B68" s="48">
        <v>9.9780353787749512</v>
      </c>
      <c r="C68" s="48">
        <v>15.724058990188853</v>
      </c>
      <c r="D68" s="48">
        <v>12.174380261324021</v>
      </c>
      <c r="E68" s="48">
        <v>10.666747847780432</v>
      </c>
      <c r="F68" s="48">
        <v>10.514553795320227</v>
      </c>
      <c r="G68" s="48">
        <v>10.38828129323924</v>
      </c>
      <c r="H68" s="48">
        <v>10.278961082320283</v>
      </c>
      <c r="I68" s="48">
        <v>10.206794201933992</v>
      </c>
      <c r="J68" s="48">
        <v>10.114710409955194</v>
      </c>
      <c r="K68" s="48">
        <v>9.9693991236652764</v>
      </c>
      <c r="L68" s="48">
        <v>9.8396648524898147</v>
      </c>
      <c r="M68" s="18">
        <v>2.0093974586852692</v>
      </c>
      <c r="N68" s="19">
        <v>-1.4550443303014138</v>
      </c>
      <c r="O68" s="19">
        <v>-0.22635523232865662</v>
      </c>
      <c r="P68" s="19">
        <v>-0.16095385453729349</v>
      </c>
      <c r="Q68" s="19">
        <v>-0.27531221558587671</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30.409268419559123</v>
      </c>
      <c r="C71" s="32">
        <v>29.513634351503537</v>
      </c>
      <c r="D71" s="32">
        <v>27.871482978515957</v>
      </c>
      <c r="E71" s="32">
        <v>26.667907414851129</v>
      </c>
      <c r="F71" s="32">
        <v>24.120070756972005</v>
      </c>
      <c r="G71" s="32">
        <v>22.130733265983448</v>
      </c>
      <c r="H71" s="32">
        <v>20.468528950295205</v>
      </c>
      <c r="I71" s="32">
        <v>19.100137051766684</v>
      </c>
      <c r="J71" s="32">
        <v>17.876135256518424</v>
      </c>
      <c r="K71" s="32">
        <v>16.786295145557414</v>
      </c>
      <c r="L71" s="32">
        <v>15.760628308291597</v>
      </c>
      <c r="M71" s="18">
        <v>-0.86764795511945492</v>
      </c>
      <c r="N71" s="19">
        <v>-1.4351988601085552</v>
      </c>
      <c r="O71" s="19">
        <v>-1.6281575850230601</v>
      </c>
      <c r="P71" s="19">
        <v>-1.3450910616614631</v>
      </c>
      <c r="Q71" s="19">
        <v>-1.2516177530588202</v>
      </c>
      <c r="S71" s="92"/>
      <c r="T71" s="92"/>
      <c r="U71" s="92"/>
      <c r="V71" s="92"/>
      <c r="W71" s="92"/>
      <c r="X71" s="92"/>
      <c r="Y71" s="92"/>
      <c r="Z71" s="92"/>
      <c r="AA71" s="92"/>
      <c r="AB71" s="92"/>
      <c r="AC71" s="92"/>
      <c r="AD71" s="92"/>
      <c r="AE71" s="92"/>
      <c r="AF71" s="92"/>
    </row>
    <row r="72" spans="1:32" ht="12.75" customHeight="1" x14ac:dyDescent="0.25">
      <c r="A72" s="16" t="s">
        <v>160</v>
      </c>
      <c r="B72" s="206">
        <v>40.994238896259219</v>
      </c>
      <c r="C72" s="206">
        <v>38.335949984432276</v>
      </c>
      <c r="D72" s="206">
        <v>36.522370662128658</v>
      </c>
      <c r="E72" s="206">
        <v>34.801994490071635</v>
      </c>
      <c r="F72" s="206">
        <v>30.698159119447219</v>
      </c>
      <c r="G72" s="206">
        <v>27.549220435669771</v>
      </c>
      <c r="H72" s="206">
        <v>24.957342883674951</v>
      </c>
      <c r="I72" s="206">
        <v>22.965913816917475</v>
      </c>
      <c r="J72" s="206">
        <v>21.272756785584868</v>
      </c>
      <c r="K72" s="206">
        <v>19.814608199640791</v>
      </c>
      <c r="L72" s="206">
        <v>18.466512156200846</v>
      </c>
      <c r="M72" s="194">
        <v>-1.1484204700827783</v>
      </c>
      <c r="N72" s="194">
        <v>-1.7222200718443714</v>
      </c>
      <c r="O72" s="194">
        <v>-2.0490615407701807</v>
      </c>
      <c r="P72" s="19">
        <v>-1.5847176243952266</v>
      </c>
      <c r="Q72" s="19">
        <v>-1.4047233007610904</v>
      </c>
      <c r="S72" s="92"/>
      <c r="T72" s="92"/>
      <c r="U72" s="92"/>
      <c r="V72" s="92"/>
      <c r="W72" s="92"/>
      <c r="X72" s="92"/>
      <c r="Y72" s="92"/>
      <c r="Z72" s="92"/>
      <c r="AA72" s="92"/>
      <c r="AB72" s="92"/>
      <c r="AC72" s="92"/>
      <c r="AD72" s="92"/>
      <c r="AE72" s="92"/>
      <c r="AF72" s="92"/>
    </row>
    <row r="73" spans="1:32" ht="12.75" customHeight="1" x14ac:dyDescent="0.25">
      <c r="A73" s="66" t="s">
        <v>161</v>
      </c>
      <c r="B73" s="32">
        <v>6.6985338722506453</v>
      </c>
      <c r="C73" s="32">
        <v>7.2450345207261124</v>
      </c>
      <c r="D73" s="32">
        <v>6.6308668232745536</v>
      </c>
      <c r="E73" s="32">
        <v>6.4666041440377189</v>
      </c>
      <c r="F73" s="32">
        <v>6.2459828884095154</v>
      </c>
      <c r="G73" s="32">
        <v>5.9812509551643531</v>
      </c>
      <c r="H73" s="32">
        <v>5.7363025742754203</v>
      </c>
      <c r="I73" s="32">
        <v>5.4484696667632093</v>
      </c>
      <c r="J73" s="32">
        <v>5.142592815146366</v>
      </c>
      <c r="K73" s="32">
        <v>4.8443184616878403</v>
      </c>
      <c r="L73" s="32">
        <v>4.555875847366587</v>
      </c>
      <c r="M73" s="18">
        <v>-0.10147986619163385</v>
      </c>
      <c r="N73" s="19">
        <v>-0.59618590630409196</v>
      </c>
      <c r="O73" s="19">
        <v>-0.84762391190176256</v>
      </c>
      <c r="P73" s="19">
        <v>-1.0866276907849914</v>
      </c>
      <c r="Q73" s="19">
        <v>-1.2040880996330605</v>
      </c>
      <c r="S73" s="92"/>
      <c r="T73" s="92"/>
      <c r="U73" s="92"/>
      <c r="V73" s="92"/>
      <c r="W73" s="92"/>
      <c r="X73" s="92"/>
      <c r="Y73" s="92"/>
      <c r="Z73" s="92"/>
      <c r="AA73" s="92"/>
      <c r="AB73" s="92"/>
      <c r="AC73" s="92"/>
      <c r="AD73" s="92"/>
      <c r="AE73" s="92"/>
      <c r="AF73" s="92"/>
    </row>
    <row r="74" spans="1:32" ht="12.75" customHeight="1" x14ac:dyDescent="0.25">
      <c r="A74" s="74" t="s">
        <v>134</v>
      </c>
      <c r="B74" s="55">
        <v>0.70600987623769573</v>
      </c>
      <c r="C74" s="55">
        <v>0.74130744579890084</v>
      </c>
      <c r="D74" s="55">
        <v>0.71855760601827856</v>
      </c>
      <c r="E74" s="55">
        <v>0.70837104770392256</v>
      </c>
      <c r="F74" s="55">
        <v>0.68808418073045841</v>
      </c>
      <c r="G74" s="55">
        <v>0.67200998920745747</v>
      </c>
      <c r="H74" s="55">
        <v>0.66192795420350015</v>
      </c>
      <c r="I74" s="55">
        <v>0.662341867955478</v>
      </c>
      <c r="J74" s="55">
        <v>0.66705504064644028</v>
      </c>
      <c r="K74" s="55">
        <v>0.67259039715573843</v>
      </c>
      <c r="L74" s="55">
        <v>0.67960691765226022</v>
      </c>
      <c r="M74" s="18">
        <v>0.17632177731623511</v>
      </c>
      <c r="N74" s="19">
        <v>-0.43240932243325814</v>
      </c>
      <c r="O74" s="19">
        <v>-0.38679468136386674</v>
      </c>
      <c r="P74" s="19">
        <v>7.718820191817688E-2</v>
      </c>
      <c r="Q74" s="19">
        <v>0.18659393553781545</v>
      </c>
      <c r="S74" s="92"/>
      <c r="T74" s="92"/>
      <c r="U74" s="92"/>
      <c r="V74" s="92"/>
      <c r="W74" s="92"/>
      <c r="X74" s="92"/>
      <c r="Y74" s="92"/>
      <c r="Z74" s="92"/>
      <c r="AA74" s="92"/>
      <c r="AB74" s="92"/>
      <c r="AC74" s="92"/>
      <c r="AD74" s="92"/>
      <c r="AE74" s="92"/>
      <c r="AF74" s="92"/>
    </row>
    <row r="75" spans="1:32" ht="12.75" customHeight="1" x14ac:dyDescent="0.25">
      <c r="A75" s="16" t="s">
        <v>152</v>
      </c>
      <c r="B75" s="55">
        <v>0.55049047981973176</v>
      </c>
      <c r="C75" s="55">
        <v>0.55933060176407856</v>
      </c>
      <c r="D75" s="55">
        <v>0.54760653771556544</v>
      </c>
      <c r="E75" s="55">
        <v>0.53660072162098638</v>
      </c>
      <c r="F75" s="55">
        <v>0.50990219851610552</v>
      </c>
      <c r="G75" s="55">
        <v>0.49038652732220217</v>
      </c>
      <c r="H75" s="55">
        <v>0.47642273119001916</v>
      </c>
      <c r="I75" s="55">
        <v>0.47340345527278416</v>
      </c>
      <c r="J75" s="55">
        <v>0.47515716058958168</v>
      </c>
      <c r="K75" s="55">
        <v>0.47848907522361395</v>
      </c>
      <c r="L75" s="55">
        <v>0.48315505791223423</v>
      </c>
      <c r="M75" s="18">
        <v>-5.2512508560031979E-2</v>
      </c>
      <c r="N75" s="19">
        <v>-0.71084240313330493</v>
      </c>
      <c r="O75" s="19">
        <v>-0.67683298614543697</v>
      </c>
      <c r="P75" s="19">
        <v>-2.6595834053821932E-2</v>
      </c>
      <c r="Q75" s="19">
        <v>0.16705958227134499</v>
      </c>
      <c r="S75" s="92"/>
      <c r="T75" s="92"/>
      <c r="U75" s="92"/>
      <c r="V75" s="92"/>
      <c r="W75" s="92"/>
      <c r="X75" s="92"/>
      <c r="Y75" s="92"/>
      <c r="Z75" s="92"/>
      <c r="AA75" s="92"/>
      <c r="AB75" s="92"/>
      <c r="AC75" s="92"/>
      <c r="AD75" s="92"/>
      <c r="AE75" s="92"/>
      <c r="AF75" s="92"/>
    </row>
    <row r="76" spans="1:32" ht="12.75" customHeight="1" x14ac:dyDescent="0.25">
      <c r="A76" s="66" t="s">
        <v>153</v>
      </c>
      <c r="B76" s="55">
        <v>0.15551939641796408</v>
      </c>
      <c r="C76" s="55">
        <v>0.18197684403482248</v>
      </c>
      <c r="D76" s="55">
        <v>0.17095106830271323</v>
      </c>
      <c r="E76" s="55">
        <v>0.17177032608293602</v>
      </c>
      <c r="F76" s="55">
        <v>0.17818198221435308</v>
      </c>
      <c r="G76" s="55">
        <v>0.18162346188525511</v>
      </c>
      <c r="H76" s="55">
        <v>0.18550522301348085</v>
      </c>
      <c r="I76" s="55">
        <v>0.18893841268269385</v>
      </c>
      <c r="J76" s="55">
        <v>0.19189788005685843</v>
      </c>
      <c r="K76" s="55">
        <v>0.19410132193212462</v>
      </c>
      <c r="L76" s="55">
        <v>0.1964518597400261</v>
      </c>
      <c r="M76" s="18">
        <v>0.95055843597229295</v>
      </c>
      <c r="N76" s="19">
        <v>0.41513967468806978</v>
      </c>
      <c r="O76" s="19">
        <v>0.40358861460765283</v>
      </c>
      <c r="P76" s="19">
        <v>0.33937776439270095</v>
      </c>
      <c r="Q76" s="19">
        <v>0.23481583020903418</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1000646.4907329086</v>
      </c>
      <c r="C78" s="13">
        <v>1074962.5246641836</v>
      </c>
      <c r="D78" s="13">
        <v>1033380.0410488035</v>
      </c>
      <c r="E78" s="13">
        <v>1019688.1145383311</v>
      </c>
      <c r="F78" s="13">
        <v>980037.61817175976</v>
      </c>
      <c r="G78" s="13">
        <v>959345.39345444296</v>
      </c>
      <c r="H78" s="13">
        <v>943267.66531038214</v>
      </c>
      <c r="I78" s="13">
        <v>942823.01000701415</v>
      </c>
      <c r="J78" s="13">
        <v>947242.49826047278</v>
      </c>
      <c r="K78" s="13">
        <v>949333.21563112538</v>
      </c>
      <c r="L78" s="13">
        <v>952916.62553942227</v>
      </c>
      <c r="M78" s="14">
        <v>0.32240602351043535</v>
      </c>
      <c r="N78" s="15">
        <v>-0.52859146243421362</v>
      </c>
      <c r="O78" s="15">
        <v>-0.38167844923977512</v>
      </c>
      <c r="P78" s="15">
        <v>4.2059278171757697E-2</v>
      </c>
      <c r="Q78" s="15">
        <v>5.9740668983510048E-2</v>
      </c>
      <c r="S78" s="92"/>
      <c r="T78" s="92"/>
      <c r="U78" s="92"/>
      <c r="V78" s="92"/>
      <c r="W78" s="92"/>
      <c r="X78" s="92"/>
      <c r="Y78" s="92"/>
      <c r="Z78" s="92"/>
      <c r="AA78" s="92"/>
      <c r="AB78" s="92"/>
      <c r="AC78" s="92"/>
      <c r="AD78" s="92"/>
      <c r="AE78" s="92"/>
      <c r="AF78" s="92"/>
    </row>
    <row r="79" spans="1:32" ht="12.75" customHeight="1" x14ac:dyDescent="0.25">
      <c r="A79" s="16" t="s">
        <v>151</v>
      </c>
      <c r="B79" s="207">
        <v>836577.64039353933</v>
      </c>
      <c r="C79" s="207">
        <v>893840.76854476437</v>
      </c>
      <c r="D79" s="207">
        <v>859015.41138704948</v>
      </c>
      <c r="E79" s="207">
        <v>836325.87266272283</v>
      </c>
      <c r="F79" s="207">
        <v>787008.00380678207</v>
      </c>
      <c r="G79" s="207">
        <v>760401.93609531887</v>
      </c>
      <c r="H79" s="207">
        <v>746123.03050151735</v>
      </c>
      <c r="I79" s="207">
        <v>743478.52366887336</v>
      </c>
      <c r="J79" s="207">
        <v>742397.48772613704</v>
      </c>
      <c r="K79" s="207">
        <v>740125.09279023926</v>
      </c>
      <c r="L79" s="207">
        <v>738204.4521676572</v>
      </c>
      <c r="M79" s="194">
        <v>0.26502588442984809</v>
      </c>
      <c r="N79" s="194">
        <v>-0.8716632395711299</v>
      </c>
      <c r="O79" s="194">
        <v>-0.53205864264276315</v>
      </c>
      <c r="P79" s="19">
        <v>-5.004456725251627E-2</v>
      </c>
      <c r="Q79" s="19">
        <v>-5.6623720576320924E-2</v>
      </c>
      <c r="S79" s="92"/>
      <c r="T79" s="92"/>
      <c r="U79" s="92"/>
      <c r="V79" s="92"/>
      <c r="W79" s="92"/>
      <c r="X79" s="92"/>
      <c r="Y79" s="92"/>
      <c r="Z79" s="92"/>
      <c r="AA79" s="92"/>
      <c r="AB79" s="92"/>
      <c r="AC79" s="92"/>
      <c r="AD79" s="92"/>
      <c r="AE79" s="92"/>
      <c r="AF79" s="92"/>
    </row>
    <row r="80" spans="1:32" ht="12.75" customHeight="1" x14ac:dyDescent="0.25">
      <c r="A80" s="16" t="s">
        <v>145</v>
      </c>
      <c r="B80" s="17">
        <v>10891.336901783357</v>
      </c>
      <c r="C80" s="17">
        <v>9710.6217289131455</v>
      </c>
      <c r="D80" s="17">
        <v>8671.817419492827</v>
      </c>
      <c r="E80" s="17">
        <v>8048.0134669174704</v>
      </c>
      <c r="F80" s="17">
        <v>7902.3652549261433</v>
      </c>
      <c r="G80" s="17">
        <v>7859.472774396344</v>
      </c>
      <c r="H80" s="17">
        <v>7606.0415381488638</v>
      </c>
      <c r="I80" s="17">
        <v>7039.5899498117224</v>
      </c>
      <c r="J80" s="17">
        <v>6127.611943733129</v>
      </c>
      <c r="K80" s="17">
        <v>4996.9951102922851</v>
      </c>
      <c r="L80" s="17">
        <v>3956.2328606698161</v>
      </c>
      <c r="M80" s="18">
        <v>-2.2531223969609826</v>
      </c>
      <c r="N80" s="19">
        <v>-0.92485938587139049</v>
      </c>
      <c r="O80" s="19">
        <v>-0.38146300722800008</v>
      </c>
      <c r="P80" s="19">
        <v>-2.1381872649877565</v>
      </c>
      <c r="Q80" s="19">
        <v>-4.2808002269619116</v>
      </c>
      <c r="S80" s="92"/>
      <c r="T80" s="92"/>
      <c r="U80" s="92"/>
      <c r="V80" s="92"/>
      <c r="W80" s="92"/>
      <c r="X80" s="92"/>
      <c r="Y80" s="92"/>
      <c r="Z80" s="92"/>
      <c r="AA80" s="92"/>
      <c r="AB80" s="92"/>
      <c r="AC80" s="92"/>
      <c r="AD80" s="92"/>
      <c r="AE80" s="92"/>
      <c r="AF80" s="92"/>
    </row>
    <row r="81" spans="1:32" ht="12.75" customHeight="1" x14ac:dyDescent="0.25">
      <c r="A81" s="16" t="s">
        <v>146</v>
      </c>
      <c r="B81" s="17">
        <v>134899.22879211503</v>
      </c>
      <c r="C81" s="17">
        <v>150181.49130126555</v>
      </c>
      <c r="D81" s="17">
        <v>147987.96148210176</v>
      </c>
      <c r="E81" s="17">
        <v>160232.50778740263</v>
      </c>
      <c r="F81" s="17">
        <v>169810.20456392408</v>
      </c>
      <c r="G81" s="17">
        <v>175235.36615526004</v>
      </c>
      <c r="H81" s="17">
        <v>173166.89383059632</v>
      </c>
      <c r="I81" s="17">
        <v>175476.87817792612</v>
      </c>
      <c r="J81" s="17">
        <v>181423.12128640784</v>
      </c>
      <c r="K81" s="17">
        <v>186764.25864462325</v>
      </c>
      <c r="L81" s="17">
        <v>193146.02756426745</v>
      </c>
      <c r="M81" s="18">
        <v>0.93032974066711294</v>
      </c>
      <c r="N81" s="19">
        <v>1.3850079909544899</v>
      </c>
      <c r="O81" s="19">
        <v>0.1959363456028429</v>
      </c>
      <c r="P81" s="19">
        <v>0.46684791610824838</v>
      </c>
      <c r="Q81" s="19">
        <v>0.62810971291700213</v>
      </c>
      <c r="S81" s="92"/>
      <c r="T81" s="92"/>
      <c r="U81" s="92"/>
      <c r="V81" s="92"/>
      <c r="W81" s="92"/>
      <c r="X81" s="92"/>
      <c r="Y81" s="92"/>
      <c r="Z81" s="92"/>
      <c r="AA81" s="92"/>
      <c r="AB81" s="92"/>
      <c r="AC81" s="92"/>
      <c r="AD81" s="92"/>
      <c r="AE81" s="92"/>
      <c r="AF81" s="92"/>
    </row>
    <row r="82" spans="1:32" ht="12.75" customHeight="1" x14ac:dyDescent="0.25">
      <c r="A82" s="66" t="s">
        <v>147</v>
      </c>
      <c r="B82" s="17">
        <v>18278.284645470841</v>
      </c>
      <c r="C82" s="17">
        <v>21229.643089240577</v>
      </c>
      <c r="D82" s="17">
        <v>17704.850760159385</v>
      </c>
      <c r="E82" s="17">
        <v>15081.720621288094</v>
      </c>
      <c r="F82" s="17">
        <v>15317.04454612735</v>
      </c>
      <c r="G82" s="17">
        <v>15848.618429467453</v>
      </c>
      <c r="H82" s="17">
        <v>16371.699440119843</v>
      </c>
      <c r="I82" s="17">
        <v>16828.018210402912</v>
      </c>
      <c r="J82" s="17">
        <v>17294.277304194864</v>
      </c>
      <c r="K82" s="17">
        <v>17446.869085970793</v>
      </c>
      <c r="L82" s="17">
        <v>17609.912946827691</v>
      </c>
      <c r="M82" s="18">
        <v>-0.31824320504341141</v>
      </c>
      <c r="N82" s="19">
        <v>-1.4382807368197081</v>
      </c>
      <c r="O82" s="19">
        <v>0.66810160121797413</v>
      </c>
      <c r="P82" s="19">
        <v>0.54971999390702742</v>
      </c>
      <c r="Q82" s="19">
        <v>0.18102689607348843</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2.9299389280219033</v>
      </c>
      <c r="C84" s="67">
        <v>2.9489357925537525</v>
      </c>
      <c r="D84" s="67">
        <v>2.8752791497363743</v>
      </c>
      <c r="E84" s="67">
        <v>2.8477949290018141</v>
      </c>
      <c r="F84" s="67">
        <v>2.7925684345085235</v>
      </c>
      <c r="G84" s="67">
        <v>2.7815329110777456</v>
      </c>
      <c r="H84" s="67">
        <v>2.7624335049984414</v>
      </c>
      <c r="I84" s="67">
        <v>2.7457793042839924</v>
      </c>
      <c r="J84" s="67">
        <v>2.7270272513451781</v>
      </c>
      <c r="K84" s="67">
        <v>2.70285998091672</v>
      </c>
      <c r="L84" s="67">
        <v>2.6840859433051603</v>
      </c>
      <c r="M84" s="14">
        <v>-0.18814093301424695</v>
      </c>
      <c r="N84" s="15">
        <v>-0.29145451323453475</v>
      </c>
      <c r="O84" s="15">
        <v>-0.10843878495053749</v>
      </c>
      <c r="P84" s="15">
        <v>-0.12891582199512364</v>
      </c>
      <c r="Q84" s="15">
        <v>-0.15859268638305224</v>
      </c>
      <c r="S84" s="92"/>
      <c r="T84" s="92"/>
      <c r="U84" s="92"/>
      <c r="V84" s="92"/>
      <c r="W84" s="92"/>
      <c r="X84" s="92"/>
      <c r="Y84" s="92"/>
      <c r="Z84" s="92"/>
      <c r="AA84" s="92"/>
      <c r="AB84" s="92"/>
      <c r="AC84" s="92"/>
      <c r="AD84" s="92"/>
      <c r="AE84" s="92"/>
      <c r="AF84" s="92"/>
    </row>
    <row r="85" spans="1:32" ht="12.75" customHeight="1" x14ac:dyDescent="0.25">
      <c r="A85" s="16" t="s">
        <v>151</v>
      </c>
      <c r="B85" s="55">
        <v>2.9631774485744429</v>
      </c>
      <c r="C85" s="55">
        <v>2.9784736268842544</v>
      </c>
      <c r="D85" s="55">
        <v>2.8887054095781695</v>
      </c>
      <c r="E85" s="55">
        <v>2.8610647235006788</v>
      </c>
      <c r="F85" s="55">
        <v>2.7981589144569203</v>
      </c>
      <c r="G85" s="55">
        <v>2.7879011835784686</v>
      </c>
      <c r="H85" s="55">
        <v>2.7687277646491268</v>
      </c>
      <c r="I85" s="55">
        <v>2.7528100004037017</v>
      </c>
      <c r="J85" s="55">
        <v>2.7341102617095006</v>
      </c>
      <c r="K85" s="55">
        <v>2.7120424942453205</v>
      </c>
      <c r="L85" s="55">
        <v>2.6912484691655303</v>
      </c>
      <c r="M85" s="18">
        <v>-0.25421341248774709</v>
      </c>
      <c r="N85" s="19">
        <v>-0.31796119169062997</v>
      </c>
      <c r="O85" s="19">
        <v>-0.10568158173613895</v>
      </c>
      <c r="P85" s="19">
        <v>-0.12573944813446536</v>
      </c>
      <c r="Q85" s="19">
        <v>-0.15788389628010879</v>
      </c>
      <c r="S85" s="92"/>
      <c r="T85" s="92"/>
      <c r="U85" s="92"/>
      <c r="V85" s="92"/>
      <c r="W85" s="92"/>
      <c r="X85" s="92"/>
      <c r="Y85" s="92"/>
      <c r="Z85" s="92"/>
      <c r="AA85" s="92"/>
      <c r="AB85" s="92"/>
      <c r="AC85" s="92"/>
      <c r="AD85" s="92"/>
      <c r="AE85" s="92"/>
      <c r="AF85" s="92"/>
    </row>
    <row r="86" spans="1:32" ht="12.75" customHeight="1" x14ac:dyDescent="0.25">
      <c r="A86" s="16" t="s">
        <v>145</v>
      </c>
      <c r="B86" s="55">
        <v>1.3333480291687274</v>
      </c>
      <c r="C86" s="55">
        <v>1.2664145795964608</v>
      </c>
      <c r="D86" s="55">
        <v>1.2164525251667679</v>
      </c>
      <c r="E86" s="55">
        <v>1.0882397729187998</v>
      </c>
      <c r="F86" s="55">
        <v>1.0050434225634508</v>
      </c>
      <c r="G86" s="55">
        <v>0.9449723793006144</v>
      </c>
      <c r="H86" s="55">
        <v>0.88060710342295723</v>
      </c>
      <c r="I86" s="55">
        <v>0.7941896309569445</v>
      </c>
      <c r="J86" s="55">
        <v>0.67752803825792374</v>
      </c>
      <c r="K86" s="55">
        <v>0.55267280499015159</v>
      </c>
      <c r="L86" s="55">
        <v>0.43868179905242821</v>
      </c>
      <c r="M86" s="18">
        <v>-0.91334580031804391</v>
      </c>
      <c r="N86" s="19">
        <v>-1.8909735552853024</v>
      </c>
      <c r="O86" s="19">
        <v>-1.3130479757001878</v>
      </c>
      <c r="P86" s="19">
        <v>-2.5875404738774699</v>
      </c>
      <c r="Q86" s="19">
        <v>-4.2536483747452669</v>
      </c>
      <c r="S86" s="92"/>
      <c r="T86" s="92"/>
      <c r="U86" s="92"/>
      <c r="V86" s="92"/>
      <c r="W86" s="92"/>
      <c r="X86" s="92"/>
      <c r="Y86" s="92"/>
      <c r="Z86" s="92"/>
      <c r="AA86" s="92"/>
      <c r="AB86" s="92"/>
      <c r="AC86" s="92"/>
      <c r="AD86" s="92"/>
      <c r="AE86" s="92"/>
      <c r="AF86" s="92"/>
    </row>
    <row r="87" spans="1:32" ht="12.75" customHeight="1" x14ac:dyDescent="0.25">
      <c r="A87" s="16" t="s">
        <v>146</v>
      </c>
      <c r="B87" s="55">
        <v>3.0060707554242172</v>
      </c>
      <c r="C87" s="55">
        <v>3.0060707557044166</v>
      </c>
      <c r="D87" s="55">
        <v>3.0060707557044171</v>
      </c>
      <c r="E87" s="55">
        <v>3.0060707557044171</v>
      </c>
      <c r="F87" s="55">
        <v>3.0060707557044171</v>
      </c>
      <c r="G87" s="55">
        <v>3.0060707557044171</v>
      </c>
      <c r="H87" s="55">
        <v>3.0060707557044171</v>
      </c>
      <c r="I87" s="55">
        <v>2.9987785799534259</v>
      </c>
      <c r="J87" s="55">
        <v>2.989245518421745</v>
      </c>
      <c r="K87" s="55">
        <v>2.9582388598229823</v>
      </c>
      <c r="L87" s="55">
        <v>2.9495455117768339</v>
      </c>
      <c r="M87" s="18">
        <v>9.3212104701478893E-10</v>
      </c>
      <c r="N87" s="19">
        <v>0</v>
      </c>
      <c r="O87" s="19">
        <v>0</v>
      </c>
      <c r="P87" s="19">
        <v>-5.6112337411207136E-2</v>
      </c>
      <c r="Q87" s="19">
        <v>-0.13360992142510408</v>
      </c>
      <c r="S87" s="92"/>
      <c r="T87" s="92"/>
      <c r="U87" s="92"/>
      <c r="V87" s="92"/>
      <c r="W87" s="92"/>
      <c r="X87" s="92"/>
      <c r="Y87" s="92"/>
      <c r="Z87" s="92"/>
      <c r="AA87" s="92"/>
      <c r="AB87" s="92"/>
      <c r="AC87" s="92"/>
      <c r="AD87" s="92"/>
      <c r="AE87" s="92"/>
      <c r="AF87" s="92"/>
    </row>
    <row r="88" spans="1:32" ht="12.75" customHeight="1" x14ac:dyDescent="0.25">
      <c r="A88" s="66" t="s">
        <v>147</v>
      </c>
      <c r="B88" s="208">
        <v>2.9691033563593918</v>
      </c>
      <c r="C88" s="208">
        <v>3.1228825362096724</v>
      </c>
      <c r="D88" s="208">
        <v>3.1210136305307277</v>
      </c>
      <c r="E88" s="208">
        <v>2.9858207247360626</v>
      </c>
      <c r="F88" s="208">
        <v>2.8716602922990693</v>
      </c>
      <c r="G88" s="208">
        <v>2.8625994827036139</v>
      </c>
      <c r="H88" s="208">
        <v>2.8535476884470525</v>
      </c>
      <c r="I88" s="208">
        <v>2.8464649400780937</v>
      </c>
      <c r="J88" s="208">
        <v>2.8417228442015081</v>
      </c>
      <c r="K88" s="208">
        <v>2.8347964394977674</v>
      </c>
      <c r="L88" s="208">
        <v>2.829030599076702</v>
      </c>
      <c r="M88" s="194">
        <v>0.50022520578685281</v>
      </c>
      <c r="N88" s="194">
        <v>-0.82921755725804402</v>
      </c>
      <c r="O88" s="194">
        <v>-6.3253371063187736E-2</v>
      </c>
      <c r="P88" s="19">
        <v>-4.1516575414268786E-2</v>
      </c>
      <c r="Q88" s="19">
        <v>-4.4753932928687234E-2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2016.0000000000205</v>
      </c>
      <c r="C90" s="17">
        <v>3298.3000000000043</v>
      </c>
      <c r="D90" s="17">
        <v>2522.0000000000155</v>
      </c>
      <c r="E90" s="17">
        <v>2775.8805912119037</v>
      </c>
      <c r="F90" s="17">
        <v>2888.127753192065</v>
      </c>
      <c r="G90" s="17">
        <v>2978.6464564751432</v>
      </c>
      <c r="H90" s="17">
        <v>3014.0806871805144</v>
      </c>
      <c r="I90" s="17">
        <v>3095.9243087954242</v>
      </c>
      <c r="J90" s="17">
        <v>3157.6673549047664</v>
      </c>
      <c r="K90" s="17">
        <v>3210.0445052700984</v>
      </c>
      <c r="L90" s="17">
        <v>3205.2103214209587</v>
      </c>
      <c r="M90" s="194">
        <v>2.2646309560729216</v>
      </c>
      <c r="N90" s="194">
        <v>1.3647915842321501</v>
      </c>
      <c r="O90" s="194">
        <v>0.42777650992600336</v>
      </c>
      <c r="P90" s="19">
        <v>0.4664716628512755</v>
      </c>
      <c r="Q90" s="19">
        <v>0.1495530686765667</v>
      </c>
    </row>
    <row r="91" spans="1:32" ht="12.75" customHeight="1" x14ac:dyDescent="0.25">
      <c r="A91" s="40" t="s">
        <v>5</v>
      </c>
      <c r="B91" s="17">
        <v>2.0000000000202669</v>
      </c>
      <c r="C91" s="17">
        <v>3.1000000000043513</v>
      </c>
      <c r="D91" s="17">
        <v>1.0000000000150653</v>
      </c>
      <c r="E91" s="17">
        <v>0.96233384238362873</v>
      </c>
      <c r="F91" s="17">
        <v>1.0460371192322668</v>
      </c>
      <c r="G91" s="17">
        <v>1.0959250363263209</v>
      </c>
      <c r="H91" s="17">
        <v>1.145458983686126</v>
      </c>
      <c r="I91" s="17">
        <v>1.1828847464083196</v>
      </c>
      <c r="J91" s="17">
        <v>1.2311992772671942</v>
      </c>
      <c r="K91" s="17">
        <v>1.2365153843156804</v>
      </c>
      <c r="L91" s="17">
        <v>1.212149087317357</v>
      </c>
      <c r="M91" s="194">
        <v>-6.6967008462732398</v>
      </c>
      <c r="N91" s="194">
        <v>0.45110293808723334</v>
      </c>
      <c r="O91" s="194">
        <v>0.9121001513277438</v>
      </c>
      <c r="P91" s="19">
        <v>0.72444450150532802</v>
      </c>
      <c r="Q91" s="19">
        <v>-0.15581675052758204</v>
      </c>
    </row>
    <row r="92" spans="1:32" ht="12.75" customHeight="1" x14ac:dyDescent="0.25">
      <c r="A92" s="40" t="s">
        <v>22</v>
      </c>
      <c r="B92" s="17">
        <v>432.19999999999993</v>
      </c>
      <c r="C92" s="17">
        <v>2064.5</v>
      </c>
      <c r="D92" s="17">
        <v>1357.4</v>
      </c>
      <c r="E92" s="17">
        <v>1582.7207976057257</v>
      </c>
      <c r="F92" s="17">
        <v>1575.5889103889872</v>
      </c>
      <c r="G92" s="17">
        <v>1588.3893667603097</v>
      </c>
      <c r="H92" s="17">
        <v>1546.8853920766237</v>
      </c>
      <c r="I92" s="17">
        <v>1559.3651973979768</v>
      </c>
      <c r="J92" s="17">
        <v>1556.5473628982445</v>
      </c>
      <c r="K92" s="17">
        <v>1557.3841324425316</v>
      </c>
      <c r="L92" s="17">
        <v>1503.9946404802849</v>
      </c>
      <c r="M92" s="194">
        <v>12.12496183588776</v>
      </c>
      <c r="N92" s="194">
        <v>1.5017446327543649</v>
      </c>
      <c r="O92" s="194">
        <v>-0.18368737671722313</v>
      </c>
      <c r="P92" s="19">
        <v>6.2285936405537257E-2</v>
      </c>
      <c r="Q92" s="19">
        <v>-0.34286564402965514</v>
      </c>
    </row>
    <row r="93" spans="1:32" ht="12.75" customHeight="1" x14ac:dyDescent="0.25">
      <c r="A93" s="40" t="s">
        <v>12</v>
      </c>
      <c r="B93" s="17">
        <v>1581.8000000000002</v>
      </c>
      <c r="C93" s="17">
        <v>1230.7</v>
      </c>
      <c r="D93" s="17">
        <v>1163.6000000000001</v>
      </c>
      <c r="E93" s="17">
        <v>1192.1974597637909</v>
      </c>
      <c r="F93" s="17">
        <v>1311.4928056838694</v>
      </c>
      <c r="G93" s="17">
        <v>1389.1611646785188</v>
      </c>
      <c r="H93" s="17">
        <v>1466.0498361202249</v>
      </c>
      <c r="I93" s="17">
        <v>1535.3762266510653</v>
      </c>
      <c r="J93" s="17">
        <v>1599.8887927292697</v>
      </c>
      <c r="K93" s="17">
        <v>1651.4238574432638</v>
      </c>
      <c r="L93" s="17">
        <v>1700.0035318533692</v>
      </c>
      <c r="M93" s="194">
        <v>-3.023788433753094</v>
      </c>
      <c r="N93" s="194">
        <v>1.2036602521549256</v>
      </c>
      <c r="O93" s="194">
        <v>1.1202843362950299</v>
      </c>
      <c r="P93" s="19">
        <v>0.87745249024442362</v>
      </c>
      <c r="Q93" s="19">
        <v>0.60880781051890764</v>
      </c>
    </row>
    <row r="94" spans="1:32" ht="12.75" customHeight="1" thickBot="1" x14ac:dyDescent="0.3">
      <c r="A94" s="68" t="s">
        <v>548</v>
      </c>
      <c r="B94" s="13">
        <v>1021.3280301445047</v>
      </c>
      <c r="C94" s="13">
        <v>4858.6079129160698</v>
      </c>
      <c r="D94" s="13">
        <v>3191.2974670295644</v>
      </c>
      <c r="E94" s="13">
        <v>3720.4039962326319</v>
      </c>
      <c r="F94" s="13">
        <v>3703.9122721224171</v>
      </c>
      <c r="G94" s="13">
        <v>3734.1319626519044</v>
      </c>
      <c r="H94" s="13">
        <v>3636.8027825116505</v>
      </c>
      <c r="I94" s="13">
        <v>3666.2307324789253</v>
      </c>
      <c r="J94" s="13">
        <v>3659.7620182167393</v>
      </c>
      <c r="K94" s="13">
        <v>3661.743854656223</v>
      </c>
      <c r="L94" s="13">
        <v>3536.2695567680125</v>
      </c>
      <c r="M94" s="14">
        <v>12.067634138100258</v>
      </c>
      <c r="N94" s="15">
        <v>1.5007708279565657</v>
      </c>
      <c r="O94" s="15">
        <v>-0.18267986341131692</v>
      </c>
      <c r="P94" s="15">
        <v>6.2951643628750276E-2</v>
      </c>
      <c r="Q94" s="15">
        <v>-0.34266903464230669</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463.76244336396348</v>
      </c>
      <c r="C7" s="53">
        <v>498.97943687685114</v>
      </c>
      <c r="D7" s="53">
        <v>539.93696270362273</v>
      </c>
      <c r="E7" s="53">
        <v>590.8015154881391</v>
      </c>
      <c r="F7" s="53">
        <v>644.4912037460158</v>
      </c>
      <c r="G7" s="53">
        <v>692.73881296109164</v>
      </c>
      <c r="H7" s="53">
        <v>739.22475879390493</v>
      </c>
      <c r="I7" s="53">
        <v>788.0942150049641</v>
      </c>
      <c r="J7" s="53">
        <v>833.17485370517556</v>
      </c>
      <c r="K7" s="53">
        <v>878.24695240622339</v>
      </c>
      <c r="L7" s="258">
        <v>0</v>
      </c>
      <c r="M7" s="258">
        <v>0</v>
      </c>
      <c r="N7" s="87">
        <v>1.7034991391747356</v>
      </c>
      <c r="O7" s="87">
        <v>1.6044646816073316</v>
      </c>
      <c r="P7" s="87">
        <v>1.2979978998492125</v>
      </c>
      <c r="Q7" s="87">
        <v>1.0889885428558843</v>
      </c>
      <c r="S7" s="92"/>
      <c r="T7" s="92"/>
      <c r="U7" s="92"/>
      <c r="V7" s="92"/>
      <c r="W7" s="92"/>
      <c r="X7" s="92"/>
      <c r="Y7" s="92"/>
      <c r="Z7" s="92"/>
      <c r="AA7" s="92"/>
      <c r="AB7" s="92"/>
      <c r="AC7" s="92"/>
      <c r="AD7" s="92"/>
      <c r="AE7" s="92"/>
      <c r="AF7" s="92"/>
    </row>
    <row r="8" spans="1:32" ht="12.75" customHeight="1" x14ac:dyDescent="0.25">
      <c r="A8" s="16" t="s">
        <v>556</v>
      </c>
      <c r="B8" s="32">
        <v>299.77102737944563</v>
      </c>
      <c r="C8" s="32">
        <v>300.926588354562</v>
      </c>
      <c r="D8" s="32">
        <v>322.40066130273493</v>
      </c>
      <c r="E8" s="32">
        <v>340.63231333169375</v>
      </c>
      <c r="F8" s="32">
        <v>367.35917770355775</v>
      </c>
      <c r="G8" s="32">
        <v>385.58233638476588</v>
      </c>
      <c r="H8" s="32">
        <v>405.85389601338312</v>
      </c>
      <c r="I8" s="32">
        <v>429.01277391417574</v>
      </c>
      <c r="J8" s="32">
        <v>449.23301435274436</v>
      </c>
      <c r="K8" s="32">
        <v>469.53640565517543</v>
      </c>
      <c r="L8" s="18">
        <v>0</v>
      </c>
      <c r="M8" s="18">
        <v>0</v>
      </c>
      <c r="N8" s="19">
        <v>1.2470849839982368</v>
      </c>
      <c r="O8" s="19">
        <v>1.2472249583081352</v>
      </c>
      <c r="P8" s="19">
        <v>1.0730355816342962</v>
      </c>
      <c r="Q8" s="19">
        <v>0.90667706401099668</v>
      </c>
      <c r="S8" s="92"/>
      <c r="T8" s="92"/>
      <c r="U8" s="92"/>
      <c r="V8" s="92"/>
      <c r="W8" s="92"/>
      <c r="X8" s="92"/>
      <c r="Y8" s="92"/>
      <c r="Z8" s="92"/>
      <c r="AA8" s="92"/>
      <c r="AB8" s="92"/>
      <c r="AC8" s="92"/>
      <c r="AD8" s="92"/>
      <c r="AE8" s="92"/>
      <c r="AF8" s="92"/>
    </row>
    <row r="9" spans="1:32" ht="12.75" customHeight="1" x14ac:dyDescent="0.25">
      <c r="A9" s="16" t="s">
        <v>557</v>
      </c>
      <c r="B9" s="32">
        <v>80.113000983097706</v>
      </c>
      <c r="C9" s="32">
        <v>105.86937834343797</v>
      </c>
      <c r="D9" s="32">
        <v>119.88490147015109</v>
      </c>
      <c r="E9" s="32">
        <v>148.46593526999084</v>
      </c>
      <c r="F9" s="32">
        <v>170.08466795272449</v>
      </c>
      <c r="G9" s="32">
        <v>194.88187315925217</v>
      </c>
      <c r="H9" s="32">
        <v>216.93962709207082</v>
      </c>
      <c r="I9" s="32">
        <v>238.96566491372843</v>
      </c>
      <c r="J9" s="32">
        <v>260.33950224734843</v>
      </c>
      <c r="K9" s="32">
        <v>282.05765971419373</v>
      </c>
      <c r="L9" s="18">
        <v>0</v>
      </c>
      <c r="M9" s="18">
        <v>0</v>
      </c>
      <c r="N9" s="19">
        <v>3.4393173044576786</v>
      </c>
      <c r="O9" s="19">
        <v>2.7577207467416986</v>
      </c>
      <c r="P9" s="19">
        <v>2.0601978674841703</v>
      </c>
      <c r="Q9" s="19">
        <v>1.671736070302976</v>
      </c>
      <c r="S9" s="92"/>
      <c r="T9" s="92"/>
      <c r="U9" s="92"/>
      <c r="V9" s="92"/>
      <c r="W9" s="92"/>
      <c r="X9" s="92"/>
      <c r="Y9" s="92"/>
      <c r="Z9" s="92"/>
      <c r="AA9" s="92"/>
      <c r="AB9" s="92"/>
      <c r="AC9" s="92"/>
      <c r="AD9" s="92"/>
      <c r="AE9" s="92"/>
      <c r="AF9" s="92"/>
    </row>
    <row r="10" spans="1:32" ht="12.75" customHeight="1" x14ac:dyDescent="0.25">
      <c r="A10" s="16" t="s">
        <v>558</v>
      </c>
      <c r="B10" s="32">
        <v>83.878415001420208</v>
      </c>
      <c r="C10" s="32">
        <v>92.183470178851138</v>
      </c>
      <c r="D10" s="32">
        <v>97.651399930736588</v>
      </c>
      <c r="E10" s="32">
        <v>101.70326688645464</v>
      </c>
      <c r="F10" s="32">
        <v>107.04735808973354</v>
      </c>
      <c r="G10" s="32">
        <v>112.27460341707359</v>
      </c>
      <c r="H10" s="32">
        <v>116.43123568845064</v>
      </c>
      <c r="I10" s="32">
        <v>120.11577617706008</v>
      </c>
      <c r="J10" s="32">
        <v>123.6023371050827</v>
      </c>
      <c r="K10" s="32">
        <v>126.6528870368541</v>
      </c>
      <c r="L10" s="18">
        <v>0</v>
      </c>
      <c r="M10" s="18">
        <v>0</v>
      </c>
      <c r="N10" s="19">
        <v>0.9876311310818231</v>
      </c>
      <c r="O10" s="19">
        <v>0.99378821505538006</v>
      </c>
      <c r="P10" s="19">
        <v>0.67736775202473787</v>
      </c>
      <c r="Q10" s="19">
        <v>0.53134759513799867</v>
      </c>
      <c r="S10" s="92"/>
      <c r="T10" s="92"/>
      <c r="U10" s="92"/>
      <c r="V10" s="92"/>
      <c r="W10" s="92"/>
      <c r="X10" s="92"/>
      <c r="Y10" s="92"/>
      <c r="Z10" s="92"/>
      <c r="AA10" s="92"/>
      <c r="AB10" s="92"/>
      <c r="AC10" s="92"/>
      <c r="AD10" s="92"/>
      <c r="AE10" s="92"/>
      <c r="AF10" s="92"/>
    </row>
    <row r="11" spans="1:32" ht="12.75" customHeight="1" x14ac:dyDescent="0.25">
      <c r="A11" s="74" t="s">
        <v>559</v>
      </c>
      <c r="B11" s="32">
        <v>1063.3294469928303</v>
      </c>
      <c r="C11" s="32">
        <v>1246.6861684784378</v>
      </c>
      <c r="D11" s="32">
        <v>1397.8943415164279</v>
      </c>
      <c r="E11" s="32">
        <v>1599.5585617238933</v>
      </c>
      <c r="F11" s="32">
        <v>1798.878332914823</v>
      </c>
      <c r="G11" s="32">
        <v>2006.6971141234153</v>
      </c>
      <c r="H11" s="32">
        <v>2205.1126632407572</v>
      </c>
      <c r="I11" s="32">
        <v>2417.2404670898309</v>
      </c>
      <c r="J11" s="32">
        <v>2629.1805780493751</v>
      </c>
      <c r="K11" s="32">
        <v>2834.3384758350376</v>
      </c>
      <c r="L11" s="18">
        <v>0</v>
      </c>
      <c r="M11" s="18">
        <v>0</v>
      </c>
      <c r="N11" s="19">
        <v>2.5237068967798759</v>
      </c>
      <c r="O11" s="19">
        <v>2.2935305657488581</v>
      </c>
      <c r="P11" s="19">
        <v>1.8787958033745111</v>
      </c>
      <c r="Q11" s="19">
        <v>1.6045567591400411</v>
      </c>
      <c r="S11" s="92"/>
      <c r="T11" s="92"/>
      <c r="U11" s="92"/>
      <c r="V11" s="92"/>
      <c r="W11" s="92"/>
      <c r="X11" s="92"/>
      <c r="Y11" s="92"/>
      <c r="Z11" s="92"/>
      <c r="AA11" s="92"/>
      <c r="AB11" s="92"/>
      <c r="AC11" s="92"/>
      <c r="AD11" s="92"/>
      <c r="AE11" s="92"/>
      <c r="AF11" s="92"/>
    </row>
    <row r="12" spans="1:32" ht="12.75" customHeight="1" x14ac:dyDescent="0.25">
      <c r="A12" s="74" t="s">
        <v>560</v>
      </c>
      <c r="B12" s="32">
        <v>1853.1726308141372</v>
      </c>
      <c r="C12" s="32">
        <v>1808.810191451978</v>
      </c>
      <c r="D12" s="32">
        <v>1914.9712994152469</v>
      </c>
      <c r="E12" s="32">
        <v>2109.4994065918859</v>
      </c>
      <c r="F12" s="32">
        <v>2276.6337698310963</v>
      </c>
      <c r="G12" s="32">
        <v>2445.6267482534231</v>
      </c>
      <c r="H12" s="32">
        <v>2563.5691592441353</v>
      </c>
      <c r="I12" s="32">
        <v>2672.0509265182677</v>
      </c>
      <c r="J12" s="32">
        <v>2762.9039842636557</v>
      </c>
      <c r="K12" s="32">
        <v>2834.5293646890791</v>
      </c>
      <c r="L12" s="18">
        <v>0</v>
      </c>
      <c r="M12" s="18">
        <v>0</v>
      </c>
      <c r="N12" s="19">
        <v>1.5496991540898897</v>
      </c>
      <c r="O12" s="19">
        <v>1.489491565052492</v>
      </c>
      <c r="P12" s="19">
        <v>0.88938055409861771</v>
      </c>
      <c r="Q12" s="19">
        <v>0.59204167654252071</v>
      </c>
      <c r="S12" s="92"/>
      <c r="T12" s="92"/>
      <c r="U12" s="92"/>
      <c r="V12" s="92"/>
      <c r="W12" s="92"/>
      <c r="X12" s="92"/>
      <c r="Y12" s="92"/>
      <c r="Z12" s="92"/>
      <c r="AA12" s="92"/>
      <c r="AB12" s="92"/>
      <c r="AC12" s="92"/>
      <c r="AD12" s="92"/>
      <c r="AE12" s="92"/>
      <c r="AF12" s="92"/>
    </row>
    <row r="13" spans="1:32" ht="12.75" customHeight="1" x14ac:dyDescent="0.25">
      <c r="A13" s="16" t="s">
        <v>561</v>
      </c>
      <c r="B13" s="32">
        <v>169.76162948977566</v>
      </c>
      <c r="C13" s="32">
        <v>164.48175981540101</v>
      </c>
      <c r="D13" s="32">
        <v>179.01303603298928</v>
      </c>
      <c r="E13" s="32">
        <v>201.20503767702311</v>
      </c>
      <c r="F13" s="32">
        <v>218.65341952482439</v>
      </c>
      <c r="G13" s="32">
        <v>237.31555062280151</v>
      </c>
      <c r="H13" s="32">
        <v>250.74352550404654</v>
      </c>
      <c r="I13" s="32">
        <v>263.20819102520085</v>
      </c>
      <c r="J13" s="32">
        <v>273.48418338421413</v>
      </c>
      <c r="K13" s="32">
        <v>282.71600855428932</v>
      </c>
      <c r="L13" s="18">
        <v>0</v>
      </c>
      <c r="M13" s="18">
        <v>0</v>
      </c>
      <c r="N13" s="19">
        <v>2.0356911635790453</v>
      </c>
      <c r="O13" s="19">
        <v>1.6643608644005825</v>
      </c>
      <c r="P13" s="19">
        <v>1.0409266072938461</v>
      </c>
      <c r="Q13" s="19">
        <v>0.71753775939540354</v>
      </c>
      <c r="S13" s="92"/>
      <c r="T13" s="92"/>
      <c r="U13" s="92"/>
      <c r="V13" s="92"/>
      <c r="W13" s="92"/>
      <c r="X13" s="92"/>
      <c r="Y13" s="92"/>
      <c r="Z13" s="92"/>
      <c r="AA13" s="92"/>
      <c r="AB13" s="92"/>
      <c r="AC13" s="92"/>
      <c r="AD13" s="92"/>
      <c r="AE13" s="92"/>
      <c r="AF13" s="92"/>
    </row>
    <row r="14" spans="1:32" ht="12.75" customHeight="1" x14ac:dyDescent="0.25">
      <c r="A14" s="74" t="s">
        <v>562</v>
      </c>
      <c r="B14" s="32">
        <v>13843.712750614699</v>
      </c>
      <c r="C14" s="32">
        <v>13408.29441073602</v>
      </c>
      <c r="D14" s="32">
        <v>15209.566597438959</v>
      </c>
      <c r="E14" s="32">
        <v>16182.720934765797</v>
      </c>
      <c r="F14" s="32">
        <v>17226.978067209857</v>
      </c>
      <c r="G14" s="32">
        <v>18361.871821674911</v>
      </c>
      <c r="H14" s="32">
        <v>19338.642461935553</v>
      </c>
      <c r="I14" s="32">
        <v>20529.616566392142</v>
      </c>
      <c r="J14" s="32">
        <v>21696.841753969478</v>
      </c>
      <c r="K14" s="32">
        <v>22865.547580561037</v>
      </c>
      <c r="L14" s="18">
        <v>0</v>
      </c>
      <c r="M14" s="18">
        <v>0</v>
      </c>
      <c r="N14" s="19">
        <v>1.898502287815762</v>
      </c>
      <c r="O14" s="19">
        <v>1.2713363015581569</v>
      </c>
      <c r="P14" s="19">
        <v>1.1221718679441217</v>
      </c>
      <c r="Q14" s="19">
        <v>1.0834548300248548</v>
      </c>
      <c r="S14" s="92"/>
      <c r="T14" s="92"/>
      <c r="U14" s="92"/>
      <c r="V14" s="92"/>
      <c r="W14" s="92"/>
      <c r="X14" s="92"/>
      <c r="Y14" s="92"/>
      <c r="Z14" s="92"/>
      <c r="AA14" s="92"/>
      <c r="AB14" s="92"/>
      <c r="AC14" s="92"/>
      <c r="AD14" s="92"/>
      <c r="AE14" s="92"/>
      <c r="AF14" s="92"/>
    </row>
    <row r="15" spans="1:32" ht="12.75" customHeight="1" x14ac:dyDescent="0.25">
      <c r="A15" s="16" t="s">
        <v>147</v>
      </c>
      <c r="B15" s="32">
        <v>343.15698453477586</v>
      </c>
      <c r="C15" s="32">
        <v>353.77489903785005</v>
      </c>
      <c r="D15" s="32">
        <v>361.34589105649525</v>
      </c>
      <c r="E15" s="32">
        <v>389.15873632983994</v>
      </c>
      <c r="F15" s="32">
        <v>410.5785413473522</v>
      </c>
      <c r="G15" s="32">
        <v>431.50925400200151</v>
      </c>
      <c r="H15" s="32">
        <v>448.55659259509844</v>
      </c>
      <c r="I15" s="32">
        <v>467.4964148979592</v>
      </c>
      <c r="J15" s="32">
        <v>479.73647244253402</v>
      </c>
      <c r="K15" s="32">
        <v>492.4747908814935</v>
      </c>
      <c r="L15" s="18">
        <v>0</v>
      </c>
      <c r="M15" s="18">
        <v>0</v>
      </c>
      <c r="N15" s="19">
        <v>0.95782294653414812</v>
      </c>
      <c r="O15" s="19">
        <v>1.0383703687560253</v>
      </c>
      <c r="P15" s="19">
        <v>0.80424404274965777</v>
      </c>
      <c r="Q15" s="19">
        <v>0.52187297011834222</v>
      </c>
      <c r="S15" s="92"/>
      <c r="T15" s="92"/>
      <c r="U15" s="92"/>
      <c r="V15" s="92"/>
      <c r="W15" s="92"/>
      <c r="X15" s="92"/>
      <c r="Y15" s="92"/>
      <c r="Z15" s="92"/>
      <c r="AA15" s="92"/>
      <c r="AB15" s="92"/>
      <c r="AC15" s="92"/>
      <c r="AD15" s="92"/>
      <c r="AE15" s="92"/>
      <c r="AF15" s="92"/>
    </row>
    <row r="16" spans="1:32" ht="12.75" customHeight="1" x14ac:dyDescent="0.25">
      <c r="A16" s="16" t="s">
        <v>563</v>
      </c>
      <c r="B16" s="32">
        <v>13500.55576607992</v>
      </c>
      <c r="C16" s="32">
        <v>13054.51951169817</v>
      </c>
      <c r="D16" s="32">
        <v>14848.220706382461</v>
      </c>
      <c r="E16" s="32">
        <v>15793.562198435957</v>
      </c>
      <c r="F16" s="32">
        <v>16816.399525862504</v>
      </c>
      <c r="G16" s="32">
        <v>17930.362567672913</v>
      </c>
      <c r="H16" s="32">
        <v>18890.085869340459</v>
      </c>
      <c r="I16" s="32">
        <v>20062.120151494182</v>
      </c>
      <c r="J16" s="32">
        <v>21217.105281526943</v>
      </c>
      <c r="K16" s="32">
        <v>22373.072789679547</v>
      </c>
      <c r="L16" s="18">
        <v>0</v>
      </c>
      <c r="M16" s="18">
        <v>0</v>
      </c>
      <c r="N16" s="19">
        <v>1.9229347909335726</v>
      </c>
      <c r="O16" s="19">
        <v>1.277016167198064</v>
      </c>
      <c r="P16" s="19">
        <v>1.1297131905977587</v>
      </c>
      <c r="Q16" s="19">
        <v>1.096211452730711</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50249.30000000001</v>
      </c>
      <c r="C19" s="17">
        <v>49249.3</v>
      </c>
      <c r="D19" s="17">
        <v>54863.512451909242</v>
      </c>
      <c r="E19" s="17">
        <v>56732.076168193722</v>
      </c>
      <c r="F19" s="17">
        <v>58645.154115671823</v>
      </c>
      <c r="G19" s="17">
        <v>60960.150529423707</v>
      </c>
      <c r="H19" s="17">
        <v>62592.541511971373</v>
      </c>
      <c r="I19" s="17">
        <v>64800.824908596471</v>
      </c>
      <c r="J19" s="17">
        <v>67319.786277920444</v>
      </c>
      <c r="K19" s="17">
        <v>70150.947445459096</v>
      </c>
      <c r="L19" s="18">
        <v>0</v>
      </c>
      <c r="M19" s="18">
        <v>0</v>
      </c>
      <c r="N19" s="19">
        <v>1.4244967574262635</v>
      </c>
      <c r="O19" s="19">
        <v>0.72139573890293018</v>
      </c>
      <c r="P19" s="19">
        <v>0.61284981357390134</v>
      </c>
      <c r="Q19" s="19">
        <v>0.79646483071227347</v>
      </c>
      <c r="S19" s="92"/>
      <c r="T19" s="92"/>
      <c r="U19" s="92"/>
      <c r="V19" s="92"/>
      <c r="W19" s="92"/>
      <c r="X19" s="92"/>
      <c r="Y19" s="92"/>
      <c r="Z19" s="92"/>
      <c r="AA19" s="92"/>
      <c r="AB19" s="92"/>
      <c r="AC19" s="92"/>
      <c r="AD19" s="92"/>
      <c r="AE19" s="92"/>
      <c r="AF19" s="92"/>
    </row>
    <row r="20" spans="1:32" ht="12.75" customHeight="1" x14ac:dyDescent="0.25">
      <c r="A20" s="16" t="s">
        <v>579</v>
      </c>
      <c r="B20" s="17">
        <v>161616.02637638684</v>
      </c>
      <c r="C20" s="17">
        <v>158379.03370316103</v>
      </c>
      <c r="D20" s="17">
        <v>175935.03577694864</v>
      </c>
      <c r="E20" s="17">
        <v>181021.73777688542</v>
      </c>
      <c r="F20" s="17">
        <v>186231.00301668889</v>
      </c>
      <c r="G20" s="17">
        <v>193124.25364928736</v>
      </c>
      <c r="H20" s="17">
        <v>196876.95905623864</v>
      </c>
      <c r="I20" s="17">
        <v>202661.46515432888</v>
      </c>
      <c r="J20" s="17">
        <v>209568.07003543209</v>
      </c>
      <c r="K20" s="17">
        <v>217818.49681793555</v>
      </c>
      <c r="L20" s="18">
        <v>0</v>
      </c>
      <c r="M20" s="18">
        <v>0</v>
      </c>
      <c r="N20" s="19">
        <v>1.3452280023519725</v>
      </c>
      <c r="O20" s="19">
        <v>0.64926525565718318</v>
      </c>
      <c r="P20" s="19">
        <v>0.48319508619001361</v>
      </c>
      <c r="Q20" s="19">
        <v>0.72385933703129623</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253341.62701706597</v>
      </c>
      <c r="C22" s="259">
        <v>275517.85816572601</v>
      </c>
      <c r="D22" s="259">
        <v>292898.12563676725</v>
      </c>
      <c r="E22" s="259">
        <v>306896.75953261432</v>
      </c>
      <c r="F22" s="259">
        <v>314980.34762255463</v>
      </c>
      <c r="G22" s="259">
        <v>322415.32706483459</v>
      </c>
      <c r="H22" s="259">
        <v>333779.68801118131</v>
      </c>
      <c r="I22" s="259">
        <v>343366.17763201706</v>
      </c>
      <c r="J22" s="259">
        <v>350245.24379194918</v>
      </c>
      <c r="K22" s="259">
        <v>357520.51570029382</v>
      </c>
      <c r="L22" s="260">
        <v>0</v>
      </c>
      <c r="M22" s="260">
        <v>0</v>
      </c>
      <c r="N22" s="261">
        <v>1.0844273011166861</v>
      </c>
      <c r="O22" s="261">
        <v>0.49451015708505963</v>
      </c>
      <c r="P22" s="261">
        <v>0.63155496074507322</v>
      </c>
      <c r="Q22" s="261">
        <v>0.40476995044409492</v>
      </c>
      <c r="S22" s="92"/>
      <c r="T22" s="92"/>
      <c r="U22" s="92"/>
      <c r="V22" s="92"/>
      <c r="W22" s="92"/>
      <c r="X22" s="92"/>
      <c r="Y22" s="92"/>
      <c r="Z22" s="92"/>
      <c r="AA22" s="92"/>
      <c r="AB22" s="92"/>
      <c r="AC22" s="92"/>
      <c r="AD22" s="92"/>
      <c r="AE22" s="92"/>
      <c r="AF22" s="92"/>
    </row>
    <row r="23" spans="1:32" ht="12.75" customHeight="1" x14ac:dyDescent="0.25">
      <c r="A23" s="74" t="s">
        <v>583</v>
      </c>
      <c r="B23" s="49">
        <v>246779.5059840972</v>
      </c>
      <c r="C23" s="49">
        <v>268822.90920242009</v>
      </c>
      <c r="D23" s="49">
        <v>284979.37536641659</v>
      </c>
      <c r="E23" s="49">
        <v>298060.78547036287</v>
      </c>
      <c r="F23" s="49">
        <v>305486.64018399856</v>
      </c>
      <c r="G23" s="49">
        <v>312441.22602488915</v>
      </c>
      <c r="H23" s="49">
        <v>323192.89350125968</v>
      </c>
      <c r="I23" s="49">
        <v>332239.19180921715</v>
      </c>
      <c r="J23" s="49">
        <v>338700.23253527906</v>
      </c>
      <c r="K23" s="49">
        <v>345663.04008486529</v>
      </c>
      <c r="L23" s="258">
        <v>0</v>
      </c>
      <c r="M23" s="258">
        <v>0</v>
      </c>
      <c r="N23" s="87">
        <v>1.0377942253623207</v>
      </c>
      <c r="O23" s="87">
        <v>0.47230115217928859</v>
      </c>
      <c r="P23" s="87">
        <v>0.61627915377768794</v>
      </c>
      <c r="Q23" s="87">
        <v>0.39687809532584772</v>
      </c>
      <c r="S23" s="92"/>
      <c r="T23" s="92"/>
      <c r="U23" s="92"/>
      <c r="V23" s="92"/>
      <c r="W23" s="92"/>
      <c r="X23" s="92"/>
      <c r="Y23" s="92"/>
      <c r="Z23" s="92"/>
      <c r="AA23" s="92"/>
      <c r="AB23" s="92"/>
      <c r="AC23" s="92"/>
      <c r="AD23" s="92"/>
      <c r="AE23" s="92"/>
      <c r="AF23" s="92"/>
    </row>
    <row r="24" spans="1:32" s="73" customFormat="1" x14ac:dyDescent="0.25">
      <c r="A24" s="16" t="s">
        <v>567</v>
      </c>
      <c r="B24" s="17">
        <v>82094.700155605329</v>
      </c>
      <c r="C24" s="17">
        <v>116621.43921832873</v>
      </c>
      <c r="D24" s="17">
        <v>135442.48685788515</v>
      </c>
      <c r="E24" s="17">
        <v>142493.7382371531</v>
      </c>
      <c r="F24" s="17">
        <v>136334.69249059111</v>
      </c>
      <c r="G24" s="17">
        <v>130161.15539377106</v>
      </c>
      <c r="H24" s="17">
        <v>126119.57814075788</v>
      </c>
      <c r="I24" s="17">
        <v>119131.1344546559</v>
      </c>
      <c r="J24" s="17">
        <v>112091.90110643786</v>
      </c>
      <c r="K24" s="17">
        <v>106009.15442337299</v>
      </c>
      <c r="L24" s="18">
        <v>0</v>
      </c>
      <c r="M24" s="18">
        <v>0</v>
      </c>
      <c r="N24" s="19">
        <v>2.0238570886693452</v>
      </c>
      <c r="O24" s="19">
        <v>-0.90116214320378196</v>
      </c>
      <c r="P24" s="19">
        <v>-0.88157595902794705</v>
      </c>
      <c r="Q24" s="19">
        <v>-1.1602110730959958</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86.553886229247297</v>
      </c>
      <c r="D25" s="17">
        <v>662.0360588607416</v>
      </c>
      <c r="E25" s="17">
        <v>9140.7128751661512</v>
      </c>
      <c r="F25" s="17">
        <v>21727.746539653184</v>
      </c>
      <c r="G25" s="17">
        <v>31504.025783517656</v>
      </c>
      <c r="H25" s="17">
        <v>39125.645983721683</v>
      </c>
      <c r="I25" s="17">
        <v>45843.984614756111</v>
      </c>
      <c r="J25" s="17">
        <v>51261.26914995983</v>
      </c>
      <c r="K25" s="17">
        <v>56396.651796119273</v>
      </c>
      <c r="L25" s="18">
        <v>0</v>
      </c>
      <c r="M25" s="18">
        <v>0</v>
      </c>
      <c r="N25" s="19">
        <v>59.356341070338999</v>
      </c>
      <c r="O25" s="19">
        <v>13.171897796460774</v>
      </c>
      <c r="P25" s="19">
        <v>3.8225354047229487</v>
      </c>
      <c r="Q25" s="19">
        <v>2.093265773124231</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36.412420033661668</v>
      </c>
      <c r="E26" s="17">
        <v>1371.8898631660857</v>
      </c>
      <c r="F26" s="17">
        <v>2738.2751821113588</v>
      </c>
      <c r="G26" s="17">
        <v>5543.4844284852124</v>
      </c>
      <c r="H26" s="17">
        <v>8116.0885364874075</v>
      </c>
      <c r="I26" s="17">
        <v>10864.637732173762</v>
      </c>
      <c r="J26" s="17">
        <v>13999.973292685729</v>
      </c>
      <c r="K26" s="17">
        <v>16828.983370546302</v>
      </c>
      <c r="L26" s="18">
        <v>0</v>
      </c>
      <c r="M26" s="18">
        <v>0</v>
      </c>
      <c r="N26" s="19">
        <v>0</v>
      </c>
      <c r="O26" s="19">
        <v>14.986368547943618</v>
      </c>
      <c r="P26" s="19">
        <v>6.9604550215834227</v>
      </c>
      <c r="Q26" s="19">
        <v>4.4730474496612604</v>
      </c>
      <c r="R26" s="3"/>
      <c r="S26" s="92"/>
      <c r="T26" s="92"/>
      <c r="U26" s="92"/>
      <c r="V26" s="92"/>
      <c r="W26" s="92"/>
      <c r="X26" s="92"/>
      <c r="Y26" s="92"/>
      <c r="Z26" s="92"/>
      <c r="AA26" s="92"/>
      <c r="AB26" s="92"/>
      <c r="AC26" s="92"/>
      <c r="AD26" s="92"/>
      <c r="AE26" s="92"/>
      <c r="AF26" s="92"/>
    </row>
    <row r="27" spans="1:32" s="73" customFormat="1" x14ac:dyDescent="0.25">
      <c r="A27" s="16" t="s">
        <v>570</v>
      </c>
      <c r="B27" s="17">
        <v>158260.5175418976</v>
      </c>
      <c r="C27" s="17">
        <v>144695.92554449124</v>
      </c>
      <c r="D27" s="17">
        <v>137940.62866718505</v>
      </c>
      <c r="E27" s="17">
        <v>119926.42944516435</v>
      </c>
      <c r="F27" s="17">
        <v>103367.11482142919</v>
      </c>
      <c r="G27" s="17">
        <v>88084.721346887018</v>
      </c>
      <c r="H27" s="17">
        <v>80064.155985209552</v>
      </c>
      <c r="I27" s="17">
        <v>72468.724144578024</v>
      </c>
      <c r="J27" s="17">
        <v>64466.73737408116</v>
      </c>
      <c r="K27" s="17">
        <v>58156.565705464287</v>
      </c>
      <c r="L27" s="18">
        <v>0</v>
      </c>
      <c r="M27" s="18">
        <v>0</v>
      </c>
      <c r="N27" s="19">
        <v>-1.8600437234884359</v>
      </c>
      <c r="O27" s="19">
        <v>-3.0386690812729822</v>
      </c>
      <c r="P27" s="19">
        <v>-1.9325228222521584</v>
      </c>
      <c r="Q27" s="19">
        <v>-2.1761359016795767</v>
      </c>
      <c r="R27" s="3"/>
      <c r="S27" s="92"/>
      <c r="T27" s="92"/>
      <c r="U27" s="92"/>
      <c r="V27" s="92"/>
      <c r="W27" s="92"/>
      <c r="X27" s="92"/>
      <c r="Y27" s="92"/>
      <c r="Z27" s="92"/>
      <c r="AA27" s="92"/>
      <c r="AB27" s="92"/>
      <c r="AC27" s="92"/>
      <c r="AD27" s="92"/>
      <c r="AE27" s="92"/>
      <c r="AF27" s="92"/>
    </row>
    <row r="28" spans="1:32" s="73" customFormat="1" x14ac:dyDescent="0.25">
      <c r="A28" s="16" t="s">
        <v>571</v>
      </c>
      <c r="B28" s="17">
        <v>24.674844653098983</v>
      </c>
      <c r="C28" s="17">
        <v>190.7438337877378</v>
      </c>
      <c r="D28" s="17">
        <v>1725.4536521995258</v>
      </c>
      <c r="E28" s="17">
        <v>10322.126629519036</v>
      </c>
      <c r="F28" s="17">
        <v>21996.847811072625</v>
      </c>
      <c r="G28" s="17">
        <v>31333.725749494839</v>
      </c>
      <c r="H28" s="17">
        <v>39151.953691005692</v>
      </c>
      <c r="I28" s="17">
        <v>47605.922692421067</v>
      </c>
      <c r="J28" s="17">
        <v>54387.830673733166</v>
      </c>
      <c r="K28" s="17">
        <v>59730.48786426014</v>
      </c>
      <c r="L28" s="18">
        <v>0</v>
      </c>
      <c r="M28" s="18">
        <v>0</v>
      </c>
      <c r="N28" s="19">
        <v>49.049961272369401</v>
      </c>
      <c r="O28" s="19">
        <v>11.744018571604009</v>
      </c>
      <c r="P28" s="19">
        <v>4.2713256370513042</v>
      </c>
      <c r="Q28" s="19">
        <v>2.2947882038604206</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34.84847277146995</v>
      </c>
      <c r="E29" s="17">
        <v>1534.130110239061</v>
      </c>
      <c r="F29" s="17">
        <v>2949.8643671199516</v>
      </c>
      <c r="G29" s="17">
        <v>5101.6382966366782</v>
      </c>
      <c r="H29" s="17">
        <v>6355.3626515884516</v>
      </c>
      <c r="I29" s="17">
        <v>7279.5037844376093</v>
      </c>
      <c r="J29" s="17">
        <v>8058.4190404627298</v>
      </c>
      <c r="K29" s="17">
        <v>8680.2415625821868</v>
      </c>
      <c r="L29" s="18">
        <v>0</v>
      </c>
      <c r="M29" s="18">
        <v>0</v>
      </c>
      <c r="N29" s="19">
        <v>0</v>
      </c>
      <c r="O29" s="19">
        <v>12.767706318112593</v>
      </c>
      <c r="P29" s="19">
        <v>3.6189557399112893</v>
      </c>
      <c r="Q29" s="19">
        <v>1.7754434922350848</v>
      </c>
      <c r="R29" s="3"/>
      <c r="S29" s="92"/>
      <c r="T29" s="92"/>
      <c r="U29" s="92"/>
      <c r="V29" s="92"/>
      <c r="W29" s="92"/>
      <c r="X29" s="92"/>
      <c r="Y29" s="92"/>
      <c r="Z29" s="92"/>
      <c r="AA29" s="92"/>
      <c r="AB29" s="92"/>
      <c r="AC29" s="92"/>
      <c r="AD29" s="92"/>
      <c r="AE29" s="92"/>
      <c r="AF29" s="92"/>
    </row>
    <row r="30" spans="1:32" s="73" customFormat="1" x14ac:dyDescent="0.25">
      <c r="A30" s="16" t="s">
        <v>573</v>
      </c>
      <c r="B30" s="17">
        <v>5551.8816532584824</v>
      </c>
      <c r="C30" s="17">
        <v>5822.5282090355095</v>
      </c>
      <c r="D30" s="17">
        <v>7005.7015863217803</v>
      </c>
      <c r="E30" s="17">
        <v>8294.8622574524561</v>
      </c>
      <c r="F30" s="17">
        <v>8705.8656256950417</v>
      </c>
      <c r="G30" s="17">
        <v>8896.8081954949812</v>
      </c>
      <c r="H30" s="17">
        <v>8772.6295622193102</v>
      </c>
      <c r="I30" s="17">
        <v>9036.6416363907847</v>
      </c>
      <c r="J30" s="17">
        <v>9306.8681309366129</v>
      </c>
      <c r="K30" s="17">
        <v>9425.6836893887139</v>
      </c>
      <c r="L30" s="18">
        <v>0</v>
      </c>
      <c r="M30" s="18">
        <v>0</v>
      </c>
      <c r="N30" s="19">
        <v>3.602386060250895</v>
      </c>
      <c r="O30" s="19">
        <v>0.70302232744203774</v>
      </c>
      <c r="P30" s="19">
        <v>0.15607188845829789</v>
      </c>
      <c r="Q30" s="19">
        <v>0.42239624586171143</v>
      </c>
      <c r="R30" s="3"/>
      <c r="S30" s="92"/>
      <c r="T30" s="92"/>
      <c r="U30" s="92"/>
      <c r="V30" s="92"/>
      <c r="W30" s="92"/>
      <c r="X30" s="92"/>
      <c r="Y30" s="92"/>
      <c r="Z30" s="92"/>
      <c r="AA30" s="92"/>
      <c r="AB30" s="92"/>
      <c r="AC30" s="92"/>
      <c r="AD30" s="92"/>
      <c r="AE30" s="92"/>
      <c r="AF30" s="92"/>
    </row>
    <row r="31" spans="1:32" s="73" customFormat="1" x14ac:dyDescent="0.25">
      <c r="A31" s="16" t="s">
        <v>574</v>
      </c>
      <c r="B31" s="17">
        <v>847.73178868263312</v>
      </c>
      <c r="C31" s="17">
        <v>1341.8820081533579</v>
      </c>
      <c r="D31" s="17">
        <v>1966.2051297904475</v>
      </c>
      <c r="E31" s="17">
        <v>3616.5241663363149</v>
      </c>
      <c r="F31" s="17">
        <v>4870.4566455191507</v>
      </c>
      <c r="G31" s="17">
        <v>5733.709217589887</v>
      </c>
      <c r="H31" s="17">
        <v>6009.9652665826079</v>
      </c>
      <c r="I31" s="17">
        <v>6096.6121531429289</v>
      </c>
      <c r="J31" s="17">
        <v>6331.7177249840033</v>
      </c>
      <c r="K31" s="17">
        <v>6468.123540492008</v>
      </c>
      <c r="L31" s="18">
        <v>0</v>
      </c>
      <c r="M31" s="18">
        <v>0</v>
      </c>
      <c r="N31" s="19">
        <v>10.422532716645993</v>
      </c>
      <c r="O31" s="19">
        <v>4.7163339064585363</v>
      </c>
      <c r="P31" s="19">
        <v>0.61559281177530067</v>
      </c>
      <c r="Q31" s="19">
        <v>0.59328107848650724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25.077797720831917</v>
      </c>
      <c r="E32" s="17">
        <v>872.35926251695514</v>
      </c>
      <c r="F32" s="17">
        <v>2017.5436605675857</v>
      </c>
      <c r="G32" s="17">
        <v>4849.8673843813594</v>
      </c>
      <c r="H32" s="17">
        <v>7585.1425256239263</v>
      </c>
      <c r="I32" s="17">
        <v>10367.047420507059</v>
      </c>
      <c r="J32" s="17">
        <v>13427.527644478696</v>
      </c>
      <c r="K32" s="17">
        <v>16520.988947209211</v>
      </c>
      <c r="L32" s="18">
        <v>0</v>
      </c>
      <c r="M32" s="18">
        <v>0</v>
      </c>
      <c r="N32" s="19">
        <v>0</v>
      </c>
      <c r="O32" s="19">
        <v>18.71441279384738</v>
      </c>
      <c r="P32" s="19">
        <v>7.892814472600862</v>
      </c>
      <c r="Q32" s="19">
        <v>4.7702778258597034</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63.836502394300666</v>
      </c>
      <c r="D33" s="17">
        <v>140.52472364777879</v>
      </c>
      <c r="E33" s="17">
        <v>488.01262364932222</v>
      </c>
      <c r="F33" s="17">
        <v>778.23304023933008</v>
      </c>
      <c r="G33" s="17">
        <v>1232.0902286304402</v>
      </c>
      <c r="H33" s="17">
        <v>1892.3711580632757</v>
      </c>
      <c r="I33" s="17">
        <v>3544.9831761538771</v>
      </c>
      <c r="J33" s="17">
        <v>5367.9883975192633</v>
      </c>
      <c r="K33" s="17">
        <v>7446.1591854302333</v>
      </c>
      <c r="L33" s="18">
        <v>0</v>
      </c>
      <c r="M33" s="18">
        <v>0</v>
      </c>
      <c r="N33" s="19">
        <v>22.556456952242641</v>
      </c>
      <c r="O33" s="19">
        <v>9.7036672484095412</v>
      </c>
      <c r="P33" s="19">
        <v>11.146851943149038</v>
      </c>
      <c r="Q33" s="19">
        <v>7.7039952912552057</v>
      </c>
      <c r="S33" s="92"/>
      <c r="T33" s="92"/>
      <c r="U33" s="92"/>
      <c r="V33" s="92"/>
      <c r="W33" s="92"/>
      <c r="X33" s="92"/>
      <c r="Y33" s="92"/>
      <c r="Z33" s="92"/>
      <c r="AA33" s="92"/>
      <c r="AB33" s="92"/>
      <c r="AC33" s="92"/>
      <c r="AD33" s="92"/>
      <c r="AE33" s="92"/>
      <c r="AF33" s="92"/>
    </row>
    <row r="34" spans="1:32" ht="12.75" customHeight="1" x14ac:dyDescent="0.25">
      <c r="A34" s="74" t="s">
        <v>576</v>
      </c>
      <c r="B34" s="49">
        <v>6562.1210329688392</v>
      </c>
      <c r="C34" s="49">
        <v>6694.9489633059748</v>
      </c>
      <c r="D34" s="49">
        <v>7918.750270350708</v>
      </c>
      <c r="E34" s="49">
        <v>8835.9740622514928</v>
      </c>
      <c r="F34" s="49">
        <v>9493.7074385560481</v>
      </c>
      <c r="G34" s="49">
        <v>9974.1010399453444</v>
      </c>
      <c r="H34" s="49">
        <v>10586.794509921569</v>
      </c>
      <c r="I34" s="49">
        <v>11126.985822799898</v>
      </c>
      <c r="J34" s="49">
        <v>11545.011256670081</v>
      </c>
      <c r="K34" s="49">
        <v>11857.47561542841</v>
      </c>
      <c r="L34" s="258">
        <v>0</v>
      </c>
      <c r="M34" s="258">
        <v>0</v>
      </c>
      <c r="N34" s="87">
        <v>2.8136355124154466</v>
      </c>
      <c r="O34" s="87">
        <v>1.2189745386612216</v>
      </c>
      <c r="P34" s="87">
        <v>1.0998187810347337</v>
      </c>
      <c r="Q34" s="87">
        <v>0.63787792340981309</v>
      </c>
      <c r="S34" s="92"/>
      <c r="T34" s="92"/>
      <c r="U34" s="92"/>
      <c r="V34" s="92"/>
      <c r="W34" s="92"/>
      <c r="X34" s="92"/>
      <c r="Y34" s="92"/>
      <c r="Z34" s="92"/>
      <c r="AA34" s="92"/>
      <c r="AB34" s="92"/>
      <c r="AC34" s="92"/>
      <c r="AD34" s="92"/>
      <c r="AE34" s="92"/>
      <c r="AF34" s="92"/>
    </row>
    <row r="35" spans="1:32" ht="12.75" customHeight="1" x14ac:dyDescent="0.25">
      <c r="A35" s="16" t="s">
        <v>567</v>
      </c>
      <c r="B35" s="17">
        <v>6554.0139845327967</v>
      </c>
      <c r="C35" s="17">
        <v>6684.8497096783522</v>
      </c>
      <c r="D35" s="17">
        <v>7897.6348236438334</v>
      </c>
      <c r="E35" s="17">
        <v>8711.8140906092995</v>
      </c>
      <c r="F35" s="17">
        <v>9021.2574967623004</v>
      </c>
      <c r="G35" s="17">
        <v>8869.7455966653597</v>
      </c>
      <c r="H35" s="17">
        <v>8736.3005453928399</v>
      </c>
      <c r="I35" s="17">
        <v>8564.2550834507874</v>
      </c>
      <c r="J35" s="17">
        <v>8339.0310896102055</v>
      </c>
      <c r="K35" s="17">
        <v>8129.7455376268299</v>
      </c>
      <c r="L35" s="18">
        <v>0</v>
      </c>
      <c r="M35" s="18">
        <v>0</v>
      </c>
      <c r="N35" s="19">
        <v>2.6837439578194289</v>
      </c>
      <c r="O35" s="19">
        <v>0.17982217296592662</v>
      </c>
      <c r="P35" s="19">
        <v>-0.34987608973596762</v>
      </c>
      <c r="Q35" s="19">
        <v>-0.51932215509731261</v>
      </c>
      <c r="S35" s="92"/>
      <c r="T35" s="92"/>
      <c r="U35" s="92"/>
      <c r="V35" s="92"/>
      <c r="W35" s="92"/>
      <c r="X35" s="92"/>
      <c r="Y35" s="92"/>
      <c r="Z35" s="92"/>
      <c r="AA35" s="92"/>
      <c r="AB35" s="92"/>
      <c r="AC35" s="92"/>
      <c r="AD35" s="92"/>
      <c r="AE35" s="92"/>
      <c r="AF35" s="92"/>
    </row>
    <row r="36" spans="1:32" ht="12.75" customHeight="1" x14ac:dyDescent="0.25">
      <c r="A36" s="16" t="s">
        <v>568</v>
      </c>
      <c r="B36" s="17">
        <v>0</v>
      </c>
      <c r="C36" s="17">
        <v>3.4201822647665976</v>
      </c>
      <c r="D36" s="17">
        <v>13.205207965819062</v>
      </c>
      <c r="E36" s="17">
        <v>105.68650902085358</v>
      </c>
      <c r="F36" s="17">
        <v>375.51194813282876</v>
      </c>
      <c r="G36" s="17">
        <v>840.54417843526301</v>
      </c>
      <c r="H36" s="17">
        <v>1355.0719999666769</v>
      </c>
      <c r="I36" s="17">
        <v>1852.128172613217</v>
      </c>
      <c r="J36" s="17">
        <v>2304.0457837422937</v>
      </c>
      <c r="K36" s="17">
        <v>2658.0926979045535</v>
      </c>
      <c r="L36" s="18">
        <v>0</v>
      </c>
      <c r="M36" s="18">
        <v>0</v>
      </c>
      <c r="N36" s="19">
        <v>40.927916147095985</v>
      </c>
      <c r="O36" s="19">
        <v>23.042203244730075</v>
      </c>
      <c r="P36" s="19">
        <v>8.2208770689213182</v>
      </c>
      <c r="Q36" s="19">
        <v>3.6787872318437609</v>
      </c>
      <c r="S36" s="92"/>
      <c r="T36" s="92"/>
      <c r="U36" s="92"/>
      <c r="V36" s="92"/>
      <c r="W36" s="92"/>
      <c r="X36" s="92"/>
      <c r="Y36" s="92"/>
      <c r="Z36" s="92"/>
      <c r="AA36" s="92"/>
      <c r="AB36" s="92"/>
      <c r="AC36" s="92"/>
      <c r="AD36" s="92"/>
      <c r="AE36" s="92"/>
      <c r="AF36" s="92"/>
    </row>
    <row r="37" spans="1:32" ht="12.75" customHeight="1" x14ac:dyDescent="0.25">
      <c r="A37" s="16" t="s">
        <v>573</v>
      </c>
      <c r="B37" s="17">
        <v>3.644601223337419</v>
      </c>
      <c r="C37" s="17">
        <v>2.9333989695691085</v>
      </c>
      <c r="D37" s="17">
        <v>2.7928898571407799</v>
      </c>
      <c r="E37" s="17">
        <v>3.6159529012253318</v>
      </c>
      <c r="F37" s="17">
        <v>7.7517062312268417</v>
      </c>
      <c r="G37" s="17">
        <v>13.937019789902608</v>
      </c>
      <c r="H37" s="17">
        <v>20.34899323843738</v>
      </c>
      <c r="I37" s="17">
        <v>26.559719085652478</v>
      </c>
      <c r="J37" s="17">
        <v>33.425386591986502</v>
      </c>
      <c r="K37" s="17">
        <v>39.318161384331361</v>
      </c>
      <c r="L37" s="18">
        <v>0</v>
      </c>
      <c r="M37" s="18">
        <v>0</v>
      </c>
      <c r="N37" s="19">
        <v>2.1139704508806423</v>
      </c>
      <c r="O37" s="19">
        <v>14.444444418756653</v>
      </c>
      <c r="P37" s="19">
        <v>6.6609275409768909</v>
      </c>
      <c r="Q37" s="19">
        <v>4.0008700091687111</v>
      </c>
      <c r="S37" s="92"/>
      <c r="T37" s="92"/>
      <c r="U37" s="92"/>
      <c r="V37" s="92"/>
      <c r="W37" s="92"/>
      <c r="X37" s="92"/>
      <c r="Y37" s="92"/>
      <c r="Z37" s="92"/>
      <c r="AA37" s="92"/>
      <c r="AB37" s="92"/>
      <c r="AC37" s="92"/>
      <c r="AD37" s="92"/>
      <c r="AE37" s="92"/>
      <c r="AF37" s="92"/>
    </row>
    <row r="38" spans="1:32" ht="12.75" customHeight="1" x14ac:dyDescent="0.25">
      <c r="A38" s="16" t="s">
        <v>577</v>
      </c>
      <c r="B38" s="17">
        <v>4.4624472127059089</v>
      </c>
      <c r="C38" s="17">
        <v>3.7456723932869256</v>
      </c>
      <c r="D38" s="17">
        <v>5.1169648904460505</v>
      </c>
      <c r="E38" s="17">
        <v>14.837417747002558</v>
      </c>
      <c r="F38" s="17">
        <v>88.665917509344624</v>
      </c>
      <c r="G38" s="17">
        <v>246.79915151789353</v>
      </c>
      <c r="H38" s="17">
        <v>469.53645817196929</v>
      </c>
      <c r="I38" s="17">
        <v>676.15868350956998</v>
      </c>
      <c r="J38" s="17">
        <v>858.94448815329952</v>
      </c>
      <c r="K38" s="17">
        <v>1019.7530415752361</v>
      </c>
      <c r="L38" s="18">
        <v>0</v>
      </c>
      <c r="M38" s="18">
        <v>0</v>
      </c>
      <c r="N38" s="19">
        <v>14.757968995022775</v>
      </c>
      <c r="O38" s="19">
        <v>32.464203910947262</v>
      </c>
      <c r="P38" s="19">
        <v>10.603914228952549</v>
      </c>
      <c r="Q38" s="19">
        <v>4.1944623353441068</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2.8829723902898852E-4</v>
      </c>
      <c r="E39" s="17">
        <v>1.6148927727259805E-2</v>
      </c>
      <c r="F39" s="17">
        <v>0.49709025216563263</v>
      </c>
      <c r="G39" s="17">
        <v>3.0078967635524703</v>
      </c>
      <c r="H39" s="17">
        <v>5.4155001715125053</v>
      </c>
      <c r="I39" s="17">
        <v>7.6713450818438753</v>
      </c>
      <c r="J39" s="17">
        <v>9.1883814991381865</v>
      </c>
      <c r="K39" s="17">
        <v>10.010300569377714</v>
      </c>
      <c r="L39" s="18">
        <v>0</v>
      </c>
      <c r="M39" s="18">
        <v>0</v>
      </c>
      <c r="N39" s="19">
        <v>0</v>
      </c>
      <c r="O39" s="19">
        <v>68.659933031902185</v>
      </c>
      <c r="P39" s="19">
        <v>9.8147960359232336</v>
      </c>
      <c r="Q39" s="19">
        <v>2.6969533583780958</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9.5696232142190846E-5</v>
      </c>
      <c r="E40" s="17">
        <v>3.9430453821200388E-3</v>
      </c>
      <c r="F40" s="17">
        <v>2.3279668181448776E-2</v>
      </c>
      <c r="G40" s="17">
        <v>6.7196773373472324E-2</v>
      </c>
      <c r="H40" s="17">
        <v>0.12101298013100532</v>
      </c>
      <c r="I40" s="17">
        <v>0.21281905882589811</v>
      </c>
      <c r="J40" s="17">
        <v>0.37612707315660848</v>
      </c>
      <c r="K40" s="17">
        <v>0.55587636808265217</v>
      </c>
      <c r="L40" s="18">
        <v>0</v>
      </c>
      <c r="M40" s="18">
        <v>0</v>
      </c>
      <c r="N40" s="19">
        <v>0</v>
      </c>
      <c r="O40" s="19">
        <v>32.785809168437076</v>
      </c>
      <c r="P40" s="19">
        <v>12.218952331997478</v>
      </c>
      <c r="Q40" s="19">
        <v>10.077046729530913</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201.73660008291071</v>
      </c>
      <c r="C42" s="259">
        <v>186.67498859285939</v>
      </c>
      <c r="D42" s="259">
        <v>173.28867290710718</v>
      </c>
      <c r="E42" s="259">
        <v>148.16556189824931</v>
      </c>
      <c r="F42" s="259">
        <v>133.49743359613788</v>
      </c>
      <c r="G42" s="259">
        <v>122.91416145613613</v>
      </c>
      <c r="H42" s="259">
        <v>117.07185909494861</v>
      </c>
      <c r="I42" s="259">
        <v>112.2468594315645</v>
      </c>
      <c r="J42" s="259">
        <v>107.95560571828655</v>
      </c>
      <c r="K42" s="259">
        <v>104.40944182429858</v>
      </c>
      <c r="L42" s="260">
        <v>0</v>
      </c>
      <c r="M42" s="260">
        <v>0</v>
      </c>
      <c r="N42" s="261">
        <v>-2.2839025640110977</v>
      </c>
      <c r="O42" s="261">
        <v>-1.8510935806447026</v>
      </c>
      <c r="P42" s="261">
        <v>-0.90374831714084003</v>
      </c>
      <c r="Q42" s="261">
        <v>-0.72119122067566543</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3028970.9302325584</v>
      </c>
      <c r="C6" s="13">
        <v>3305950.0000000005</v>
      </c>
      <c r="D6" s="13">
        <v>3341436.0465116282</v>
      </c>
      <c r="E6" s="13">
        <v>3271786.9567857888</v>
      </c>
      <c r="F6" s="13">
        <v>3375141.9416495292</v>
      </c>
      <c r="G6" s="13">
        <v>3439692.1890050862</v>
      </c>
      <c r="H6" s="13">
        <v>3529565.061797916</v>
      </c>
      <c r="I6" s="13">
        <v>3634472.9041969064</v>
      </c>
      <c r="J6" s="13">
        <v>3760074.5834608483</v>
      </c>
      <c r="K6" s="13">
        <v>3900279.8814205579</v>
      </c>
      <c r="L6" s="13">
        <v>4063490.2314209137</v>
      </c>
      <c r="M6" s="14">
        <v>0.98661258234122862</v>
      </c>
      <c r="N6" s="14">
        <v>0.10041750059419652</v>
      </c>
      <c r="O6" s="14">
        <v>0.44837491742575342</v>
      </c>
      <c r="P6" s="14">
        <v>0.63464682092462255</v>
      </c>
      <c r="Q6" s="14">
        <v>0.77905369385993239</v>
      </c>
      <c r="S6" s="92"/>
      <c r="T6" s="92"/>
      <c r="U6" s="92"/>
      <c r="V6" s="92"/>
      <c r="W6" s="92"/>
      <c r="X6" s="92"/>
      <c r="Y6" s="92"/>
      <c r="Z6" s="92"/>
      <c r="AA6" s="92"/>
      <c r="AB6" s="92"/>
      <c r="AC6" s="92"/>
    </row>
    <row r="7" spans="1:30" ht="12.75" customHeight="1" x14ac:dyDescent="0.25">
      <c r="A7" s="75" t="s">
        <v>118</v>
      </c>
      <c r="B7" s="17">
        <v>2530740.6976744188</v>
      </c>
      <c r="C7" s="17">
        <v>2785443.0232558153</v>
      </c>
      <c r="D7" s="17">
        <v>2842686.0465116282</v>
      </c>
      <c r="E7" s="17">
        <v>2802440.1802376732</v>
      </c>
      <c r="F7" s="17">
        <v>2914908.5468337638</v>
      </c>
      <c r="G7" s="17">
        <v>2991133.7057066346</v>
      </c>
      <c r="H7" s="17">
        <v>3083392.7631504172</v>
      </c>
      <c r="I7" s="17">
        <v>3190370.7227359144</v>
      </c>
      <c r="J7" s="17">
        <v>3316685.926905002</v>
      </c>
      <c r="K7" s="17">
        <v>3450782.8642480643</v>
      </c>
      <c r="L7" s="17">
        <v>3573720.2175219744</v>
      </c>
      <c r="M7" s="18">
        <v>1.1691555188348524</v>
      </c>
      <c r="N7" s="18">
        <v>0.25120549150039473</v>
      </c>
      <c r="O7" s="18">
        <v>0.56350264881515066</v>
      </c>
      <c r="P7" s="18">
        <v>0.73202159807301825</v>
      </c>
      <c r="Q7" s="18">
        <v>0.7492032012543115</v>
      </c>
      <c r="S7" s="92"/>
      <c r="T7" s="92"/>
      <c r="U7" s="92"/>
      <c r="V7" s="92"/>
      <c r="W7" s="92"/>
      <c r="X7" s="92"/>
      <c r="Y7" s="92"/>
      <c r="Z7" s="92"/>
      <c r="AA7" s="92"/>
      <c r="AB7" s="92"/>
      <c r="AC7" s="92"/>
    </row>
    <row r="8" spans="1:30" ht="12.75" customHeight="1" x14ac:dyDescent="0.25">
      <c r="A8" s="39" t="s">
        <v>482</v>
      </c>
      <c r="B8" s="17">
        <v>1061082.5581395351</v>
      </c>
      <c r="C8" s="17">
        <v>1132650</v>
      </c>
      <c r="D8" s="17">
        <v>1029450.0000000001</v>
      </c>
      <c r="E8" s="17">
        <v>1001364.5397045956</v>
      </c>
      <c r="F8" s="17">
        <v>1039371.9102405147</v>
      </c>
      <c r="G8" s="17">
        <v>1051879.9157989044</v>
      </c>
      <c r="H8" s="17">
        <v>1046617.7682904068</v>
      </c>
      <c r="I8" s="17">
        <v>1056515.722068466</v>
      </c>
      <c r="J8" s="17">
        <v>1076417.7496332026</v>
      </c>
      <c r="K8" s="17">
        <v>1103183.8372717367</v>
      </c>
      <c r="L8" s="17">
        <v>1133037.8796877186</v>
      </c>
      <c r="M8" s="18">
        <v>-0.30219236883692879</v>
      </c>
      <c r="N8" s="18">
        <v>9.5965209278547903E-2</v>
      </c>
      <c r="O8" s="18">
        <v>6.9496074492225723E-2</v>
      </c>
      <c r="P8" s="18">
        <v>0.28114284311380189</v>
      </c>
      <c r="Q8" s="18">
        <v>0.51395408631995654</v>
      </c>
      <c r="S8" s="92"/>
      <c r="T8" s="92"/>
      <c r="U8" s="92"/>
      <c r="V8" s="92"/>
      <c r="W8" s="92"/>
      <c r="X8" s="92"/>
      <c r="Y8" s="92"/>
      <c r="Z8" s="92"/>
      <c r="AA8" s="92"/>
      <c r="AB8" s="92"/>
      <c r="AC8" s="92"/>
    </row>
    <row r="9" spans="1:30" ht="12.75" customHeight="1" x14ac:dyDescent="0.25">
      <c r="A9" s="39" t="s">
        <v>103</v>
      </c>
      <c r="B9" s="207">
        <v>713813.60699409281</v>
      </c>
      <c r="C9" s="207">
        <v>798094.38871526241</v>
      </c>
      <c r="D9" s="207">
        <v>845477.90697674442</v>
      </c>
      <c r="E9" s="207">
        <v>833643.17017962737</v>
      </c>
      <c r="F9" s="207">
        <v>850813.37611465633</v>
      </c>
      <c r="G9" s="207">
        <v>867656.9771872157</v>
      </c>
      <c r="H9" s="207">
        <v>892084.01883766218</v>
      </c>
      <c r="I9" s="207">
        <v>929512.19362248445</v>
      </c>
      <c r="J9" s="207">
        <v>972075.95929836144</v>
      </c>
      <c r="K9" s="207">
        <v>1021585.8136384482</v>
      </c>
      <c r="L9" s="207">
        <v>1071025.595177361</v>
      </c>
      <c r="M9" s="194">
        <v>1.7072107202846576</v>
      </c>
      <c r="N9" s="18">
        <v>6.292746244320746E-2</v>
      </c>
      <c r="O9" s="18">
        <v>0.4747987606687154</v>
      </c>
      <c r="P9" s="194">
        <v>0.86243400873127207</v>
      </c>
      <c r="Q9" s="194">
        <v>0.97409390597840151</v>
      </c>
      <c r="R9" s="192"/>
      <c r="S9" s="92"/>
      <c r="T9" s="92"/>
      <c r="U9" s="92"/>
      <c r="V9" s="92"/>
      <c r="W9" s="92"/>
      <c r="X9" s="92"/>
      <c r="Y9" s="92"/>
      <c r="Z9" s="92"/>
      <c r="AA9" s="92"/>
      <c r="AB9" s="92"/>
      <c r="AC9" s="92"/>
    </row>
    <row r="10" spans="1:30" ht="12.75" customHeight="1" x14ac:dyDescent="0.25">
      <c r="A10" s="39" t="s">
        <v>32</v>
      </c>
      <c r="B10" s="17">
        <v>683506.16044776782</v>
      </c>
      <c r="C10" s="17">
        <v>787819.56477310986</v>
      </c>
      <c r="D10" s="17">
        <v>904217.44186046557</v>
      </c>
      <c r="E10" s="17">
        <v>899279.83578400989</v>
      </c>
      <c r="F10" s="17">
        <v>943154.62562022032</v>
      </c>
      <c r="G10" s="17">
        <v>977607.09788578807</v>
      </c>
      <c r="H10" s="17">
        <v>1030954.1600488198</v>
      </c>
      <c r="I10" s="17">
        <v>1073924.8058628021</v>
      </c>
      <c r="J10" s="17">
        <v>1120549.7389589599</v>
      </c>
      <c r="K10" s="17">
        <v>1160947.7494227493</v>
      </c>
      <c r="L10" s="17">
        <v>1188744.7518759116</v>
      </c>
      <c r="M10" s="18">
        <v>2.8378633277523768</v>
      </c>
      <c r="N10" s="18">
        <v>0.42249376616898537</v>
      </c>
      <c r="O10" s="18">
        <v>0.89407095175080276</v>
      </c>
      <c r="P10" s="18">
        <v>0.83682860685394544</v>
      </c>
      <c r="Q10" s="18">
        <v>0.59253374532799441</v>
      </c>
      <c r="S10" s="92"/>
      <c r="T10" s="92"/>
      <c r="U10" s="92"/>
      <c r="V10" s="92"/>
      <c r="W10" s="92"/>
      <c r="X10" s="92"/>
      <c r="Y10" s="92"/>
      <c r="Z10" s="92"/>
      <c r="AA10" s="92"/>
      <c r="AB10" s="92"/>
      <c r="AC10" s="92"/>
    </row>
    <row r="11" spans="1:30" ht="12.75" customHeight="1" x14ac:dyDescent="0.25">
      <c r="A11" s="39" t="s">
        <v>33</v>
      </c>
      <c r="B11" s="17">
        <v>72338.372093023281</v>
      </c>
      <c r="C11" s="17">
        <v>66879.069767441877</v>
      </c>
      <c r="D11" s="17">
        <v>63540.697674418603</v>
      </c>
      <c r="E11" s="17">
        <v>68152.634569440168</v>
      </c>
      <c r="F11" s="17">
        <v>81568.634858371515</v>
      </c>
      <c r="G11" s="17">
        <v>93989.714834727027</v>
      </c>
      <c r="H11" s="17">
        <v>113736.81597352801</v>
      </c>
      <c r="I11" s="17">
        <v>130418.00118216273</v>
      </c>
      <c r="J11" s="17">
        <v>147642.47901447743</v>
      </c>
      <c r="K11" s="17">
        <v>165065.46391513146</v>
      </c>
      <c r="L11" s="17">
        <v>180911.99078098332</v>
      </c>
      <c r="M11" s="18">
        <v>-1.2883696751218476</v>
      </c>
      <c r="N11" s="18">
        <v>2.5290944133154136</v>
      </c>
      <c r="O11" s="18">
        <v>3.3802997863439765</v>
      </c>
      <c r="P11" s="18">
        <v>2.6433992691713426</v>
      </c>
      <c r="Q11" s="18">
        <v>2.0529592132384922</v>
      </c>
      <c r="S11" s="92"/>
      <c r="T11" s="92"/>
      <c r="U11" s="92"/>
      <c r="V11" s="92"/>
      <c r="W11" s="92"/>
      <c r="X11" s="92"/>
      <c r="Y11" s="92"/>
      <c r="Z11" s="92"/>
      <c r="AA11" s="92"/>
      <c r="AB11" s="92"/>
      <c r="AC11" s="92"/>
    </row>
    <row r="12" spans="1:30" ht="12.75" customHeight="1" x14ac:dyDescent="0.25">
      <c r="A12" s="75" t="s">
        <v>105</v>
      </c>
      <c r="B12" s="17">
        <v>281745.34883720934</v>
      </c>
      <c r="C12" s="17">
        <v>301317.4418604651</v>
      </c>
      <c r="D12" s="17">
        <v>287258.13953488372</v>
      </c>
      <c r="E12" s="17">
        <v>262667.917169725</v>
      </c>
      <c r="F12" s="17">
        <v>250543.82107213212</v>
      </c>
      <c r="G12" s="17">
        <v>238695.80964706172</v>
      </c>
      <c r="H12" s="17">
        <v>233052.59470908041</v>
      </c>
      <c r="I12" s="17">
        <v>227538.32702517314</v>
      </c>
      <c r="J12" s="17">
        <v>222656.72519107998</v>
      </c>
      <c r="K12" s="17">
        <v>224642.4282802713</v>
      </c>
      <c r="L12" s="17">
        <v>262317.1614153281</v>
      </c>
      <c r="M12" s="18">
        <v>0.19396394446278276</v>
      </c>
      <c r="N12" s="18">
        <v>-1.3581666740064446</v>
      </c>
      <c r="O12" s="18">
        <v>-0.72108445205302241</v>
      </c>
      <c r="P12" s="18">
        <v>-0.45528959955957182</v>
      </c>
      <c r="Q12" s="18">
        <v>1.6527398501638535</v>
      </c>
      <c r="S12" s="92"/>
      <c r="T12" s="92"/>
      <c r="U12" s="92"/>
      <c r="V12" s="92"/>
      <c r="W12" s="92"/>
      <c r="X12" s="92"/>
      <c r="Y12" s="92"/>
      <c r="Z12" s="92"/>
      <c r="AA12" s="92"/>
      <c r="AB12" s="92"/>
      <c r="AC12" s="92"/>
    </row>
    <row r="13" spans="1:30" ht="12.75" customHeight="1" x14ac:dyDescent="0.25">
      <c r="A13" s="39" t="s">
        <v>162</v>
      </c>
      <c r="B13" s="17">
        <v>174606.9767441861</v>
      </c>
      <c r="C13" s="17">
        <v>186469.76744186052</v>
      </c>
      <c r="D13" s="17">
        <v>178659.3023255814</v>
      </c>
      <c r="E13" s="17">
        <v>172845.36123969618</v>
      </c>
      <c r="F13" s="17">
        <v>164741.07578714244</v>
      </c>
      <c r="G13" s="17">
        <v>155281.59153828883</v>
      </c>
      <c r="H13" s="17">
        <v>149513.5475928004</v>
      </c>
      <c r="I13" s="17">
        <v>143524.42748152086</v>
      </c>
      <c r="J13" s="17">
        <v>134039.09180184203</v>
      </c>
      <c r="K13" s="17">
        <v>131633.34188311666</v>
      </c>
      <c r="L13" s="17">
        <v>158376.15009312873</v>
      </c>
      <c r="M13" s="18">
        <v>0.22969391497607017</v>
      </c>
      <c r="N13" s="18">
        <v>-0.80777630608400708</v>
      </c>
      <c r="O13" s="18">
        <v>-0.96519178941426587</v>
      </c>
      <c r="P13" s="18">
        <v>-1.0866085003556347</v>
      </c>
      <c r="Q13" s="18">
        <v>1.6824098877553872</v>
      </c>
      <c r="S13" s="92"/>
      <c r="T13" s="92"/>
      <c r="U13" s="92"/>
      <c r="V13" s="92"/>
      <c r="W13" s="92"/>
      <c r="X13" s="92"/>
      <c r="Y13" s="92"/>
      <c r="Z13" s="92"/>
      <c r="AA13" s="92"/>
      <c r="AB13" s="92"/>
      <c r="AC13" s="92"/>
    </row>
    <row r="14" spans="1:30" ht="12.75" customHeight="1" x14ac:dyDescent="0.25">
      <c r="A14" s="39" t="s">
        <v>163</v>
      </c>
      <c r="B14" s="17">
        <v>107138.3720930233</v>
      </c>
      <c r="C14" s="17">
        <v>114847.67441860466</v>
      </c>
      <c r="D14" s="17">
        <v>108598.83720930235</v>
      </c>
      <c r="E14" s="17">
        <v>89822.555930028801</v>
      </c>
      <c r="F14" s="17">
        <v>85802.745284989709</v>
      </c>
      <c r="G14" s="17">
        <v>83414.218108772868</v>
      </c>
      <c r="H14" s="17">
        <v>83539.047116279937</v>
      </c>
      <c r="I14" s="17">
        <v>84013.899543652267</v>
      </c>
      <c r="J14" s="17">
        <v>88617.633389237977</v>
      </c>
      <c r="K14" s="17">
        <v>93009.086397154606</v>
      </c>
      <c r="L14" s="17">
        <v>103941.01132219938</v>
      </c>
      <c r="M14" s="18">
        <v>0.13548674258940796</v>
      </c>
      <c r="N14" s="18">
        <v>-2.3285577233028154</v>
      </c>
      <c r="O14" s="18">
        <v>-0.26701138501058486</v>
      </c>
      <c r="P14" s="18">
        <v>0.59191199257500049</v>
      </c>
      <c r="Q14" s="18">
        <v>1.6077136385608926</v>
      </c>
      <c r="S14" s="92"/>
      <c r="T14" s="92"/>
      <c r="U14" s="92"/>
      <c r="V14" s="92"/>
      <c r="W14" s="92"/>
      <c r="X14" s="92"/>
      <c r="Y14" s="92"/>
      <c r="Z14" s="92"/>
      <c r="AA14" s="92"/>
      <c r="AB14" s="92"/>
      <c r="AC14" s="92"/>
    </row>
    <row r="15" spans="1:30" ht="12.75" customHeight="1" x14ac:dyDescent="0.25">
      <c r="A15" s="75" t="s">
        <v>104</v>
      </c>
      <c r="B15" s="17">
        <v>216193.02325581395</v>
      </c>
      <c r="C15" s="17">
        <v>219175.58139534888</v>
      </c>
      <c r="D15" s="17">
        <v>210920.93023255814</v>
      </c>
      <c r="E15" s="17">
        <v>206678.85937839001</v>
      </c>
      <c r="F15" s="17">
        <v>209689.57374363326</v>
      </c>
      <c r="G15" s="17">
        <v>209862.67365138978</v>
      </c>
      <c r="H15" s="17">
        <v>213119.70393841935</v>
      </c>
      <c r="I15" s="17">
        <v>216563.85443581827</v>
      </c>
      <c r="J15" s="17">
        <v>220731.93136476591</v>
      </c>
      <c r="K15" s="17">
        <v>224854.5888922211</v>
      </c>
      <c r="L15" s="17">
        <v>227452.85248361129</v>
      </c>
      <c r="M15" s="18">
        <v>-0.24657859244684444</v>
      </c>
      <c r="N15" s="18">
        <v>-5.8533944261407456E-2</v>
      </c>
      <c r="O15" s="18">
        <v>0.16238952291351971</v>
      </c>
      <c r="P15" s="18">
        <v>0.35156641848643755</v>
      </c>
      <c r="Q15" s="18">
        <v>0.30039017050047523</v>
      </c>
      <c r="S15" s="92"/>
      <c r="T15" s="92"/>
      <c r="U15" s="92"/>
      <c r="V15" s="92"/>
      <c r="W15" s="92"/>
      <c r="X15" s="92"/>
      <c r="Y15" s="92"/>
      <c r="Z15" s="92"/>
      <c r="AA15" s="92"/>
      <c r="AB15" s="92"/>
      <c r="AC15" s="92"/>
    </row>
    <row r="16" spans="1:30" ht="12.75" customHeight="1" x14ac:dyDescent="0.25">
      <c r="A16" s="4" t="s">
        <v>442</v>
      </c>
      <c r="B16" s="211">
        <v>3028970.9302325584</v>
      </c>
      <c r="C16" s="211">
        <v>3305950.0000000005</v>
      </c>
      <c r="D16" s="211">
        <v>3341436.0465116282</v>
      </c>
      <c r="E16" s="211">
        <v>3271786.9567857888</v>
      </c>
      <c r="F16" s="211">
        <v>3375141.9416495292</v>
      </c>
      <c r="G16" s="211">
        <v>3439692.1890050862</v>
      </c>
      <c r="H16" s="211">
        <v>3529565.061797916</v>
      </c>
      <c r="I16" s="211">
        <v>3634472.9041969064</v>
      </c>
      <c r="J16" s="211">
        <v>3760074.5834608483</v>
      </c>
      <c r="K16" s="211">
        <v>3900279.8814205579</v>
      </c>
      <c r="L16" s="211">
        <v>4063490.2314209137</v>
      </c>
      <c r="M16" s="193">
        <v>0.98661258234122862</v>
      </c>
      <c r="N16" s="14">
        <v>0.10041750059419652</v>
      </c>
      <c r="O16" s="14">
        <v>0.44837491742575342</v>
      </c>
      <c r="P16" s="193">
        <v>0.63464682092462255</v>
      </c>
      <c r="Q16" s="193">
        <v>0.77905369385993239</v>
      </c>
      <c r="R16" s="192"/>
      <c r="S16" s="92"/>
      <c r="T16" s="92"/>
      <c r="U16" s="92"/>
      <c r="V16" s="92"/>
      <c r="W16" s="92"/>
      <c r="X16" s="92"/>
      <c r="Y16" s="92"/>
      <c r="Z16" s="92"/>
      <c r="AA16" s="92"/>
      <c r="AB16" s="92"/>
      <c r="AC16" s="92"/>
    </row>
    <row r="17" spans="1:29" ht="12.75" customHeight="1" x14ac:dyDescent="0.25">
      <c r="A17" s="16" t="s">
        <v>109</v>
      </c>
      <c r="B17" s="17">
        <v>23598.837209302321</v>
      </c>
      <c r="C17" s="17">
        <v>16418.604651162772</v>
      </c>
      <c r="D17" s="17">
        <v>8277.9069767441852</v>
      </c>
      <c r="E17" s="17">
        <v>20477.708321235536</v>
      </c>
      <c r="F17" s="17">
        <v>17456.529297420544</v>
      </c>
      <c r="G17" s="17">
        <v>9055.3830509511718</v>
      </c>
      <c r="H17" s="17">
        <v>2036.7629299609907</v>
      </c>
      <c r="I17" s="17">
        <v>1704.8078428663644</v>
      </c>
      <c r="J17" s="17">
        <v>262.24004632211745</v>
      </c>
      <c r="K17" s="17">
        <v>183.63558301678495</v>
      </c>
      <c r="L17" s="17">
        <v>-246.69773175978935</v>
      </c>
      <c r="M17" s="18">
        <v>-9.9460029565676678</v>
      </c>
      <c r="N17" s="18">
        <v>7.7466400261860358</v>
      </c>
      <c r="O17" s="18">
        <v>-19.332563099493949</v>
      </c>
      <c r="P17" s="18">
        <v>-18.534101253066069</v>
      </c>
      <c r="Q17" s="18">
        <v>0</v>
      </c>
      <c r="S17" s="92"/>
      <c r="T17" s="92"/>
      <c r="U17" s="92"/>
      <c r="V17" s="92"/>
      <c r="W17" s="92"/>
      <c r="X17" s="92"/>
      <c r="Y17" s="92"/>
      <c r="Z17" s="92"/>
      <c r="AA17" s="92"/>
      <c r="AB17" s="92"/>
      <c r="AC17" s="92"/>
    </row>
    <row r="18" spans="1:29" ht="12.75" customHeight="1" x14ac:dyDescent="0.25">
      <c r="A18" s="16" t="s">
        <v>108</v>
      </c>
      <c r="B18" s="17">
        <v>944823.25581395358</v>
      </c>
      <c r="C18" s="17">
        <v>997517.44186046533</v>
      </c>
      <c r="D18" s="17">
        <v>916444.18604651152</v>
      </c>
      <c r="E18" s="17">
        <v>867402.16213830432</v>
      </c>
      <c r="F18" s="17">
        <v>772986.01310522947</v>
      </c>
      <c r="G18" s="17">
        <v>717745.89347345184</v>
      </c>
      <c r="H18" s="17">
        <v>777743.08790965017</v>
      </c>
      <c r="I18" s="17">
        <v>789909.43022627803</v>
      </c>
      <c r="J18" s="17">
        <v>734052.8563305618</v>
      </c>
      <c r="K18" s="17">
        <v>732443.29395875067</v>
      </c>
      <c r="L18" s="17">
        <v>736531.75625496753</v>
      </c>
      <c r="M18" s="18">
        <v>-0.30450257475136411</v>
      </c>
      <c r="N18" s="18">
        <v>-1.6879931400143655</v>
      </c>
      <c r="O18" s="18">
        <v>6.137176801739308E-2</v>
      </c>
      <c r="P18" s="18">
        <v>-0.57648402767999096</v>
      </c>
      <c r="Q18" s="18">
        <v>3.3718837475937846E-2</v>
      </c>
      <c r="S18" s="92"/>
      <c r="T18" s="92"/>
      <c r="U18" s="92"/>
      <c r="V18" s="92"/>
      <c r="W18" s="92"/>
      <c r="X18" s="92"/>
      <c r="Y18" s="92"/>
      <c r="Z18" s="92"/>
      <c r="AA18" s="92"/>
      <c r="AB18" s="92"/>
      <c r="AC18" s="92"/>
    </row>
    <row r="19" spans="1:29" ht="12.75" customHeight="1" x14ac:dyDescent="0.25">
      <c r="A19" s="16" t="s">
        <v>119</v>
      </c>
      <c r="B19" s="17">
        <v>379124.41860465112</v>
      </c>
      <c r="C19" s="17">
        <v>384519.76744186052</v>
      </c>
      <c r="D19" s="17">
        <v>548273.2558139537</v>
      </c>
      <c r="E19" s="17">
        <v>740961.50760749599</v>
      </c>
      <c r="F19" s="17">
        <v>994007.8638501392</v>
      </c>
      <c r="G19" s="17">
        <v>1096978.1084128448</v>
      </c>
      <c r="H19" s="17">
        <v>1221819.2509405664</v>
      </c>
      <c r="I19" s="17">
        <v>1265759.5945610744</v>
      </c>
      <c r="J19" s="17">
        <v>1386018.5019846179</v>
      </c>
      <c r="K19" s="17">
        <v>1590185.5025886828</v>
      </c>
      <c r="L19" s="17">
        <v>1836866.3320997881</v>
      </c>
      <c r="M19" s="18">
        <v>3.7579853321217271</v>
      </c>
      <c r="N19" s="18">
        <v>6.1302716445746475</v>
      </c>
      <c r="O19" s="18">
        <v>2.0849485732660877</v>
      </c>
      <c r="P19" s="18">
        <v>1.2689265334695499</v>
      </c>
      <c r="Q19" s="18">
        <v>2.8562893501525632</v>
      </c>
      <c r="S19" s="92"/>
      <c r="T19" s="92"/>
      <c r="U19" s="92"/>
      <c r="V19" s="92"/>
      <c r="W19" s="92"/>
      <c r="X19" s="92"/>
      <c r="Y19" s="92"/>
      <c r="Z19" s="92"/>
      <c r="AA19" s="92"/>
      <c r="AB19" s="92"/>
      <c r="AC19" s="92"/>
    </row>
    <row r="20" spans="1:29" ht="12.75" customHeight="1" x14ac:dyDescent="0.25">
      <c r="A20" s="16" t="s">
        <v>106</v>
      </c>
      <c r="B20" s="17">
        <v>1681424.4186046515</v>
      </c>
      <c r="C20" s="17">
        <v>1907494.1860465121</v>
      </c>
      <c r="D20" s="17">
        <v>1868440.697674419</v>
      </c>
      <c r="E20" s="17">
        <v>1642945.5787187521</v>
      </c>
      <c r="F20" s="17">
        <v>1590691.5353967391</v>
      </c>
      <c r="G20" s="17">
        <v>1615912.8040678389</v>
      </c>
      <c r="H20" s="17">
        <v>1527965.9600177389</v>
      </c>
      <c r="I20" s="17">
        <v>1577099.0715666881</v>
      </c>
      <c r="J20" s="17">
        <v>1639740.9850993464</v>
      </c>
      <c r="K20" s="17">
        <v>1577467.4492901065</v>
      </c>
      <c r="L20" s="17">
        <v>1490338.8407979184</v>
      </c>
      <c r="M20" s="18">
        <v>1.0602101075583237</v>
      </c>
      <c r="N20" s="18">
        <v>-1.5964729128532307</v>
      </c>
      <c r="O20" s="18">
        <v>-0.40150616575362896</v>
      </c>
      <c r="P20" s="18">
        <v>0.70850692194501796</v>
      </c>
      <c r="Q20" s="18">
        <v>-0.95079894375929008</v>
      </c>
      <c r="S20" s="92"/>
      <c r="T20" s="92"/>
      <c r="U20" s="92"/>
      <c r="V20" s="92"/>
      <c r="W20" s="92"/>
      <c r="X20" s="92"/>
      <c r="Y20" s="92"/>
      <c r="Z20" s="92"/>
      <c r="AA20" s="92"/>
      <c r="AB20" s="92"/>
      <c r="AC20" s="92"/>
    </row>
    <row r="21" spans="1:29" ht="12.75" customHeight="1" x14ac:dyDescent="0.25">
      <c r="A21" s="81" t="s">
        <v>111</v>
      </c>
      <c r="B21" s="82">
        <v>340954.86877087364</v>
      </c>
      <c r="C21" s="82">
        <v>411826.77552200481</v>
      </c>
      <c r="D21" s="82">
        <v>419960.67248096882</v>
      </c>
      <c r="E21" s="82">
        <v>396625.94731059845</v>
      </c>
      <c r="F21" s="82">
        <v>343002.35501425748</v>
      </c>
      <c r="G21" s="82">
        <v>387118.19960855093</v>
      </c>
      <c r="H21" s="82">
        <v>416400.24833135924</v>
      </c>
      <c r="I21" s="82">
        <v>459461.97760442091</v>
      </c>
      <c r="J21" s="82">
        <v>479952.03127313231</v>
      </c>
      <c r="K21" s="82">
        <v>521785.77423489979</v>
      </c>
      <c r="L21" s="82">
        <v>532787.19088860683</v>
      </c>
      <c r="M21" s="83">
        <v>2.1059787348720604</v>
      </c>
      <c r="N21" s="83">
        <v>-2.0038874231045001</v>
      </c>
      <c r="O21" s="83">
        <v>1.9580187819409289</v>
      </c>
      <c r="P21" s="83">
        <v>1.4305278121040654</v>
      </c>
      <c r="Q21" s="83">
        <v>1.0498316016930076</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615782.18080593762</v>
      </c>
      <c r="C23" s="13">
        <v>706805.69291534903</v>
      </c>
      <c r="D23" s="13">
        <v>724410.88580683526</v>
      </c>
      <c r="E23" s="13">
        <v>670062.57953054586</v>
      </c>
      <c r="F23" s="13">
        <v>689453.97306307824</v>
      </c>
      <c r="G23" s="13">
        <v>704126.61600105558</v>
      </c>
      <c r="H23" s="13">
        <v>727915.38598105044</v>
      </c>
      <c r="I23" s="13">
        <v>732245.74511710973</v>
      </c>
      <c r="J23" s="13">
        <v>753049.22377557377</v>
      </c>
      <c r="K23" s="13">
        <v>750322.52265287773</v>
      </c>
      <c r="L23" s="13">
        <v>751742.22853424691</v>
      </c>
      <c r="M23" s="14">
        <v>1.6379238228197757</v>
      </c>
      <c r="N23" s="14">
        <v>-0.49336704998352854</v>
      </c>
      <c r="O23" s="14">
        <v>0.54432481813224687</v>
      </c>
      <c r="P23" s="14">
        <v>0.34003463546157242</v>
      </c>
      <c r="Q23" s="14">
        <v>-1.7369610316131379E-2</v>
      </c>
      <c r="S23" s="92"/>
      <c r="T23" s="92"/>
      <c r="U23" s="92"/>
      <c r="V23" s="92"/>
      <c r="W23" s="92"/>
      <c r="X23" s="92"/>
      <c r="Y23" s="92"/>
      <c r="Z23" s="92"/>
      <c r="AA23" s="92"/>
      <c r="AB23" s="92"/>
      <c r="AC23" s="92"/>
    </row>
    <row r="24" spans="1:29" ht="12.75" customHeight="1" x14ac:dyDescent="0.25">
      <c r="A24" s="75" t="s">
        <v>118</v>
      </c>
      <c r="B24" s="17">
        <v>535392.81308733346</v>
      </c>
      <c r="C24" s="17">
        <v>609595.34883720905</v>
      </c>
      <c r="D24" s="17">
        <v>614826.74418604653</v>
      </c>
      <c r="E24" s="17">
        <v>570488.05344444991</v>
      </c>
      <c r="F24" s="17">
        <v>592266.3392433452</v>
      </c>
      <c r="G24" s="17">
        <v>608798.50376319175</v>
      </c>
      <c r="H24" s="17">
        <v>631931.65544692415</v>
      </c>
      <c r="I24" s="17">
        <v>633837.44767623651</v>
      </c>
      <c r="J24" s="17">
        <v>652744.72520421003</v>
      </c>
      <c r="K24" s="17">
        <v>654104.1010670258</v>
      </c>
      <c r="L24" s="17">
        <v>659305.23923507682</v>
      </c>
      <c r="M24" s="18">
        <v>1.3930112672016826</v>
      </c>
      <c r="N24" s="18">
        <v>-0.37314288789089822</v>
      </c>
      <c r="O24" s="18">
        <v>0.6503538470254755</v>
      </c>
      <c r="P24" s="18">
        <v>0.3245743904691345</v>
      </c>
      <c r="Q24" s="18">
        <v>0.1000548823985925</v>
      </c>
      <c r="S24" s="92"/>
      <c r="T24" s="92"/>
      <c r="U24" s="92"/>
      <c r="V24" s="92"/>
      <c r="W24" s="92"/>
      <c r="X24" s="92"/>
      <c r="Y24" s="92"/>
      <c r="Z24" s="92"/>
      <c r="AA24" s="92"/>
      <c r="AB24" s="92"/>
      <c r="AC24" s="92"/>
    </row>
    <row r="25" spans="1:29" ht="12.75" customHeight="1" x14ac:dyDescent="0.25">
      <c r="A25" s="39" t="s">
        <v>29</v>
      </c>
      <c r="B25" s="17">
        <v>132810.69726278191</v>
      </c>
      <c r="C25" s="17">
        <v>180943.02325581375</v>
      </c>
      <c r="D25" s="17">
        <v>167619.76744186046</v>
      </c>
      <c r="E25" s="17">
        <v>163214.63226235914</v>
      </c>
      <c r="F25" s="17">
        <v>184435.79126325517</v>
      </c>
      <c r="G25" s="17">
        <v>208080.46572033362</v>
      </c>
      <c r="H25" s="17">
        <v>233647.60848745401</v>
      </c>
      <c r="I25" s="17">
        <v>232864.06787505385</v>
      </c>
      <c r="J25" s="17">
        <v>246496.07596977358</v>
      </c>
      <c r="K25" s="17">
        <v>245637.4859609761</v>
      </c>
      <c r="L25" s="17">
        <v>248970.40675773507</v>
      </c>
      <c r="M25" s="18">
        <v>2.3550365482772451</v>
      </c>
      <c r="N25" s="18">
        <v>0.96061721853450965</v>
      </c>
      <c r="O25" s="18">
        <v>2.3933173830813059</v>
      </c>
      <c r="P25" s="18">
        <v>0.5367558071163181</v>
      </c>
      <c r="Q25" s="18">
        <v>9.9929563048362091E-2</v>
      </c>
      <c r="S25" s="92"/>
      <c r="T25" s="92"/>
      <c r="U25" s="92"/>
      <c r="V25" s="92"/>
      <c r="W25" s="92"/>
      <c r="X25" s="92"/>
      <c r="Y25" s="92"/>
      <c r="Z25" s="92"/>
      <c r="AA25" s="92"/>
      <c r="AB25" s="92"/>
      <c r="AC25" s="92"/>
    </row>
    <row r="26" spans="1:29" ht="12.75" customHeight="1" x14ac:dyDescent="0.25">
      <c r="A26" s="39" t="s">
        <v>103</v>
      </c>
      <c r="B26" s="17">
        <v>272305.87235101516</v>
      </c>
      <c r="C26" s="17">
        <v>292851.45564922056</v>
      </c>
      <c r="D26" s="17">
        <v>288334.15493922896</v>
      </c>
      <c r="E26" s="17">
        <v>273508.57746416522</v>
      </c>
      <c r="F26" s="17">
        <v>278229.07517650491</v>
      </c>
      <c r="G26" s="17">
        <v>272839.73118906189</v>
      </c>
      <c r="H26" s="17">
        <v>275636.23433288466</v>
      </c>
      <c r="I26" s="17">
        <v>282566.40850186505</v>
      </c>
      <c r="J26" s="17">
        <v>288638.70991294272</v>
      </c>
      <c r="K26" s="17">
        <v>291143.13026061881</v>
      </c>
      <c r="L26" s="17">
        <v>294632.52134965267</v>
      </c>
      <c r="M26" s="18">
        <v>0.5735797310646662</v>
      </c>
      <c r="N26" s="18">
        <v>-0.35611721274222408</v>
      </c>
      <c r="O26" s="18">
        <v>-9.3583992352808121E-2</v>
      </c>
      <c r="P26" s="18">
        <v>0.46200157628673022</v>
      </c>
      <c r="Q26" s="18">
        <v>0.20574258174297366</v>
      </c>
      <c r="S26" s="92"/>
      <c r="T26" s="92"/>
      <c r="U26" s="92"/>
      <c r="V26" s="92"/>
      <c r="W26" s="92"/>
      <c r="X26" s="92"/>
      <c r="Y26" s="92"/>
      <c r="Z26" s="92"/>
      <c r="AA26" s="92"/>
      <c r="AB26" s="92"/>
      <c r="AC26" s="92"/>
    </row>
    <row r="27" spans="1:29" ht="12.75" customHeight="1" x14ac:dyDescent="0.25">
      <c r="A27" s="39" t="s">
        <v>32</v>
      </c>
      <c r="B27" s="17">
        <v>130276.24347353633</v>
      </c>
      <c r="C27" s="17">
        <v>135800.86993217477</v>
      </c>
      <c r="D27" s="17">
        <v>158872.82180495709</v>
      </c>
      <c r="E27" s="17">
        <v>133764.84371792557</v>
      </c>
      <c r="F27" s="17">
        <v>129601.47280358516</v>
      </c>
      <c r="G27" s="17">
        <v>127878.30685379625</v>
      </c>
      <c r="H27" s="17">
        <v>122647.81262658551</v>
      </c>
      <c r="I27" s="17">
        <v>118406.97129931762</v>
      </c>
      <c r="J27" s="17">
        <v>117609.93932149376</v>
      </c>
      <c r="K27" s="17">
        <v>117323.48484543094</v>
      </c>
      <c r="L27" s="17">
        <v>115702.31112768908</v>
      </c>
      <c r="M27" s="18">
        <v>2.0042902163029508</v>
      </c>
      <c r="N27" s="18">
        <v>-2.0158041463458121</v>
      </c>
      <c r="O27" s="18">
        <v>-0.54995430195720063</v>
      </c>
      <c r="P27" s="18">
        <v>-0.41855546810457556</v>
      </c>
      <c r="Q27" s="18">
        <v>-0.16339577110284775</v>
      </c>
      <c r="S27" s="92"/>
      <c r="T27" s="92"/>
      <c r="U27" s="92"/>
      <c r="V27" s="92"/>
      <c r="W27" s="92"/>
      <c r="X27" s="92"/>
      <c r="Y27" s="92"/>
      <c r="Z27" s="92"/>
      <c r="AA27" s="92"/>
      <c r="AB27" s="92"/>
      <c r="AC27" s="92"/>
    </row>
    <row r="28" spans="1:29" ht="12.75" customHeight="1" x14ac:dyDescent="0.25">
      <c r="A28" s="75" t="s">
        <v>105</v>
      </c>
      <c r="B28" s="17">
        <v>30634.623624650587</v>
      </c>
      <c r="C28" s="17">
        <v>44882.558139534915</v>
      </c>
      <c r="D28" s="17">
        <v>46510.465116279098</v>
      </c>
      <c r="E28" s="17">
        <v>47560.706330044952</v>
      </c>
      <c r="F28" s="17">
        <v>48471.736851725102</v>
      </c>
      <c r="G28" s="17">
        <v>50571.107359617323</v>
      </c>
      <c r="H28" s="17">
        <v>54703.40419004242</v>
      </c>
      <c r="I28" s="17">
        <v>60386.52316612492</v>
      </c>
      <c r="J28" s="17">
        <v>65058.928554618331</v>
      </c>
      <c r="K28" s="17">
        <v>64025.913812299877</v>
      </c>
      <c r="L28" s="17">
        <v>63269.613162163318</v>
      </c>
      <c r="M28" s="18">
        <v>4.2638634228641115</v>
      </c>
      <c r="N28" s="18">
        <v>0.41388955897601054</v>
      </c>
      <c r="O28" s="18">
        <v>1.2167940143496647</v>
      </c>
      <c r="P28" s="18">
        <v>1.7487904813025645</v>
      </c>
      <c r="Q28" s="18">
        <v>-0.27849431584162643</v>
      </c>
      <c r="S28" s="92"/>
      <c r="T28" s="92"/>
      <c r="U28" s="92"/>
      <c r="V28" s="92"/>
      <c r="W28" s="92"/>
      <c r="X28" s="92"/>
      <c r="Y28" s="92"/>
      <c r="Z28" s="92"/>
      <c r="AA28" s="92"/>
      <c r="AB28" s="92"/>
      <c r="AC28" s="92"/>
    </row>
    <row r="29" spans="1:29" ht="12.75" customHeight="1" x14ac:dyDescent="0.25">
      <c r="A29" s="75" t="s">
        <v>104</v>
      </c>
      <c r="B29" s="17">
        <v>48759.395256744247</v>
      </c>
      <c r="C29" s="17">
        <v>54483.599892093036</v>
      </c>
      <c r="D29" s="17">
        <v>62344.606737068025</v>
      </c>
      <c r="E29" s="17">
        <v>52057.346460622546</v>
      </c>
      <c r="F29" s="17">
        <v>48765.020531692018</v>
      </c>
      <c r="G29" s="17">
        <v>44804.713078204382</v>
      </c>
      <c r="H29" s="17">
        <v>41326.203207163606</v>
      </c>
      <c r="I29" s="17">
        <v>38066.568435143403</v>
      </c>
      <c r="J29" s="17">
        <v>35289.694071753991</v>
      </c>
      <c r="K29" s="17">
        <v>32236.382682212679</v>
      </c>
      <c r="L29" s="17">
        <v>29208.830190895133</v>
      </c>
      <c r="M29" s="18">
        <v>2.4882453650463043</v>
      </c>
      <c r="N29" s="18">
        <v>-2.4267092639403742</v>
      </c>
      <c r="O29" s="18">
        <v>-1.6415424502670861</v>
      </c>
      <c r="P29" s="18">
        <v>-1.5666561467963191</v>
      </c>
      <c r="Q29" s="18">
        <v>-1.8734280490364741</v>
      </c>
      <c r="S29" s="92"/>
      <c r="T29" s="92"/>
      <c r="U29" s="92"/>
      <c r="V29" s="92"/>
      <c r="W29" s="92"/>
      <c r="X29" s="92"/>
      <c r="Y29" s="92"/>
      <c r="Z29" s="92"/>
      <c r="AA29" s="92"/>
      <c r="AB29" s="92"/>
      <c r="AC29" s="92"/>
    </row>
    <row r="30" spans="1:29" ht="12.75" customHeight="1" x14ac:dyDescent="0.25">
      <c r="A30" s="4" t="s">
        <v>444</v>
      </c>
      <c r="B30" s="13">
        <v>615782.18080593762</v>
      </c>
      <c r="C30" s="13">
        <v>706805.69291534903</v>
      </c>
      <c r="D30" s="13">
        <v>724410.88580683526</v>
      </c>
      <c r="E30" s="13">
        <v>670062.57953054586</v>
      </c>
      <c r="F30" s="13">
        <v>689453.97306307824</v>
      </c>
      <c r="G30" s="13">
        <v>704126.61600105558</v>
      </c>
      <c r="H30" s="13">
        <v>727915.38598105044</v>
      </c>
      <c r="I30" s="13">
        <v>732245.74511710973</v>
      </c>
      <c r="J30" s="13">
        <v>753049.22377557377</v>
      </c>
      <c r="K30" s="13">
        <v>750322.52265287773</v>
      </c>
      <c r="L30" s="13">
        <v>751742.22853424691</v>
      </c>
      <c r="M30" s="14">
        <v>1.6379238228197757</v>
      </c>
      <c r="N30" s="14">
        <v>-0.49336704998352854</v>
      </c>
      <c r="O30" s="14">
        <v>0.54432481813224687</v>
      </c>
      <c r="P30" s="14">
        <v>0.34003463546157242</v>
      </c>
      <c r="Q30" s="14">
        <v>-1.7369610316131379E-2</v>
      </c>
      <c r="S30" s="92"/>
      <c r="T30" s="92"/>
      <c r="U30" s="92"/>
      <c r="V30" s="92"/>
      <c r="W30" s="92"/>
      <c r="X30" s="92"/>
      <c r="Y30" s="92"/>
      <c r="Z30" s="92"/>
      <c r="AA30" s="92"/>
      <c r="AB30" s="92"/>
      <c r="AC30" s="92"/>
    </row>
    <row r="31" spans="1:29" ht="12.75" customHeight="1" x14ac:dyDescent="0.25">
      <c r="A31" s="16" t="s">
        <v>435</v>
      </c>
      <c r="B31" s="207">
        <v>454981.81471328321</v>
      </c>
      <c r="C31" s="207">
        <v>534808.60382330837</v>
      </c>
      <c r="D31" s="207">
        <v>540013.07417595456</v>
      </c>
      <c r="E31" s="207">
        <v>502926.77401419188</v>
      </c>
      <c r="F31" s="207">
        <v>521710.96968891763</v>
      </c>
      <c r="G31" s="207">
        <v>542285.36340198363</v>
      </c>
      <c r="H31" s="207">
        <v>567866.13632125419</v>
      </c>
      <c r="I31" s="207">
        <v>573259.163622658</v>
      </c>
      <c r="J31" s="207">
        <v>592925.79649231816</v>
      </c>
      <c r="K31" s="207">
        <v>591287.33141085249</v>
      </c>
      <c r="L31" s="207">
        <v>593423.92549431964</v>
      </c>
      <c r="M31" s="194">
        <v>1.7281211867063995</v>
      </c>
      <c r="N31" s="18">
        <v>-0.3442024015070877</v>
      </c>
      <c r="O31" s="18">
        <v>0.8513231073485672</v>
      </c>
      <c r="P31" s="194">
        <v>0.43276918604246983</v>
      </c>
      <c r="Q31" s="194">
        <v>8.3980286463614107E-3</v>
      </c>
      <c r="R31" s="192"/>
      <c r="S31" s="92"/>
      <c r="T31" s="92"/>
      <c r="U31" s="92"/>
      <c r="V31" s="92"/>
      <c r="W31" s="92"/>
      <c r="X31" s="92"/>
      <c r="Y31" s="92"/>
      <c r="Z31" s="92"/>
      <c r="AA31" s="92"/>
      <c r="AB31" s="92"/>
      <c r="AC31" s="92"/>
    </row>
    <row r="32" spans="1:29" ht="12.75" customHeight="1" x14ac:dyDescent="0.25">
      <c r="A32" s="16" t="s">
        <v>110</v>
      </c>
      <c r="B32" s="17">
        <v>160800.36609265447</v>
      </c>
      <c r="C32" s="17">
        <v>171997.0890920407</v>
      </c>
      <c r="D32" s="17">
        <v>184397.81163088075</v>
      </c>
      <c r="E32" s="17">
        <v>167135.80551635398</v>
      </c>
      <c r="F32" s="17">
        <v>167743.00337416062</v>
      </c>
      <c r="G32" s="17">
        <v>161841.25259907189</v>
      </c>
      <c r="H32" s="17">
        <v>160049.24965979627</v>
      </c>
      <c r="I32" s="17">
        <v>158986.5814944517</v>
      </c>
      <c r="J32" s="17">
        <v>160123.42728325565</v>
      </c>
      <c r="K32" s="17">
        <v>159035.19124202526</v>
      </c>
      <c r="L32" s="17">
        <v>158318.3030399273</v>
      </c>
      <c r="M32" s="18">
        <v>1.3787362001498105</v>
      </c>
      <c r="N32" s="18">
        <v>-0.94215739362233375</v>
      </c>
      <c r="O32" s="18">
        <v>-0.46841438278572012</v>
      </c>
      <c r="P32" s="18">
        <v>4.6337085393366451E-3</v>
      </c>
      <c r="Q32" s="18">
        <v>-0.11330931316999582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3005547.8813296072</v>
      </c>
      <c r="C34" s="13">
        <v>3289990.7531650914</v>
      </c>
      <c r="D34" s="13">
        <v>3332772.6555123129</v>
      </c>
      <c r="E34" s="13">
        <v>3251309.2484645532</v>
      </c>
      <c r="F34" s="13">
        <v>3357685.4123521084</v>
      </c>
      <c r="G34" s="13">
        <v>3430636.8059541346</v>
      </c>
      <c r="H34" s="13">
        <v>3527528.2988679553</v>
      </c>
      <c r="I34" s="13">
        <v>3632768.0963540412</v>
      </c>
      <c r="J34" s="13">
        <v>3759812.3434145274</v>
      </c>
      <c r="K34" s="13">
        <v>3900096.2458375413</v>
      </c>
      <c r="L34" s="13">
        <v>4063736.9291526736</v>
      </c>
      <c r="M34" s="14">
        <v>1.038805630237416</v>
      </c>
      <c r="N34" s="14">
        <v>7.4500581858605308E-2</v>
      </c>
      <c r="O34" s="14">
        <v>0.49467505544493751</v>
      </c>
      <c r="P34" s="14">
        <v>0.6397539433396382</v>
      </c>
      <c r="Q34" s="14">
        <v>0.78036841252067113</v>
      </c>
      <c r="S34" s="92"/>
      <c r="T34" s="92"/>
      <c r="U34" s="92"/>
      <c r="V34" s="92"/>
      <c r="W34" s="92"/>
      <c r="X34" s="92"/>
      <c r="Y34" s="92"/>
      <c r="Z34" s="92"/>
      <c r="AA34" s="92"/>
      <c r="AB34" s="92"/>
      <c r="AC34" s="92"/>
    </row>
    <row r="35" spans="1:29" ht="12.75" customHeight="1" x14ac:dyDescent="0.25">
      <c r="A35" s="74" t="s">
        <v>120</v>
      </c>
      <c r="B35" s="17">
        <v>944993</v>
      </c>
      <c r="C35" s="17">
        <v>997699</v>
      </c>
      <c r="D35" s="17">
        <v>916610</v>
      </c>
      <c r="E35" s="17">
        <v>867402.16213830432</v>
      </c>
      <c r="F35" s="17">
        <v>772986.01310522947</v>
      </c>
      <c r="G35" s="17">
        <v>717745.89347345184</v>
      </c>
      <c r="H35" s="17">
        <v>777743.08790965017</v>
      </c>
      <c r="I35" s="17">
        <v>789909.43022627803</v>
      </c>
      <c r="J35" s="17">
        <v>734052.8563305618</v>
      </c>
      <c r="K35" s="17">
        <v>732443.29395875055</v>
      </c>
      <c r="L35" s="17">
        <v>736531.75625496742</v>
      </c>
      <c r="M35" s="18">
        <v>-0.30448986802088518</v>
      </c>
      <c r="N35" s="18">
        <v>-1.6897717404771972</v>
      </c>
      <c r="O35" s="18">
        <v>6.137176801739308E-2</v>
      </c>
      <c r="P35" s="18">
        <v>-0.57648402767999096</v>
      </c>
      <c r="Q35" s="18">
        <v>3.3718837475937846E-2</v>
      </c>
      <c r="S35" s="92"/>
      <c r="T35" s="92"/>
      <c r="U35" s="92"/>
      <c r="V35" s="92"/>
      <c r="W35" s="92"/>
      <c r="X35" s="92"/>
      <c r="Y35" s="92"/>
      <c r="Z35" s="92"/>
      <c r="AA35" s="92"/>
      <c r="AB35" s="92"/>
      <c r="AC35" s="92"/>
    </row>
    <row r="36" spans="1:29" ht="12.75" customHeight="1" x14ac:dyDescent="0.25">
      <c r="A36" s="74" t="s">
        <v>122</v>
      </c>
      <c r="B36" s="17">
        <v>431137.3184496304</v>
      </c>
      <c r="C36" s="17">
        <v>477993.88413907227</v>
      </c>
      <c r="D36" s="17">
        <v>700226.12839235214</v>
      </c>
      <c r="E36" s="17">
        <v>936389.45175228885</v>
      </c>
      <c r="F36" s="17">
        <v>1214604.1663288947</v>
      </c>
      <c r="G36" s="17">
        <v>1354163.5746769821</v>
      </c>
      <c r="H36" s="17">
        <v>1512772.8968548295</v>
      </c>
      <c r="I36" s="17">
        <v>1590594.0527684875</v>
      </c>
      <c r="J36" s="17">
        <v>1757017.2822939134</v>
      </c>
      <c r="K36" s="17">
        <v>1978684.6077016441</v>
      </c>
      <c r="L36" s="17">
        <v>2235269.019519452</v>
      </c>
      <c r="M36" s="18">
        <v>4.9692923911095921</v>
      </c>
      <c r="N36" s="18">
        <v>5.6621991534781868</v>
      </c>
      <c r="O36" s="18">
        <v>2.2195340221754511</v>
      </c>
      <c r="P36" s="18">
        <v>1.5079903757212021</v>
      </c>
      <c r="Q36" s="18">
        <v>2.4366521993073986</v>
      </c>
      <c r="S36" s="92"/>
      <c r="T36" s="92"/>
      <c r="U36" s="92"/>
      <c r="V36" s="92"/>
      <c r="W36" s="92"/>
      <c r="X36" s="92"/>
      <c r="Y36" s="92"/>
      <c r="Z36" s="92"/>
      <c r="AA36" s="92"/>
      <c r="AB36" s="92"/>
      <c r="AC36" s="92"/>
    </row>
    <row r="37" spans="1:29" ht="12.75" customHeight="1" x14ac:dyDescent="0.25">
      <c r="A37" s="16" t="s">
        <v>8</v>
      </c>
      <c r="B37" s="17">
        <v>357072</v>
      </c>
      <c r="C37" s="17">
        <v>312372</v>
      </c>
      <c r="D37" s="17">
        <v>375785</v>
      </c>
      <c r="E37" s="17">
        <v>362414.77508965635</v>
      </c>
      <c r="F37" s="17">
        <v>375588.97320520779</v>
      </c>
      <c r="G37" s="17">
        <v>375480.65001896064</v>
      </c>
      <c r="H37" s="17">
        <v>378979.12923885498</v>
      </c>
      <c r="I37" s="17">
        <v>386753.38403857092</v>
      </c>
      <c r="J37" s="17">
        <v>395408.99962042668</v>
      </c>
      <c r="K37" s="17">
        <v>408336.67828066013</v>
      </c>
      <c r="L37" s="17">
        <v>421101.03336278733</v>
      </c>
      <c r="M37" s="18">
        <v>0.51210408561612741</v>
      </c>
      <c r="N37" s="18">
        <v>-5.2176863227559878E-3</v>
      </c>
      <c r="O37" s="18">
        <v>8.9897848967446237E-2</v>
      </c>
      <c r="P37" s="18">
        <v>0.42529718925139459</v>
      </c>
      <c r="Q37" s="18">
        <v>0.63150682755437337</v>
      </c>
      <c r="S37" s="92"/>
      <c r="T37" s="92"/>
      <c r="U37" s="92"/>
      <c r="V37" s="92"/>
      <c r="W37" s="92"/>
      <c r="X37" s="92"/>
      <c r="Y37" s="92"/>
      <c r="Z37" s="92"/>
      <c r="AA37" s="92"/>
      <c r="AB37" s="92"/>
      <c r="AC37" s="92"/>
    </row>
    <row r="38" spans="1:29" ht="12.75" customHeight="1" x14ac:dyDescent="0.25">
      <c r="A38" s="16" t="s">
        <v>14</v>
      </c>
      <c r="B38" s="17">
        <v>22254</v>
      </c>
      <c r="C38" s="17">
        <v>70455</v>
      </c>
      <c r="D38" s="17">
        <v>149278</v>
      </c>
      <c r="E38" s="17">
        <v>274277.85715107108</v>
      </c>
      <c r="F38" s="17">
        <v>462719.85276970064</v>
      </c>
      <c r="G38" s="17">
        <v>527399.14955004654</v>
      </c>
      <c r="H38" s="17">
        <v>608459.6376810167</v>
      </c>
      <c r="I38" s="17">
        <v>619197.11637155456</v>
      </c>
      <c r="J38" s="17">
        <v>691880.47603844525</v>
      </c>
      <c r="K38" s="17">
        <v>821486.48453570181</v>
      </c>
      <c r="L38" s="17">
        <v>979998.44859407144</v>
      </c>
      <c r="M38" s="18">
        <v>20.964733344505571</v>
      </c>
      <c r="N38" s="18">
        <v>11.977877804847203</v>
      </c>
      <c r="O38" s="18">
        <v>2.7759178884311231</v>
      </c>
      <c r="P38" s="18">
        <v>1.2931157457680253</v>
      </c>
      <c r="Q38" s="18">
        <v>3.5426870586416248</v>
      </c>
      <c r="S38" s="92"/>
      <c r="T38" s="92"/>
      <c r="U38" s="92"/>
      <c r="V38" s="92"/>
      <c r="W38" s="92"/>
      <c r="X38" s="92"/>
      <c r="Y38" s="92"/>
      <c r="Z38" s="92"/>
      <c r="AA38" s="92"/>
      <c r="AB38" s="92"/>
      <c r="AC38" s="92"/>
    </row>
    <row r="39" spans="1:29" ht="12.75" customHeight="1" x14ac:dyDescent="0.25">
      <c r="A39" s="16" t="s">
        <v>164</v>
      </c>
      <c r="B39" s="207">
        <v>625</v>
      </c>
      <c r="C39" s="207">
        <v>1939</v>
      </c>
      <c r="D39" s="207">
        <v>23747</v>
      </c>
      <c r="E39" s="207">
        <v>104268.87536676851</v>
      </c>
      <c r="F39" s="207">
        <v>155699.03787523072</v>
      </c>
      <c r="G39" s="207">
        <v>194098.30884383793</v>
      </c>
      <c r="H39" s="207">
        <v>234380.48402069462</v>
      </c>
      <c r="I39" s="207">
        <v>259809.09415094875</v>
      </c>
      <c r="J39" s="207">
        <v>298729.0263257458</v>
      </c>
      <c r="K39" s="207">
        <v>360362.33977232111</v>
      </c>
      <c r="L39" s="207">
        <v>435766.85014292924</v>
      </c>
      <c r="M39" s="194">
        <v>43.870871212456805</v>
      </c>
      <c r="N39" s="18">
        <v>20.68900800880882</v>
      </c>
      <c r="O39" s="18">
        <v>4.1750102327351879</v>
      </c>
      <c r="P39" s="194">
        <v>2.4555756252360617</v>
      </c>
      <c r="Q39" s="194">
        <v>3.8478899305471659</v>
      </c>
      <c r="R39" s="192"/>
      <c r="S39" s="92"/>
      <c r="T39" s="92"/>
      <c r="U39" s="92"/>
      <c r="V39" s="92"/>
      <c r="W39" s="92"/>
      <c r="X39" s="92"/>
      <c r="Y39" s="92"/>
      <c r="Z39" s="92"/>
      <c r="AA39" s="92"/>
      <c r="AB39" s="92"/>
      <c r="AC39" s="92"/>
    </row>
    <row r="40" spans="1:29" ht="12.75" customHeight="1" x14ac:dyDescent="0.25">
      <c r="A40" s="16" t="s">
        <v>112</v>
      </c>
      <c r="B40" s="17">
        <v>46401.318449630387</v>
      </c>
      <c r="C40" s="17">
        <v>87830.884139072266</v>
      </c>
      <c r="D40" s="17">
        <v>145814.12839235217</v>
      </c>
      <c r="E40" s="17">
        <v>188812.56014479278</v>
      </c>
      <c r="F40" s="17">
        <v>213112.12639121804</v>
      </c>
      <c r="G40" s="17">
        <v>249701.29017659943</v>
      </c>
      <c r="H40" s="17">
        <v>283469.4698267256</v>
      </c>
      <c r="I40" s="17">
        <v>317350.28211987548</v>
      </c>
      <c r="J40" s="17">
        <v>363514.60422175814</v>
      </c>
      <c r="K40" s="17">
        <v>381476.14302542404</v>
      </c>
      <c r="L40" s="17">
        <v>391379.72533212579</v>
      </c>
      <c r="M40" s="18">
        <v>12.131318419905535</v>
      </c>
      <c r="N40" s="18">
        <v>3.8677814875665684</v>
      </c>
      <c r="O40" s="18">
        <v>2.89394365361062</v>
      </c>
      <c r="P40" s="18">
        <v>2.5183380679180134</v>
      </c>
      <c r="Q40" s="18">
        <v>0.74132209127866222</v>
      </c>
      <c r="S40" s="92"/>
      <c r="T40" s="92"/>
      <c r="U40" s="92"/>
      <c r="V40" s="92"/>
      <c r="W40" s="92"/>
      <c r="X40" s="92"/>
      <c r="Y40" s="92"/>
      <c r="Z40" s="92"/>
      <c r="AA40" s="92"/>
      <c r="AB40" s="92"/>
      <c r="AC40" s="92"/>
    </row>
    <row r="41" spans="1:29" ht="12.75" customHeight="1" x14ac:dyDescent="0.25">
      <c r="A41" s="16" t="s">
        <v>23</v>
      </c>
      <c r="B41" s="17">
        <v>4785</v>
      </c>
      <c r="C41" s="17">
        <v>5397</v>
      </c>
      <c r="D41" s="17">
        <v>5602</v>
      </c>
      <c r="E41" s="17">
        <v>6615.384</v>
      </c>
      <c r="F41" s="17">
        <v>7484.1760875376694</v>
      </c>
      <c r="G41" s="17">
        <v>7484.1760875376704</v>
      </c>
      <c r="H41" s="17">
        <v>7484.1760875376694</v>
      </c>
      <c r="I41" s="17">
        <v>7484.1760875376694</v>
      </c>
      <c r="J41" s="17">
        <v>7484.1760875376704</v>
      </c>
      <c r="K41" s="17">
        <v>7022.9620875376704</v>
      </c>
      <c r="L41" s="17">
        <v>7022.9620875376704</v>
      </c>
      <c r="M41" s="18">
        <v>1.5888668793770711</v>
      </c>
      <c r="N41" s="18">
        <v>2.9390341953505095</v>
      </c>
      <c r="O41" s="18">
        <v>0</v>
      </c>
      <c r="P41" s="18">
        <v>0</v>
      </c>
      <c r="Q41" s="18">
        <v>-0.63404000779562208</v>
      </c>
      <c r="S41" s="92"/>
      <c r="T41" s="92"/>
      <c r="U41" s="92"/>
      <c r="V41" s="92"/>
      <c r="W41" s="92"/>
      <c r="X41" s="92"/>
      <c r="Y41" s="92"/>
      <c r="Z41" s="92"/>
      <c r="AA41" s="92"/>
      <c r="AB41" s="92"/>
      <c r="AC41" s="92"/>
    </row>
    <row r="42" spans="1:29" ht="12.75" customHeight="1" x14ac:dyDescent="0.25">
      <c r="A42" s="74" t="s">
        <v>121</v>
      </c>
      <c r="B42" s="17">
        <v>1629417.5628799768</v>
      </c>
      <c r="C42" s="17">
        <v>1814297.8690260192</v>
      </c>
      <c r="D42" s="17">
        <v>1715936.5271199606</v>
      </c>
      <c r="E42" s="17">
        <v>1447517.6345739595</v>
      </c>
      <c r="F42" s="17">
        <v>1370095.2329179831</v>
      </c>
      <c r="G42" s="17">
        <v>1358727.3378037014</v>
      </c>
      <c r="H42" s="17">
        <v>1237012.3141034755</v>
      </c>
      <c r="I42" s="17">
        <v>1252264.613359275</v>
      </c>
      <c r="J42" s="17">
        <v>1268742.2047900506</v>
      </c>
      <c r="K42" s="17">
        <v>1188968.3441771453</v>
      </c>
      <c r="L42" s="17">
        <v>1091936.153378255</v>
      </c>
      <c r="M42" s="18">
        <v>0.51870447717532464</v>
      </c>
      <c r="N42" s="18">
        <v>-2.2256463644900304</v>
      </c>
      <c r="O42" s="18">
        <v>-1.0166092601372134</v>
      </c>
      <c r="P42" s="18">
        <v>0.25359071476176442</v>
      </c>
      <c r="Q42" s="18">
        <v>-1.4895311953615153</v>
      </c>
      <c r="S42" s="92"/>
      <c r="T42" s="92"/>
      <c r="U42" s="92"/>
      <c r="V42" s="92"/>
      <c r="W42" s="92"/>
      <c r="X42" s="92"/>
      <c r="Y42" s="92"/>
      <c r="Z42" s="92"/>
      <c r="AA42" s="92"/>
      <c r="AB42" s="92"/>
      <c r="AC42" s="92"/>
    </row>
    <row r="43" spans="1:29" ht="12.75" customHeight="1" x14ac:dyDescent="0.25">
      <c r="A43" s="16" t="s">
        <v>165</v>
      </c>
      <c r="B43" s="17">
        <v>933854.99996003998</v>
      </c>
      <c r="C43" s="17">
        <v>965564.99996003998</v>
      </c>
      <c r="D43" s="17">
        <v>830392.99996003998</v>
      </c>
      <c r="E43" s="17">
        <v>846834.02210494247</v>
      </c>
      <c r="F43" s="17">
        <v>767262.05724350014</v>
      </c>
      <c r="G43" s="17">
        <v>655378.34561062662</v>
      </c>
      <c r="H43" s="17">
        <v>562741.26235875674</v>
      </c>
      <c r="I43" s="17">
        <v>441534.28746140061</v>
      </c>
      <c r="J43" s="17">
        <v>329407.17184937367</v>
      </c>
      <c r="K43" s="17">
        <v>231324.35705949066</v>
      </c>
      <c r="L43" s="17">
        <v>251549.43332528768</v>
      </c>
      <c r="M43" s="18">
        <v>-1.1673539022727275</v>
      </c>
      <c r="N43" s="18">
        <v>-0.78758888132178795</v>
      </c>
      <c r="O43" s="18">
        <v>-3.0525246641993964</v>
      </c>
      <c r="P43" s="18">
        <v>-5.2143857160191542</v>
      </c>
      <c r="Q43" s="18">
        <v>-2.6605183335261628</v>
      </c>
      <c r="S43" s="92"/>
      <c r="T43" s="92"/>
      <c r="U43" s="92"/>
      <c r="V43" s="92"/>
      <c r="W43" s="92"/>
      <c r="X43" s="92"/>
      <c r="Y43" s="92"/>
      <c r="Z43" s="92"/>
      <c r="AA43" s="92"/>
      <c r="AB43" s="92"/>
      <c r="AC43" s="92"/>
    </row>
    <row r="44" spans="1:29" ht="12.75" customHeight="1" x14ac:dyDescent="0.25">
      <c r="A44" s="16" t="s">
        <v>166</v>
      </c>
      <c r="B44" s="17">
        <v>181295.99998001999</v>
      </c>
      <c r="C44" s="17">
        <v>142771.99998001999</v>
      </c>
      <c r="D44" s="17">
        <v>86899</v>
      </c>
      <c r="E44" s="17">
        <v>34608.943633218427</v>
      </c>
      <c r="F44" s="17">
        <v>21834.645048624327</v>
      </c>
      <c r="G44" s="17">
        <v>21271.276345762122</v>
      </c>
      <c r="H44" s="17">
        <v>19340.779399901978</v>
      </c>
      <c r="I44" s="17">
        <v>14189.442412097471</v>
      </c>
      <c r="J44" s="17">
        <v>13973.980919115187</v>
      </c>
      <c r="K44" s="17">
        <v>12188.101559359451</v>
      </c>
      <c r="L44" s="17">
        <v>4844.4505398795573</v>
      </c>
      <c r="M44" s="18">
        <v>-7.0899581575449622</v>
      </c>
      <c r="N44" s="18">
        <v>-12.901006632378531</v>
      </c>
      <c r="O44" s="18">
        <v>-1.2054963804352004</v>
      </c>
      <c r="P44" s="18">
        <v>-3.19793598299416</v>
      </c>
      <c r="Q44" s="18">
        <v>-10.051808044359699</v>
      </c>
      <c r="S44" s="92"/>
      <c r="T44" s="92"/>
      <c r="U44" s="92"/>
      <c r="V44" s="92"/>
      <c r="W44" s="92"/>
      <c r="X44" s="92"/>
      <c r="Y44" s="92"/>
      <c r="Z44" s="92"/>
      <c r="AA44" s="92"/>
      <c r="AB44" s="92"/>
      <c r="AC44" s="92"/>
    </row>
    <row r="45" spans="1:29" ht="12.75" customHeight="1" x14ac:dyDescent="0.25">
      <c r="A45" s="16" t="s">
        <v>6</v>
      </c>
      <c r="B45" s="17">
        <v>480681.56293991697</v>
      </c>
      <c r="C45" s="17">
        <v>670174.86908595939</v>
      </c>
      <c r="D45" s="17">
        <v>764055.52715992066</v>
      </c>
      <c r="E45" s="17">
        <v>537492.55868883233</v>
      </c>
      <c r="F45" s="17">
        <v>554568.15810283262</v>
      </c>
      <c r="G45" s="17">
        <v>651890.57386462227</v>
      </c>
      <c r="H45" s="17">
        <v>629744.25672117923</v>
      </c>
      <c r="I45" s="17">
        <v>774138.21170769236</v>
      </c>
      <c r="J45" s="17">
        <v>905698.8370450245</v>
      </c>
      <c r="K45" s="17">
        <v>927309.88267336693</v>
      </c>
      <c r="L45" s="17">
        <v>818734.59935941955</v>
      </c>
      <c r="M45" s="18">
        <v>4.7434189565218832</v>
      </c>
      <c r="N45" s="18">
        <v>-3.1537072244060771</v>
      </c>
      <c r="O45" s="18">
        <v>1.2793553934655977</v>
      </c>
      <c r="P45" s="18">
        <v>3.7007648277531446</v>
      </c>
      <c r="Q45" s="18">
        <v>-1.0043906117912615</v>
      </c>
      <c r="S45" s="92"/>
      <c r="T45" s="92"/>
      <c r="U45" s="92"/>
      <c r="V45" s="92"/>
      <c r="W45" s="92"/>
      <c r="X45" s="92"/>
      <c r="Y45" s="92"/>
      <c r="Z45" s="92"/>
      <c r="AA45" s="92"/>
      <c r="AB45" s="92"/>
      <c r="AC45" s="92"/>
    </row>
    <row r="46" spans="1:29" ht="12.75" customHeight="1" x14ac:dyDescent="0.25">
      <c r="A46" s="16" t="s">
        <v>167</v>
      </c>
      <c r="B46" s="17">
        <v>33585</v>
      </c>
      <c r="C46" s="17">
        <v>35786</v>
      </c>
      <c r="D46" s="17">
        <v>34589</v>
      </c>
      <c r="E46" s="17">
        <v>28582.110146966315</v>
      </c>
      <c r="F46" s="17">
        <v>26430.372523026115</v>
      </c>
      <c r="G46" s="17">
        <v>30187.14198269077</v>
      </c>
      <c r="H46" s="17">
        <v>25186.015623637646</v>
      </c>
      <c r="I46" s="17">
        <v>22402.671778084346</v>
      </c>
      <c r="J46" s="17">
        <v>19662.214976537573</v>
      </c>
      <c r="K46" s="17">
        <v>18146.002884928388</v>
      </c>
      <c r="L46" s="17">
        <v>16807.670153668103</v>
      </c>
      <c r="M46" s="18">
        <v>0.29499599659505993</v>
      </c>
      <c r="N46" s="18">
        <v>-2.6543548307186304</v>
      </c>
      <c r="O46" s="18">
        <v>-0.4810882286792495</v>
      </c>
      <c r="P46" s="18">
        <v>-2.4455022875657595</v>
      </c>
      <c r="Q46" s="18">
        <v>-1.5563953452289336</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99.999999999999986</v>
      </c>
      <c r="F49" s="31">
        <v>99.999999999999972</v>
      </c>
      <c r="G49" s="31">
        <v>100.00000000000003</v>
      </c>
      <c r="H49" s="31">
        <v>100</v>
      </c>
      <c r="I49" s="31">
        <v>99.999999999999986</v>
      </c>
      <c r="J49" s="31">
        <v>99.999999999999957</v>
      </c>
      <c r="K49" s="31">
        <v>99.999999999999957</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31.441621871016405</v>
      </c>
      <c r="C50" s="32">
        <v>30.325282800268578</v>
      </c>
      <c r="D50" s="32">
        <v>27.502926084200574</v>
      </c>
      <c r="E50" s="32">
        <v>26.678549957926617</v>
      </c>
      <c r="F50" s="32">
        <v>23.021394745964045</v>
      </c>
      <c r="G50" s="32">
        <v>20.921651986819139</v>
      </c>
      <c r="H50" s="32">
        <v>22.047819946880125</v>
      </c>
      <c r="I50" s="32">
        <v>21.744009231391775</v>
      </c>
      <c r="J50" s="32">
        <v>19.523656748887664</v>
      </c>
      <c r="K50" s="32">
        <v>18.780133816965822</v>
      </c>
      <c r="L50" s="32">
        <v>18.12449400873351</v>
      </c>
      <c r="M50" s="18"/>
      <c r="N50" s="18"/>
      <c r="O50" s="18"/>
      <c r="P50" s="18"/>
      <c r="Q50" s="18"/>
      <c r="S50" s="92"/>
      <c r="T50" s="92"/>
      <c r="U50" s="92"/>
      <c r="V50" s="92"/>
      <c r="W50" s="92"/>
      <c r="X50" s="92"/>
      <c r="Y50" s="92"/>
      <c r="Z50" s="92"/>
      <c r="AA50" s="92"/>
      <c r="AB50" s="92"/>
      <c r="AC50" s="92"/>
    </row>
    <row r="51" spans="1:29" ht="12.75" customHeight="1" x14ac:dyDescent="0.25">
      <c r="A51" s="74" t="s">
        <v>122</v>
      </c>
      <c r="B51" s="206">
        <v>14.344716353642054</v>
      </c>
      <c r="C51" s="206">
        <v>14.528730321786609</v>
      </c>
      <c r="D51" s="206">
        <v>21.010317857541157</v>
      </c>
      <c r="E51" s="206">
        <v>28.800381021722355</v>
      </c>
      <c r="F51" s="206">
        <v>36.173852435986447</v>
      </c>
      <c r="G51" s="206">
        <v>39.472659196296348</v>
      </c>
      <c r="H51" s="206">
        <v>42.884784151563132</v>
      </c>
      <c r="I51" s="206">
        <v>43.784629532638128</v>
      </c>
      <c r="J51" s="206">
        <v>46.731515347339197</v>
      </c>
      <c r="K51" s="206">
        <v>50.734250720438922</v>
      </c>
      <c r="L51" s="206">
        <v>55.005258915358134</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11.880429595486495</v>
      </c>
      <c r="C52" s="32">
        <v>9.4946163511093964</v>
      </c>
      <c r="D52" s="32">
        <v>11.275446567843806</v>
      </c>
      <c r="E52" s="32">
        <v>11.14673343548629</v>
      </c>
      <c r="F52" s="32">
        <v>11.185948862972905</v>
      </c>
      <c r="G52" s="32">
        <v>10.94492571662745</v>
      </c>
      <c r="H52" s="32">
        <v>10.743475236200824</v>
      </c>
      <c r="I52" s="32">
        <v>10.646244785807511</v>
      </c>
      <c r="J52" s="32">
        <v>10.516721673968716</v>
      </c>
      <c r="K52" s="32">
        <v>10.469912857060027</v>
      </c>
      <c r="L52" s="32">
        <v>10.362408805104192</v>
      </c>
      <c r="M52" s="18"/>
      <c r="N52" s="18"/>
      <c r="O52" s="18"/>
      <c r="P52" s="18"/>
      <c r="Q52" s="18"/>
      <c r="S52" s="92"/>
      <c r="T52" s="92"/>
      <c r="U52" s="92"/>
      <c r="V52" s="92"/>
      <c r="W52" s="92"/>
      <c r="X52" s="92"/>
      <c r="Y52" s="92"/>
      <c r="Z52" s="92"/>
      <c r="AA52" s="92"/>
      <c r="AB52" s="92"/>
      <c r="AC52" s="92"/>
    </row>
    <row r="53" spans="1:29" ht="12.75" customHeight="1" x14ac:dyDescent="0.25">
      <c r="A53" s="16" t="s">
        <v>14</v>
      </c>
      <c r="B53" s="32">
        <v>0.74043072606632976</v>
      </c>
      <c r="C53" s="32">
        <v>2.1414953805635992</v>
      </c>
      <c r="D53" s="32">
        <v>4.479093398498045</v>
      </c>
      <c r="E53" s="32">
        <v>8.4359203075068958</v>
      </c>
      <c r="F53" s="32">
        <v>13.780917386347951</v>
      </c>
      <c r="G53" s="32">
        <v>15.373214344191281</v>
      </c>
      <c r="H53" s="32">
        <v>17.248894583674407</v>
      </c>
      <c r="I53" s="32">
        <v>17.044774121227281</v>
      </c>
      <c r="J53" s="32">
        <v>18.401994909408273</v>
      </c>
      <c r="K53" s="32">
        <v>21.063236206348762</v>
      </c>
      <c r="L53" s="32">
        <v>24.115696111224651</v>
      </c>
      <c r="M53" s="18"/>
      <c r="N53" s="18"/>
      <c r="O53" s="18"/>
      <c r="P53" s="18"/>
      <c r="Q53" s="18"/>
      <c r="S53" s="92"/>
      <c r="T53" s="92"/>
      <c r="U53" s="92"/>
      <c r="V53" s="92"/>
      <c r="W53" s="92"/>
      <c r="X53" s="92"/>
      <c r="Y53" s="92"/>
      <c r="Z53" s="92"/>
      <c r="AA53" s="92"/>
      <c r="AB53" s="92"/>
      <c r="AC53" s="92"/>
    </row>
    <row r="54" spans="1:29" ht="12.75" customHeight="1" x14ac:dyDescent="0.25">
      <c r="A54" s="16" t="s">
        <v>164</v>
      </c>
      <c r="B54" s="32">
        <v>2.0794877495796536E-2</v>
      </c>
      <c r="C54" s="32">
        <v>5.8936335858531246E-2</v>
      </c>
      <c r="D54" s="32">
        <v>0.71252984990509705</v>
      </c>
      <c r="E54" s="32">
        <v>3.2069811696937163</v>
      </c>
      <c r="F54" s="32">
        <v>4.6370942704296185</v>
      </c>
      <c r="G54" s="32">
        <v>5.6577924106383213</v>
      </c>
      <c r="H54" s="32">
        <v>6.644326116275562</v>
      </c>
      <c r="I54" s="32">
        <v>7.1518216208654009</v>
      </c>
      <c r="J54" s="32">
        <v>7.9453174531165764</v>
      </c>
      <c r="K54" s="32">
        <v>9.2398319697090887</v>
      </c>
      <c r="L54" s="32">
        <v>10.72330364243806</v>
      </c>
      <c r="M54" s="18"/>
      <c r="N54" s="18"/>
      <c r="O54" s="18"/>
      <c r="P54" s="18"/>
      <c r="Q54" s="18"/>
      <c r="S54" s="92"/>
      <c r="T54" s="92"/>
      <c r="U54" s="92"/>
      <c r="V54" s="92"/>
      <c r="W54" s="92"/>
      <c r="X54" s="92"/>
      <c r="Y54" s="92"/>
      <c r="Z54" s="92"/>
      <c r="AA54" s="92"/>
      <c r="AB54" s="92"/>
      <c r="AC54" s="92"/>
    </row>
    <row r="55" spans="1:29" ht="12.75" customHeight="1" x14ac:dyDescent="0.25">
      <c r="A55" s="16" t="s">
        <v>112</v>
      </c>
      <c r="B55" s="32">
        <v>1.543855572485612</v>
      </c>
      <c r="C55" s="32">
        <v>2.6696392400062443</v>
      </c>
      <c r="D55" s="32">
        <v>4.3751597682842149</v>
      </c>
      <c r="E55" s="32">
        <v>5.8072777984425947</v>
      </c>
      <c r="F55" s="32">
        <v>6.3469950343540331</v>
      </c>
      <c r="G55" s="32">
        <v>7.2785696738058538</v>
      </c>
      <c r="H55" s="32">
        <v>8.0359233380975539</v>
      </c>
      <c r="I55" s="32">
        <v>8.7357704566492451</v>
      </c>
      <c r="J55" s="32">
        <v>9.6684241397970183</v>
      </c>
      <c r="K55" s="32">
        <v>9.7811981802388175</v>
      </c>
      <c r="L55" s="32">
        <v>9.6310300631033225</v>
      </c>
      <c r="M55" s="18"/>
      <c r="N55" s="18"/>
      <c r="O55" s="18"/>
      <c r="P55" s="18"/>
      <c r="Q55" s="18"/>
      <c r="S55" s="92"/>
      <c r="T55" s="92"/>
      <c r="U55" s="92"/>
      <c r="V55" s="92"/>
      <c r="W55" s="92"/>
      <c r="X55" s="92"/>
      <c r="Y55" s="92"/>
      <c r="Z55" s="92"/>
      <c r="AA55" s="92"/>
      <c r="AB55" s="92"/>
      <c r="AC55" s="92"/>
    </row>
    <row r="56" spans="1:29" ht="12.75" customHeight="1" x14ac:dyDescent="0.25">
      <c r="A56" s="16" t="s">
        <v>23</v>
      </c>
      <c r="B56" s="32">
        <v>0.15920558210781827</v>
      </c>
      <c r="C56" s="32">
        <v>0.16404301424883608</v>
      </c>
      <c r="D56" s="32">
        <v>0.1680882730099951</v>
      </c>
      <c r="E56" s="32">
        <v>0.20346831059285267</v>
      </c>
      <c r="F56" s="32">
        <v>0.22289688188194182</v>
      </c>
      <c r="G56" s="32">
        <v>0.21815705103344971</v>
      </c>
      <c r="H56" s="32">
        <v>0.21216487731478922</v>
      </c>
      <c r="I56" s="32">
        <v>0.20601854808868811</v>
      </c>
      <c r="J56" s="32">
        <v>0.19905717104861698</v>
      </c>
      <c r="K56" s="32">
        <v>0.18007150708224373</v>
      </c>
      <c r="L56" s="32">
        <v>0.17282029348789618</v>
      </c>
      <c r="M56" s="18"/>
      <c r="N56" s="18"/>
      <c r="O56" s="18"/>
      <c r="P56" s="18"/>
      <c r="Q56" s="18"/>
      <c r="S56" s="92"/>
      <c r="T56" s="92"/>
      <c r="U56" s="92"/>
      <c r="V56" s="92"/>
      <c r="W56" s="92"/>
      <c r="X56" s="92"/>
      <c r="Y56" s="92"/>
      <c r="Z56" s="92"/>
      <c r="AA56" s="92"/>
      <c r="AB56" s="92"/>
      <c r="AC56" s="92"/>
    </row>
    <row r="57" spans="1:29" ht="12.75" customHeight="1" x14ac:dyDescent="0.25">
      <c r="A57" s="74" t="s">
        <v>121</v>
      </c>
      <c r="B57" s="32">
        <v>54.213661775341535</v>
      </c>
      <c r="C57" s="32">
        <v>55.145986877944821</v>
      </c>
      <c r="D57" s="32">
        <v>51.486756058258266</v>
      </c>
      <c r="E57" s="32">
        <v>44.521069020351014</v>
      </c>
      <c r="F57" s="32">
        <v>40.804752818049472</v>
      </c>
      <c r="G57" s="32">
        <v>39.60568881688453</v>
      </c>
      <c r="H57" s="32">
        <v>35.067395901556743</v>
      </c>
      <c r="I57" s="32">
        <v>34.471361235970079</v>
      </c>
      <c r="J57" s="32">
        <v>33.7448279037731</v>
      </c>
      <c r="K57" s="32">
        <v>30.485615462595224</v>
      </c>
      <c r="L57" s="32">
        <v>26.87024707590837</v>
      </c>
      <c r="M57" s="18"/>
      <c r="N57" s="18"/>
      <c r="O57" s="18"/>
      <c r="P57" s="18"/>
      <c r="Q57" s="18"/>
      <c r="S57" s="92"/>
      <c r="T57" s="92"/>
      <c r="U57" s="92"/>
      <c r="V57" s="92"/>
      <c r="W57" s="92"/>
      <c r="X57" s="92"/>
      <c r="Y57" s="92"/>
      <c r="Z57" s="92"/>
      <c r="AA57" s="92"/>
      <c r="AB57" s="92"/>
      <c r="AC57" s="92"/>
    </row>
    <row r="58" spans="1:29" ht="12.75" customHeight="1" x14ac:dyDescent="0.25">
      <c r="A58" s="16" t="s">
        <v>165</v>
      </c>
      <c r="B58" s="32">
        <v>31.071040516809774</v>
      </c>
      <c r="C58" s="32">
        <v>29.348562728668192</v>
      </c>
      <c r="D58" s="32">
        <v>24.91598095017352</v>
      </c>
      <c r="E58" s="32">
        <v>26.045938955356647</v>
      </c>
      <c r="F58" s="32">
        <v>22.850921483618734</v>
      </c>
      <c r="G58" s="32">
        <v>19.103693648746699</v>
      </c>
      <c r="H58" s="32">
        <v>15.952848983220067</v>
      </c>
      <c r="I58" s="32">
        <v>12.15421066664118</v>
      </c>
      <c r="J58" s="32">
        <v>8.7612663016638166</v>
      </c>
      <c r="K58" s="32">
        <v>5.9312473969424833</v>
      </c>
      <c r="L58" s="32">
        <v>6.1901013207992781</v>
      </c>
      <c r="M58" s="18"/>
      <c r="N58" s="18"/>
      <c r="O58" s="18"/>
      <c r="P58" s="18"/>
      <c r="Q58" s="18"/>
      <c r="S58" s="92"/>
      <c r="T58" s="92"/>
      <c r="U58" s="92"/>
      <c r="V58" s="92"/>
      <c r="W58" s="92"/>
      <c r="X58" s="92"/>
      <c r="Y58" s="92"/>
      <c r="Z58" s="92"/>
      <c r="AA58" s="92"/>
      <c r="AB58" s="92"/>
      <c r="AC58" s="92"/>
    </row>
    <row r="59" spans="1:29" ht="12.75" customHeight="1" x14ac:dyDescent="0.25">
      <c r="A59" s="16" t="s">
        <v>166</v>
      </c>
      <c r="B59" s="32">
        <v>6.0320449760999146</v>
      </c>
      <c r="C59" s="32">
        <v>4.339586664268527</v>
      </c>
      <c r="D59" s="32">
        <v>2.6074085748474767</v>
      </c>
      <c r="E59" s="32">
        <v>1.0644617595069639</v>
      </c>
      <c r="F59" s="32">
        <v>0.65028858773665854</v>
      </c>
      <c r="G59" s="32">
        <v>0.62003871435309565</v>
      </c>
      <c r="H59" s="32">
        <v>0.54828133926264366</v>
      </c>
      <c r="I59" s="32">
        <v>0.39059587718628219</v>
      </c>
      <c r="J59" s="32">
        <v>0.37166697810307509</v>
      </c>
      <c r="K59" s="32">
        <v>0.31250771240241715</v>
      </c>
      <c r="L59" s="32">
        <v>0.11921171631771128</v>
      </c>
      <c r="M59" s="18"/>
      <c r="N59" s="18"/>
      <c r="O59" s="18"/>
      <c r="P59" s="18"/>
      <c r="Q59" s="18"/>
      <c r="S59" s="92"/>
      <c r="T59" s="92"/>
      <c r="U59" s="92"/>
      <c r="V59" s="92"/>
      <c r="W59" s="92"/>
      <c r="X59" s="92"/>
      <c r="Y59" s="92"/>
      <c r="Z59" s="92"/>
      <c r="AA59" s="92"/>
      <c r="AB59" s="92"/>
      <c r="AC59" s="92"/>
    </row>
    <row r="60" spans="1:29" ht="12.75" customHeight="1" x14ac:dyDescent="0.25">
      <c r="A60" s="16" t="s">
        <v>6</v>
      </c>
      <c r="B60" s="32">
        <v>15.993142745317733</v>
      </c>
      <c r="C60" s="32">
        <v>20.370114063123935</v>
      </c>
      <c r="D60" s="32">
        <v>22.925521964307833</v>
      </c>
      <c r="E60" s="32">
        <v>16.531572902290542</v>
      </c>
      <c r="F60" s="32">
        <v>16.516382269247476</v>
      </c>
      <c r="G60" s="32">
        <v>19.002028216254661</v>
      </c>
      <c r="H60" s="32">
        <v>17.852280786047132</v>
      </c>
      <c r="I60" s="32">
        <v>21.309871458204046</v>
      </c>
      <c r="J60" s="32">
        <v>24.088937274526341</v>
      </c>
      <c r="K60" s="32">
        <v>23.776589710140041</v>
      </c>
      <c r="L60" s="32">
        <v>20.147332704682071</v>
      </c>
      <c r="M60" s="18"/>
      <c r="N60" s="18"/>
      <c r="O60" s="18"/>
      <c r="P60" s="18"/>
      <c r="Q60" s="18"/>
      <c r="S60" s="92"/>
      <c r="T60" s="92"/>
      <c r="U60" s="92"/>
      <c r="V60" s="92"/>
      <c r="W60" s="92"/>
      <c r="X60" s="92"/>
      <c r="Y60" s="92"/>
      <c r="Z60" s="92"/>
      <c r="AA60" s="92"/>
      <c r="AB60" s="92"/>
      <c r="AC60" s="92"/>
    </row>
    <row r="61" spans="1:29" ht="12.75" customHeight="1" x14ac:dyDescent="0.25">
      <c r="A61" s="16" t="s">
        <v>167</v>
      </c>
      <c r="B61" s="32">
        <v>1.1174335371141226</v>
      </c>
      <c r="C61" s="32">
        <v>1.0877234218841667</v>
      </c>
      <c r="D61" s="32">
        <v>1.0378445689294395</v>
      </c>
      <c r="E61" s="32">
        <v>0.87909540319686175</v>
      </c>
      <c r="F61" s="32">
        <v>0.78716047744661244</v>
      </c>
      <c r="G61" s="32">
        <v>0.87992823753008953</v>
      </c>
      <c r="H61" s="32">
        <v>0.71398479302689855</v>
      </c>
      <c r="I61" s="32">
        <v>0.61668323393855951</v>
      </c>
      <c r="J61" s="32">
        <v>0.52295734947986927</v>
      </c>
      <c r="K61" s="32">
        <v>0.46527064311028438</v>
      </c>
      <c r="L61" s="32">
        <v>0.41360133410930855</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388346.11128320178</v>
      </c>
      <c r="C64" s="13">
        <v>430898.52098102326</v>
      </c>
      <c r="D64" s="13">
        <v>416775.54864397261</v>
      </c>
      <c r="E64" s="13">
        <v>351894.48082906724</v>
      </c>
      <c r="F64" s="13">
        <v>338506.47900193336</v>
      </c>
      <c r="G64" s="13">
        <v>336440.4903980965</v>
      </c>
      <c r="H64" s="13">
        <v>311420.05919316638</v>
      </c>
      <c r="I64" s="13">
        <v>298373.61702022958</v>
      </c>
      <c r="J64" s="13">
        <v>292514.1576176596</v>
      </c>
      <c r="K64" s="13">
        <v>269130.29658290598</v>
      </c>
      <c r="L64" s="13">
        <v>257872.94832574928</v>
      </c>
      <c r="M64" s="14">
        <v>0.70901008734662874</v>
      </c>
      <c r="N64" s="14">
        <v>-2.0585621773336116</v>
      </c>
      <c r="O64" s="14">
        <v>-0.83053741179125451</v>
      </c>
      <c r="P64" s="14">
        <v>-0.62433891296848065</v>
      </c>
      <c r="Q64" s="14">
        <v>-1.252549990935814</v>
      </c>
      <c r="S64" s="92"/>
      <c r="T64" s="92"/>
      <c r="U64" s="92"/>
      <c r="V64" s="92"/>
      <c r="W64" s="92"/>
      <c r="X64" s="92"/>
      <c r="Y64" s="92"/>
      <c r="Z64" s="92"/>
      <c r="AA64" s="92"/>
      <c r="AB64" s="92"/>
      <c r="AC64" s="92"/>
    </row>
    <row r="65" spans="1:29" s="173" customFormat="1" ht="11.25" x14ac:dyDescent="0.2">
      <c r="A65" s="16" t="s">
        <v>4</v>
      </c>
      <c r="B65" s="17">
        <v>223607.56000000003</v>
      </c>
      <c r="C65" s="17">
        <v>229335.35</v>
      </c>
      <c r="D65" s="17">
        <v>197693.69999999998</v>
      </c>
      <c r="E65" s="17">
        <v>200223.3855131001</v>
      </c>
      <c r="F65" s="17">
        <v>177078.63588928961</v>
      </c>
      <c r="G65" s="17">
        <v>151231.30667800244</v>
      </c>
      <c r="H65" s="17">
        <v>128799.76249974275</v>
      </c>
      <c r="I65" s="17">
        <v>98446.967975068343</v>
      </c>
      <c r="J65" s="17">
        <v>73185.054803750609</v>
      </c>
      <c r="K65" s="17">
        <v>50653.037517473538</v>
      </c>
      <c r="L65" s="17">
        <v>55101.650781553326</v>
      </c>
      <c r="M65" s="18">
        <v>-1.2241820504610201</v>
      </c>
      <c r="N65" s="18">
        <v>-1.0952080318911039</v>
      </c>
      <c r="O65" s="18">
        <v>-3.1332141829320426</v>
      </c>
      <c r="P65" s="18">
        <v>-5.4958818276784172</v>
      </c>
      <c r="Q65" s="18">
        <v>-2.7982193779530817</v>
      </c>
      <c r="S65" s="92"/>
      <c r="T65" s="92"/>
      <c r="U65" s="92"/>
      <c r="V65" s="92"/>
      <c r="W65" s="92"/>
      <c r="X65" s="92"/>
      <c r="Y65" s="92"/>
      <c r="Z65" s="92"/>
      <c r="AA65" s="92"/>
      <c r="AB65" s="92"/>
      <c r="AC65" s="92"/>
    </row>
    <row r="66" spans="1:29" s="173" customFormat="1" ht="11.25" x14ac:dyDescent="0.2">
      <c r="A66" s="39" t="s">
        <v>168</v>
      </c>
      <c r="B66" s="17">
        <v>137000.26</v>
      </c>
      <c r="C66" s="17">
        <v>140652.25</v>
      </c>
      <c r="D66" s="17">
        <v>114970.8</v>
      </c>
      <c r="E66" s="17">
        <v>122667.3234880676</v>
      </c>
      <c r="F66" s="17">
        <v>102608.36718220194</v>
      </c>
      <c r="G66" s="17">
        <v>79869.675465726803</v>
      </c>
      <c r="H66" s="17">
        <v>67345.578835564273</v>
      </c>
      <c r="I66" s="17">
        <v>46564.714494292595</v>
      </c>
      <c r="J66" s="17">
        <v>26396.890150325718</v>
      </c>
      <c r="K66" s="17">
        <v>15253.565840121117</v>
      </c>
      <c r="L66" s="17">
        <v>5097.0103682451454</v>
      </c>
      <c r="M66" s="18">
        <v>-1.7377699451505579</v>
      </c>
      <c r="N66" s="18">
        <v>-1.1311409669883532</v>
      </c>
      <c r="O66" s="18">
        <v>-4.1233985078425679</v>
      </c>
      <c r="P66" s="18">
        <v>-8.9406874038850397</v>
      </c>
      <c r="Q66" s="18">
        <v>-15.164763440699403</v>
      </c>
      <c r="S66" s="92"/>
      <c r="T66" s="92"/>
      <c r="U66" s="92"/>
      <c r="V66" s="92"/>
      <c r="W66" s="92"/>
      <c r="X66" s="92"/>
      <c r="Y66" s="92"/>
      <c r="Z66" s="92"/>
      <c r="AA66" s="92"/>
      <c r="AB66" s="92"/>
      <c r="AC66" s="92"/>
    </row>
    <row r="67" spans="1:29" s="173" customFormat="1" ht="11.25" x14ac:dyDescent="0.2">
      <c r="A67" s="39" t="s">
        <v>169</v>
      </c>
      <c r="B67" s="17">
        <v>86607.300000000017</v>
      </c>
      <c r="C67" s="17">
        <v>88683.099999999991</v>
      </c>
      <c r="D67" s="17">
        <v>82722.899999999994</v>
      </c>
      <c r="E67" s="17">
        <v>77556.06202503253</v>
      </c>
      <c r="F67" s="17">
        <v>74470.268707087642</v>
      </c>
      <c r="G67" s="17">
        <v>71361.631212275621</v>
      </c>
      <c r="H67" s="17">
        <v>61454.183664178476</v>
      </c>
      <c r="I67" s="17">
        <v>51882.253480775762</v>
      </c>
      <c r="J67" s="17">
        <v>46788.164653424879</v>
      </c>
      <c r="K67" s="17">
        <v>35399.471677352405</v>
      </c>
      <c r="L67" s="17">
        <v>50004.640413308174</v>
      </c>
      <c r="M67" s="18">
        <v>-0.45782516538523943</v>
      </c>
      <c r="N67" s="18">
        <v>-1.0454616610629186</v>
      </c>
      <c r="O67" s="18">
        <v>-1.9027453656401905</v>
      </c>
      <c r="P67" s="18">
        <v>-2.6897797448304006</v>
      </c>
      <c r="Q67" s="18">
        <v>0.66707037383839651</v>
      </c>
      <c r="S67" s="92"/>
      <c r="T67" s="92"/>
      <c r="U67" s="92"/>
      <c r="V67" s="92"/>
      <c r="W67" s="92"/>
      <c r="X67" s="92"/>
      <c r="Y67" s="92"/>
      <c r="Z67" s="92"/>
      <c r="AA67" s="92"/>
      <c r="AB67" s="92"/>
      <c r="AC67" s="92"/>
    </row>
    <row r="68" spans="1:29" s="173" customFormat="1" ht="11.25" x14ac:dyDescent="0.2">
      <c r="A68" s="16" t="s">
        <v>5</v>
      </c>
      <c r="B68" s="17">
        <v>40868.249926494471</v>
      </c>
      <c r="C68" s="17">
        <v>32484.897391152765</v>
      </c>
      <c r="D68" s="17">
        <v>20566.3</v>
      </c>
      <c r="E68" s="17">
        <v>7340.1382762472713</v>
      </c>
      <c r="F68" s="17">
        <v>5019.3113490966452</v>
      </c>
      <c r="G68" s="17">
        <v>5161.38550351713</v>
      </c>
      <c r="H68" s="17">
        <v>4853.6741207996247</v>
      </c>
      <c r="I68" s="17">
        <v>3615.3070915272451</v>
      </c>
      <c r="J68" s="17">
        <v>3442.8000676168463</v>
      </c>
      <c r="K68" s="17">
        <v>3008.3647459489057</v>
      </c>
      <c r="L68" s="17">
        <v>1202.4711265009364</v>
      </c>
      <c r="M68" s="18">
        <v>-6.6365239761812962</v>
      </c>
      <c r="N68" s="18">
        <v>-13.154204637052015</v>
      </c>
      <c r="O68" s="18">
        <v>-0.33500534076698063</v>
      </c>
      <c r="P68" s="18">
        <v>-3.3761987667103699</v>
      </c>
      <c r="Q68" s="18">
        <v>-9.9847099096730734</v>
      </c>
      <c r="S68" s="92"/>
      <c r="T68" s="92"/>
      <c r="U68" s="92"/>
      <c r="V68" s="92"/>
      <c r="W68" s="92"/>
      <c r="X68" s="92"/>
      <c r="Y68" s="92"/>
      <c r="Z68" s="92"/>
      <c r="AA68" s="92"/>
      <c r="AB68" s="92"/>
      <c r="AC68" s="92"/>
    </row>
    <row r="69" spans="1:29" s="173" customFormat="1" ht="11.25" x14ac:dyDescent="0.2">
      <c r="A69" s="39" t="s">
        <v>157</v>
      </c>
      <c r="B69" s="17">
        <v>2654.3999999999996</v>
      </c>
      <c r="C69" s="17">
        <v>1588.8</v>
      </c>
      <c r="D69" s="17">
        <v>2660.3</v>
      </c>
      <c r="E69" s="17">
        <v>187.54352337989442</v>
      </c>
      <c r="F69" s="17">
        <v>77.805778729785558</v>
      </c>
      <c r="G69" s="17">
        <v>163.38010675647837</v>
      </c>
      <c r="H69" s="17">
        <v>103.83188159328824</v>
      </c>
      <c r="I69" s="17">
        <v>146.30052786656051</v>
      </c>
      <c r="J69" s="17">
        <v>168.3149568699815</v>
      </c>
      <c r="K69" s="17">
        <v>323.79904386338023</v>
      </c>
      <c r="L69" s="17">
        <v>329.797059747699</v>
      </c>
      <c r="M69" s="18">
        <v>2.220504430552328E-2</v>
      </c>
      <c r="N69" s="18">
        <v>-29.756179581843622</v>
      </c>
      <c r="O69" s="18">
        <v>2.9276096571347887</v>
      </c>
      <c r="P69" s="18">
        <v>4.9492159921828094</v>
      </c>
      <c r="Q69" s="18">
        <v>6.9577865844487219</v>
      </c>
      <c r="S69" s="92"/>
      <c r="T69" s="92"/>
      <c r="U69" s="92"/>
      <c r="V69" s="92"/>
      <c r="W69" s="92"/>
      <c r="X69" s="92"/>
      <c r="Y69" s="92"/>
      <c r="Z69" s="92"/>
      <c r="AA69" s="92"/>
      <c r="AB69" s="92"/>
      <c r="AC69" s="92"/>
    </row>
    <row r="70" spans="1:29" s="173" customFormat="1" ht="11.25" x14ac:dyDescent="0.2">
      <c r="A70" s="39" t="s">
        <v>170</v>
      </c>
      <c r="B70" s="17">
        <v>38213.849926494477</v>
      </c>
      <c r="C70" s="17">
        <v>30896.097391152765</v>
      </c>
      <c r="D70" s="17">
        <v>17905.999999999996</v>
      </c>
      <c r="E70" s="17">
        <v>7152.5947528673778</v>
      </c>
      <c r="F70" s="17">
        <v>4941.5055703668604</v>
      </c>
      <c r="G70" s="17">
        <v>4998.0053967606509</v>
      </c>
      <c r="H70" s="17">
        <v>4749.8422392063367</v>
      </c>
      <c r="I70" s="17">
        <v>3469.0065636606842</v>
      </c>
      <c r="J70" s="17">
        <v>3274.4851107468653</v>
      </c>
      <c r="K70" s="17">
        <v>2684.5657020855256</v>
      </c>
      <c r="L70" s="17">
        <v>872.67406675323718</v>
      </c>
      <c r="M70" s="18">
        <v>-7.3004173997977766</v>
      </c>
      <c r="N70" s="18">
        <v>-12.080325630361799</v>
      </c>
      <c r="O70" s="18">
        <v>-0.39480510127190005</v>
      </c>
      <c r="P70" s="18">
        <v>-3.6511836985781865</v>
      </c>
      <c r="Q70" s="18">
        <v>-12.386525203706523</v>
      </c>
      <c r="S70" s="92"/>
      <c r="T70" s="92"/>
      <c r="U70" s="92"/>
      <c r="V70" s="92"/>
      <c r="W70" s="92"/>
      <c r="X70" s="92"/>
      <c r="Y70" s="92"/>
      <c r="Z70" s="92"/>
      <c r="AA70" s="92"/>
      <c r="AB70" s="92"/>
      <c r="AC70" s="92"/>
    </row>
    <row r="71" spans="1:29" s="173" customFormat="1" ht="11.25" x14ac:dyDescent="0.2">
      <c r="A71" s="16" t="s">
        <v>22</v>
      </c>
      <c r="B71" s="207">
        <v>105105.40135670733</v>
      </c>
      <c r="C71" s="207">
        <v>137667.07259475222</v>
      </c>
      <c r="D71" s="207">
        <v>151968.34864397263</v>
      </c>
      <c r="E71" s="207">
        <v>100069.15753059606</v>
      </c>
      <c r="F71" s="207">
        <v>98665.33468817464</v>
      </c>
      <c r="G71" s="207">
        <v>115544.97143186373</v>
      </c>
      <c r="H71" s="207">
        <v>109048.71123292502</v>
      </c>
      <c r="I71" s="207">
        <v>122997.27793596638</v>
      </c>
      <c r="J71" s="207">
        <v>136215.03661128136</v>
      </c>
      <c r="K71" s="207">
        <v>135488.41975857876</v>
      </c>
      <c r="L71" s="207">
        <v>119532.19588154485</v>
      </c>
      <c r="M71" s="194">
        <v>3.7559021549153027</v>
      </c>
      <c r="N71" s="18">
        <v>-4.2274292710427268</v>
      </c>
      <c r="O71" s="18">
        <v>1.0056329284193533</v>
      </c>
      <c r="P71" s="194">
        <v>2.2493254056984435</v>
      </c>
      <c r="Q71" s="194">
        <v>-1.2979927809771197</v>
      </c>
      <c r="R71" s="198"/>
      <c r="S71" s="92"/>
      <c r="T71" s="92"/>
      <c r="U71" s="92"/>
      <c r="V71" s="92"/>
      <c r="W71" s="92"/>
      <c r="X71" s="92"/>
      <c r="Y71" s="92"/>
      <c r="Z71" s="92"/>
      <c r="AA71" s="92"/>
      <c r="AB71" s="92"/>
      <c r="AC71" s="92"/>
    </row>
    <row r="72" spans="1:29" s="173" customFormat="1" ht="11.25" x14ac:dyDescent="0.2">
      <c r="A72" s="39" t="s">
        <v>6</v>
      </c>
      <c r="B72" s="17">
        <v>96496.10135670731</v>
      </c>
      <c r="C72" s="17">
        <v>128643.47259475218</v>
      </c>
      <c r="D72" s="17">
        <v>143280.54864397264</v>
      </c>
      <c r="E72" s="17">
        <v>91669.072604857545</v>
      </c>
      <c r="F72" s="17">
        <v>91070.387681864755</v>
      </c>
      <c r="G72" s="17">
        <v>106859.07406909263</v>
      </c>
      <c r="H72" s="17">
        <v>101797.863026477</v>
      </c>
      <c r="I72" s="17">
        <v>116696.96924591214</v>
      </c>
      <c r="J72" s="17">
        <v>131093.62598281263</v>
      </c>
      <c r="K72" s="17">
        <v>130727.96872659432</v>
      </c>
      <c r="L72" s="17">
        <v>115007.45956081663</v>
      </c>
      <c r="M72" s="18">
        <v>4.0321914034965767</v>
      </c>
      <c r="N72" s="18">
        <v>-4.4305701811730991</v>
      </c>
      <c r="O72" s="18">
        <v>1.1197873385316415</v>
      </c>
      <c r="P72" s="18">
        <v>2.5614828870402784</v>
      </c>
      <c r="Q72" s="18">
        <v>-1.3006157142400276</v>
      </c>
      <c r="S72" s="92"/>
      <c r="T72" s="92"/>
      <c r="U72" s="92"/>
      <c r="V72" s="92"/>
      <c r="W72" s="92"/>
      <c r="X72" s="92"/>
      <c r="Y72" s="92"/>
      <c r="Z72" s="92"/>
      <c r="AA72" s="92"/>
      <c r="AB72" s="92"/>
      <c r="AC72" s="92"/>
    </row>
    <row r="73" spans="1:29" s="173" customFormat="1" ht="11.25" x14ac:dyDescent="0.2">
      <c r="A73" s="39" t="s">
        <v>171</v>
      </c>
      <c r="B73" s="17">
        <v>8609.2999999999993</v>
      </c>
      <c r="C73" s="17">
        <v>9023.6000000000058</v>
      </c>
      <c r="D73" s="17">
        <v>8687.8000000000011</v>
      </c>
      <c r="E73" s="17">
        <v>8400.0849257385271</v>
      </c>
      <c r="F73" s="17">
        <v>7594.9470063098906</v>
      </c>
      <c r="G73" s="17">
        <v>8685.8973627710948</v>
      </c>
      <c r="H73" s="17">
        <v>7250.8482064479895</v>
      </c>
      <c r="I73" s="17">
        <v>6300.3086900542476</v>
      </c>
      <c r="J73" s="17">
        <v>5121.410628468755</v>
      </c>
      <c r="K73" s="17">
        <v>4760.4510319844348</v>
      </c>
      <c r="L73" s="17">
        <v>4524.7363207281824</v>
      </c>
      <c r="M73" s="18">
        <v>9.0808489437388396E-2</v>
      </c>
      <c r="N73" s="18">
        <v>-1.3353696025688144</v>
      </c>
      <c r="O73" s="18">
        <v>-0.46257384204198004</v>
      </c>
      <c r="P73" s="18">
        <v>-3.4171362264106442</v>
      </c>
      <c r="Q73" s="18">
        <v>-1.231065722600555</v>
      </c>
      <c r="S73" s="92"/>
      <c r="T73" s="92"/>
      <c r="U73" s="92"/>
      <c r="V73" s="92"/>
      <c r="W73" s="92"/>
      <c r="X73" s="92"/>
      <c r="Y73" s="92"/>
      <c r="Z73" s="92"/>
      <c r="AA73" s="92"/>
      <c r="AB73" s="92"/>
      <c r="AC73" s="92"/>
    </row>
    <row r="74" spans="1:29" s="173" customFormat="1" ht="11.25" x14ac:dyDescent="0.2">
      <c r="A74" s="16" t="s">
        <v>112</v>
      </c>
      <c r="B74" s="17">
        <v>14650.5</v>
      </c>
      <c r="C74" s="17">
        <v>26766.200995118288</v>
      </c>
      <c r="D74" s="17">
        <v>41420.400000000001</v>
      </c>
      <c r="E74" s="17">
        <v>43077.360725123755</v>
      </c>
      <c r="F74" s="17">
        <v>55811.597096090103</v>
      </c>
      <c r="G74" s="17">
        <v>62571.226805430837</v>
      </c>
      <c r="H74" s="17">
        <v>66786.311360416599</v>
      </c>
      <c r="I74" s="17">
        <v>71382.464038385238</v>
      </c>
      <c r="J74" s="17">
        <v>77739.666155728395</v>
      </c>
      <c r="K74" s="17">
        <v>78445.518621622396</v>
      </c>
      <c r="L74" s="17">
        <v>80501.674596867801</v>
      </c>
      <c r="M74" s="18">
        <v>10.952268003307776</v>
      </c>
      <c r="N74" s="18">
        <v>3.0269910350273266</v>
      </c>
      <c r="O74" s="18">
        <v>1.8113745198532705</v>
      </c>
      <c r="P74" s="18">
        <v>1.5302653795186139</v>
      </c>
      <c r="Q74" s="18">
        <v>0.34973370221691447</v>
      </c>
      <c r="S74" s="92"/>
      <c r="T74" s="92"/>
      <c r="U74" s="92"/>
      <c r="V74" s="92"/>
      <c r="W74" s="92"/>
      <c r="X74" s="92"/>
      <c r="Y74" s="92"/>
      <c r="Z74" s="92"/>
      <c r="AA74" s="92"/>
      <c r="AB74" s="92"/>
      <c r="AC74" s="92"/>
    </row>
    <row r="75" spans="1:29" s="173" customFormat="1" ht="11.25" x14ac:dyDescent="0.2">
      <c r="A75" s="16" t="s">
        <v>23</v>
      </c>
      <c r="B75" s="17">
        <v>4114.3999999999996</v>
      </c>
      <c r="C75" s="17">
        <v>4645</v>
      </c>
      <c r="D75" s="17">
        <v>4827.9000000000005</v>
      </c>
      <c r="E75" s="17">
        <v>1184.4387839999999</v>
      </c>
      <c r="F75" s="17">
        <v>1931.5999792823957</v>
      </c>
      <c r="G75" s="17">
        <v>1931.5999792823957</v>
      </c>
      <c r="H75" s="17">
        <v>1931.5999792823955</v>
      </c>
      <c r="I75" s="17">
        <v>1931.5999792823948</v>
      </c>
      <c r="J75" s="17">
        <v>1931.5999792823948</v>
      </c>
      <c r="K75" s="17">
        <v>1534.955939282396</v>
      </c>
      <c r="L75" s="17">
        <v>1534.955939282396</v>
      </c>
      <c r="M75" s="18">
        <v>1.6120411615195174</v>
      </c>
      <c r="N75" s="18">
        <v>-8.7535677227976283</v>
      </c>
      <c r="O75" s="18">
        <v>0</v>
      </c>
      <c r="P75" s="18">
        <v>0</v>
      </c>
      <c r="Q75" s="18">
        <v>-2.2722562795751244</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243840.9</v>
      </c>
      <c r="C78" s="211">
        <v>257516</v>
      </c>
      <c r="D78" s="211">
        <v>236562.30000000002</v>
      </c>
      <c r="E78" s="211">
        <v>213042.85753754954</v>
      </c>
      <c r="F78" s="211">
        <v>188974.3525791837</v>
      </c>
      <c r="G78" s="211">
        <v>174738.96988912649</v>
      </c>
      <c r="H78" s="211">
        <v>187231.87981949546</v>
      </c>
      <c r="I78" s="211">
        <v>187747.74791831081</v>
      </c>
      <c r="J78" s="211">
        <v>171123.96900843611</v>
      </c>
      <c r="K78" s="211">
        <v>165794.9621589662</v>
      </c>
      <c r="L78" s="211">
        <v>163824.94696821895</v>
      </c>
      <c r="M78" s="193">
        <v>-0.30258493868291492</v>
      </c>
      <c r="N78" s="14">
        <v>-2.2209680621936734</v>
      </c>
      <c r="O78" s="14">
        <v>-9.2591682290865673E-2</v>
      </c>
      <c r="P78" s="193">
        <v>-0.89556163179552728</v>
      </c>
      <c r="Q78" s="193">
        <v>-0.43494931955038174</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15899.498643292685</v>
      </c>
      <c r="C80" s="13">
        <v>17445.127405247811</v>
      </c>
      <c r="D80" s="13">
        <v>19101.100446927376</v>
      </c>
      <c r="E80" s="13">
        <v>16260.687978056581</v>
      </c>
      <c r="F80" s="13">
        <v>16359.53237849051</v>
      </c>
      <c r="G80" s="13">
        <v>15945.490351805935</v>
      </c>
      <c r="H80" s="13">
        <v>16331.617665814032</v>
      </c>
      <c r="I80" s="13">
        <v>17862.066892104049</v>
      </c>
      <c r="J80" s="13">
        <v>22655.841819836478</v>
      </c>
      <c r="K80" s="13">
        <v>25010.427865438665</v>
      </c>
      <c r="L80" s="13">
        <v>24413.194900994964</v>
      </c>
      <c r="M80" s="14">
        <v>1.8515155872209865</v>
      </c>
      <c r="N80" s="14">
        <v>-1.5374112978955523</v>
      </c>
      <c r="O80" s="14">
        <v>-1.7076386693393175E-2</v>
      </c>
      <c r="P80" s="14">
        <v>3.3273044677867736</v>
      </c>
      <c r="Q80" s="14">
        <v>0.74985770797824092</v>
      </c>
      <c r="S80" s="92"/>
      <c r="T80" s="92"/>
      <c r="U80" s="92"/>
      <c r="V80" s="92"/>
      <c r="W80" s="92"/>
      <c r="X80" s="92"/>
      <c r="Y80" s="92"/>
      <c r="Z80" s="92"/>
      <c r="AA80" s="92"/>
      <c r="AB80" s="92"/>
      <c r="AC80" s="92"/>
    </row>
    <row r="81" spans="1:29" s="173" customFormat="1" ht="11.25" x14ac:dyDescent="0.2">
      <c r="A81" s="16" t="s">
        <v>4</v>
      </c>
      <c r="B81" s="17">
        <v>4416.0999999999985</v>
      </c>
      <c r="C81" s="17">
        <v>3947.9</v>
      </c>
      <c r="D81" s="17">
        <v>4530.8999999999996</v>
      </c>
      <c r="E81" s="17">
        <v>3738.714383939709</v>
      </c>
      <c r="F81" s="17">
        <v>3850.3773792812913</v>
      </c>
      <c r="G81" s="17">
        <v>3065.8262045825495</v>
      </c>
      <c r="H81" s="17">
        <v>2595.6750827426486</v>
      </c>
      <c r="I81" s="17">
        <v>2420.2865814842198</v>
      </c>
      <c r="J81" s="17">
        <v>1960.1024243444833</v>
      </c>
      <c r="K81" s="17">
        <v>1517.978262889201</v>
      </c>
      <c r="L81" s="17">
        <v>1634.0572159707092</v>
      </c>
      <c r="M81" s="18">
        <v>0.25696600926541358</v>
      </c>
      <c r="N81" s="18">
        <v>-1.6143221784077233</v>
      </c>
      <c r="O81" s="18">
        <v>-3.8665113281173946</v>
      </c>
      <c r="P81" s="18">
        <v>-2.7694273079427623</v>
      </c>
      <c r="Q81" s="18">
        <v>-1.8028576884052461</v>
      </c>
      <c r="S81" s="92"/>
      <c r="T81" s="92"/>
      <c r="U81" s="92"/>
      <c r="V81" s="92"/>
      <c r="W81" s="92"/>
      <c r="X81" s="92"/>
      <c r="Y81" s="92"/>
      <c r="Z81" s="92"/>
      <c r="AA81" s="92"/>
      <c r="AB81" s="92"/>
      <c r="AC81" s="92"/>
    </row>
    <row r="82" spans="1:29" s="173" customFormat="1" ht="11.25" x14ac:dyDescent="0.2">
      <c r="A82" s="16" t="s">
        <v>5</v>
      </c>
      <c r="B82" s="17">
        <v>1669.7000000000003</v>
      </c>
      <c r="C82" s="17">
        <v>1183.6000000000001</v>
      </c>
      <c r="D82" s="17">
        <v>1093.5</v>
      </c>
      <c r="E82" s="17">
        <v>377.51661427498357</v>
      </c>
      <c r="F82" s="17">
        <v>73.326210006467207</v>
      </c>
      <c r="G82" s="17">
        <v>49.837631231951178</v>
      </c>
      <c r="H82" s="17">
        <v>23.604912740446736</v>
      </c>
      <c r="I82" s="17">
        <v>23.580544913796288</v>
      </c>
      <c r="J82" s="17">
        <v>25.37211251693012</v>
      </c>
      <c r="K82" s="17">
        <v>5.3485663818374958</v>
      </c>
      <c r="L82" s="17">
        <v>5.4082776862585122</v>
      </c>
      <c r="M82" s="18">
        <v>-4.1442799180223977</v>
      </c>
      <c r="N82" s="18">
        <v>-23.679001231368481</v>
      </c>
      <c r="O82" s="18">
        <v>-10.715860756507855</v>
      </c>
      <c r="P82" s="18">
        <v>0.72457020957548135</v>
      </c>
      <c r="Q82" s="18">
        <v>-14.321819440303486</v>
      </c>
      <c r="S82" s="92"/>
      <c r="T82" s="92"/>
      <c r="U82" s="92"/>
      <c r="V82" s="92"/>
      <c r="W82" s="92"/>
      <c r="X82" s="92"/>
      <c r="Y82" s="92"/>
      <c r="Z82" s="92"/>
      <c r="AA82" s="92"/>
      <c r="AB82" s="92"/>
      <c r="AC82" s="92"/>
    </row>
    <row r="83" spans="1:29" s="173" customFormat="1" ht="11.25" x14ac:dyDescent="0.2">
      <c r="A83" s="16" t="s">
        <v>22</v>
      </c>
      <c r="B83" s="17">
        <v>6652.9986432926826</v>
      </c>
      <c r="C83" s="17">
        <v>7956.3274052478137</v>
      </c>
      <c r="D83" s="17">
        <v>7333.9004469273759</v>
      </c>
      <c r="E83" s="17">
        <v>6397.860928262352</v>
      </c>
      <c r="F83" s="17">
        <v>5463.9810548097194</v>
      </c>
      <c r="G83" s="17">
        <v>4894.9581695037714</v>
      </c>
      <c r="H83" s="17">
        <v>3751.2490839416587</v>
      </c>
      <c r="I83" s="17">
        <v>3376.0533578540967</v>
      </c>
      <c r="J83" s="17">
        <v>2410.4796073798116</v>
      </c>
      <c r="K83" s="17">
        <v>2084.30130924885</v>
      </c>
      <c r="L83" s="17">
        <v>1208.0223923057863</v>
      </c>
      <c r="M83" s="18">
        <v>0.97916090118559396</v>
      </c>
      <c r="N83" s="18">
        <v>-2.9004052312099571</v>
      </c>
      <c r="O83" s="18">
        <v>-3.691044738851168</v>
      </c>
      <c r="P83" s="18">
        <v>-4.3262589971577059</v>
      </c>
      <c r="Q83" s="18">
        <v>-6.6751818624608443</v>
      </c>
      <c r="S83" s="92"/>
      <c r="T83" s="92"/>
      <c r="U83" s="92"/>
      <c r="V83" s="92"/>
      <c r="W83" s="92"/>
      <c r="X83" s="92"/>
      <c r="Y83" s="92"/>
      <c r="Z83" s="92"/>
      <c r="AA83" s="92"/>
      <c r="AB83" s="92"/>
      <c r="AC83" s="92"/>
    </row>
    <row r="84" spans="1:29" s="173" customFormat="1" ht="11.25" x14ac:dyDescent="0.2">
      <c r="A84" s="16" t="s">
        <v>112</v>
      </c>
      <c r="B84" s="17">
        <v>2721.8999999999996</v>
      </c>
      <c r="C84" s="17">
        <v>3903.4</v>
      </c>
      <c r="D84" s="17">
        <v>5676.5999999999995</v>
      </c>
      <c r="E84" s="17">
        <v>5185.9742621087998</v>
      </c>
      <c r="F84" s="17">
        <v>6048.2444461475889</v>
      </c>
      <c r="G84" s="17">
        <v>6728.3921024889269</v>
      </c>
      <c r="H84" s="17">
        <v>7231.5948555010291</v>
      </c>
      <c r="I84" s="17">
        <v>7151.4667768546005</v>
      </c>
      <c r="J84" s="17">
        <v>7571.7507909982451</v>
      </c>
      <c r="K84" s="17">
        <v>8093.2414330589791</v>
      </c>
      <c r="L84" s="17">
        <v>8406.9282971391895</v>
      </c>
      <c r="M84" s="18">
        <v>7.6270936333095118</v>
      </c>
      <c r="N84" s="18">
        <v>0.63617096385750749</v>
      </c>
      <c r="O84" s="18">
        <v>1.8029763029915546</v>
      </c>
      <c r="P84" s="18">
        <v>0.46070520275185434</v>
      </c>
      <c r="Q84" s="18">
        <v>1.051811475531661</v>
      </c>
      <c r="S84" s="92"/>
      <c r="T84" s="92"/>
      <c r="U84" s="92"/>
      <c r="V84" s="92"/>
      <c r="W84" s="92"/>
      <c r="X84" s="92"/>
      <c r="Y84" s="92"/>
      <c r="Z84" s="92"/>
      <c r="AA84" s="92"/>
      <c r="AB84" s="92"/>
      <c r="AC84" s="92"/>
    </row>
    <row r="85" spans="1:29" s="173" customFormat="1" ht="11.25" x14ac:dyDescent="0.2">
      <c r="A85" s="16" t="s">
        <v>580</v>
      </c>
      <c r="B85" s="17">
        <v>29.5</v>
      </c>
      <c r="C85" s="17">
        <v>218.90000000000003</v>
      </c>
      <c r="D85" s="17">
        <v>249</v>
      </c>
      <c r="E85" s="17">
        <v>560.62178947073971</v>
      </c>
      <c r="F85" s="17">
        <v>923.60328824544854</v>
      </c>
      <c r="G85" s="17">
        <v>1206.476243998731</v>
      </c>
      <c r="H85" s="17">
        <v>2729.4937308882463</v>
      </c>
      <c r="I85" s="17">
        <v>4890.6796309973333</v>
      </c>
      <c r="J85" s="17">
        <v>10688.136884597014</v>
      </c>
      <c r="K85" s="17">
        <v>13309.558293859802</v>
      </c>
      <c r="L85" s="17">
        <v>13158.778717893027</v>
      </c>
      <c r="M85" s="18">
        <v>23.776367480251913</v>
      </c>
      <c r="N85" s="18">
        <v>14.006237306633306</v>
      </c>
      <c r="O85" s="18">
        <v>11.444762510930229</v>
      </c>
      <c r="P85" s="18">
        <v>14.625697296999608</v>
      </c>
      <c r="Q85" s="18">
        <v>2.1013201936470161</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1406334.0420146461</v>
      </c>
      <c r="C88" s="13">
        <v>1486780.9594066176</v>
      </c>
      <c r="D88" s="13">
        <v>1343989.6836146244</v>
      </c>
      <c r="E88" s="13">
        <v>1177930.2966462583</v>
      </c>
      <c r="F88" s="13">
        <v>1058686.9216384948</v>
      </c>
      <c r="G88" s="13">
        <v>994333.21543375053</v>
      </c>
      <c r="H88" s="13">
        <v>865442.38016258308</v>
      </c>
      <c r="I88" s="13">
        <v>758543.23146266374</v>
      </c>
      <c r="J88" s="13">
        <v>670975.64660105656</v>
      </c>
      <c r="K88" s="13">
        <v>541361.36754241074</v>
      </c>
      <c r="L88" s="13">
        <v>393384.13527484779</v>
      </c>
      <c r="M88" s="14">
        <v>-0.45241134482973955</v>
      </c>
      <c r="N88" s="14">
        <v>-2.3578887513184155</v>
      </c>
      <c r="O88" s="14">
        <v>-1.9952644718592594</v>
      </c>
      <c r="P88" s="14">
        <v>-2.5129654326007445</v>
      </c>
      <c r="Q88" s="14">
        <v>-5.1994169490631954</v>
      </c>
      <c r="S88" s="92"/>
      <c r="T88" s="92"/>
      <c r="U88" s="92"/>
      <c r="V88" s="92"/>
      <c r="W88" s="92"/>
      <c r="X88" s="92"/>
      <c r="Y88" s="92"/>
      <c r="Z88" s="92"/>
      <c r="AA88" s="92"/>
      <c r="AB88" s="92"/>
      <c r="AC88" s="92"/>
    </row>
    <row r="89" spans="1:29" ht="12.75" customHeight="1" x14ac:dyDescent="0.25">
      <c r="A89" s="16" t="s">
        <v>172</v>
      </c>
      <c r="B89" s="17">
        <v>1366943.2790299812</v>
      </c>
      <c r="C89" s="17">
        <v>1447466.829725462</v>
      </c>
      <c r="D89" s="17">
        <v>1303822.242330445</v>
      </c>
      <c r="E89" s="17">
        <v>1145700.7495131788</v>
      </c>
      <c r="F89" s="17">
        <v>1029199.6711651484</v>
      </c>
      <c r="G89" s="17">
        <v>969180.41513360722</v>
      </c>
      <c r="H89" s="17">
        <v>845166.39507541142</v>
      </c>
      <c r="I89" s="17">
        <v>740087.71827238274</v>
      </c>
      <c r="J89" s="17">
        <v>656812.4236005327</v>
      </c>
      <c r="K89" s="17">
        <v>529934.28711069445</v>
      </c>
      <c r="L89" s="17">
        <v>383574.59922607953</v>
      </c>
      <c r="M89" s="18">
        <v>-0.47165347387611023</v>
      </c>
      <c r="N89" s="18">
        <v>-2.3374352342007576</v>
      </c>
      <c r="O89" s="18">
        <v>-1.9507540234104948</v>
      </c>
      <c r="P89" s="18">
        <v>-2.489829947312705</v>
      </c>
      <c r="Q89" s="18">
        <v>-5.2365533487734979</v>
      </c>
      <c r="S89" s="92"/>
      <c r="T89" s="92"/>
      <c r="U89" s="92"/>
      <c r="V89" s="92"/>
      <c r="W89" s="92"/>
      <c r="X89" s="92"/>
      <c r="Y89" s="92"/>
      <c r="Z89" s="92"/>
      <c r="AA89" s="92"/>
      <c r="AB89" s="92"/>
      <c r="AC89" s="92"/>
    </row>
    <row r="90" spans="1:29" ht="12.75" customHeight="1" x14ac:dyDescent="0.25">
      <c r="A90" s="66" t="s">
        <v>173</v>
      </c>
      <c r="B90" s="17">
        <v>39390.762984664834</v>
      </c>
      <c r="C90" s="17">
        <v>39314.129681155639</v>
      </c>
      <c r="D90" s="17">
        <v>40167.44128417944</v>
      </c>
      <c r="E90" s="17">
        <v>32229.547133079486</v>
      </c>
      <c r="F90" s="17">
        <v>29487.250473346397</v>
      </c>
      <c r="G90" s="17">
        <v>25152.800300143357</v>
      </c>
      <c r="H90" s="17">
        <v>20275.98508717171</v>
      </c>
      <c r="I90" s="17">
        <v>18455.51319028101</v>
      </c>
      <c r="J90" s="17">
        <v>14163.223000523889</v>
      </c>
      <c r="K90" s="17">
        <v>11427.080431716227</v>
      </c>
      <c r="L90" s="17">
        <v>9809.5360487682647</v>
      </c>
      <c r="M90" s="18">
        <v>0.19544476834869595</v>
      </c>
      <c r="N90" s="18">
        <v>-3.0437050607906246</v>
      </c>
      <c r="O90" s="18">
        <v>-3.6759424652434425</v>
      </c>
      <c r="P90" s="18">
        <v>-3.5242834203726647</v>
      </c>
      <c r="Q90" s="18">
        <v>-3.6063029361422583</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2016-11-21T09:56:47Z</dcterms:modified>
</cp:coreProperties>
</file>