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<sst xmlns="http://schemas.openxmlformats.org/spreadsheetml/2006/main" count="1258" uniqueCount="608">
  <si>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</si>
  <si>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</si>
  <si>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</si>
  <si>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</si>
  <si>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</si>
  <si>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</si>
  <si>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</si>
  <si>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</si>
  <si>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</si>
  <si>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</si>
  <si>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</si>
  <si>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</si>
  <si>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</si>
  <si>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</si>
  <si>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</si>
  <si>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</si>
  <si>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</si>
  <si>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</si>
  <si>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</si>
  <si>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</si>
  <si>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</si>
  <si>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</si>
  <si>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</si>
  <si>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</si>
  <si>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</si>
  <si>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</si>
  <si>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</si>
  <si>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</si>
  <si>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</si>
  <si>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</si>
  <si>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</si>
  <si>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</si>
  <si>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</si>
  <si>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</si>
  <si>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</si>
  <si>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</si>
  <si>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</si>
  <si>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</si>
  <si>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</si>
  <si>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</si>
  <si>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</si>
  <si>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</si>
  <si>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</si>
  <si>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</si>
  <si>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</si>
  <si>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</si>
  <si>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</si>
  <si>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</si>
  <si>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</si>
  <si>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</si>
  <si>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</si>
  <si>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</si>
  <si>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</si>
  <si>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</si>
  <si>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</si>
  <si>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</si>
  <si>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</si>
  <si>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</si>
  <si>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</si>
  <si>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</si>
  <si>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</si>
  <si>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</si>
  <si>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</si>
  <si>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</si>
  <si>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</si>
  <si>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</si>
  <si>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</si>
  <si>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</si>
  <si>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</si>
  <si>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</si>
  <si>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</si>
  <si>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</si>
  <si>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</si>
  <si>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</si>
  <si>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</si>
  <si>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</si>
  <si>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</si>
  <si>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</si>
  <si>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</si>
  <si>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</si>
  <si>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</si>
  <si>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</si>
  <si>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</si>
  <si>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</si>
  <si>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</si>
  <si>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</si>
  <si>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</si>
  <si>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</si>
  <si>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</si>
  <si>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</si>
  <si>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</si>
  <si>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</si>
  <si>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</si>
  <si>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</si>
  <si>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</si>
  <si>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</si>
  <si>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</si>
  <si>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</si>
  <si>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</si>
  <si>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</si>
  <si>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</si>
  <si>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</si>
  <si>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</si>
  <si>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</si>
  <si>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</si>
  <si>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</si>
  <si>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</si>
  <si>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</si>
  <si>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</si>
  <si>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</si>
  <si>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</si>
  <si>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</si>
  <si>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</si>
  <si>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</si>
  <si>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</si>
  <si>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</si>
  <si>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</si>
  <si>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</si>
  <si>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</si>
  <si>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</si>
  <si>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</si>
  <si>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</si>
  <si>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</si>
  <si>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</si>
  <si>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</si>
  <si>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</si>
  <si>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</si>
  <si>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</si>
  <si>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</si>
  <si>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</si>
  <si>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</si>
  <si>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</si>
  <si>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</si>
  <si>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</si>
  <si>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</si>
  <si>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</si>
  <si>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</si>
  <si>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</si>
  <si>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</si>
  <si>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</si>
  <si>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</si>
  <si>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</si>
  <si>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</si>
  <si>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</si>
  <si>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</si>
  <si>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</si>
  <si>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</si>
  <si>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</si>
  <si>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</si>
  <si>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</si>
  <si>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</si>
  <si>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</si>
  <si>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</si>
  <si>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</si>
  <si>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</si>
  <si>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</si>
  <si>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</si>
  <si>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</si>
  <si>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</si>
  <si>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</si>
  <si>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</si>
  <si>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</si>
  <si>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</si>
  <si>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</si>
  <si>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</si>
  <si>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</si>
  <si>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</si>
  <si>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</si>
  <si>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</si>
  <si>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</si>
  <si>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</si>
  <si>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</si>
  <si>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</si>
  <si>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</si>
  <si>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</si>
  <si>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</si>
  <si>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</si>
  <si>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</si>
  <si>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</si>
  <si>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</si>
  <si>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</si>
  <si>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</si>
  <si>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</si>
  <si>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</si>
  <si>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</si>
  <si>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</si>
  <si>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</si>
  <si>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</si>
  <si>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</si>
  <si>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</si>
  <si>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</si>
  <si>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</si>
  <si>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</si>
  <si>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</si>
  <si>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</si>
  <si>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</si>
  <si>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</si>
  <si>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</si>
  <si>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</si>
  <si>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</si>
  <si>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</si>
  <si>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</si>
  <si>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</si>
  <si>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</si>
  <si>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</si>
  <si>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</si>
  <si>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</si>
  <si>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</si>
  <si>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</si>
  <si>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</si>
  <si>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</si>
  <si>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</si>
  <si>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</si>
  <si>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</si>
  <si>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</si>
  <si>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</si>
  <si>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</si>
  <si>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</si>
  <si>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</si>
  <si>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</si>
  <si>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</si>
  <si>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</si>
  <si>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</si>
  <si>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</si>
  <si>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</si>
  <si>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</si>
  <si>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</si>
  <si>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</si>
  <si>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</si>
  <si>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</si>
  <si>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</si>
  <si>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</si>
  <si>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</si>
  <si>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</si>
  <si>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</si>
  <si>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</si>
  <si>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</si>
  <si>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</si>
  <si>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</si>
  <si>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</si>
  <si>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</si>
  <si>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</si>
  <si>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</si>
  <si>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</si>
  <si>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</si>
  <si>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</si>
  <si>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</si>
  <si>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</si>
  <si>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</si>
  <si>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</si>
  <si>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</si>
  <si>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</si>
  <si>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</si>
  <si>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</si>
  <si>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</si>
  <si>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</si>
  <si>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</si>
  <si>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</si>
  <si>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</si>
  <si>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</si>
  <si>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</si>
  <si>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</si>
  <si>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</si>
  <si>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</si>
  <si>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</si>
  <si>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</si>
  <si>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</si>
  <si>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</si>
  <si>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</si>
  <si>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</si>
  <si>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</si>
  <si>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</si>
  <si>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</si>
  <si>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</si>
  <si>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</si>
  <si>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</si>
  <si>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</si>
  <si>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</si>
  <si>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</si>
  <si>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</si>
  <si>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</si>
  <si>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</si>
  <si>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</si>
  <si>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</si>
  <si>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</si>
  <si>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</si>
  <si>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</si>
  <si>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</si>
  <si>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</si>
  <si>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</si>
  <si>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</si>
  <si>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</si>
  <si>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</si>
  <si>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</si>
  <si>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</si>
  <si>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</si>
  <si>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</si>
  <si>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</si>
  <si>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</si>
  <si>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</si>
  <si>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</si>
  <si>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</si>
  <si>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</si>
  <si>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</si>
  <si>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</si>
  <si>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</si>
  <si>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</si>
  <si>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</si>
  <si>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</si>
  <si>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</si>
  <si>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</si>
  <si>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</si>
  <si>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</si>
  <si>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</si>
  <si>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</si>
  <si>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</si>
  <si>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</si>
  <si>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</si>
  <si>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</si>
  <si>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</si>
  <si>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</si>
  <si>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</si>
  <si>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</si>
  <si>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</si>
  <si>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</si>
  <si>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</si>
  <si>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</si>
  <si>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</si>
  <si>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</si>
  <si>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</si>
  <si>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</si>
  <si>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</si>
  <si>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</si>
  <si>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</si>
  <si>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</si>
  <si>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</si>
  <si>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</si>
  <si>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</si>
  <si>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</si>
  <si>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</si>
  <si>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</si>
  <si>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</si>
  <si>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</si>
  <si>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</si>
  <si>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</si>
  <si>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</si>
  <si>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</si>
  <si>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</si>
  <si>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</si>
  <si>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</si>
  <si>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</si>
  <si>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</si>
  <si>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</si>
  <si>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</si>
  <si>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</si>
  <si>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</si>
  <si>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</si>
  <si>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</si>
  <si>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</si>
  <si>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</si>
  <si>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</si>
  <si>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</si>
  <si>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</si>
  <si>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</si>
  <si>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</si>
  <si>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</si>
  <si>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</si>
  <si>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</si>
  <si>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</si>
  <si>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</si>
  <si>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</si>
  <si>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</si>
  <si>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</si>
  <si>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</si>
  <si>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</si>
  <si>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</si>
  <si>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</si>
  <si>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</si>
  <si>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</si>
  <si>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</si>
  <si>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</si>
  <si>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</si>
  <si>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</si>
  <si>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</si>
  <si>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</si>
  <si>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</si>
  <si>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</si>
  <si>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</si>
  <si>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</si>
  <si>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</si>
  <si>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</si>
  <si>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</si>
  <si>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</si>
  <si>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</si>
  <si>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</si>
  <si>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</si>
  <si>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</si>
  <si>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</si>
  <si>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</si>
  <si>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</si>
  <si>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</si>
  <si>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</si>
  <si>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</si>
  <si>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</si>
  <si>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</si>
  <si>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</si>
  <si>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</si>
  <si>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</si>
  <si>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</si>
  <si>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</si>
  <si>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</si>
  <si>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</si>
  <si>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</si>
  <si>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</si>
  <si>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</si>
  <si>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</si>
  <si>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</si>
  <si>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</si>
  <si>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</si>
  <si>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</si>
  <si>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</si>
  <si>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</si>
  <si>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</si>
  <si>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</si>
  <si>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</si>
  <si>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</si>
  <si>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</si>
  <si>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</si>
  <si>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</si>
  <si>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</si>
  <si>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</si>
  <si>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</si>
  <si>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</si>
  <si>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</si>
  <si>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</si>
  <si>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</si>
  <si>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</si>
  <si>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</si>
  <si>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</si>
  <si>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</si>
  <si>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</si>
  <si>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</si>
  <si>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</si>
  <si>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</si>
  <si>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</si>
  <si>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</si>
  <si>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</si>
  <si>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</si>
  <si>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</si>
  <si>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</si>
  <si>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</si>
  <si>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</si>
  <si>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</si>
  <si>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</si>
  <si>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</si>
  <si>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</si>
  <si>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</si>
  <si>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</si>
  <si>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</si>
  <si>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</si>
  <si>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</si>
  <si>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</si>
  <si>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</si>
  <si>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</si>
  <si>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</si>
  <si>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</si>
  <si>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</si>
  <si>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</si>
  <si>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</si>
  <si>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</si>
  <si>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</si>
  <si>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</si>
  <si>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</si>
  <si>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</si>
  <si>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</si>
  <si>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</si>
  <si>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</si>
  <si>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</si>
  <si>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</si>
  <si>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</si>
  <si>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</si>
  <si>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</si>
  <si>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</si>
  <si>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</si>
  <si>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</si>
  <si>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</si>
  <si>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</si>
  <si>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</si>
  <si>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</si>
  <si>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</si>
  <si>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</si>
  <si>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</si>
  <si>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</si>
  <si>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</si>
  <si>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</si>
  <si>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</si>
  <si>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</si>
  <si>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</si>
  <si>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</si>
  <si>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</si>
  <si>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</si>
  <si>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</si>
  <si>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</si>
  <si>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</si>
  <si>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</si>
  <si>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</si>
  <si>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</si>
  <si>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</si>
  <si>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</si>
  <si>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</si>
  <si>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</si>
  <si>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</si>
  <si>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</si>
  <si>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</si>
  <si>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</si>
  <si>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</si>
  <si>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</si>
  <si>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</si>
  <si>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</si>
  <si>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</si>
  <si>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</si>
  <si>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</si>
  <si>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</si>
  <si>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</si>
  <si>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</si>
  <si>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</si>
  <si>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</si>
  <si>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</si>
  <si>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</si>
  <si>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</si>
  <si>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</si>
  <si>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</si>
  <si>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</si>
  <si>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</si>
  <si>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</si>
  <si>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</si>
  <si>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</si>
  <si>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</si>
  <si>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</si>
  <si>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</si>
  <si>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</si>
  <si>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</si>
  <si>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</si>
  <si>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</si>
  <si>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</si>
  <si>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</si>
  <si>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</si>
  <si>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</si>
  <si>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</si>
  <si>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</si>
  <si>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</si>
  <si>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</si>
  <si>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</si>
  <si>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</si>
  <si>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</si>
  <si>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</si>
  <si>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</si>
  <si>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</si>
  <si>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</si>
  <si>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</si>
  <si>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</si>
  <si>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</si>
  <si>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</si>
  <si>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</si>
  <si>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</si>
  <si>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</si>
  <si>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</si>
  <si>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</si>
  <si>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</si>
  <si>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</si>
  <si>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</si>
  <si>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</si>
  <si>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</si>
  <si>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</si>
  <si>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</si>
  <si>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</si>
  <si>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</si>
  <si>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</si>
  <si>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</si>
  <si>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</si>
  <si>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</si>
  <si>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</si>
  <si>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</si>
  <si>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</si>
  <si>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</si>
  <si>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</si>
  <si>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</si>
  <si>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</si>
  <si>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</si>
  <si>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</si>
  <si>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</si>
  <si>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</si>
  <si>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</si>
  <si>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</si>
  <si>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Romania:Reference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</si>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</sst>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20196.803899999999</v>
      </c>
      <c r="C6" s="13">
        <v>19153.126899999999</v>
      </c>
      <c r="D6" s="13">
        <v>20119.978573755398</v>
      </c>
      <c r="E6" s="13">
        <v>24896.286793848329</v>
      </c>
      <c r="F6" s="13">
        <v>23989.590640938703</v>
      </c>
      <c r="G6" s="13">
        <v>24313.139898995483</v>
      </c>
      <c r="H6" s="13">
        <v>24413.805278499531</v>
      </c>
      <c r="I6" s="13">
        <v>21439.282374412225</v>
      </c>
      <c r="J6" s="13">
        <v>21866.424627663844</v>
      </c>
      <c r="K6" s="13">
        <v>23694.282977371913</v>
      </c>
      <c r="L6" s="13">
        <v>25668.874258628111</v>
      </c>
      <c r="M6" s="14">
        <v>-3.8103626804131263E-2</v>
      </c>
      <c r="N6" s="15">
        <v>1.7746300348157718</v>
      </c>
      <c r="O6" s="15">
        <v>0.17544121267309976</v>
      </c>
      <c r="P6" s="15">
        <v>-1.0959148555296894</v>
      </c>
      <c r="Q6" s="15">
        <v>1.6161893156032558</v>
      </c>
      <c r="S6" s="92"/>
      <c r="T6" s="92"/>
      <c r="U6" s="92"/>
      <c r="V6" s="92"/>
      <c r="W6" s="92"/>
      <c r="X6" s="92"/>
      <c r="Y6" s="92"/>
      <c r="Z6" s="92"/>
      <c r="AA6" s="92"/>
      <c r="AB6" s="92"/>
      <c r="AC6" s="92"/>
    </row>
    <row r="7" spans="1:29" ht="12.75" customHeight="1" x14ac:dyDescent="0.25">
      <c r="A7" s="75" t="s">
        <v>120</v>
      </c>
      <c r="B7" s="17">
        <v>672</v>
      </c>
      <c r="C7" s="17">
        <v>672</v>
      </c>
      <c r="D7" s="17">
        <v>1344</v>
      </c>
      <c r="E7" s="17">
        <v>1414</v>
      </c>
      <c r="F7" s="17">
        <v>1414</v>
      </c>
      <c r="G7" s="17">
        <v>2828</v>
      </c>
      <c r="H7" s="17">
        <v>2828</v>
      </c>
      <c r="I7" s="17">
        <v>2828</v>
      </c>
      <c r="J7" s="17">
        <v>2828</v>
      </c>
      <c r="K7" s="17">
        <v>2828</v>
      </c>
      <c r="L7" s="17">
        <v>2828</v>
      </c>
      <c r="M7" s="18">
        <v>7.1773462536293131</v>
      </c>
      <c r="N7" s="19">
        <v>0.50901435239070203</v>
      </c>
      <c r="O7" s="19">
        <v>7.1773462536293131</v>
      </c>
      <c r="P7" s="19">
        <v>0</v>
      </c>
      <c r="Q7" s="19">
        <v>0</v>
      </c>
      <c r="S7" s="92"/>
      <c r="T7" s="92"/>
      <c r="U7" s="92"/>
      <c r="V7" s="92"/>
      <c r="W7" s="92"/>
      <c r="X7" s="92"/>
      <c r="Y7" s="92"/>
      <c r="Z7" s="92"/>
      <c r="AA7" s="92"/>
      <c r="AB7" s="92"/>
      <c r="AC7" s="92"/>
    </row>
    <row r="8" spans="1:29" ht="12.75" customHeight="1" x14ac:dyDescent="0.25">
      <c r="A8" s="75" t="s">
        <v>187</v>
      </c>
      <c r="B8" s="17">
        <v>6242</v>
      </c>
      <c r="C8" s="17">
        <v>6289</v>
      </c>
      <c r="D8" s="17">
        <v>6862.9993237553981</v>
      </c>
      <c r="E8" s="17">
        <v>11412.572063848333</v>
      </c>
      <c r="F8" s="17">
        <v>11457.28214891907</v>
      </c>
      <c r="G8" s="17">
        <v>13300.376721313591</v>
      </c>
      <c r="H8" s="17">
        <v>14884.983178917159</v>
      </c>
      <c r="I8" s="17">
        <v>15213.565066415053</v>
      </c>
      <c r="J8" s="17">
        <v>15558.60459424878</v>
      </c>
      <c r="K8" s="17">
        <v>17563.0512447031</v>
      </c>
      <c r="L8" s="17">
        <v>18277.776413764252</v>
      </c>
      <c r="M8" s="18">
        <v>0.9529511532053947</v>
      </c>
      <c r="N8" s="19">
        <v>5.2584002560718934</v>
      </c>
      <c r="O8" s="19">
        <v>2.6518247867715949</v>
      </c>
      <c r="P8" s="19">
        <v>0.44359067651884576</v>
      </c>
      <c r="Q8" s="19">
        <v>1.6237628628642531</v>
      </c>
      <c r="S8" s="92"/>
      <c r="T8" s="92"/>
      <c r="U8" s="92"/>
      <c r="V8" s="92"/>
      <c r="W8" s="92"/>
      <c r="X8" s="92"/>
      <c r="Y8" s="92"/>
      <c r="Z8" s="92"/>
      <c r="AA8" s="92"/>
      <c r="AB8" s="92"/>
      <c r="AC8" s="92"/>
    </row>
    <row r="9" spans="1:29" ht="12.75" customHeight="1" x14ac:dyDescent="0.25">
      <c r="A9" s="39" t="s">
        <v>19</v>
      </c>
      <c r="B9" s="207">
        <v>6242</v>
      </c>
      <c r="C9" s="207">
        <v>6289</v>
      </c>
      <c r="D9" s="207">
        <v>6473.9999999999991</v>
      </c>
      <c r="E9" s="207">
        <v>6644.9630638483322</v>
      </c>
      <c r="F9" s="207">
        <v>6644.9630638483322</v>
      </c>
      <c r="G9" s="207">
        <v>6644.9630638483322</v>
      </c>
      <c r="H9" s="207">
        <v>6644.9630638483322</v>
      </c>
      <c r="I9" s="207">
        <v>6644.9630638483322</v>
      </c>
      <c r="J9" s="207">
        <v>6685.6367943823388</v>
      </c>
      <c r="K9" s="207">
        <v>6685.6367943823388</v>
      </c>
      <c r="L9" s="207">
        <v>6685.6367943823388</v>
      </c>
      <c r="M9" s="194">
        <v>0.36560181551061888</v>
      </c>
      <c r="N9" s="19">
        <v>0.26098976844941557</v>
      </c>
      <c r="O9" s="19">
        <v>0</v>
      </c>
      <c r="P9" s="194">
        <v>6.1041918554471941E-2</v>
      </c>
      <c r="Q9" s="194">
        <v>0</v>
      </c>
      <c r="S9" s="92"/>
      <c r="T9" s="92"/>
      <c r="U9" s="92"/>
      <c r="V9" s="92"/>
      <c r="W9" s="92"/>
      <c r="X9" s="92"/>
      <c r="Y9" s="92"/>
      <c r="Z9" s="92"/>
      <c r="AA9" s="92"/>
      <c r="AB9" s="92"/>
      <c r="AC9" s="92"/>
    </row>
    <row r="10" spans="1:29" ht="12.75" customHeight="1" x14ac:dyDescent="0.25">
      <c r="A10" s="47" t="s">
        <v>188</v>
      </c>
      <c r="B10" s="17">
        <v>4831.9872542356879</v>
      </c>
      <c r="C10" s="17">
        <v>4750.3536589256091</v>
      </c>
      <c r="D10" s="17">
        <v>4772.1137191420466</v>
      </c>
      <c r="E10" s="17">
        <v>4943.0767829903798</v>
      </c>
      <c r="F10" s="17">
        <v>4943.0767829903798</v>
      </c>
      <c r="G10" s="17">
        <v>4943.0767829903798</v>
      </c>
      <c r="H10" s="17">
        <v>4943.0767829903798</v>
      </c>
      <c r="I10" s="17">
        <v>4943.0767829903798</v>
      </c>
      <c r="J10" s="17">
        <v>4943.0767829903798</v>
      </c>
      <c r="K10" s="17">
        <v>4943.0767829903798</v>
      </c>
      <c r="L10" s="17">
        <v>4943.0767829903798</v>
      </c>
      <c r="M10" s="18">
        <v>-0.12460718465286957</v>
      </c>
      <c r="N10" s="19">
        <v>0.35260653370996486</v>
      </c>
      <c r="O10" s="19">
        <v>0</v>
      </c>
      <c r="P10" s="19">
        <v>0</v>
      </c>
      <c r="Q10" s="19">
        <v>0</v>
      </c>
      <c r="S10" s="92"/>
      <c r="T10" s="92"/>
      <c r="U10" s="92"/>
      <c r="V10" s="92"/>
      <c r="W10" s="92"/>
      <c r="X10" s="92"/>
      <c r="Y10" s="92"/>
      <c r="Z10" s="92"/>
      <c r="AA10" s="92"/>
      <c r="AB10" s="92"/>
      <c r="AC10" s="92"/>
    </row>
    <row r="11" spans="1:29" ht="12.75" customHeight="1" x14ac:dyDescent="0.25">
      <c r="A11" s="47" t="s">
        <v>189</v>
      </c>
      <c r="B11" s="17">
        <v>1410.0127457643118</v>
      </c>
      <c r="C11" s="17">
        <v>1538.6463410743906</v>
      </c>
      <c r="D11" s="17">
        <v>1701.8862808579524</v>
      </c>
      <c r="E11" s="17">
        <v>1701.8862808579524</v>
      </c>
      <c r="F11" s="17">
        <v>1701.8862808579524</v>
      </c>
      <c r="G11" s="17">
        <v>1701.8862808579524</v>
      </c>
      <c r="H11" s="17">
        <v>1701.8862808579524</v>
      </c>
      <c r="I11" s="17">
        <v>1701.8862808579524</v>
      </c>
      <c r="J11" s="17">
        <v>1742.5600113919595</v>
      </c>
      <c r="K11" s="17">
        <v>1742.5600113919595</v>
      </c>
      <c r="L11" s="17">
        <v>1742.5600113919595</v>
      </c>
      <c r="M11" s="18">
        <v>1.8991942453174149</v>
      </c>
      <c r="N11" s="19">
        <v>0</v>
      </c>
      <c r="O11" s="19">
        <v>0</v>
      </c>
      <c r="P11" s="19">
        <v>0.23646002650015152</v>
      </c>
      <c r="Q11" s="19">
        <v>0</v>
      </c>
      <c r="S11" s="92"/>
      <c r="T11" s="92"/>
      <c r="U11" s="92"/>
      <c r="V11" s="92"/>
      <c r="W11" s="92"/>
      <c r="X11" s="92"/>
      <c r="Y11" s="92"/>
      <c r="Z11" s="92"/>
      <c r="AA11" s="92"/>
      <c r="AB11" s="92"/>
      <c r="AC11" s="92"/>
    </row>
    <row r="12" spans="1:29" ht="12.75" customHeight="1" x14ac:dyDescent="0.25">
      <c r="A12" s="39" t="s">
        <v>192</v>
      </c>
      <c r="B12" s="17">
        <v>0</v>
      </c>
      <c r="C12" s="17">
        <v>0</v>
      </c>
      <c r="D12" s="17">
        <v>388.99932375539862</v>
      </c>
      <c r="E12" s="17">
        <v>2975.8999999999996</v>
      </c>
      <c r="F12" s="17">
        <v>2988.7854276054809</v>
      </c>
      <c r="G12" s="17">
        <v>4831.88</v>
      </c>
      <c r="H12" s="17">
        <v>6017.486457603567</v>
      </c>
      <c r="I12" s="17">
        <v>6264.068345101462</v>
      </c>
      <c r="J12" s="17">
        <v>6498.4341424011818</v>
      </c>
      <c r="K12" s="17">
        <v>6802.7847513608804</v>
      </c>
      <c r="L12" s="17">
        <v>7449.5099204220314</v>
      </c>
      <c r="M12" s="18">
        <v>0</v>
      </c>
      <c r="N12" s="19">
        <v>22.6181019023606</v>
      </c>
      <c r="O12" s="19">
        <v>7.248700444575551</v>
      </c>
      <c r="P12" s="19">
        <v>0.77187981636819281</v>
      </c>
      <c r="Q12" s="19">
        <v>1.3752406295405972</v>
      </c>
      <c r="S12" s="92"/>
      <c r="T12" s="92"/>
      <c r="U12" s="92"/>
      <c r="V12" s="92"/>
      <c r="W12" s="92"/>
      <c r="X12" s="92"/>
      <c r="Y12" s="92"/>
      <c r="Z12" s="92"/>
      <c r="AA12" s="92"/>
      <c r="AB12" s="92"/>
      <c r="AC12" s="92"/>
    </row>
    <row r="13" spans="1:29" ht="12.75" customHeight="1" x14ac:dyDescent="0.25">
      <c r="A13" s="47" t="s">
        <v>190</v>
      </c>
      <c r="B13" s="17">
        <v>0</v>
      </c>
      <c r="C13" s="17">
        <v>0</v>
      </c>
      <c r="D13" s="17">
        <v>388.99932375539862</v>
      </c>
      <c r="E13" s="17">
        <v>2975.8999999999996</v>
      </c>
      <c r="F13" s="17">
        <v>2988.7854276054809</v>
      </c>
      <c r="G13" s="17">
        <v>4831.88</v>
      </c>
      <c r="H13" s="17">
        <v>6017.486457603567</v>
      </c>
      <c r="I13" s="17">
        <v>6264.068345101462</v>
      </c>
      <c r="J13" s="17">
        <v>6498.4341424011818</v>
      </c>
      <c r="K13" s="17">
        <v>6802.7847513608804</v>
      </c>
      <c r="L13" s="17">
        <v>7449.5099204220314</v>
      </c>
      <c r="M13" s="18">
        <v>0</v>
      </c>
      <c r="N13" s="19">
        <v>22.6181019023606</v>
      </c>
      <c r="O13" s="19">
        <v>7.248700444575551</v>
      </c>
      <c r="P13" s="19">
        <v>0.77187981636819281</v>
      </c>
      <c r="Q13" s="19">
        <v>1.3752406295405972</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0</v>
      </c>
      <c r="D15" s="17">
        <v>0</v>
      </c>
      <c r="E15" s="17">
        <v>1791.7090000000001</v>
      </c>
      <c r="F15" s="17">
        <v>1823.5336574652581</v>
      </c>
      <c r="G15" s="17">
        <v>1823.5336574652581</v>
      </c>
      <c r="H15" s="17">
        <v>2222.5336574652583</v>
      </c>
      <c r="I15" s="17">
        <v>2304.5336574652579</v>
      </c>
      <c r="J15" s="17">
        <v>2374.5336574652583</v>
      </c>
      <c r="K15" s="17">
        <v>4074.6296989598827</v>
      </c>
      <c r="L15" s="17">
        <v>4142.6296989598832</v>
      </c>
      <c r="M15" s="18">
        <v>0</v>
      </c>
      <c r="N15" s="19">
        <v>0</v>
      </c>
      <c r="O15" s="19">
        <v>1.9984227921326925</v>
      </c>
      <c r="P15" s="19">
        <v>0.66372527001452575</v>
      </c>
      <c r="Q15" s="19">
        <v>5.7230730949964004</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13282.803900000001</v>
      </c>
      <c r="C17" s="17">
        <v>12192.126900000001</v>
      </c>
      <c r="D17" s="17">
        <v>11912.979250000002</v>
      </c>
      <c r="E17" s="17">
        <v>12069.714730000002</v>
      </c>
      <c r="F17" s="17">
        <v>11118.308492019631</v>
      </c>
      <c r="G17" s="17">
        <v>8184.7631776818926</v>
      </c>
      <c r="H17" s="17">
        <v>6700.822099582374</v>
      </c>
      <c r="I17" s="17">
        <v>3397.7173079971717</v>
      </c>
      <c r="J17" s="17">
        <v>3479.8200334150661</v>
      </c>
      <c r="K17" s="17">
        <v>3303.2317326688153</v>
      </c>
      <c r="L17" s="17">
        <v>4563.097844863858</v>
      </c>
      <c r="M17" s="18">
        <v>-1.0825157651570438</v>
      </c>
      <c r="N17" s="19">
        <v>-0.68797589328197795</v>
      </c>
      <c r="O17" s="19">
        <v>-4.9375644831457288</v>
      </c>
      <c r="P17" s="19">
        <v>-6.3424334430663754</v>
      </c>
      <c r="Q17" s="19">
        <v>2.7472719519890942</v>
      </c>
      <c r="S17" s="92"/>
      <c r="T17" s="92"/>
      <c r="U17" s="92"/>
      <c r="V17" s="92"/>
      <c r="W17" s="92"/>
      <c r="X17" s="92"/>
      <c r="Y17" s="92"/>
      <c r="Z17" s="92"/>
      <c r="AA17" s="92"/>
      <c r="AB17" s="92"/>
      <c r="AC17" s="92"/>
    </row>
    <row r="18" spans="1:29" ht="12.75" customHeight="1" x14ac:dyDescent="0.25">
      <c r="A18" s="39" t="s">
        <v>68</v>
      </c>
      <c r="B18" s="17">
        <v>7601.59</v>
      </c>
      <c r="C18" s="17">
        <v>7057.41</v>
      </c>
      <c r="D18" s="17">
        <v>6643.3600000000006</v>
      </c>
      <c r="E18" s="17">
        <v>6441.34</v>
      </c>
      <c r="F18" s="17">
        <v>5625.9800000000005</v>
      </c>
      <c r="G18" s="17">
        <v>3094.08</v>
      </c>
      <c r="H18" s="17">
        <v>1909.26</v>
      </c>
      <c r="I18" s="17">
        <v>860.91282293625306</v>
      </c>
      <c r="J18" s="17">
        <v>769.91282293625306</v>
      </c>
      <c r="K18" s="17">
        <v>666.17282293625294</v>
      </c>
      <c r="L18" s="17">
        <v>885.34321240055408</v>
      </c>
      <c r="M18" s="18">
        <v>-1.3383590191125561</v>
      </c>
      <c r="N18" s="19">
        <v>-1.6484882793455169</v>
      </c>
      <c r="O18" s="19">
        <v>-10.243338835490723</v>
      </c>
      <c r="P18" s="19">
        <v>-8.6817357637113073</v>
      </c>
      <c r="Q18" s="19">
        <v>1.4067842650512752</v>
      </c>
      <c r="S18" s="92"/>
      <c r="T18" s="92"/>
      <c r="U18" s="92"/>
      <c r="V18" s="92"/>
      <c r="W18" s="92"/>
      <c r="X18" s="92"/>
      <c r="Y18" s="92"/>
      <c r="Z18" s="92"/>
      <c r="AA18" s="92"/>
      <c r="AB18" s="92"/>
      <c r="AC18" s="92"/>
    </row>
    <row r="19" spans="1:29" ht="12.75" customHeight="1" x14ac:dyDescent="0.25">
      <c r="A19" s="39" t="s">
        <v>70</v>
      </c>
      <c r="B19" s="17">
        <v>1806.2684000000002</v>
      </c>
      <c r="C19" s="17">
        <v>1691.4514000000001</v>
      </c>
      <c r="D19" s="17">
        <v>1758.9014000000002</v>
      </c>
      <c r="E19" s="17">
        <v>1359.9014</v>
      </c>
      <c r="F19" s="17">
        <v>1131.6779999999999</v>
      </c>
      <c r="G19" s="17">
        <v>770.678</v>
      </c>
      <c r="H19" s="17">
        <v>675.678</v>
      </c>
      <c r="I19" s="17">
        <v>119.49123969996511</v>
      </c>
      <c r="J19" s="17">
        <v>119.49123969996511</v>
      </c>
      <c r="K19" s="17">
        <v>119.39623969996512</v>
      </c>
      <c r="L19" s="17">
        <v>114.95000000000002</v>
      </c>
      <c r="M19" s="18">
        <v>-0.26538373380785574</v>
      </c>
      <c r="N19" s="19">
        <v>-4.3140577500231263</v>
      </c>
      <c r="O19" s="19">
        <v>-5.0266645709983955</v>
      </c>
      <c r="P19" s="19">
        <v>-15.907042074096356</v>
      </c>
      <c r="Q19" s="19">
        <v>-0.38670844487966871</v>
      </c>
      <c r="S19" s="92"/>
      <c r="T19" s="92"/>
      <c r="U19" s="92"/>
      <c r="V19" s="92"/>
      <c r="W19" s="92"/>
      <c r="X19" s="92"/>
      <c r="Y19" s="92"/>
      <c r="Z19" s="92"/>
      <c r="AA19" s="92"/>
      <c r="AB19" s="92"/>
      <c r="AC19" s="92"/>
    </row>
    <row r="20" spans="1:29" ht="12.75" customHeight="1" x14ac:dyDescent="0.25">
      <c r="A20" s="39" t="s">
        <v>69</v>
      </c>
      <c r="B20" s="17">
        <v>3727.7905000000001</v>
      </c>
      <c r="C20" s="17">
        <v>3438.6105000000002</v>
      </c>
      <c r="D20" s="17">
        <v>3487.7193500000003</v>
      </c>
      <c r="E20" s="17">
        <v>4172.5733500000006</v>
      </c>
      <c r="F20" s="17">
        <v>4221.2801599910626</v>
      </c>
      <c r="G20" s="17">
        <v>4169.8024403270647</v>
      </c>
      <c r="H20" s="17">
        <v>3958.9024403270641</v>
      </c>
      <c r="I20" s="17">
        <v>2248.1625659214119</v>
      </c>
      <c r="J20" s="17">
        <v>2338.1861961500231</v>
      </c>
      <c r="K20" s="17">
        <v>2204.6752601561629</v>
      </c>
      <c r="L20" s="17">
        <v>3257.1564172640146</v>
      </c>
      <c r="M20" s="18">
        <v>-0.66346585826176918</v>
      </c>
      <c r="N20" s="19">
        <v>1.9272400211034935</v>
      </c>
      <c r="O20" s="19">
        <v>-0.63966152111192276</v>
      </c>
      <c r="P20" s="19">
        <v>-5.1296660620658514</v>
      </c>
      <c r="Q20" s="19">
        <v>3.3703417957211323</v>
      </c>
      <c r="S20" s="92"/>
      <c r="T20" s="92"/>
      <c r="U20" s="92"/>
      <c r="V20" s="92"/>
      <c r="W20" s="92"/>
      <c r="X20" s="92"/>
      <c r="Y20" s="92"/>
      <c r="Z20" s="92"/>
      <c r="AA20" s="92"/>
      <c r="AB20" s="92"/>
      <c r="AC20" s="92"/>
    </row>
    <row r="21" spans="1:29" ht="12.75" customHeight="1" x14ac:dyDescent="0.25">
      <c r="A21" s="47" t="s">
        <v>6</v>
      </c>
      <c r="B21" s="17">
        <v>3632.7905000000001</v>
      </c>
      <c r="C21" s="17">
        <v>3343.6105000000002</v>
      </c>
      <c r="D21" s="17">
        <v>3392.7193500000003</v>
      </c>
      <c r="E21" s="17">
        <v>4077.5733500000006</v>
      </c>
      <c r="F21" s="17">
        <v>4126.2801599910626</v>
      </c>
      <c r="G21" s="17">
        <v>4164.8681973590938</v>
      </c>
      <c r="H21" s="17">
        <v>3953.9681973590932</v>
      </c>
      <c r="I21" s="17">
        <v>2243.228322953441</v>
      </c>
      <c r="J21" s="17">
        <v>2337.307090837432</v>
      </c>
      <c r="K21" s="17">
        <v>2203.7961548435719</v>
      </c>
      <c r="L21" s="17">
        <v>3256.2773119514236</v>
      </c>
      <c r="M21" s="18">
        <v>-0.68136131315047477</v>
      </c>
      <c r="N21" s="19">
        <v>1.9767290347637356</v>
      </c>
      <c r="O21" s="19">
        <v>-0.42565781709480444</v>
      </c>
      <c r="P21" s="19">
        <v>-5.1214015890931215</v>
      </c>
      <c r="Q21" s="19">
        <v>3.3714386859447609</v>
      </c>
      <c r="S21" s="92"/>
      <c r="T21" s="92"/>
      <c r="U21" s="92"/>
      <c r="V21" s="92"/>
      <c r="W21" s="92"/>
      <c r="X21" s="92"/>
      <c r="Y21" s="92"/>
      <c r="Z21" s="92"/>
      <c r="AA21" s="92"/>
      <c r="AB21" s="92"/>
      <c r="AC21" s="92"/>
    </row>
    <row r="22" spans="1:29" ht="12.75" customHeight="1" x14ac:dyDescent="0.25">
      <c r="A22" s="47" t="s">
        <v>194</v>
      </c>
      <c r="B22" s="207">
        <v>95</v>
      </c>
      <c r="C22" s="207">
        <v>95</v>
      </c>
      <c r="D22" s="207">
        <v>95</v>
      </c>
      <c r="E22" s="207">
        <v>95</v>
      </c>
      <c r="F22" s="207">
        <v>95</v>
      </c>
      <c r="G22" s="207">
        <v>4.9342429679709818</v>
      </c>
      <c r="H22" s="207">
        <v>4.9342429679709818</v>
      </c>
      <c r="I22" s="207">
        <v>4.9342429679709818</v>
      </c>
      <c r="J22" s="207">
        <v>0.87910531259126012</v>
      </c>
      <c r="K22" s="207">
        <v>0.87910531259126012</v>
      </c>
      <c r="L22" s="207">
        <v>0.87910531259126012</v>
      </c>
      <c r="M22" s="194">
        <v>0</v>
      </c>
      <c r="N22" s="19">
        <v>0</v>
      </c>
      <c r="O22" s="19">
        <v>-25.603981704115675</v>
      </c>
      <c r="P22" s="194">
        <v>-15.844590545646575</v>
      </c>
      <c r="Q22" s="194">
        <v>0</v>
      </c>
      <c r="S22" s="92"/>
      <c r="T22" s="92"/>
      <c r="U22" s="92"/>
      <c r="V22" s="92"/>
      <c r="W22" s="92"/>
      <c r="X22" s="92"/>
      <c r="Y22" s="92"/>
      <c r="Z22" s="92"/>
      <c r="AA22" s="92"/>
      <c r="AB22" s="92"/>
      <c r="AC22" s="92"/>
    </row>
    <row r="23" spans="1:29" ht="12.75" customHeight="1" x14ac:dyDescent="0.25">
      <c r="A23" s="39" t="s">
        <v>71</v>
      </c>
      <c r="B23" s="17">
        <v>147.155</v>
      </c>
      <c r="C23" s="17">
        <v>4.6550000000000002</v>
      </c>
      <c r="D23" s="17">
        <v>22.9985</v>
      </c>
      <c r="E23" s="17">
        <v>95.899979999999999</v>
      </c>
      <c r="F23" s="17">
        <v>139.37033202856753</v>
      </c>
      <c r="G23" s="17">
        <v>150.20273735482814</v>
      </c>
      <c r="H23" s="17">
        <v>156.98165925531009</v>
      </c>
      <c r="I23" s="17">
        <v>169.15067943954193</v>
      </c>
      <c r="J23" s="17">
        <v>252.22977462882457</v>
      </c>
      <c r="K23" s="17">
        <v>312.98740987643436</v>
      </c>
      <c r="L23" s="17">
        <v>305.64821519928836</v>
      </c>
      <c r="M23" s="18">
        <v>-16.939900151598085</v>
      </c>
      <c r="N23" s="19">
        <v>19.74215842850078</v>
      </c>
      <c r="O23" s="19">
        <v>1.1970512810023592</v>
      </c>
      <c r="P23" s="19">
        <v>4.856351838263584</v>
      </c>
      <c r="Q23" s="19">
        <v>1.9395122356511418</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205.88159531007884</v>
      </c>
      <c r="D27" s="13">
        <v>1784.3516737553978</v>
      </c>
      <c r="E27" s="13">
        <v>5852.1651562446023</v>
      </c>
      <c r="F27" s="13">
        <v>3463.0872470903678</v>
      </c>
      <c r="G27" s="13">
        <v>3406.4492580567817</v>
      </c>
      <c r="H27" s="13">
        <v>2298.3853795040504</v>
      </c>
      <c r="I27" s="13">
        <v>1477.3499703183436</v>
      </c>
      <c r="J27" s="13">
        <v>3840.889819974991</v>
      </c>
      <c r="K27" s="13">
        <v>5628.5937923776273</v>
      </c>
      <c r="L27" s="13">
        <v>3375.0344192643529</v>
      </c>
      <c r="M27" s="14">
        <v>0</v>
      </c>
      <c r="N27" s="15">
        <v>6.8558487031011417</v>
      </c>
      <c r="O27" s="15">
        <v>-4.0166415636146313</v>
      </c>
      <c r="P27" s="15">
        <v>5.2690975605395041</v>
      </c>
      <c r="Q27" s="15">
        <v>-1.2846622659465123</v>
      </c>
      <c r="S27" s="92"/>
      <c r="T27" s="92"/>
      <c r="U27" s="92"/>
      <c r="V27" s="92"/>
      <c r="W27" s="92"/>
      <c r="X27" s="92"/>
      <c r="Y27" s="92"/>
      <c r="Z27" s="92"/>
      <c r="AA27" s="92"/>
      <c r="AB27" s="92"/>
      <c r="AC27" s="92"/>
    </row>
    <row r="28" spans="1:29" ht="12.75" customHeight="1" x14ac:dyDescent="0.25">
      <c r="A28" s="75" t="s">
        <v>120</v>
      </c>
      <c r="B28" s="17"/>
      <c r="C28" s="17">
        <v>0</v>
      </c>
      <c r="D28" s="17">
        <v>672</v>
      </c>
      <c r="E28" s="17">
        <v>0</v>
      </c>
      <c r="F28" s="17">
        <v>0</v>
      </c>
      <c r="G28" s="17">
        <v>1414</v>
      </c>
      <c r="H28" s="17">
        <v>707</v>
      </c>
      <c r="I28" s="17">
        <v>0</v>
      </c>
      <c r="J28" s="17">
        <v>707</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128.63359531007882</v>
      </c>
      <c r="D29" s="17">
        <v>573.99932375539788</v>
      </c>
      <c r="E29" s="17">
        <v>4916.6096762446014</v>
      </c>
      <c r="F29" s="17">
        <v>44.710085070738899</v>
      </c>
      <c r="G29" s="17">
        <v>1843.0945723945192</v>
      </c>
      <c r="H29" s="17">
        <v>1584.6064576035683</v>
      </c>
      <c r="I29" s="17">
        <v>328.5818874978936</v>
      </c>
      <c r="J29" s="17">
        <v>2525.7478515891262</v>
      </c>
      <c r="K29" s="17">
        <v>4927.5225931238783</v>
      </c>
      <c r="L29" s="17">
        <v>1374.3357657277816</v>
      </c>
      <c r="M29" s="18">
        <v>0</v>
      </c>
      <c r="N29" s="19">
        <v>-22.527171609949914</v>
      </c>
      <c r="O29" s="19">
        <v>42.873469952864717</v>
      </c>
      <c r="P29" s="19">
        <v>4.7723914988003546</v>
      </c>
      <c r="Q29" s="19">
        <v>-5.9041898863827269</v>
      </c>
      <c r="S29" s="92"/>
      <c r="T29" s="92"/>
      <c r="U29" s="92"/>
      <c r="V29" s="92"/>
      <c r="W29" s="92"/>
      <c r="X29" s="92"/>
      <c r="Y29" s="92"/>
      <c r="Z29" s="92"/>
      <c r="AA29" s="92"/>
      <c r="AB29" s="92"/>
      <c r="AC29" s="92"/>
    </row>
    <row r="30" spans="1:29" ht="12.75" customHeight="1" x14ac:dyDescent="0.25">
      <c r="A30" s="39" t="s">
        <v>19</v>
      </c>
      <c r="B30" s="17"/>
      <c r="C30" s="17">
        <v>128.63359531007882</v>
      </c>
      <c r="D30" s="17">
        <v>184.99999999999932</v>
      </c>
      <c r="E30" s="17">
        <v>538.00000000000023</v>
      </c>
      <c r="F30" s="17">
        <v>0</v>
      </c>
      <c r="G30" s="17">
        <v>0</v>
      </c>
      <c r="H30" s="17">
        <v>0</v>
      </c>
      <c r="I30" s="17">
        <v>0</v>
      </c>
      <c r="J30" s="17">
        <v>40.673730534007021</v>
      </c>
      <c r="K30" s="17">
        <v>0</v>
      </c>
      <c r="L30" s="17">
        <v>0</v>
      </c>
      <c r="M30" s="18">
        <v>0</v>
      </c>
      <c r="N30" s="19">
        <v>0</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0</v>
      </c>
      <c r="D31" s="207">
        <v>21.760060216437523</v>
      </c>
      <c r="E31" s="207">
        <v>538.00000000000023</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128.63359531007882</v>
      </c>
      <c r="D32" s="17">
        <v>163.23993978356179</v>
      </c>
      <c r="E32" s="17">
        <v>0</v>
      </c>
      <c r="F32" s="17">
        <v>0</v>
      </c>
      <c r="G32" s="17">
        <v>0</v>
      </c>
      <c r="H32" s="17">
        <v>0</v>
      </c>
      <c r="I32" s="17">
        <v>0</v>
      </c>
      <c r="J32" s="17">
        <v>40.673730534007021</v>
      </c>
      <c r="K32" s="17">
        <v>0</v>
      </c>
      <c r="L32" s="17">
        <v>0</v>
      </c>
      <c r="M32" s="18">
        <v>0</v>
      </c>
      <c r="N32" s="19">
        <v>0</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0</v>
      </c>
      <c r="D33" s="17">
        <v>388.99932375539862</v>
      </c>
      <c r="E33" s="17">
        <v>2586.9006762446011</v>
      </c>
      <c r="F33" s="17">
        <v>12.885427605480899</v>
      </c>
      <c r="G33" s="17">
        <v>1843.0945723945192</v>
      </c>
      <c r="H33" s="17">
        <v>1185.6064576035683</v>
      </c>
      <c r="I33" s="17">
        <v>246.58188749789355</v>
      </c>
      <c r="J33" s="17">
        <v>623.36512105511918</v>
      </c>
      <c r="K33" s="17">
        <v>3195.6018941639954</v>
      </c>
      <c r="L33" s="17">
        <v>1306.3357657277816</v>
      </c>
      <c r="M33" s="18">
        <v>0</v>
      </c>
      <c r="N33" s="19">
        <v>-28.876192329000027</v>
      </c>
      <c r="O33" s="19">
        <v>57.175254443885628</v>
      </c>
      <c r="P33" s="19">
        <v>-6.2264852416708099</v>
      </c>
      <c r="Q33" s="19">
        <v>7.6790541023587178</v>
      </c>
      <c r="S33" s="92"/>
      <c r="T33" s="92"/>
      <c r="U33" s="92"/>
      <c r="V33" s="92"/>
      <c r="W33" s="92"/>
      <c r="X33" s="92"/>
      <c r="Y33" s="92"/>
      <c r="Z33" s="92"/>
      <c r="AA33" s="92"/>
      <c r="AB33" s="92"/>
      <c r="AC33" s="92"/>
    </row>
    <row r="34" spans="1:29" ht="12.75" customHeight="1" x14ac:dyDescent="0.25">
      <c r="A34" s="47" t="s">
        <v>190</v>
      </c>
      <c r="B34" s="17"/>
      <c r="C34" s="17">
        <v>0</v>
      </c>
      <c r="D34" s="17">
        <v>388.99932375539862</v>
      </c>
      <c r="E34" s="17">
        <v>2586.9006762446011</v>
      </c>
      <c r="F34" s="17">
        <v>12.885427605480899</v>
      </c>
      <c r="G34" s="17">
        <v>1843.0945723945192</v>
      </c>
      <c r="H34" s="17">
        <v>1185.6064576035683</v>
      </c>
      <c r="I34" s="17">
        <v>246.58188749789355</v>
      </c>
      <c r="J34" s="17">
        <v>623.36512105511918</v>
      </c>
      <c r="K34" s="17">
        <v>3195.6018941639954</v>
      </c>
      <c r="L34" s="17">
        <v>1306.3357657277816</v>
      </c>
      <c r="M34" s="18">
        <v>0</v>
      </c>
      <c r="N34" s="19">
        <v>-28.876192329000027</v>
      </c>
      <c r="O34" s="19">
        <v>57.175254443885628</v>
      </c>
      <c r="P34" s="19">
        <v>-6.2264852416708099</v>
      </c>
      <c r="Q34" s="19">
        <v>7.6790541023587178</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0</v>
      </c>
      <c r="E36" s="17">
        <v>1791.7090000000001</v>
      </c>
      <c r="F36" s="17">
        <v>31.824657465257999</v>
      </c>
      <c r="G36" s="17">
        <v>0</v>
      </c>
      <c r="H36" s="17">
        <v>399</v>
      </c>
      <c r="I36" s="17">
        <v>82.000000000000028</v>
      </c>
      <c r="J36" s="17">
        <v>1861.7090000000001</v>
      </c>
      <c r="K36" s="17">
        <v>1731.9206989598831</v>
      </c>
      <c r="L36" s="17">
        <v>68.000000000000014</v>
      </c>
      <c r="M36" s="18">
        <v>0</v>
      </c>
      <c r="N36" s="19">
        <v>0</v>
      </c>
      <c r="O36" s="19">
        <v>28.771844290621431</v>
      </c>
      <c r="P36" s="19">
        <v>16.652456912537183</v>
      </c>
      <c r="Q36" s="19">
        <v>-28.177633384133028</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77.248000000000005</v>
      </c>
      <c r="D38" s="17">
        <v>538.35234999999989</v>
      </c>
      <c r="E38" s="17">
        <v>935.55548000000022</v>
      </c>
      <c r="F38" s="17">
        <v>3418.3771620196289</v>
      </c>
      <c r="G38" s="17">
        <v>149.35468566226291</v>
      </c>
      <c r="H38" s="17">
        <v>6.7789219004819676</v>
      </c>
      <c r="I38" s="17">
        <v>1148.76808282045</v>
      </c>
      <c r="J38" s="17">
        <v>608.14196838586497</v>
      </c>
      <c r="K38" s="17">
        <v>701.071199253749</v>
      </c>
      <c r="L38" s="17">
        <v>2000.6986535365716</v>
      </c>
      <c r="M38" s="18">
        <v>0</v>
      </c>
      <c r="N38" s="19">
        <v>20.302689481432591</v>
      </c>
      <c r="O38" s="19">
        <v>-46.329694766228279</v>
      </c>
      <c r="P38" s="19">
        <v>56.777752575414574</v>
      </c>
      <c r="Q38" s="19">
        <v>12.646491695023855</v>
      </c>
      <c r="S38" s="92"/>
      <c r="T38" s="92"/>
      <c r="U38" s="92"/>
      <c r="V38" s="92"/>
      <c r="W38" s="92"/>
      <c r="X38" s="92"/>
      <c r="Y38" s="92"/>
      <c r="Z38" s="92"/>
      <c r="AA38" s="92"/>
      <c r="AB38" s="92"/>
      <c r="AC38" s="92"/>
    </row>
    <row r="39" spans="1:29" ht="12.75" customHeight="1" x14ac:dyDescent="0.25">
      <c r="A39" s="39" t="s">
        <v>68</v>
      </c>
      <c r="B39" s="207"/>
      <c r="C39" s="207">
        <v>20.02</v>
      </c>
      <c r="D39" s="207">
        <v>136.5</v>
      </c>
      <c r="E39" s="207">
        <v>0</v>
      </c>
      <c r="F39" s="207">
        <v>428.7</v>
      </c>
      <c r="G39" s="207">
        <v>0</v>
      </c>
      <c r="H39" s="207">
        <v>0</v>
      </c>
      <c r="I39" s="207">
        <v>509.6528229362529</v>
      </c>
      <c r="J39" s="207">
        <v>0</v>
      </c>
      <c r="K39" s="207">
        <v>0</v>
      </c>
      <c r="L39" s="207">
        <v>748.84321240055397</v>
      </c>
      <c r="M39" s="194">
        <v>0</v>
      </c>
      <c r="N39" s="19">
        <v>12.124903741516269</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50.482999999999997</v>
      </c>
      <c r="D40" s="17">
        <v>67.45</v>
      </c>
      <c r="E40" s="17">
        <v>0</v>
      </c>
      <c r="F40" s="17">
        <v>510.15</v>
      </c>
      <c r="G40" s="17">
        <v>0</v>
      </c>
      <c r="H40" s="17">
        <v>0</v>
      </c>
      <c r="I40" s="17">
        <v>4.4462396999651048</v>
      </c>
      <c r="J40" s="17">
        <v>47.5</v>
      </c>
      <c r="K40" s="17">
        <v>0</v>
      </c>
      <c r="L40" s="17">
        <v>0</v>
      </c>
      <c r="M40" s="18">
        <v>0</v>
      </c>
      <c r="N40" s="19">
        <v>22.42541748789284</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6.7449999999999992</v>
      </c>
      <c r="D41" s="17">
        <v>316.05885000000001</v>
      </c>
      <c r="E41" s="17">
        <v>897.65400000000022</v>
      </c>
      <c r="F41" s="17">
        <v>2436.0568099910615</v>
      </c>
      <c r="G41" s="17">
        <v>138.5222803360023</v>
      </c>
      <c r="H41" s="17">
        <v>0</v>
      </c>
      <c r="I41" s="17">
        <v>622.5</v>
      </c>
      <c r="J41" s="17">
        <v>428.31287319658236</v>
      </c>
      <c r="K41" s="17">
        <v>640.31356400613925</v>
      </c>
      <c r="L41" s="17">
        <v>1213.1261571078519</v>
      </c>
      <c r="M41" s="18">
        <v>0</v>
      </c>
      <c r="N41" s="19">
        <v>22.656889100346376</v>
      </c>
      <c r="O41" s="19">
        <v>0</v>
      </c>
      <c r="P41" s="19">
        <v>0</v>
      </c>
      <c r="Q41" s="19">
        <v>10.97227359705817</v>
      </c>
      <c r="S41" s="92"/>
      <c r="T41" s="92"/>
      <c r="U41" s="92"/>
      <c r="V41" s="92"/>
      <c r="W41" s="92"/>
      <c r="X41" s="92"/>
      <c r="Y41" s="92"/>
      <c r="Z41" s="92"/>
      <c r="AA41" s="92"/>
      <c r="AB41" s="92"/>
      <c r="AC41" s="92"/>
    </row>
    <row r="42" spans="1:29" ht="12.75" customHeight="1" x14ac:dyDescent="0.25">
      <c r="A42" s="47" t="s">
        <v>6</v>
      </c>
      <c r="B42" s="17"/>
      <c r="C42" s="17">
        <v>6.7449999999999992</v>
      </c>
      <c r="D42" s="17">
        <v>316.05885000000001</v>
      </c>
      <c r="E42" s="17">
        <v>897.65400000000022</v>
      </c>
      <c r="F42" s="17">
        <v>2436.0568099910615</v>
      </c>
      <c r="G42" s="17">
        <v>133.58803736803131</v>
      </c>
      <c r="H42" s="17">
        <v>0</v>
      </c>
      <c r="I42" s="17">
        <v>622.5</v>
      </c>
      <c r="J42" s="17">
        <v>427.4337678839911</v>
      </c>
      <c r="K42" s="17">
        <v>640.31356400613925</v>
      </c>
      <c r="L42" s="17">
        <v>1213.1261571078519</v>
      </c>
      <c r="M42" s="18">
        <v>0</v>
      </c>
      <c r="N42" s="19">
        <v>22.656889100346376</v>
      </c>
      <c r="O42" s="19">
        <v>0</v>
      </c>
      <c r="P42" s="19">
        <v>0</v>
      </c>
      <c r="Q42" s="19">
        <v>10.995076227538082</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4.9342429679709818</v>
      </c>
      <c r="H43" s="17">
        <v>0</v>
      </c>
      <c r="I43" s="17">
        <v>0</v>
      </c>
      <c r="J43" s="17">
        <v>0.87910531259126012</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0</v>
      </c>
      <c r="D44" s="17">
        <v>18.343499999999999</v>
      </c>
      <c r="E44" s="17">
        <v>37.901479999999999</v>
      </c>
      <c r="F44" s="17">
        <v>43.470352028567525</v>
      </c>
      <c r="G44" s="17">
        <v>10.83240532626062</v>
      </c>
      <c r="H44" s="17">
        <v>6.7789219004819676</v>
      </c>
      <c r="I44" s="17">
        <v>12.169020184231803</v>
      </c>
      <c r="J44" s="17">
        <v>132.32909518928264</v>
      </c>
      <c r="K44" s="17">
        <v>60.757635247609791</v>
      </c>
      <c r="L44" s="17">
        <v>38.729284028165623</v>
      </c>
      <c r="M44" s="18">
        <v>0</v>
      </c>
      <c r="N44" s="19">
        <v>9.0111937022975042</v>
      </c>
      <c r="O44" s="19">
        <v>-16.958201333109212</v>
      </c>
      <c r="P44" s="19">
        <v>34.601367212139088</v>
      </c>
      <c r="Q44" s="19">
        <v>-11.562101823422399</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51560</v>
      </c>
      <c r="C48" s="13">
        <v>59413</v>
      </c>
      <c r="D48" s="13">
        <v>60618.916281476188</v>
      </c>
      <c r="E48" s="13">
        <v>67527.80779060944</v>
      </c>
      <c r="F48" s="13">
        <v>71417.378070917461</v>
      </c>
      <c r="G48" s="13">
        <v>75946.568192166989</v>
      </c>
      <c r="H48" s="13">
        <v>75464.247179390019</v>
      </c>
      <c r="I48" s="13">
        <v>76386.842210557981</v>
      </c>
      <c r="J48" s="13">
        <v>78698.54526339969</v>
      </c>
      <c r="K48" s="13">
        <v>81799.938928977281</v>
      </c>
      <c r="L48" s="13">
        <v>88115.313358171014</v>
      </c>
      <c r="M48" s="14">
        <v>1.6317785866944323</v>
      </c>
      <c r="N48" s="15">
        <v>1.6528533046315186</v>
      </c>
      <c r="O48" s="15">
        <v>0.55269944595415232</v>
      </c>
      <c r="P48" s="15">
        <v>0.42053853063339641</v>
      </c>
      <c r="Q48" s="15">
        <v>1.1366277294533322</v>
      </c>
      <c r="S48" s="92"/>
      <c r="T48" s="92"/>
      <c r="U48" s="92"/>
      <c r="V48" s="92"/>
      <c r="W48" s="92"/>
      <c r="X48" s="92"/>
      <c r="Y48" s="92"/>
      <c r="Z48" s="92"/>
      <c r="AA48" s="92"/>
      <c r="AB48" s="92"/>
      <c r="AC48" s="92"/>
    </row>
    <row r="49" spans="1:29" ht="12.75" customHeight="1" x14ac:dyDescent="0.25">
      <c r="A49" s="75" t="s">
        <v>120</v>
      </c>
      <c r="B49" s="17">
        <v>5456</v>
      </c>
      <c r="C49" s="17">
        <v>5555</v>
      </c>
      <c r="D49" s="17">
        <v>11623</v>
      </c>
      <c r="E49" s="17">
        <v>11890.446807433553</v>
      </c>
      <c r="F49" s="17">
        <v>11921.96944115828</v>
      </c>
      <c r="G49" s="17">
        <v>23792.402387303999</v>
      </c>
      <c r="H49" s="17">
        <v>23605.867928504966</v>
      </c>
      <c r="I49" s="17">
        <v>23605.867928504962</v>
      </c>
      <c r="J49" s="17">
        <v>23419.333469705925</v>
      </c>
      <c r="K49" s="17">
        <v>23419.333469705933</v>
      </c>
      <c r="L49" s="17">
        <v>23419.333469705925</v>
      </c>
      <c r="M49" s="18">
        <v>7.8560193266158374</v>
      </c>
      <c r="N49" s="19">
        <v>0.25429253540343311</v>
      </c>
      <c r="O49" s="19">
        <v>7.0698506458021226</v>
      </c>
      <c r="P49" s="19">
        <v>-7.9302781461942917E-2</v>
      </c>
      <c r="Q49" s="19">
        <v>0</v>
      </c>
      <c r="S49" s="92"/>
      <c r="T49" s="92"/>
      <c r="U49" s="92"/>
      <c r="V49" s="92"/>
      <c r="W49" s="92"/>
      <c r="X49" s="92"/>
      <c r="Y49" s="92"/>
      <c r="Z49" s="92"/>
      <c r="AA49" s="92"/>
      <c r="AB49" s="92"/>
      <c r="AC49" s="92"/>
    </row>
    <row r="50" spans="1:29" ht="12.75" customHeight="1" x14ac:dyDescent="0.25">
      <c r="A50" s="75" t="s">
        <v>187</v>
      </c>
      <c r="B50" s="17">
        <v>14778</v>
      </c>
      <c r="C50" s="17">
        <v>20207</v>
      </c>
      <c r="D50" s="17">
        <v>20188.916281476195</v>
      </c>
      <c r="E50" s="17">
        <v>24475.906620604048</v>
      </c>
      <c r="F50" s="17">
        <v>25186.245541107546</v>
      </c>
      <c r="G50" s="17">
        <v>29307.442708341663</v>
      </c>
      <c r="H50" s="17">
        <v>32835.13768941434</v>
      </c>
      <c r="I50" s="17">
        <v>33550.063566466015</v>
      </c>
      <c r="J50" s="17">
        <v>34497.717862905956</v>
      </c>
      <c r="K50" s="17">
        <v>38057.064190300873</v>
      </c>
      <c r="L50" s="17">
        <v>39100.563010790036</v>
      </c>
      <c r="M50" s="18">
        <v>3.1691219782532976</v>
      </c>
      <c r="N50" s="19">
        <v>2.2362809072496548</v>
      </c>
      <c r="O50" s="19">
        <v>2.6874905657558346</v>
      </c>
      <c r="P50" s="19">
        <v>0.49516149202073478</v>
      </c>
      <c r="Q50" s="19">
        <v>1.2603127688854077</v>
      </c>
      <c r="S50" s="92"/>
      <c r="T50" s="92"/>
      <c r="U50" s="92"/>
      <c r="V50" s="92"/>
      <c r="W50" s="92"/>
      <c r="X50" s="92"/>
      <c r="Y50" s="92"/>
      <c r="Z50" s="92"/>
      <c r="AA50" s="92"/>
      <c r="AB50" s="92"/>
      <c r="AC50" s="92"/>
    </row>
    <row r="51" spans="1:29" ht="12.75" customHeight="1" x14ac:dyDescent="0.25">
      <c r="A51" s="39" t="s">
        <v>19</v>
      </c>
      <c r="B51" s="207">
        <v>14778</v>
      </c>
      <c r="C51" s="207">
        <v>20207</v>
      </c>
      <c r="D51" s="207">
        <v>19882.916281476195</v>
      </c>
      <c r="E51" s="207">
        <v>16112.024983201658</v>
      </c>
      <c r="F51" s="207">
        <v>16724.204202063371</v>
      </c>
      <c r="G51" s="207">
        <v>16777.627177213242</v>
      </c>
      <c r="H51" s="207">
        <v>16778.135892128746</v>
      </c>
      <c r="I51" s="207">
        <v>16796.025486515584</v>
      </c>
      <c r="J51" s="207">
        <v>16972.157266955033</v>
      </c>
      <c r="K51" s="207">
        <v>16962.317743024283</v>
      </c>
      <c r="L51" s="207">
        <v>17015.297569931561</v>
      </c>
      <c r="M51" s="194">
        <v>3.0116733828949638</v>
      </c>
      <c r="N51" s="19">
        <v>-1.7151593727829373</v>
      </c>
      <c r="O51" s="19">
        <v>3.2200986146002641E-2</v>
      </c>
      <c r="P51" s="194">
        <v>0.11504202004117836</v>
      </c>
      <c r="Q51" s="194">
        <v>2.5389251783081157E-2</v>
      </c>
      <c r="S51" s="92"/>
      <c r="T51" s="92"/>
      <c r="U51" s="92"/>
      <c r="V51" s="92"/>
      <c r="W51" s="92"/>
      <c r="X51" s="92"/>
      <c r="Y51" s="92"/>
      <c r="Z51" s="92"/>
      <c r="AA51" s="92"/>
      <c r="AB51" s="92"/>
      <c r="AC51" s="92"/>
    </row>
    <row r="52" spans="1:29" ht="12.75" customHeight="1" x14ac:dyDescent="0.25">
      <c r="A52" s="47" t="s">
        <v>188</v>
      </c>
      <c r="B52" s="17">
        <v>9169.5899704753629</v>
      </c>
      <c r="C52" s="17">
        <v>12538.22604773282</v>
      </c>
      <c r="D52" s="17">
        <v>12326.790944545603</v>
      </c>
      <c r="E52" s="17">
        <v>9246.0949071416071</v>
      </c>
      <c r="F52" s="17">
        <v>9858.2741260033199</v>
      </c>
      <c r="G52" s="17">
        <v>9911.6971011531896</v>
      </c>
      <c r="H52" s="17">
        <v>9912.2058160686956</v>
      </c>
      <c r="I52" s="17">
        <v>9930.0954104555331</v>
      </c>
      <c r="J52" s="17">
        <v>9944.9320479493053</v>
      </c>
      <c r="K52" s="17">
        <v>9935.0925240185552</v>
      </c>
      <c r="L52" s="17">
        <v>9930.0979831066325</v>
      </c>
      <c r="M52" s="18">
        <v>3.0030326306347499</v>
      </c>
      <c r="N52" s="19">
        <v>-2.2098559285523955</v>
      </c>
      <c r="O52" s="19">
        <v>5.4572816359499399E-2</v>
      </c>
      <c r="P52" s="19">
        <v>3.2967143498097151E-2</v>
      </c>
      <c r="Q52" s="19">
        <v>-1.4926226992517666E-2</v>
      </c>
      <c r="S52" s="92"/>
      <c r="T52" s="92"/>
      <c r="U52" s="92"/>
      <c r="V52" s="92"/>
      <c r="W52" s="92"/>
      <c r="X52" s="92"/>
      <c r="Y52" s="92"/>
      <c r="Z52" s="92"/>
      <c r="AA52" s="92"/>
      <c r="AB52" s="92"/>
      <c r="AC52" s="92"/>
    </row>
    <row r="53" spans="1:29" ht="12.75" customHeight="1" x14ac:dyDescent="0.25">
      <c r="A53" s="47" t="s">
        <v>189</v>
      </c>
      <c r="B53" s="17">
        <v>5608.410029524639</v>
      </c>
      <c r="C53" s="17">
        <v>7668.7739522671818</v>
      </c>
      <c r="D53" s="17">
        <v>7556.1253369305923</v>
      </c>
      <c r="E53" s="17">
        <v>6865.9300760600518</v>
      </c>
      <c r="F53" s="17">
        <v>6865.9300760600518</v>
      </c>
      <c r="G53" s="17">
        <v>6865.9300760600518</v>
      </c>
      <c r="H53" s="17">
        <v>6865.9300760600518</v>
      </c>
      <c r="I53" s="17">
        <v>6865.9300760600518</v>
      </c>
      <c r="J53" s="17">
        <v>7027.2252190057279</v>
      </c>
      <c r="K53" s="17">
        <v>7027.2252190057279</v>
      </c>
      <c r="L53" s="17">
        <v>7085.1995868249287</v>
      </c>
      <c r="M53" s="18">
        <v>3.0257867297424079</v>
      </c>
      <c r="N53" s="19">
        <v>-0.95329729886732828</v>
      </c>
      <c r="O53" s="19">
        <v>0</v>
      </c>
      <c r="P53" s="19">
        <v>0.23247391573986143</v>
      </c>
      <c r="Q53" s="19">
        <v>8.2194970210491825E-2</v>
      </c>
      <c r="S53" s="92"/>
      <c r="T53" s="92"/>
      <c r="U53" s="92"/>
      <c r="V53" s="92"/>
      <c r="W53" s="92"/>
      <c r="X53" s="92"/>
      <c r="Y53" s="92"/>
      <c r="Z53" s="92"/>
      <c r="AA53" s="92"/>
      <c r="AB53" s="92"/>
      <c r="AC53" s="92"/>
    </row>
    <row r="54" spans="1:29" ht="12.75" customHeight="1" x14ac:dyDescent="0.25">
      <c r="A54" s="39" t="s">
        <v>192</v>
      </c>
      <c r="B54" s="17">
        <v>0</v>
      </c>
      <c r="C54" s="17">
        <v>0</v>
      </c>
      <c r="D54" s="17">
        <v>306</v>
      </c>
      <c r="E54" s="17">
        <v>6473.2141091021949</v>
      </c>
      <c r="F54" s="17">
        <v>6511.5501081199836</v>
      </c>
      <c r="G54" s="17">
        <v>10579.324300204229</v>
      </c>
      <c r="H54" s="17">
        <v>13286.71934834449</v>
      </c>
      <c r="I54" s="17">
        <v>13859.359419951714</v>
      </c>
      <c r="J54" s="17">
        <v>14478.049945964092</v>
      </c>
      <c r="K54" s="17">
        <v>15532.481495547909</v>
      </c>
      <c r="L54" s="17">
        <v>16428.031039661684</v>
      </c>
      <c r="M54" s="18">
        <v>0</v>
      </c>
      <c r="N54" s="19">
        <v>35.767648490908854</v>
      </c>
      <c r="O54" s="19">
        <v>7.3923479208244602</v>
      </c>
      <c r="P54" s="19">
        <v>0.86238443858195346</v>
      </c>
      <c r="Q54" s="19">
        <v>1.2715703687934621</v>
      </c>
      <c r="S54" s="92"/>
      <c r="T54" s="92"/>
      <c r="U54" s="92"/>
      <c r="V54" s="92"/>
      <c r="W54" s="92"/>
      <c r="X54" s="92"/>
      <c r="Y54" s="92"/>
      <c r="Z54" s="92"/>
      <c r="AA54" s="92"/>
      <c r="AB54" s="92"/>
      <c r="AC54" s="92"/>
    </row>
    <row r="55" spans="1:29" ht="12.75" customHeight="1" x14ac:dyDescent="0.25">
      <c r="A55" s="47" t="s">
        <v>190</v>
      </c>
      <c r="B55" s="17">
        <v>0</v>
      </c>
      <c r="C55" s="17">
        <v>0</v>
      </c>
      <c r="D55" s="17">
        <v>306</v>
      </c>
      <c r="E55" s="17">
        <v>6473.2141091021949</v>
      </c>
      <c r="F55" s="17">
        <v>6511.5501081199836</v>
      </c>
      <c r="G55" s="17">
        <v>10579.324300204229</v>
      </c>
      <c r="H55" s="17">
        <v>13286.71934834449</v>
      </c>
      <c r="I55" s="17">
        <v>13859.359419951714</v>
      </c>
      <c r="J55" s="17">
        <v>14478.049945964092</v>
      </c>
      <c r="K55" s="17">
        <v>15532.481495547909</v>
      </c>
      <c r="L55" s="17">
        <v>16428.031039661684</v>
      </c>
      <c r="M55" s="18">
        <v>0</v>
      </c>
      <c r="N55" s="19">
        <v>35.767648490908854</v>
      </c>
      <c r="O55" s="19">
        <v>7.3923479208244602</v>
      </c>
      <c r="P55" s="19">
        <v>0.86238443858195346</v>
      </c>
      <c r="Q55" s="19">
        <v>1.2715703687934621</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0</v>
      </c>
      <c r="E57" s="17">
        <v>1890.6675283001916</v>
      </c>
      <c r="F57" s="17">
        <v>1950.491230924192</v>
      </c>
      <c r="G57" s="17">
        <v>1950.491230924192</v>
      </c>
      <c r="H57" s="17">
        <v>2770.2824489411041</v>
      </c>
      <c r="I57" s="17">
        <v>2894.6786599987158</v>
      </c>
      <c r="J57" s="17">
        <v>3047.5106499868275</v>
      </c>
      <c r="K57" s="17">
        <v>5562.2649517286809</v>
      </c>
      <c r="L57" s="17">
        <v>5657.2344011967907</v>
      </c>
      <c r="M57" s="18">
        <v>0</v>
      </c>
      <c r="N57" s="19">
        <v>0</v>
      </c>
      <c r="O57" s="19">
        <v>3.5709607389929676</v>
      </c>
      <c r="P57" s="19">
        <v>0.95832071453212375</v>
      </c>
      <c r="Q57" s="19">
        <v>6.3814472120074184</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31326</v>
      </c>
      <c r="C59" s="17">
        <v>33651</v>
      </c>
      <c r="D59" s="17">
        <v>28806.999999999996</v>
      </c>
      <c r="E59" s="17">
        <v>31161.454362571836</v>
      </c>
      <c r="F59" s="17">
        <v>34309.163088651629</v>
      </c>
      <c r="G59" s="17">
        <v>22846.723096521328</v>
      </c>
      <c r="H59" s="17">
        <v>19023.241561470721</v>
      </c>
      <c r="I59" s="17">
        <v>19230.910715586997</v>
      </c>
      <c r="J59" s="17">
        <v>20781.493930787801</v>
      </c>
      <c r="K59" s="17">
        <v>20323.54126897045</v>
      </c>
      <c r="L59" s="17">
        <v>25595.416877675063</v>
      </c>
      <c r="M59" s="18">
        <v>-0.83479616759895015</v>
      </c>
      <c r="N59" s="19">
        <v>1.7633063860597487</v>
      </c>
      <c r="O59" s="19">
        <v>-5.7269756420673446</v>
      </c>
      <c r="P59" s="19">
        <v>0.88793298476497196</v>
      </c>
      <c r="Q59" s="19">
        <v>2.1053607951160958</v>
      </c>
      <c r="S59" s="92"/>
      <c r="T59" s="92"/>
      <c r="U59" s="92"/>
      <c r="V59" s="92"/>
      <c r="W59" s="92"/>
      <c r="X59" s="92"/>
      <c r="Y59" s="92"/>
      <c r="Z59" s="92"/>
      <c r="AA59" s="92"/>
      <c r="AB59" s="92"/>
      <c r="AC59" s="92"/>
    </row>
    <row r="60" spans="1:29" ht="12.75" customHeight="1" x14ac:dyDescent="0.25">
      <c r="A60" s="39" t="s">
        <v>68</v>
      </c>
      <c r="B60" s="17">
        <v>19714.583333333332</v>
      </c>
      <c r="C60" s="17">
        <v>22717.943402093915</v>
      </c>
      <c r="D60" s="17">
        <v>21015.243240694595</v>
      </c>
      <c r="E60" s="17">
        <v>21981.638522694117</v>
      </c>
      <c r="F60" s="17">
        <v>22415.415295245122</v>
      </c>
      <c r="G60" s="17">
        <v>16310.976082062356</v>
      </c>
      <c r="H60" s="17">
        <v>9019.9945566699225</v>
      </c>
      <c r="I60" s="17">
        <v>4868.6929810333886</v>
      </c>
      <c r="J60" s="17">
        <v>4413.7232080890244</v>
      </c>
      <c r="K60" s="17">
        <v>3729.8720631034184</v>
      </c>
      <c r="L60" s="17">
        <v>8511.2055218518362</v>
      </c>
      <c r="M60" s="18">
        <v>0.64093938585356725</v>
      </c>
      <c r="N60" s="19">
        <v>0.64709328009249223</v>
      </c>
      <c r="O60" s="19">
        <v>-8.7010151638273747</v>
      </c>
      <c r="P60" s="19">
        <v>-6.8978131987832541</v>
      </c>
      <c r="Q60" s="19">
        <v>6.7870522298207669</v>
      </c>
      <c r="S60" s="92"/>
      <c r="T60" s="92"/>
      <c r="U60" s="92"/>
      <c r="V60" s="92"/>
      <c r="W60" s="92"/>
      <c r="X60" s="92"/>
      <c r="Y60" s="92"/>
      <c r="Z60" s="92"/>
      <c r="AA60" s="92"/>
      <c r="AB60" s="92"/>
      <c r="AC60" s="92"/>
    </row>
    <row r="61" spans="1:29" ht="12.75" customHeight="1" x14ac:dyDescent="0.25">
      <c r="A61" s="39" t="s">
        <v>70</v>
      </c>
      <c r="B61" s="17">
        <v>2610.416666666667</v>
      </c>
      <c r="C61" s="17">
        <v>1092.0565979060848</v>
      </c>
      <c r="D61" s="17">
        <v>366.26372976923375</v>
      </c>
      <c r="E61" s="17">
        <v>625.26302549648608</v>
      </c>
      <c r="F61" s="17">
        <v>405.00757149709528</v>
      </c>
      <c r="G61" s="17">
        <v>238.26246612634577</v>
      </c>
      <c r="H61" s="17">
        <v>226.38260577340037</v>
      </c>
      <c r="I61" s="17">
        <v>216.3833997236768</v>
      </c>
      <c r="J61" s="17">
        <v>231.46047298214256</v>
      </c>
      <c r="K61" s="17">
        <v>231.46047298214256</v>
      </c>
      <c r="L61" s="17">
        <v>217.49923569929277</v>
      </c>
      <c r="M61" s="18">
        <v>-17.830923112916619</v>
      </c>
      <c r="N61" s="19">
        <v>1.0105935001719191</v>
      </c>
      <c r="O61" s="19">
        <v>-5.6508501509626825</v>
      </c>
      <c r="P61" s="19">
        <v>0.22207223729853176</v>
      </c>
      <c r="Q61" s="19">
        <v>-0.62020652389601638</v>
      </c>
      <c r="S61" s="92"/>
      <c r="T61" s="92"/>
      <c r="U61" s="92"/>
      <c r="V61" s="92"/>
      <c r="W61" s="92"/>
      <c r="X61" s="92"/>
      <c r="Y61" s="92"/>
      <c r="Z61" s="92"/>
      <c r="AA61" s="92"/>
      <c r="AB61" s="92"/>
      <c r="AC61" s="92"/>
    </row>
    <row r="62" spans="1:29" ht="12.75" customHeight="1" x14ac:dyDescent="0.25">
      <c r="A62" s="39" t="s">
        <v>69</v>
      </c>
      <c r="B62" s="17">
        <v>9001</v>
      </c>
      <c r="C62" s="17">
        <v>9834</v>
      </c>
      <c r="D62" s="17">
        <v>7323</v>
      </c>
      <c r="E62" s="17">
        <v>8032.4269520550943</v>
      </c>
      <c r="F62" s="17">
        <v>10725.929246319589</v>
      </c>
      <c r="G62" s="17">
        <v>5443.0647840148586</v>
      </c>
      <c r="H62" s="17">
        <v>8754.7042290239497</v>
      </c>
      <c r="I62" s="17">
        <v>12898.944581219444</v>
      </c>
      <c r="J62" s="17">
        <v>14427.213665466466</v>
      </c>
      <c r="K62" s="17">
        <v>14446.493225556553</v>
      </c>
      <c r="L62" s="17">
        <v>14747.164886632569</v>
      </c>
      <c r="M62" s="18">
        <v>-2.0420185738663887</v>
      </c>
      <c r="N62" s="19">
        <v>3.8902016823914476</v>
      </c>
      <c r="O62" s="19">
        <v>-2.0102487825375159</v>
      </c>
      <c r="P62" s="19">
        <v>5.122117047798791</v>
      </c>
      <c r="Q62" s="19">
        <v>0.21958666185932785</v>
      </c>
      <c r="S62" s="92"/>
      <c r="T62" s="92"/>
      <c r="U62" s="92"/>
      <c r="V62" s="92"/>
      <c r="W62" s="92"/>
      <c r="X62" s="92"/>
      <c r="Y62" s="92"/>
      <c r="Z62" s="92"/>
      <c r="AA62" s="92"/>
      <c r="AB62" s="92"/>
      <c r="AC62" s="92"/>
    </row>
    <row r="63" spans="1:29" ht="12.75" customHeight="1" x14ac:dyDescent="0.25">
      <c r="A63" s="47" t="s">
        <v>6</v>
      </c>
      <c r="B63" s="207">
        <v>9001</v>
      </c>
      <c r="C63" s="207">
        <v>9612</v>
      </c>
      <c r="D63" s="207">
        <v>7262</v>
      </c>
      <c r="E63" s="207">
        <v>8012.0743295441007</v>
      </c>
      <c r="F63" s="207">
        <v>10706.646050233558</v>
      </c>
      <c r="G63" s="207">
        <v>5422.7173903325038</v>
      </c>
      <c r="H63" s="207">
        <v>8740.0235914544464</v>
      </c>
      <c r="I63" s="207">
        <v>12888.164848458082</v>
      </c>
      <c r="J63" s="207">
        <v>14419.98195081276</v>
      </c>
      <c r="K63" s="207">
        <v>14441.37183911634</v>
      </c>
      <c r="L63" s="207">
        <v>14743.115790219505</v>
      </c>
      <c r="M63" s="194">
        <v>-2.1239242745454079</v>
      </c>
      <c r="N63" s="19">
        <v>3.9584319207156327</v>
      </c>
      <c r="O63" s="19">
        <v>-2.009061765955289</v>
      </c>
      <c r="P63" s="194">
        <v>5.1344897278927215</v>
      </c>
      <c r="Q63" s="194">
        <v>0.22185942030543693</v>
      </c>
      <c r="S63" s="92"/>
      <c r="T63" s="92"/>
      <c r="U63" s="92"/>
      <c r="V63" s="92"/>
      <c r="W63" s="92"/>
      <c r="X63" s="92"/>
      <c r="Y63" s="92"/>
      <c r="Z63" s="92"/>
      <c r="AA63" s="92"/>
      <c r="AB63" s="92"/>
      <c r="AC63" s="92"/>
    </row>
    <row r="64" spans="1:29" ht="12.75" customHeight="1" x14ac:dyDescent="0.25">
      <c r="A64" s="47" t="s">
        <v>194</v>
      </c>
      <c r="B64" s="17">
        <v>0</v>
      </c>
      <c r="C64" s="17">
        <v>222</v>
      </c>
      <c r="D64" s="17">
        <v>61</v>
      </c>
      <c r="E64" s="17">
        <v>20.352622510993172</v>
      </c>
      <c r="F64" s="17">
        <v>19.28319608603201</v>
      </c>
      <c r="G64" s="17">
        <v>20.347393682354564</v>
      </c>
      <c r="H64" s="17">
        <v>14.680637569502702</v>
      </c>
      <c r="I64" s="17">
        <v>10.779732761361437</v>
      </c>
      <c r="J64" s="17">
        <v>7.2317146537070229</v>
      </c>
      <c r="K64" s="17">
        <v>5.1213864402124711</v>
      </c>
      <c r="L64" s="17">
        <v>4.0490964130639995</v>
      </c>
      <c r="M64" s="18">
        <v>0</v>
      </c>
      <c r="N64" s="19">
        <v>-10.878001181225393</v>
      </c>
      <c r="O64" s="19">
        <v>-2.6901977589280257</v>
      </c>
      <c r="P64" s="19">
        <v>-6.8356761339530614</v>
      </c>
      <c r="Q64" s="19">
        <v>-5.6348393427105066</v>
      </c>
      <c r="S64" s="92"/>
      <c r="T64" s="92"/>
      <c r="U64" s="92"/>
      <c r="V64" s="92"/>
      <c r="W64" s="92"/>
      <c r="X64" s="92"/>
      <c r="Y64" s="92"/>
      <c r="Z64" s="92"/>
      <c r="AA64" s="92"/>
      <c r="AB64" s="92"/>
      <c r="AC64" s="92"/>
    </row>
    <row r="65" spans="1:29" ht="12.75" customHeight="1" x14ac:dyDescent="0.25">
      <c r="A65" s="39" t="s">
        <v>71</v>
      </c>
      <c r="B65" s="17">
        <v>0</v>
      </c>
      <c r="C65" s="17">
        <v>7</v>
      </c>
      <c r="D65" s="17">
        <v>102.49302953616683</v>
      </c>
      <c r="E65" s="17">
        <v>522.12586232613785</v>
      </c>
      <c r="F65" s="17">
        <v>762.81097558982674</v>
      </c>
      <c r="G65" s="17">
        <v>854.41976431776641</v>
      </c>
      <c r="H65" s="17">
        <v>1022.160170003448</v>
      </c>
      <c r="I65" s="17">
        <v>1246.8897536104873</v>
      </c>
      <c r="J65" s="17">
        <v>1709.0965842501687</v>
      </c>
      <c r="K65" s="17">
        <v>1915.7155073283379</v>
      </c>
      <c r="L65" s="17">
        <v>2119.5472334913607</v>
      </c>
      <c r="M65" s="18">
        <v>0</v>
      </c>
      <c r="N65" s="19">
        <v>22.228437573551485</v>
      </c>
      <c r="O65" s="19">
        <v>2.9698789240052648</v>
      </c>
      <c r="P65" s="19">
        <v>5.2748824645934667</v>
      </c>
      <c r="Q65" s="19">
        <v>2.1757064867852449</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48625</v>
      </c>
      <c r="C69" s="13">
        <v>55504</v>
      </c>
      <c r="D69" s="13">
        <v>55567.623820579945</v>
      </c>
      <c r="E69" s="13">
        <v>62221.687679340401</v>
      </c>
      <c r="F69" s="13">
        <v>66023.423657705222</v>
      </c>
      <c r="G69" s="13">
        <v>71154.247864959689</v>
      </c>
      <c r="H69" s="13">
        <v>71997.135888130477</v>
      </c>
      <c r="I69" s="13">
        <v>73618.823064834869</v>
      </c>
      <c r="J69" s="13">
        <v>76176.959577328977</v>
      </c>
      <c r="K69" s="13">
        <v>79448.321203853091</v>
      </c>
      <c r="L69" s="13">
        <v>82973.602537464802</v>
      </c>
      <c r="M69" s="14">
        <v>1.3435751733858803</v>
      </c>
      <c r="N69" s="15">
        <v>1.7390367570648602</v>
      </c>
      <c r="O69" s="15">
        <v>0.86992964460397282</v>
      </c>
      <c r="P69" s="15">
        <v>0.56592242818938043</v>
      </c>
      <c r="Q69" s="15">
        <v>0.85829709080531558</v>
      </c>
      <c r="S69" s="92"/>
      <c r="T69" s="92"/>
      <c r="U69" s="92"/>
      <c r="V69" s="92"/>
      <c r="W69" s="92"/>
      <c r="X69" s="92"/>
      <c r="Y69" s="92"/>
      <c r="Z69" s="92"/>
      <c r="AA69" s="92"/>
      <c r="AB69" s="92"/>
      <c r="AC69" s="92"/>
    </row>
    <row r="70" spans="1:29" ht="12.75" customHeight="1" x14ac:dyDescent="0.25">
      <c r="A70" s="75" t="s">
        <v>120</v>
      </c>
      <c r="B70" s="17">
        <v>5054</v>
      </c>
      <c r="C70" s="17">
        <v>5117</v>
      </c>
      <c r="D70" s="17">
        <v>10690</v>
      </c>
      <c r="E70" s="17">
        <v>11000.037919557441</v>
      </c>
      <c r="F70" s="17">
        <v>11029.199999999997</v>
      </c>
      <c r="G70" s="17">
        <v>22270.499999999993</v>
      </c>
      <c r="H70" s="17">
        <v>22270.499999999996</v>
      </c>
      <c r="I70" s="17">
        <v>22270.499999999993</v>
      </c>
      <c r="J70" s="17">
        <v>22270.499999999993</v>
      </c>
      <c r="K70" s="17">
        <v>22270.5</v>
      </c>
      <c r="L70" s="17">
        <v>22270.499999999993</v>
      </c>
      <c r="M70" s="18">
        <v>7.7790240662010124</v>
      </c>
      <c r="N70" s="19">
        <v>0.31286416282794161</v>
      </c>
      <c r="O70" s="19">
        <v>7.2799581792901247</v>
      </c>
      <c r="P70" s="19">
        <v>0</v>
      </c>
      <c r="Q70" s="19">
        <v>0</v>
      </c>
      <c r="S70" s="92"/>
      <c r="T70" s="92"/>
      <c r="U70" s="92"/>
      <c r="V70" s="92"/>
      <c r="W70" s="92"/>
      <c r="X70" s="92"/>
      <c r="Y70" s="92"/>
      <c r="Z70" s="92"/>
      <c r="AA70" s="92"/>
      <c r="AB70" s="92"/>
      <c r="AC70" s="92"/>
    </row>
    <row r="71" spans="1:29" ht="12.75" customHeight="1" x14ac:dyDescent="0.25">
      <c r="A71" s="75" t="s">
        <v>187</v>
      </c>
      <c r="B71" s="17">
        <v>14570</v>
      </c>
      <c r="C71" s="17">
        <v>19793</v>
      </c>
      <c r="D71" s="17">
        <v>19933.623820579953</v>
      </c>
      <c r="E71" s="17">
        <v>24240.195210598387</v>
      </c>
      <c r="F71" s="17">
        <v>24953.820688583284</v>
      </c>
      <c r="G71" s="17">
        <v>29075.043428433171</v>
      </c>
      <c r="H71" s="17">
        <v>32601.937220656469</v>
      </c>
      <c r="I71" s="17">
        <v>33316.173806864856</v>
      </c>
      <c r="J71" s="17">
        <v>34263.775743192746</v>
      </c>
      <c r="K71" s="17">
        <v>37821.745514554561</v>
      </c>
      <c r="L71" s="17">
        <v>38865.051026322006</v>
      </c>
      <c r="M71" s="18">
        <v>3.1840739015904784</v>
      </c>
      <c r="N71" s="19">
        <v>2.2716067854416488</v>
      </c>
      <c r="O71" s="19">
        <v>2.7095048811957456</v>
      </c>
      <c r="P71" s="19">
        <v>0.4984077876849291</v>
      </c>
      <c r="Q71" s="19">
        <v>1.2680394997217626</v>
      </c>
      <c r="S71" s="92"/>
      <c r="T71" s="92"/>
      <c r="U71" s="92"/>
      <c r="V71" s="92"/>
      <c r="W71" s="92"/>
      <c r="X71" s="92"/>
      <c r="Y71" s="92"/>
      <c r="Z71" s="92"/>
      <c r="AA71" s="92"/>
      <c r="AB71" s="92"/>
      <c r="AC71" s="92"/>
    </row>
    <row r="72" spans="1:29" ht="12.75" customHeight="1" x14ac:dyDescent="0.25">
      <c r="A72" s="39" t="s">
        <v>19</v>
      </c>
      <c r="B72" s="207">
        <v>14570</v>
      </c>
      <c r="C72" s="207">
        <v>19793</v>
      </c>
      <c r="D72" s="207">
        <v>19627.623820579953</v>
      </c>
      <c r="E72" s="207">
        <v>15876.313573195999</v>
      </c>
      <c r="F72" s="207">
        <v>16491.779349539109</v>
      </c>
      <c r="G72" s="207">
        <v>16545.227897304751</v>
      </c>
      <c r="H72" s="207">
        <v>16544.935423370876</v>
      </c>
      <c r="I72" s="207">
        <v>16562.135726914428</v>
      </c>
      <c r="J72" s="207">
        <v>16738.215147241823</v>
      </c>
      <c r="K72" s="207">
        <v>16726.999067277971</v>
      </c>
      <c r="L72" s="207">
        <v>16779.785585463524</v>
      </c>
      <c r="M72" s="194">
        <v>3.0245716231533049</v>
      </c>
      <c r="N72" s="19">
        <v>-1.7256954924749546</v>
      </c>
      <c r="O72" s="19">
        <v>3.2185205952450779E-2</v>
      </c>
      <c r="P72" s="194">
        <v>0.11621146397822191</v>
      </c>
      <c r="Q72" s="194">
        <v>2.4807932931625309E-2</v>
      </c>
      <c r="S72" s="92"/>
      <c r="T72" s="92"/>
      <c r="U72" s="92"/>
      <c r="V72" s="92"/>
      <c r="W72" s="92"/>
      <c r="X72" s="92"/>
      <c r="Y72" s="92"/>
      <c r="Z72" s="92"/>
      <c r="AA72" s="92"/>
      <c r="AB72" s="92"/>
      <c r="AC72" s="92"/>
    </row>
    <row r="73" spans="1:29" ht="12.75" customHeight="1" x14ac:dyDescent="0.25">
      <c r="A73" s="47" t="s">
        <v>188</v>
      </c>
      <c r="B73" s="17">
        <v>9040.5282088121548</v>
      </c>
      <c r="C73" s="17">
        <v>12281.343502883936</v>
      </c>
      <c r="D73" s="17">
        <v>12168.517542865669</v>
      </c>
      <c r="E73" s="17">
        <v>9127.338562930925</v>
      </c>
      <c r="F73" s="17">
        <v>9742.8043392740365</v>
      </c>
      <c r="G73" s="17">
        <v>9796.2528870396764</v>
      </c>
      <c r="H73" s="17">
        <v>9795.9604131058022</v>
      </c>
      <c r="I73" s="17">
        <v>9813.1607166493559</v>
      </c>
      <c r="J73" s="17">
        <v>9827.9449940310715</v>
      </c>
      <c r="K73" s="17">
        <v>9816.7289140672219</v>
      </c>
      <c r="L73" s="17">
        <v>9812.5059397280729</v>
      </c>
      <c r="M73" s="18">
        <v>3.0159297889720271</v>
      </c>
      <c r="N73" s="19">
        <v>-2.1986992673023731</v>
      </c>
      <c r="O73" s="19">
        <v>5.442582444512567E-2</v>
      </c>
      <c r="P73" s="19">
        <v>3.2602911864598738E-2</v>
      </c>
      <c r="Q73" s="19">
        <v>-1.5720457700385548E-2</v>
      </c>
      <c r="S73" s="92"/>
      <c r="T73" s="92"/>
      <c r="U73" s="92"/>
      <c r="V73" s="92"/>
      <c r="W73" s="92"/>
      <c r="X73" s="92"/>
      <c r="Y73" s="92"/>
      <c r="Z73" s="92"/>
      <c r="AA73" s="92"/>
      <c r="AB73" s="92"/>
      <c r="AC73" s="92"/>
    </row>
    <row r="74" spans="1:29" ht="12.75" customHeight="1" x14ac:dyDescent="0.25">
      <c r="A74" s="47" t="s">
        <v>189</v>
      </c>
      <c r="B74" s="17">
        <v>5529.4717911878461</v>
      </c>
      <c r="C74" s="17">
        <v>7511.6564971160651</v>
      </c>
      <c r="D74" s="17">
        <v>7459.1062777142834</v>
      </c>
      <c r="E74" s="17">
        <v>6748.9750102650742</v>
      </c>
      <c r="F74" s="17">
        <v>6748.9750102650742</v>
      </c>
      <c r="G74" s="17">
        <v>6748.9750102650742</v>
      </c>
      <c r="H74" s="17">
        <v>6748.9750102650742</v>
      </c>
      <c r="I74" s="17">
        <v>6748.9750102650742</v>
      </c>
      <c r="J74" s="17">
        <v>6910.2701532107503</v>
      </c>
      <c r="K74" s="17">
        <v>6910.2701532107503</v>
      </c>
      <c r="L74" s="17">
        <v>6967.2796457354498</v>
      </c>
      <c r="M74" s="18">
        <v>3.0386867371532622</v>
      </c>
      <c r="N74" s="19">
        <v>-0.99546177128828628</v>
      </c>
      <c r="O74" s="19">
        <v>0</v>
      </c>
      <c r="P74" s="19">
        <v>0.23646002650015152</v>
      </c>
      <c r="Q74" s="19">
        <v>8.2194970210491825E-2</v>
      </c>
      <c r="S74" s="92"/>
      <c r="T74" s="92"/>
      <c r="U74" s="92"/>
      <c r="V74" s="92"/>
      <c r="W74" s="92"/>
      <c r="X74" s="92"/>
      <c r="Y74" s="92"/>
      <c r="Z74" s="92"/>
      <c r="AA74" s="92"/>
      <c r="AB74" s="92"/>
      <c r="AC74" s="92"/>
    </row>
    <row r="75" spans="1:29" ht="12.75" customHeight="1" x14ac:dyDescent="0.25">
      <c r="A75" s="39" t="s">
        <v>192</v>
      </c>
      <c r="B75" s="17">
        <v>0</v>
      </c>
      <c r="C75" s="17">
        <v>0</v>
      </c>
      <c r="D75" s="17">
        <v>306</v>
      </c>
      <c r="E75" s="17">
        <v>6473.2141091021949</v>
      </c>
      <c r="F75" s="17">
        <v>6511.5501081199836</v>
      </c>
      <c r="G75" s="17">
        <v>10579.324300204229</v>
      </c>
      <c r="H75" s="17">
        <v>13286.71934834449</v>
      </c>
      <c r="I75" s="17">
        <v>13859.359419951714</v>
      </c>
      <c r="J75" s="17">
        <v>14478.049945964092</v>
      </c>
      <c r="K75" s="17">
        <v>15532.481495547909</v>
      </c>
      <c r="L75" s="17">
        <v>16428.031039661684</v>
      </c>
      <c r="M75" s="18">
        <v>0</v>
      </c>
      <c r="N75" s="19">
        <v>35.767648490908854</v>
      </c>
      <c r="O75" s="19">
        <v>7.3923479208244602</v>
      </c>
      <c r="P75" s="19">
        <v>0.86238443858195346</v>
      </c>
      <c r="Q75" s="19">
        <v>1.2715703687934621</v>
      </c>
      <c r="S75" s="92"/>
      <c r="T75" s="92"/>
      <c r="U75" s="92"/>
      <c r="V75" s="92"/>
      <c r="W75" s="92"/>
      <c r="X75" s="92"/>
      <c r="Y75" s="92"/>
      <c r="Z75" s="92"/>
      <c r="AA75" s="92"/>
      <c r="AB75" s="92"/>
      <c r="AC75" s="92"/>
    </row>
    <row r="76" spans="1:29" ht="12.75" customHeight="1" x14ac:dyDescent="0.25">
      <c r="A76" s="47" t="s">
        <v>190</v>
      </c>
      <c r="B76" s="17">
        <v>0</v>
      </c>
      <c r="C76" s="17">
        <v>0</v>
      </c>
      <c r="D76" s="17">
        <v>306</v>
      </c>
      <c r="E76" s="17">
        <v>6473.2141091021949</v>
      </c>
      <c r="F76" s="17">
        <v>6511.5501081199836</v>
      </c>
      <c r="G76" s="17">
        <v>10579.324300204229</v>
      </c>
      <c r="H76" s="17">
        <v>13286.71934834449</v>
      </c>
      <c r="I76" s="17">
        <v>13859.359419951714</v>
      </c>
      <c r="J76" s="17">
        <v>14478.049945964092</v>
      </c>
      <c r="K76" s="17">
        <v>15532.481495547909</v>
      </c>
      <c r="L76" s="17">
        <v>16428.031039661684</v>
      </c>
      <c r="M76" s="18">
        <v>0</v>
      </c>
      <c r="N76" s="19">
        <v>35.767648490908854</v>
      </c>
      <c r="O76" s="19">
        <v>7.3923479208244602</v>
      </c>
      <c r="P76" s="19">
        <v>0.86238443858195346</v>
      </c>
      <c r="Q76" s="19">
        <v>1.2715703687934621</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0</v>
      </c>
      <c r="E78" s="17">
        <v>1890.6675283001916</v>
      </c>
      <c r="F78" s="17">
        <v>1950.491230924192</v>
      </c>
      <c r="G78" s="17">
        <v>1950.491230924192</v>
      </c>
      <c r="H78" s="17">
        <v>2770.2824489411041</v>
      </c>
      <c r="I78" s="17">
        <v>2894.6786599987158</v>
      </c>
      <c r="J78" s="17">
        <v>3047.5106499868275</v>
      </c>
      <c r="K78" s="17">
        <v>5562.2649517286809</v>
      </c>
      <c r="L78" s="17">
        <v>5657.2344011967907</v>
      </c>
      <c r="M78" s="18">
        <v>0</v>
      </c>
      <c r="N78" s="19">
        <v>0</v>
      </c>
      <c r="O78" s="19">
        <v>3.5709607389929676</v>
      </c>
      <c r="P78" s="19">
        <v>0.95832071453212375</v>
      </c>
      <c r="Q78" s="19">
        <v>6.3814472120074184</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29001</v>
      </c>
      <c r="C80" s="17">
        <v>30593.999999999996</v>
      </c>
      <c r="D80" s="17">
        <v>24943.999999999996</v>
      </c>
      <c r="E80" s="17">
        <v>26981.454549184575</v>
      </c>
      <c r="F80" s="17">
        <v>30040.402969121933</v>
      </c>
      <c r="G80" s="17">
        <v>19808.704436526525</v>
      </c>
      <c r="H80" s="17">
        <v>17124.698667474018</v>
      </c>
      <c r="I80" s="17">
        <v>18032.149257970006</v>
      </c>
      <c r="J80" s="17">
        <v>19642.683834136238</v>
      </c>
      <c r="K80" s="17">
        <v>19356.075689298515</v>
      </c>
      <c r="L80" s="17">
        <v>21838.051511142818</v>
      </c>
      <c r="M80" s="18">
        <v>-1.495672029006434</v>
      </c>
      <c r="N80" s="19">
        <v>1.8764881313835025</v>
      </c>
      <c r="O80" s="19">
        <v>-5.4651981112009089</v>
      </c>
      <c r="P80" s="19">
        <v>1.3812843561591848</v>
      </c>
      <c r="Q80" s="19">
        <v>1.0651223214918071</v>
      </c>
      <c r="S80" s="92"/>
      <c r="T80" s="92"/>
      <c r="U80" s="92"/>
      <c r="V80" s="92"/>
      <c r="W80" s="92"/>
      <c r="X80" s="92"/>
      <c r="Y80" s="92"/>
      <c r="Z80" s="92"/>
      <c r="AA80" s="92"/>
      <c r="AB80" s="92"/>
      <c r="AC80" s="92"/>
    </row>
    <row r="81" spans="1:29" ht="12.75" customHeight="1" x14ac:dyDescent="0.25">
      <c r="A81" s="39" t="s">
        <v>68</v>
      </c>
      <c r="B81" s="17">
        <v>18101.815859886668</v>
      </c>
      <c r="C81" s="17">
        <v>20492.844674377713</v>
      </c>
      <c r="D81" s="17">
        <v>18024.058471266642</v>
      </c>
      <c r="E81" s="17">
        <v>18189.988323817994</v>
      </c>
      <c r="F81" s="17">
        <v>18601.000026806287</v>
      </c>
      <c r="G81" s="17">
        <v>13546.950430986426</v>
      </c>
      <c r="H81" s="17">
        <v>7533.2112859801618</v>
      </c>
      <c r="I81" s="17">
        <v>4176.086761587937</v>
      </c>
      <c r="J81" s="17">
        <v>3820.6721642855027</v>
      </c>
      <c r="K81" s="17">
        <v>3273.9817695228676</v>
      </c>
      <c r="L81" s="17">
        <v>6549.6874927531671</v>
      </c>
      <c r="M81" s="18">
        <v>-4.3038833509656538E-2</v>
      </c>
      <c r="N81" s="19">
        <v>0.3155758650491336</v>
      </c>
      <c r="O81" s="19">
        <v>-8.6424623641106031</v>
      </c>
      <c r="P81" s="19">
        <v>-6.5636289620088046</v>
      </c>
      <c r="Q81" s="19">
        <v>5.5378106081595213</v>
      </c>
      <c r="S81" s="92"/>
      <c r="T81" s="92"/>
      <c r="U81" s="92"/>
      <c r="V81" s="92"/>
      <c r="W81" s="92"/>
      <c r="X81" s="92"/>
      <c r="Y81" s="92"/>
      <c r="Z81" s="92"/>
      <c r="AA81" s="92"/>
      <c r="AB81" s="92"/>
      <c r="AC81" s="92"/>
    </row>
    <row r="82" spans="1:29" ht="12.75" customHeight="1" x14ac:dyDescent="0.25">
      <c r="A82" s="39" t="s">
        <v>70</v>
      </c>
      <c r="B82" s="17">
        <v>2478.7658475376047</v>
      </c>
      <c r="C82" s="17">
        <v>1028.5367256170791</v>
      </c>
      <c r="D82" s="17">
        <v>322.68343727042617</v>
      </c>
      <c r="E82" s="17">
        <v>586.46814698857384</v>
      </c>
      <c r="F82" s="17">
        <v>379.39663041132667</v>
      </c>
      <c r="G82" s="17">
        <v>223.195770063466</v>
      </c>
      <c r="H82" s="17">
        <v>212.06714110721222</v>
      </c>
      <c r="I82" s="17">
        <v>202.96729859642653</v>
      </c>
      <c r="J82" s="17">
        <v>217.17622750748083</v>
      </c>
      <c r="K82" s="17">
        <v>217.17622750748083</v>
      </c>
      <c r="L82" s="17">
        <v>203.74551724137933</v>
      </c>
      <c r="M82" s="18">
        <v>-18.44433804540482</v>
      </c>
      <c r="N82" s="19">
        <v>1.6322825563066301</v>
      </c>
      <c r="O82" s="19">
        <v>-5.6508501509626825</v>
      </c>
      <c r="P82" s="19">
        <v>0.23834563688513999</v>
      </c>
      <c r="Q82" s="19">
        <v>-0.63634054007312146</v>
      </c>
      <c r="S82" s="92"/>
      <c r="T82" s="92"/>
      <c r="U82" s="92"/>
      <c r="V82" s="92"/>
      <c r="W82" s="92"/>
      <c r="X82" s="92"/>
      <c r="Y82" s="92"/>
      <c r="Z82" s="92"/>
      <c r="AA82" s="92"/>
      <c r="AB82" s="92"/>
      <c r="AC82" s="92"/>
    </row>
    <row r="83" spans="1:29" ht="12.75" customHeight="1" x14ac:dyDescent="0.25">
      <c r="A83" s="39" t="s">
        <v>69</v>
      </c>
      <c r="B83" s="17">
        <v>8420.4182925757268</v>
      </c>
      <c r="C83" s="17">
        <v>9066.1942883352513</v>
      </c>
      <c r="D83" s="17">
        <v>6499.6122412274017</v>
      </c>
      <c r="E83" s="17">
        <v>7756.1697581898861</v>
      </c>
      <c r="F83" s="17">
        <v>10387.57944000048</v>
      </c>
      <c r="G83" s="17">
        <v>5282.1152908536378</v>
      </c>
      <c r="H83" s="17">
        <v>8475.6271855550731</v>
      </c>
      <c r="I83" s="17">
        <v>12532.268451800704</v>
      </c>
      <c r="J83" s="17">
        <v>14052.126795590015</v>
      </c>
      <c r="K83" s="17">
        <v>14134.824782859165</v>
      </c>
      <c r="L83" s="17">
        <v>13160.55712259264</v>
      </c>
      <c r="M83" s="18">
        <v>-2.5559382778556961</v>
      </c>
      <c r="N83" s="19">
        <v>4.8003398553279952</v>
      </c>
      <c r="O83" s="19">
        <v>-2.0136120376560873</v>
      </c>
      <c r="P83" s="19">
        <v>5.1857774985532679</v>
      </c>
      <c r="Q83" s="19">
        <v>-0.65335129942354353</v>
      </c>
      <c r="S83" s="92"/>
      <c r="T83" s="92"/>
      <c r="U83" s="92"/>
      <c r="V83" s="92"/>
      <c r="W83" s="92"/>
      <c r="X83" s="92"/>
      <c r="Y83" s="92"/>
      <c r="Z83" s="92"/>
      <c r="AA83" s="92"/>
      <c r="AB83" s="92"/>
      <c r="AC83" s="92"/>
    </row>
    <row r="84" spans="1:29" ht="12.75" customHeight="1" x14ac:dyDescent="0.25">
      <c r="A84" s="47" t="s">
        <v>6</v>
      </c>
      <c r="B84" s="207">
        <v>8420.4182925757268</v>
      </c>
      <c r="C84" s="207">
        <v>8869.9497192967738</v>
      </c>
      <c r="D84" s="207">
        <v>6444.3303961369011</v>
      </c>
      <c r="E84" s="207">
        <v>7736.8331981963556</v>
      </c>
      <c r="F84" s="207">
        <v>10369.25891753301</v>
      </c>
      <c r="G84" s="207">
        <v>5262.3783189817541</v>
      </c>
      <c r="H84" s="207">
        <v>8461.3869671126558</v>
      </c>
      <c r="I84" s="207">
        <v>12521.812111022184</v>
      </c>
      <c r="J84" s="207">
        <v>14045.093953089285</v>
      </c>
      <c r="K84" s="207">
        <v>14129.844234546059</v>
      </c>
      <c r="L84" s="207">
        <v>13156.619376330935</v>
      </c>
      <c r="M84" s="194">
        <v>-2.639137352335319</v>
      </c>
      <c r="N84" s="19">
        <v>4.8713822075298507</v>
      </c>
      <c r="O84" s="19">
        <v>-2.0127918709673898</v>
      </c>
      <c r="P84" s="194">
        <v>5.1982000699920761</v>
      </c>
      <c r="Q84" s="194">
        <v>-0.6513508871923368</v>
      </c>
      <c r="S84" s="92"/>
      <c r="T84" s="92"/>
      <c r="U84" s="92"/>
      <c r="V84" s="92"/>
      <c r="W84" s="92"/>
      <c r="X84" s="92"/>
      <c r="Y84" s="92"/>
      <c r="Z84" s="92"/>
      <c r="AA84" s="92"/>
      <c r="AB84" s="92"/>
      <c r="AC84" s="92"/>
    </row>
    <row r="85" spans="1:29" ht="12.75" customHeight="1" x14ac:dyDescent="0.25">
      <c r="A85" s="47" t="s">
        <v>194</v>
      </c>
      <c r="B85" s="17">
        <v>0</v>
      </c>
      <c r="C85" s="17">
        <v>196.24456903847775</v>
      </c>
      <c r="D85" s="17">
        <v>55.281845090500362</v>
      </c>
      <c r="E85" s="17">
        <v>19.336559993530479</v>
      </c>
      <c r="F85" s="17">
        <v>18.320522467469214</v>
      </c>
      <c r="G85" s="17">
        <v>19.736971871883927</v>
      </c>
      <c r="H85" s="17">
        <v>14.240218442417621</v>
      </c>
      <c r="I85" s="17">
        <v>10.456340778520595</v>
      </c>
      <c r="J85" s="17">
        <v>7.0328425007300801</v>
      </c>
      <c r="K85" s="17">
        <v>4.9805483131066284</v>
      </c>
      <c r="L85" s="17">
        <v>3.9377462617047398</v>
      </c>
      <c r="M85" s="18">
        <v>0</v>
      </c>
      <c r="N85" s="19">
        <v>-10.456197572036475</v>
      </c>
      <c r="O85" s="19">
        <v>-2.4880413990700068</v>
      </c>
      <c r="P85" s="19">
        <v>-6.8116925132048252</v>
      </c>
      <c r="Q85" s="19">
        <v>-5.6348393427105066</v>
      </c>
      <c r="S85" s="92"/>
      <c r="T85" s="92"/>
      <c r="U85" s="92"/>
      <c r="V85" s="92"/>
      <c r="W85" s="92"/>
      <c r="X85" s="92"/>
      <c r="Y85" s="92"/>
      <c r="Z85" s="92"/>
      <c r="AA85" s="92"/>
      <c r="AB85" s="92"/>
      <c r="AC85" s="92"/>
    </row>
    <row r="86" spans="1:29" ht="12.75" customHeight="1" x14ac:dyDescent="0.25">
      <c r="A86" s="39" t="s">
        <v>71</v>
      </c>
      <c r="B86" s="17">
        <v>0</v>
      </c>
      <c r="C86" s="17">
        <v>6.4243116699554665</v>
      </c>
      <c r="D86" s="17">
        <v>97.64585023552695</v>
      </c>
      <c r="E86" s="17">
        <v>448.8283201881211</v>
      </c>
      <c r="F86" s="17">
        <v>672.42687190383924</v>
      </c>
      <c r="G86" s="17">
        <v>756.44294462299558</v>
      </c>
      <c r="H86" s="17">
        <v>903.79305483156998</v>
      </c>
      <c r="I86" s="17">
        <v>1120.826745984939</v>
      </c>
      <c r="J86" s="17">
        <v>1552.7086467532413</v>
      </c>
      <c r="K86" s="17">
        <v>1730.0929094090031</v>
      </c>
      <c r="L86" s="17">
        <v>1924.0613785556318</v>
      </c>
      <c r="M86" s="18">
        <v>0</v>
      </c>
      <c r="N86" s="19">
        <v>21.282775472752103</v>
      </c>
      <c r="O86" s="19">
        <v>3.0012259671013286</v>
      </c>
      <c r="P86" s="19">
        <v>5.5606600667599704</v>
      </c>
      <c r="Q86" s="19">
        <v>2.1675302466414026</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3431.1407788923098</v>
      </c>
      <c r="C92" s="207">
        <v>5246</v>
      </c>
      <c r="D92" s="207">
        <v>4582</v>
      </c>
      <c r="E92" s="207">
        <v>4234.142602446509</v>
      </c>
      <c r="F92" s="207">
        <v>4098.6935417439327</v>
      </c>
      <c r="G92" s="207">
        <v>2728.4372721601821</v>
      </c>
      <c r="H92" s="207">
        <v>2711.4648110722692</v>
      </c>
      <c r="I92" s="207">
        <v>2731.8279905385748</v>
      </c>
      <c r="J92" s="207">
        <v>2895.5594690665034</v>
      </c>
      <c r="K92" s="207">
        <v>2888.2835000125542</v>
      </c>
      <c r="L92" s="207">
        <v>3577.3035223787556</v>
      </c>
      <c r="M92" s="194">
        <v>2.9346648320253355</v>
      </c>
      <c r="N92" s="19">
        <v>-1.1084836327829084</v>
      </c>
      <c r="O92" s="19">
        <v>-4.047597666690061</v>
      </c>
      <c r="P92" s="194">
        <v>0.65905564011652373</v>
      </c>
      <c r="Q92" s="194">
        <v>2.1368195359532827</v>
      </c>
      <c r="S92" s="92"/>
      <c r="T92" s="92"/>
      <c r="U92" s="92"/>
      <c r="V92" s="92"/>
      <c r="W92" s="92"/>
      <c r="X92" s="92"/>
      <c r="Y92" s="92"/>
      <c r="Z92" s="92"/>
      <c r="AA92" s="92"/>
      <c r="AB92" s="92"/>
      <c r="AC92" s="92"/>
    </row>
    <row r="93" spans="1:29" ht="12.75" customHeight="1" x14ac:dyDescent="0.25">
      <c r="A93" s="16" t="s">
        <v>197</v>
      </c>
      <c r="B93" s="17">
        <v>13655.317286509362</v>
      </c>
      <c r="C93" s="17">
        <v>12033.428753797256</v>
      </c>
      <c r="D93" s="17">
        <v>10771</v>
      </c>
      <c r="E93" s="17">
        <v>9764.5443673883601</v>
      </c>
      <c r="F93" s="17">
        <v>8910.8923868788224</v>
      </c>
      <c r="G93" s="17">
        <v>5732.7644694920946</v>
      </c>
      <c r="H93" s="17">
        <v>5522.8236133835189</v>
      </c>
      <c r="I93" s="17">
        <v>5118.0700151826559</v>
      </c>
      <c r="J93" s="17">
        <v>5257.0641402643778</v>
      </c>
      <c r="K93" s="17">
        <v>5354.3131670765406</v>
      </c>
      <c r="L93" s="17">
        <v>5695.8587281705113</v>
      </c>
      <c r="M93" s="18">
        <v>-2.344788930367292</v>
      </c>
      <c r="N93" s="19">
        <v>-1.8779716352216647</v>
      </c>
      <c r="O93" s="19">
        <v>-4.6712282583817988</v>
      </c>
      <c r="P93" s="19">
        <v>-0.49195124629201059</v>
      </c>
      <c r="Q93" s="19">
        <v>0.80488844160486739</v>
      </c>
      <c r="S93" s="92"/>
      <c r="T93" s="92"/>
      <c r="U93" s="92"/>
      <c r="V93" s="92"/>
      <c r="W93" s="92"/>
      <c r="X93" s="92"/>
      <c r="Y93" s="92"/>
      <c r="Z93" s="92"/>
      <c r="AA93" s="92"/>
      <c r="AB93" s="92"/>
      <c r="AC93" s="92"/>
    </row>
    <row r="94" spans="1:29" ht="12.75" customHeight="1" x14ac:dyDescent="0.25">
      <c r="A94" s="74" t="s">
        <v>198</v>
      </c>
      <c r="B94" s="17">
        <v>7412.2170951705193</v>
      </c>
      <c r="C94" s="17">
        <v>7551.4452395112739</v>
      </c>
      <c r="D94" s="17">
        <v>6296.1906129188301</v>
      </c>
      <c r="E94" s="17">
        <v>6034.9526671471995</v>
      </c>
      <c r="F94" s="17">
        <v>5401.6272973655041</v>
      </c>
      <c r="G94" s="17">
        <v>4858.0624682892776</v>
      </c>
      <c r="H94" s="17">
        <v>4346.9815898669749</v>
      </c>
      <c r="I94" s="17">
        <v>3750.842865836582</v>
      </c>
      <c r="J94" s="17">
        <v>3360.8360096461784</v>
      </c>
      <c r="K94" s="17">
        <v>3555.6672637126512</v>
      </c>
      <c r="L94" s="17">
        <v>3373.9741640186999</v>
      </c>
      <c r="M94" s="18">
        <v>-1.6186056068507315</v>
      </c>
      <c r="N94" s="19">
        <v>-1.5207630717079756</v>
      </c>
      <c r="O94" s="19">
        <v>-2.1487633757700575</v>
      </c>
      <c r="P94" s="19">
        <v>-2.540102096254826</v>
      </c>
      <c r="Q94" s="19">
        <v>3.9023325108233919E-2</v>
      </c>
      <c r="S94" s="92"/>
      <c r="T94" s="92"/>
      <c r="U94" s="92"/>
      <c r="V94" s="92"/>
      <c r="W94" s="92"/>
      <c r="X94" s="92"/>
      <c r="Y94" s="92"/>
      <c r="Z94" s="92"/>
      <c r="AA94" s="92"/>
      <c r="AB94" s="92"/>
      <c r="AC94" s="92"/>
    </row>
    <row r="95" spans="1:29" ht="12.75" customHeight="1" x14ac:dyDescent="0.25">
      <c r="A95" s="16" t="s">
        <v>269</v>
      </c>
      <c r="B95" s="17">
        <v>2890.891472868218</v>
      </c>
      <c r="C95" s="17">
        <v>2312.7131782945744</v>
      </c>
      <c r="D95" s="17">
        <v>1886.3818975354345</v>
      </c>
      <c r="E95" s="17">
        <v>1617.9401993355482</v>
      </c>
      <c r="F95" s="17">
        <v>1501.5113020065705</v>
      </c>
      <c r="G95" s="17">
        <v>1353.7334180539431</v>
      </c>
      <c r="H95" s="17">
        <v>1247.4769358901463</v>
      </c>
      <c r="I95" s="17">
        <v>1091.1676944651042</v>
      </c>
      <c r="J95" s="17">
        <v>1075.8306652808412</v>
      </c>
      <c r="K95" s="17">
        <v>1183.7130311432511</v>
      </c>
      <c r="L95" s="17">
        <v>1197.1818708423029</v>
      </c>
      <c r="M95" s="18">
        <v>-4.1792020354524446</v>
      </c>
      <c r="N95" s="19">
        <v>-2.2560470939182564</v>
      </c>
      <c r="O95" s="19">
        <v>-1.8364192492465903</v>
      </c>
      <c r="P95" s="19">
        <v>-1.4693972762585439</v>
      </c>
      <c r="Q95" s="19">
        <v>1.0745045664216413</v>
      </c>
      <c r="S95" s="92"/>
      <c r="T95" s="92"/>
      <c r="U95" s="92"/>
      <c r="V95" s="92"/>
      <c r="W95" s="92"/>
      <c r="X95" s="92"/>
      <c r="Y95" s="92"/>
      <c r="Z95" s="92"/>
      <c r="AA95" s="92"/>
      <c r="AB95" s="92"/>
      <c r="AC95" s="92"/>
    </row>
    <row r="96" spans="1:29" ht="12.75" customHeight="1" x14ac:dyDescent="0.25">
      <c r="A96" s="16" t="s">
        <v>270</v>
      </c>
      <c r="B96" s="17">
        <v>4521.3256223023018</v>
      </c>
      <c r="C96" s="17">
        <v>5238.7320612166995</v>
      </c>
      <c r="D96" s="17">
        <v>4409.8087153833958</v>
      </c>
      <c r="E96" s="17">
        <v>4417.0124678116517</v>
      </c>
      <c r="F96" s="17">
        <v>3900.1159953589336</v>
      </c>
      <c r="G96" s="17">
        <v>3504.3290502353348</v>
      </c>
      <c r="H96" s="17">
        <v>3099.5046539768286</v>
      </c>
      <c r="I96" s="17">
        <v>2659.675171371478</v>
      </c>
      <c r="J96" s="17">
        <v>2285.0053443653369</v>
      </c>
      <c r="K96" s="17">
        <v>2371.9542325694001</v>
      </c>
      <c r="L96" s="17">
        <v>2176.7922931763969</v>
      </c>
      <c r="M96" s="18">
        <v>-0.24942757913124503</v>
      </c>
      <c r="N96" s="19">
        <v>-1.220737977411257</v>
      </c>
      <c r="O96" s="19">
        <v>-2.2714451134026814</v>
      </c>
      <c r="P96" s="19">
        <v>-3.0027341160104193</v>
      </c>
      <c r="Q96" s="19">
        <v>-0.4839849519899686</v>
      </c>
      <c r="S96" s="92"/>
      <c r="T96" s="92"/>
      <c r="U96" s="92"/>
      <c r="V96" s="92"/>
      <c r="W96" s="92"/>
      <c r="X96" s="92"/>
      <c r="Y96" s="92"/>
      <c r="Z96" s="92"/>
      <c r="AA96" s="92"/>
      <c r="AB96" s="92"/>
      <c r="AC96" s="92"/>
    </row>
    <row r="97" spans="1:29" ht="12.75" customHeight="1" x14ac:dyDescent="0.25">
      <c r="A97" s="74" t="s">
        <v>199</v>
      </c>
      <c r="B97" s="17">
        <v>21067.534381679881</v>
      </c>
      <c r="C97" s="17">
        <v>19584.873993308531</v>
      </c>
      <c r="D97" s="17">
        <v>17067.190612918828</v>
      </c>
      <c r="E97" s="17">
        <v>15799.49703453556</v>
      </c>
      <c r="F97" s="17">
        <v>14312.519684244326</v>
      </c>
      <c r="G97" s="17">
        <v>10590.826937781372</v>
      </c>
      <c r="H97" s="17">
        <v>9869.8052032504929</v>
      </c>
      <c r="I97" s="17">
        <v>8868.9128810192378</v>
      </c>
      <c r="J97" s="17">
        <v>8617.9001499105561</v>
      </c>
      <c r="K97" s="17">
        <v>8909.9804307891918</v>
      </c>
      <c r="L97" s="17">
        <v>9069.8328921892116</v>
      </c>
      <c r="M97" s="18">
        <v>-2.0837364141004566</v>
      </c>
      <c r="N97" s="19">
        <v>-1.7448312642476704</v>
      </c>
      <c r="O97" s="19">
        <v>-3.6483295496743229</v>
      </c>
      <c r="P97" s="19">
        <v>-1.3472291677707915</v>
      </c>
      <c r="Q97" s="19">
        <v>0.51243233459952187</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57.228000000000002</v>
      </c>
      <c r="D101" s="17">
        <v>139.55784999999997</v>
      </c>
      <c r="E101" s="17">
        <v>917.24823004954987</v>
      </c>
      <c r="F101" s="17">
        <v>371.08969520640244</v>
      </c>
      <c r="G101" s="17">
        <v>101.2533382673184</v>
      </c>
      <c r="H101" s="17">
        <v>6.7771168908618797</v>
      </c>
      <c r="I101" s="17">
        <v>1089.6626728234453</v>
      </c>
      <c r="J101" s="17">
        <v>514.55093991801459</v>
      </c>
      <c r="K101" s="17">
        <v>670.13470197884465</v>
      </c>
      <c r="L101" s="17">
        <v>1594.1851257256214</v>
      </c>
      <c r="M101" s="18">
        <v>0</v>
      </c>
      <c r="N101" s="19">
        <v>10.27383096739114</v>
      </c>
      <c r="O101" s="19">
        <v>-32.987378418575595</v>
      </c>
      <c r="P101" s="19">
        <v>54.183656180798103</v>
      </c>
      <c r="Q101" s="19">
        <v>11.972413090424672</v>
      </c>
      <c r="S101" s="92"/>
      <c r="T101" s="92"/>
      <c r="U101" s="92"/>
      <c r="V101" s="92"/>
      <c r="W101" s="92"/>
      <c r="X101" s="92"/>
      <c r="Y101" s="92"/>
      <c r="Z101" s="92"/>
      <c r="AA101" s="92"/>
      <c r="AB101" s="92"/>
      <c r="AC101" s="92"/>
    </row>
    <row r="102" spans="1:29" ht="12.75" customHeight="1" x14ac:dyDescent="0.25">
      <c r="A102" s="16" t="s">
        <v>197</v>
      </c>
      <c r="B102" s="17"/>
      <c r="C102" s="17">
        <v>131.27126586395528</v>
      </c>
      <c r="D102" s="17">
        <v>328.06145839153208</v>
      </c>
      <c r="E102" s="17">
        <v>1321.1607476516992</v>
      </c>
      <c r="F102" s="17">
        <v>2844.3150775435051</v>
      </c>
      <c r="G102" s="17">
        <v>217.72488462626714</v>
      </c>
      <c r="H102" s="17">
        <v>15.060259757470842</v>
      </c>
      <c r="I102" s="17">
        <v>2234.6966328402764</v>
      </c>
      <c r="J102" s="17">
        <v>779.94093438646905</v>
      </c>
      <c r="K102" s="17">
        <v>1002.9829692034713</v>
      </c>
      <c r="L102" s="17">
        <v>2346.1332017989125</v>
      </c>
      <c r="M102" s="18">
        <v>0</v>
      </c>
      <c r="N102" s="19">
        <v>24.108706483120645</v>
      </c>
      <c r="O102" s="19">
        <v>-40.791306789990934</v>
      </c>
      <c r="P102" s="19">
        <v>48.396249590937757</v>
      </c>
      <c r="Q102" s="19">
        <v>11.642382282249475</v>
      </c>
      <c r="S102" s="92"/>
      <c r="T102" s="92"/>
      <c r="U102" s="92"/>
      <c r="V102" s="92"/>
      <c r="W102" s="92"/>
      <c r="X102" s="92"/>
      <c r="Y102" s="92"/>
      <c r="Z102" s="92"/>
      <c r="AA102" s="92"/>
      <c r="AB102" s="92"/>
      <c r="AC102" s="92"/>
    </row>
    <row r="103" spans="1:29" ht="12.75" customHeight="1" x14ac:dyDescent="0.25">
      <c r="A103" s="74" t="s">
        <v>437</v>
      </c>
      <c r="B103" s="17"/>
      <c r="C103" s="17">
        <v>1621.6715633748577</v>
      </c>
      <c r="D103" s="17">
        <v>255.03442130981085</v>
      </c>
      <c r="E103" s="17">
        <v>2431.304280050902</v>
      </c>
      <c r="F103" s="17">
        <v>571.49976199874231</v>
      </c>
      <c r="G103" s="17">
        <v>661.26030270421097</v>
      </c>
      <c r="H103" s="17">
        <v>693.74425335813442</v>
      </c>
      <c r="I103" s="17">
        <v>608.68640775004258</v>
      </c>
      <c r="J103" s="17">
        <v>1108.3258859403632</v>
      </c>
      <c r="K103" s="17">
        <v>506.84654571994514</v>
      </c>
      <c r="L103" s="17">
        <v>541.91653941484026</v>
      </c>
      <c r="M103" s="18">
        <v>0</v>
      </c>
      <c r="N103" s="19">
        <v>8.4031058674483461</v>
      </c>
      <c r="O103" s="19">
        <v>1.9573019660560131</v>
      </c>
      <c r="P103" s="19">
        <v>4.7965071201093279</v>
      </c>
      <c r="Q103" s="19">
        <v>-6.9049707056349163</v>
      </c>
      <c r="S103" s="92"/>
      <c r="T103" s="92"/>
      <c r="U103" s="92"/>
      <c r="V103" s="92"/>
      <c r="W103" s="92"/>
      <c r="X103" s="92"/>
      <c r="Y103" s="92"/>
      <c r="Z103" s="92"/>
      <c r="AA103" s="92"/>
      <c r="AB103" s="92"/>
      <c r="AC103" s="92"/>
    </row>
    <row r="104" spans="1:29" ht="12.75" customHeight="1" x14ac:dyDescent="0.25">
      <c r="A104" s="16" t="s">
        <v>269</v>
      </c>
      <c r="B104" s="17"/>
      <c r="C104" s="17">
        <v>1621.6715633748577</v>
      </c>
      <c r="D104" s="17">
        <v>218.82306641003603</v>
      </c>
      <c r="E104" s="17">
        <v>647.17607973421923</v>
      </c>
      <c r="F104" s="17">
        <v>207.15914253813193</v>
      </c>
      <c r="G104" s="17">
        <v>175.81015591448204</v>
      </c>
      <c r="H104" s="17">
        <v>217.33155770331328</v>
      </c>
      <c r="I104" s="17">
        <v>167.27879844206734</v>
      </c>
      <c r="J104" s="17">
        <v>308.35067845693288</v>
      </c>
      <c r="K104" s="17">
        <v>107.88236586241004</v>
      </c>
      <c r="L104" s="17">
        <v>220.62798223718377</v>
      </c>
      <c r="M104" s="18">
        <v>0</v>
      </c>
      <c r="N104" s="19">
        <v>-0.5462643694582936</v>
      </c>
      <c r="O104" s="19">
        <v>0.48051881386148576</v>
      </c>
      <c r="P104" s="19">
        <v>3.5600404879929437</v>
      </c>
      <c r="Q104" s="19">
        <v>-3.2921855662393584</v>
      </c>
      <c r="S104" s="92"/>
      <c r="T104" s="92"/>
      <c r="U104" s="92"/>
      <c r="V104" s="92"/>
      <c r="W104" s="92"/>
      <c r="X104" s="92"/>
      <c r="Y104" s="92"/>
      <c r="Z104" s="92"/>
      <c r="AA104" s="92"/>
      <c r="AB104" s="92"/>
      <c r="AC104" s="92"/>
    </row>
    <row r="105" spans="1:29" ht="12.75" customHeight="1" x14ac:dyDescent="0.25">
      <c r="A105" s="16" t="s">
        <v>270</v>
      </c>
      <c r="B105" s="17"/>
      <c r="C105" s="17">
        <v>0</v>
      </c>
      <c r="D105" s="17">
        <v>36.211354899774818</v>
      </c>
      <c r="E105" s="17">
        <v>1784.1282003166828</v>
      </c>
      <c r="F105" s="17">
        <v>364.34061946061036</v>
      </c>
      <c r="G105" s="17">
        <v>485.45014678972899</v>
      </c>
      <c r="H105" s="17">
        <v>476.41269565482116</v>
      </c>
      <c r="I105" s="17">
        <v>441.40760930797524</v>
      </c>
      <c r="J105" s="17">
        <v>799.97520748343038</v>
      </c>
      <c r="K105" s="17">
        <v>398.9641798575351</v>
      </c>
      <c r="L105" s="17">
        <v>321.28855717765651</v>
      </c>
      <c r="M105" s="18">
        <v>0</v>
      </c>
      <c r="N105" s="19">
        <v>25.969754146544677</v>
      </c>
      <c r="O105" s="19">
        <v>2.7182409238861727</v>
      </c>
      <c r="P105" s="19">
        <v>5.3196288936932845</v>
      </c>
      <c r="Q105" s="19">
        <v>-8.7186881221631438</v>
      </c>
      <c r="S105" s="92"/>
      <c r="T105" s="92"/>
      <c r="U105" s="92"/>
      <c r="V105" s="92"/>
      <c r="W105" s="92"/>
      <c r="X105" s="92"/>
      <c r="Y105" s="92"/>
      <c r="Z105" s="92"/>
      <c r="AA105" s="92"/>
      <c r="AB105" s="92"/>
      <c r="AC105" s="92"/>
    </row>
    <row r="106" spans="1:29" ht="12.75" customHeight="1" x14ac:dyDescent="0.25">
      <c r="A106" s="74" t="s">
        <v>438</v>
      </c>
      <c r="B106" s="17"/>
      <c r="C106" s="17">
        <v>1752.9428292388129</v>
      </c>
      <c r="D106" s="17">
        <v>583.09587970134294</v>
      </c>
      <c r="E106" s="17">
        <v>3752.4650277026012</v>
      </c>
      <c r="F106" s="17">
        <v>3415.8148395422477</v>
      </c>
      <c r="G106" s="17">
        <v>878.98518733047808</v>
      </c>
      <c r="H106" s="17">
        <v>708.80451311560523</v>
      </c>
      <c r="I106" s="17">
        <v>2843.3830405903191</v>
      </c>
      <c r="J106" s="17">
        <v>1888.2668203268322</v>
      </c>
      <c r="K106" s="17">
        <v>1509.8295149234164</v>
      </c>
      <c r="L106" s="17">
        <v>2888.0497412137529</v>
      </c>
      <c r="M106" s="18">
        <v>0</v>
      </c>
      <c r="N106" s="19">
        <v>19.337087620316829</v>
      </c>
      <c r="O106" s="19">
        <v>-14.551741613558578</v>
      </c>
      <c r="P106" s="19">
        <v>10.294457473803265</v>
      </c>
      <c r="Q106" s="19">
        <v>4.3407924253369368</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0.29442651240220424</v>
      </c>
      <c r="C109" s="242">
        <v>0.29452499973481383</v>
      </c>
      <c r="D109" s="242">
        <v>0.29540006571992888</v>
      </c>
      <c r="E109" s="242">
        <v>0.29557660079458714</v>
      </c>
      <c r="F109" s="242">
        <v>0.29653177057875918</v>
      </c>
      <c r="G109" s="242">
        <v>0.30280064567252879</v>
      </c>
      <c r="H109" s="242">
        <v>0.30180885512547823</v>
      </c>
      <c r="I109" s="242">
        <v>0.30647111348603401</v>
      </c>
      <c r="J109" s="242">
        <v>0.30447561008462809</v>
      </c>
      <c r="K109" s="242">
        <v>0.30130714517080698</v>
      </c>
      <c r="L109" s="242">
        <v>0.32714766946903512</v>
      </c>
      <c r="M109" s="244">
        <v>3.3016990019207881E-2</v>
      </c>
      <c r="N109" s="244">
        <v>3.8245033135542172E-2</v>
      </c>
      <c r="O109" s="244">
        <v>0.17655088997170498</v>
      </c>
      <c r="P109" s="244">
        <v>8.8009693379076381E-2</v>
      </c>
      <c r="Q109" s="244">
        <v>0.72079200853349956</v>
      </c>
      <c r="S109" s="92"/>
      <c r="T109" s="92"/>
      <c r="U109" s="92"/>
      <c r="V109" s="92"/>
      <c r="W109" s="92"/>
      <c r="X109" s="92"/>
      <c r="Y109" s="92"/>
      <c r="Z109" s="92"/>
      <c r="AA109" s="92"/>
      <c r="AB109" s="92"/>
      <c r="AC109" s="92"/>
    </row>
    <row r="110" spans="1:29" ht="16.5" customHeight="1" x14ac:dyDescent="0.25">
      <c r="A110" s="240" t="s">
        <v>485</v>
      </c>
      <c r="B110" s="242">
        <v>0.32202571190274942</v>
      </c>
      <c r="C110" s="242">
        <v>0.32202571190274942</v>
      </c>
      <c r="D110" s="242">
        <v>0.32202571190274942</v>
      </c>
      <c r="E110" s="242">
        <v>0.32160148820924367</v>
      </c>
      <c r="F110" s="242">
        <v>0.32309162529762514</v>
      </c>
      <c r="G110" s="242">
        <v>0.32457771988876932</v>
      </c>
      <c r="H110" s="242">
        <v>0.32413930471747948</v>
      </c>
      <c r="I110" s="242">
        <v>0.31850762464602306</v>
      </c>
      <c r="J110" s="242">
        <v>0.33047008995146648</v>
      </c>
      <c r="K110" s="242">
        <v>0.33129595632343867</v>
      </c>
      <c r="L110" s="242">
        <v>0.32575111538926749</v>
      </c>
      <c r="M110" s="244">
        <v>0</v>
      </c>
      <c r="N110" s="244">
        <v>3.3051057278221663E-2</v>
      </c>
      <c r="O110" s="244">
        <v>3.2379476748300995E-2</v>
      </c>
      <c r="P110" s="244">
        <v>0.19361498808734279</v>
      </c>
      <c r="Q110" s="244">
        <v>-0.1437217786042333</v>
      </c>
      <c r="S110" s="92"/>
      <c r="T110" s="92"/>
      <c r="U110" s="92"/>
      <c r="V110" s="92"/>
      <c r="W110" s="92"/>
      <c r="X110" s="92"/>
      <c r="Y110" s="92"/>
      <c r="Z110" s="92"/>
      <c r="AA110" s="92"/>
      <c r="AB110" s="92"/>
      <c r="AC110" s="92"/>
    </row>
    <row r="111" spans="1:29" ht="16.5" customHeight="1" x14ac:dyDescent="0.25">
      <c r="A111" s="240" t="s">
        <v>486</v>
      </c>
      <c r="B111" s="242">
        <v>0.52999999999999958</v>
      </c>
      <c r="C111" s="242">
        <v>0.52999999999999958</v>
      </c>
      <c r="D111" s="242">
        <v>0.52999999999999958</v>
      </c>
      <c r="E111" s="242">
        <v>0.5377149627623562</v>
      </c>
      <c r="F111" s="242">
        <v>0.54534928373854152</v>
      </c>
      <c r="G111" s="242">
        <v>0.54534928373854152</v>
      </c>
      <c r="H111" s="242">
        <v>0.54534928373854152</v>
      </c>
      <c r="I111" s="242">
        <v>0.56272756805953206</v>
      </c>
      <c r="J111" s="242">
        <v>0.57015234328509901</v>
      </c>
      <c r="K111" s="242">
        <v>0.58298717775433817</v>
      </c>
      <c r="L111" s="242">
        <v>0.54322082271910865</v>
      </c>
      <c r="M111" s="244">
        <v>0</v>
      </c>
      <c r="N111" s="244">
        <v>0.28590262853904758</v>
      </c>
      <c r="O111" s="244">
        <v>0</v>
      </c>
      <c r="P111" s="244">
        <v>0.44576174566102189</v>
      </c>
      <c r="Q111" s="244">
        <v>-0.48270805290828722</v>
      </c>
      <c r="S111" s="92"/>
      <c r="T111" s="92"/>
      <c r="U111" s="92"/>
      <c r="V111" s="92"/>
      <c r="W111" s="92"/>
      <c r="X111" s="92"/>
      <c r="Y111" s="92"/>
      <c r="Z111" s="92"/>
      <c r="AA111" s="92"/>
      <c r="AB111" s="92"/>
      <c r="AC111" s="92"/>
    </row>
    <row r="112" spans="1:29" ht="16.5" customHeight="1" thickBot="1" x14ac:dyDescent="0.3">
      <c r="A112" s="240" t="s">
        <v>487</v>
      </c>
      <c r="B112" s="242">
        <v>0.25199999999999989</v>
      </c>
      <c r="C112" s="242">
        <v>0.25199999999999989</v>
      </c>
      <c r="D112" s="242">
        <v>0.32141266455104411</v>
      </c>
      <c r="E112" s="242">
        <v>0.33299760077451124</v>
      </c>
      <c r="F112" s="242">
        <v>0.34558754966703686</v>
      </c>
      <c r="G112" s="242">
        <v>0.346752919870984</v>
      </c>
      <c r="H112" s="242">
        <v>0.34746957249756866</v>
      </c>
      <c r="I112" s="242">
        <v>0.34903973389856596</v>
      </c>
      <c r="J112" s="242">
        <v>0.36642908520071493</v>
      </c>
      <c r="K112" s="242">
        <v>0.36912767878241076</v>
      </c>
      <c r="L112" s="242">
        <v>0.36965669038103166</v>
      </c>
      <c r="M112" s="244">
        <v>2.4628058452109913</v>
      </c>
      <c r="N112" s="244">
        <v>0.72783749608931192</v>
      </c>
      <c r="O112" s="244">
        <v>5.4325641045060991E-2</v>
      </c>
      <c r="P112" s="244">
        <v>0.53269289648667506</v>
      </c>
      <c r="Q112" s="244">
        <v>8.7735469219341056E-2</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3785.9327343001069</v>
      </c>
      <c r="C6" s="13">
        <v>6067.3899244024014</v>
      </c>
      <c r="D6" s="13">
        <v>6145.8296695719464</v>
      </c>
      <c r="E6" s="13">
        <v>6881.7016336337783</v>
      </c>
      <c r="F6" s="13">
        <v>7341.595623359045</v>
      </c>
      <c r="G6" s="13">
        <v>7728.5392989551219</v>
      </c>
      <c r="H6" s="13">
        <v>7902.3468813085356</v>
      </c>
      <c r="I6" s="13">
        <v>7402.2948623068241</v>
      </c>
      <c r="J6" s="13">
        <v>7574.144867828395</v>
      </c>
      <c r="K6" s="13">
        <v>7820.4992257531476</v>
      </c>
      <c r="L6" s="13">
        <v>8320.0929369220576</v>
      </c>
      <c r="M6" s="14">
        <v>4.9640942707920299</v>
      </c>
      <c r="N6" s="15">
        <v>1.7937219412600625</v>
      </c>
      <c r="O6" s="15">
        <v>0.73875122729309961</v>
      </c>
      <c r="P6" s="15">
        <v>-0.42329489742859439</v>
      </c>
      <c r="Q6" s="15">
        <v>0.94375523514911297</v>
      </c>
      <c r="S6" s="92"/>
      <c r="T6" s="92"/>
      <c r="U6" s="92"/>
      <c r="V6" s="92"/>
      <c r="W6" s="92"/>
      <c r="X6" s="92"/>
      <c r="Y6" s="92"/>
      <c r="Z6" s="92"/>
      <c r="AA6" s="92"/>
      <c r="AB6" s="92"/>
      <c r="AC6" s="92"/>
    </row>
    <row r="7" spans="1:29" ht="12.75" customHeight="1" x14ac:dyDescent="0.25">
      <c r="A7" s="16" t="s">
        <v>248</v>
      </c>
      <c r="B7" s="17">
        <v>571.54448396761575</v>
      </c>
      <c r="C7" s="17">
        <v>2265.5843206608502</v>
      </c>
      <c r="D7" s="17">
        <v>2323.6927235529729</v>
      </c>
      <c r="E7" s="17">
        <v>2699.9200739899425</v>
      </c>
      <c r="F7" s="17">
        <v>2262.0343178355965</v>
      </c>
      <c r="G7" s="17">
        <v>2823.9684988248814</v>
      </c>
      <c r="H7" s="17">
        <v>2715.6936071384771</v>
      </c>
      <c r="I7" s="17">
        <v>2017.17499845511</v>
      </c>
      <c r="J7" s="17">
        <v>1944.4232836126985</v>
      </c>
      <c r="K7" s="17">
        <v>1748.605897443595</v>
      </c>
      <c r="L7" s="17">
        <v>1943.040764323807</v>
      </c>
      <c r="M7" s="18">
        <v>15.056952314506011</v>
      </c>
      <c r="N7" s="19">
        <v>-0.26856932985840354</v>
      </c>
      <c r="O7" s="19">
        <v>1.844635468728506</v>
      </c>
      <c r="P7" s="19">
        <v>-3.2856306362263665</v>
      </c>
      <c r="Q7" s="19">
        <v>-7.1124525604870925E-3</v>
      </c>
      <c r="S7" s="92"/>
      <c r="T7" s="92"/>
      <c r="U7" s="92"/>
      <c r="V7" s="92"/>
      <c r="W7" s="92"/>
      <c r="X7" s="92"/>
      <c r="Y7" s="92"/>
      <c r="Z7" s="92"/>
      <c r="AA7" s="92"/>
      <c r="AB7" s="92"/>
      <c r="AC7" s="92"/>
    </row>
    <row r="8" spans="1:29" ht="12.75" customHeight="1" x14ac:dyDescent="0.25">
      <c r="A8" s="16" t="s">
        <v>250</v>
      </c>
      <c r="B8" s="17">
        <v>637.38997061134239</v>
      </c>
      <c r="C8" s="17">
        <v>727.16095364873308</v>
      </c>
      <c r="D8" s="17">
        <v>888.47841329543439</v>
      </c>
      <c r="E8" s="17">
        <v>1451.7668606260256</v>
      </c>
      <c r="F8" s="17">
        <v>1422.4510635270235</v>
      </c>
      <c r="G8" s="17">
        <v>1444.6841407319127</v>
      </c>
      <c r="H8" s="17">
        <v>1427.5954575511996</v>
      </c>
      <c r="I8" s="17">
        <v>1411.224271769657</v>
      </c>
      <c r="J8" s="17">
        <v>1486.0045004436811</v>
      </c>
      <c r="K8" s="17">
        <v>1561.8874330533154</v>
      </c>
      <c r="L8" s="17">
        <v>1874.6025059695683</v>
      </c>
      <c r="M8" s="18">
        <v>3.377057297232211</v>
      </c>
      <c r="N8" s="19">
        <v>4.8187666760941994</v>
      </c>
      <c r="O8" s="19">
        <v>3.6106977628946879E-2</v>
      </c>
      <c r="P8" s="19">
        <v>0.40179949945264859</v>
      </c>
      <c r="Q8" s="19">
        <v>2.3502497761272334</v>
      </c>
      <c r="S8" s="92"/>
      <c r="T8" s="92"/>
      <c r="U8" s="92"/>
      <c r="V8" s="92"/>
      <c r="W8" s="92"/>
      <c r="X8" s="92"/>
      <c r="Y8" s="92"/>
      <c r="Z8" s="92"/>
      <c r="AA8" s="92"/>
      <c r="AB8" s="92"/>
      <c r="AC8" s="92"/>
    </row>
    <row r="9" spans="1:29" ht="12.75" customHeight="1" x14ac:dyDescent="0.25">
      <c r="A9" s="16" t="s">
        <v>249</v>
      </c>
      <c r="B9" s="207">
        <v>123.00211749556273</v>
      </c>
      <c r="C9" s="207">
        <v>121.88380574474971</v>
      </c>
      <c r="D9" s="207">
        <v>130.42238991024476</v>
      </c>
      <c r="E9" s="207">
        <v>96.451431978828509</v>
      </c>
      <c r="F9" s="207">
        <v>106.60396731406689</v>
      </c>
      <c r="G9" s="207">
        <v>161.91824861814175</v>
      </c>
      <c r="H9" s="207">
        <v>154.44333795671912</v>
      </c>
      <c r="I9" s="207">
        <v>154.75657804959718</v>
      </c>
      <c r="J9" s="207">
        <v>161.4356214088011</v>
      </c>
      <c r="K9" s="207">
        <v>160.85799778499458</v>
      </c>
      <c r="L9" s="207">
        <v>305.59127561202251</v>
      </c>
      <c r="M9" s="194">
        <v>0.58748663234722276</v>
      </c>
      <c r="N9" s="19">
        <v>-1.9963791807658948</v>
      </c>
      <c r="O9" s="19">
        <v>3.7766342312095302</v>
      </c>
      <c r="P9" s="194">
        <v>0.44377326695366204</v>
      </c>
      <c r="Q9" s="194">
        <v>6.5894345119603681</v>
      </c>
      <c r="R9" s="192"/>
      <c r="S9" s="92"/>
      <c r="T9" s="92"/>
      <c r="U9" s="92"/>
      <c r="V9" s="92"/>
      <c r="W9" s="92"/>
      <c r="X9" s="92"/>
      <c r="Y9" s="92"/>
      <c r="Z9" s="92"/>
      <c r="AA9" s="92"/>
      <c r="AB9" s="92"/>
      <c r="AC9" s="92"/>
    </row>
    <row r="10" spans="1:29" ht="12.75" customHeight="1" x14ac:dyDescent="0.25">
      <c r="A10" s="16" t="s">
        <v>251</v>
      </c>
      <c r="B10" s="17">
        <v>1702.6509581517857</v>
      </c>
      <c r="C10" s="17">
        <v>2341.5724983317891</v>
      </c>
      <c r="D10" s="17">
        <v>1729.5295998483743</v>
      </c>
      <c r="E10" s="17">
        <v>1510.7578207305492</v>
      </c>
      <c r="F10" s="17">
        <v>2035.8223678710954</v>
      </c>
      <c r="G10" s="17">
        <v>1781.2867223564426</v>
      </c>
      <c r="H10" s="17">
        <v>1921.6469944174198</v>
      </c>
      <c r="I10" s="17">
        <v>2068.7564017256823</v>
      </c>
      <c r="J10" s="17">
        <v>2115.2630525187965</v>
      </c>
      <c r="K10" s="17">
        <v>2189.346607986467</v>
      </c>
      <c r="L10" s="17">
        <v>2284.0861825040301</v>
      </c>
      <c r="M10" s="18">
        <v>0.15675313253837864</v>
      </c>
      <c r="N10" s="19">
        <v>1.6438691086550827</v>
      </c>
      <c r="O10" s="19">
        <v>-0.57550977425360195</v>
      </c>
      <c r="P10" s="19">
        <v>0.96458796395866298</v>
      </c>
      <c r="Q10" s="19">
        <v>0.77082411763469416</v>
      </c>
      <c r="S10" s="92"/>
      <c r="T10" s="92"/>
      <c r="U10" s="92"/>
      <c r="V10" s="92"/>
      <c r="W10" s="92"/>
      <c r="X10" s="92"/>
      <c r="Y10" s="92"/>
      <c r="Z10" s="92"/>
      <c r="AA10" s="92"/>
      <c r="AB10" s="92"/>
      <c r="AC10" s="92"/>
    </row>
    <row r="11" spans="1:29" ht="12.75" customHeight="1" x14ac:dyDescent="0.25">
      <c r="A11" s="16" t="s">
        <v>271</v>
      </c>
      <c r="B11" s="17">
        <v>36.298744919562054</v>
      </c>
      <c r="C11" s="17">
        <v>33.708859756647229</v>
      </c>
      <c r="D11" s="17">
        <v>258.7551108188074</v>
      </c>
      <c r="E11" s="17">
        <v>347.45473557476924</v>
      </c>
      <c r="F11" s="17">
        <v>670.15197599775581</v>
      </c>
      <c r="G11" s="17">
        <v>725.83262545749346</v>
      </c>
      <c r="H11" s="17">
        <v>698.34854735342446</v>
      </c>
      <c r="I11" s="17">
        <v>623.0591395950612</v>
      </c>
      <c r="J11" s="17">
        <v>637.22475245658381</v>
      </c>
      <c r="K11" s="17">
        <v>764.34305105965518</v>
      </c>
      <c r="L11" s="17">
        <v>460.23842524720237</v>
      </c>
      <c r="M11" s="18">
        <v>21.702565351474679</v>
      </c>
      <c r="N11" s="19">
        <v>9.9837280470329794</v>
      </c>
      <c r="O11" s="19">
        <v>0.41298858841449793</v>
      </c>
      <c r="P11" s="19">
        <v>-0.91177694045952995</v>
      </c>
      <c r="Q11" s="19">
        <v>-3.2014116718316665</v>
      </c>
      <c r="S11" s="92"/>
      <c r="T11" s="92"/>
      <c r="U11" s="92"/>
      <c r="V11" s="92"/>
      <c r="W11" s="92"/>
      <c r="X11" s="92"/>
      <c r="Y11" s="92"/>
      <c r="Z11" s="92"/>
      <c r="AA11" s="92"/>
      <c r="AB11" s="92"/>
      <c r="AC11" s="92"/>
    </row>
    <row r="12" spans="1:29" ht="12.75" customHeight="1" x14ac:dyDescent="0.25">
      <c r="A12" s="16" t="s">
        <v>261</v>
      </c>
      <c r="B12" s="17">
        <v>715.04645915423839</v>
      </c>
      <c r="C12" s="17">
        <v>577.4794862596317</v>
      </c>
      <c r="D12" s="17">
        <v>814.95143214611267</v>
      </c>
      <c r="E12" s="17">
        <v>775.35071073366248</v>
      </c>
      <c r="F12" s="17">
        <v>844.53193081350764</v>
      </c>
      <c r="G12" s="17">
        <v>790.84906296625036</v>
      </c>
      <c r="H12" s="17">
        <v>984.61893689129533</v>
      </c>
      <c r="I12" s="17">
        <v>1127.3234727117158</v>
      </c>
      <c r="J12" s="17">
        <v>1229.7936573878339</v>
      </c>
      <c r="K12" s="17">
        <v>1395.4582384251198</v>
      </c>
      <c r="L12" s="17">
        <v>1452.5337832654284</v>
      </c>
      <c r="M12" s="18">
        <v>1.3163992437039029</v>
      </c>
      <c r="N12" s="19">
        <v>0.35717662933070216</v>
      </c>
      <c r="O12" s="19">
        <v>1.5465588739306702</v>
      </c>
      <c r="P12" s="19">
        <v>2.2483730774479627</v>
      </c>
      <c r="Q12" s="19">
        <v>1.6785628869463665</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2225.2500642477667</v>
      </c>
      <c r="C14" s="13">
        <v>4282.057609418539</v>
      </c>
      <c r="D14" s="13">
        <v>4248.4279133274249</v>
      </c>
      <c r="E14" s="13">
        <v>5153.8448184762119</v>
      </c>
      <c r="F14" s="13">
        <v>5378.6880983995943</v>
      </c>
      <c r="G14" s="13">
        <v>5788.9251513357958</v>
      </c>
      <c r="H14" s="13">
        <v>5749.1878010130422</v>
      </c>
      <c r="I14" s="13">
        <v>5215.8441501159114</v>
      </c>
      <c r="J14" s="13">
        <v>5348.1748670905263</v>
      </c>
      <c r="K14" s="13">
        <v>5444.894630677848</v>
      </c>
      <c r="L14" s="13">
        <v>5888.1621935910307</v>
      </c>
      <c r="M14" s="14">
        <v>6.6804755887428291</v>
      </c>
      <c r="N14" s="15">
        <v>2.3869982642029886</v>
      </c>
      <c r="O14" s="15">
        <v>0.66836461650217061</v>
      </c>
      <c r="P14" s="15">
        <v>-0.72042477404243854</v>
      </c>
      <c r="Q14" s="15">
        <v>0.96652670048107403</v>
      </c>
      <c r="S14" s="92"/>
      <c r="T14" s="92"/>
      <c r="U14" s="92"/>
      <c r="V14" s="92"/>
      <c r="W14" s="92"/>
      <c r="X14" s="92"/>
      <c r="Y14" s="92"/>
      <c r="Z14" s="92"/>
      <c r="AA14" s="92"/>
      <c r="AB14" s="92"/>
      <c r="AC14" s="92"/>
    </row>
    <row r="15" spans="1:29" ht="12.75" customHeight="1" x14ac:dyDescent="0.25">
      <c r="A15" s="39" t="s">
        <v>248</v>
      </c>
      <c r="B15" s="17">
        <v>451.68521316989489</v>
      </c>
      <c r="C15" s="17">
        <v>2009.7757942109029</v>
      </c>
      <c r="D15" s="17">
        <v>2103.564298815797</v>
      </c>
      <c r="E15" s="17">
        <v>2598.7431700827742</v>
      </c>
      <c r="F15" s="17">
        <v>2157.9690160908303</v>
      </c>
      <c r="G15" s="17">
        <v>2758.2429044437795</v>
      </c>
      <c r="H15" s="17">
        <v>2609.0745430121046</v>
      </c>
      <c r="I15" s="17">
        <v>1874.5822795360179</v>
      </c>
      <c r="J15" s="17">
        <v>1735.0959728964294</v>
      </c>
      <c r="K15" s="17">
        <v>1550.104987857826</v>
      </c>
      <c r="L15" s="17">
        <v>1743.7215372207136</v>
      </c>
      <c r="M15" s="18">
        <v>16.630460885128805</v>
      </c>
      <c r="N15" s="19">
        <v>0.25566945751884784</v>
      </c>
      <c r="O15" s="19">
        <v>1.9164125794312703</v>
      </c>
      <c r="P15" s="19">
        <v>-3.9972438424115686</v>
      </c>
      <c r="Q15" s="19">
        <v>4.960145799788318E-2</v>
      </c>
      <c r="S15" s="92"/>
      <c r="T15" s="92"/>
      <c r="U15" s="92"/>
      <c r="V15" s="92"/>
      <c r="W15" s="92"/>
      <c r="X15" s="92"/>
      <c r="Y15" s="92"/>
      <c r="Z15" s="92"/>
      <c r="AA15" s="92"/>
      <c r="AB15" s="92"/>
      <c r="AC15" s="92"/>
    </row>
    <row r="16" spans="1:29" ht="12.75" customHeight="1" x14ac:dyDescent="0.25">
      <c r="A16" s="39" t="s">
        <v>250</v>
      </c>
      <c r="B16" s="207">
        <v>607.75510631299574</v>
      </c>
      <c r="C16" s="207">
        <v>686.58333203249549</v>
      </c>
      <c r="D16" s="207">
        <v>842.81985195819914</v>
      </c>
      <c r="E16" s="207">
        <v>1437.2410283840056</v>
      </c>
      <c r="F16" s="207">
        <v>1406.3519765931012</v>
      </c>
      <c r="G16" s="207">
        <v>1428.5974881566963</v>
      </c>
      <c r="H16" s="207">
        <v>1411.3886519748671</v>
      </c>
      <c r="I16" s="207">
        <v>1397.6843871726676</v>
      </c>
      <c r="J16" s="207">
        <v>1452.6416400808278</v>
      </c>
      <c r="K16" s="207">
        <v>1522.97773020764</v>
      </c>
      <c r="L16" s="207">
        <v>1838.3261045147469</v>
      </c>
      <c r="M16" s="194">
        <v>3.3238580291329534</v>
      </c>
      <c r="N16" s="19">
        <v>5.2533499276566475</v>
      </c>
      <c r="O16" s="19">
        <v>3.5756173605561159E-2</v>
      </c>
      <c r="P16" s="194">
        <v>0.28851180035331936</v>
      </c>
      <c r="Q16" s="194">
        <v>2.382659474552562</v>
      </c>
      <c r="R16" s="192"/>
      <c r="S16" s="92"/>
      <c r="T16" s="92"/>
      <c r="U16" s="92"/>
      <c r="V16" s="92"/>
      <c r="W16" s="92"/>
      <c r="X16" s="92"/>
      <c r="Y16" s="92"/>
      <c r="Z16" s="92"/>
      <c r="AA16" s="92"/>
      <c r="AB16" s="92"/>
      <c r="AC16" s="92"/>
    </row>
    <row r="17" spans="1:29" ht="12.75" customHeight="1" x14ac:dyDescent="0.25">
      <c r="A17" s="39" t="s">
        <v>249</v>
      </c>
      <c r="B17" s="17">
        <v>82.421993631396248</v>
      </c>
      <c r="C17" s="17">
        <v>87.859816284140464</v>
      </c>
      <c r="D17" s="17">
        <v>108.88161245042392</v>
      </c>
      <c r="E17" s="17">
        <v>88.593373543562421</v>
      </c>
      <c r="F17" s="17">
        <v>96.250976993463837</v>
      </c>
      <c r="G17" s="17">
        <v>149.19634868902239</v>
      </c>
      <c r="H17" s="17">
        <v>140.1476814935904</v>
      </c>
      <c r="I17" s="17">
        <v>139.16851720854058</v>
      </c>
      <c r="J17" s="17">
        <v>142.51043425601682</v>
      </c>
      <c r="K17" s="17">
        <v>141.257300207979</v>
      </c>
      <c r="L17" s="17">
        <v>285.91930731736124</v>
      </c>
      <c r="M17" s="18">
        <v>2.8232064604913676</v>
      </c>
      <c r="N17" s="19">
        <v>-1.225449890025776</v>
      </c>
      <c r="O17" s="19">
        <v>3.8288579538215073</v>
      </c>
      <c r="P17" s="19">
        <v>0.167324686179815</v>
      </c>
      <c r="Q17" s="19">
        <v>7.2110827201727457</v>
      </c>
      <c r="S17" s="92"/>
      <c r="T17" s="92"/>
      <c r="U17" s="92"/>
      <c r="V17" s="92"/>
      <c r="W17" s="92"/>
      <c r="X17" s="92"/>
      <c r="Y17" s="92"/>
      <c r="Z17" s="92"/>
      <c r="AA17" s="92"/>
      <c r="AB17" s="92"/>
      <c r="AC17" s="92"/>
    </row>
    <row r="18" spans="1:29" ht="12.75" customHeight="1" x14ac:dyDescent="0.25">
      <c r="A18" s="39" t="s">
        <v>251</v>
      </c>
      <c r="B18" s="17">
        <v>1074.4784173971916</v>
      </c>
      <c r="C18" s="17">
        <v>1490.7037389190302</v>
      </c>
      <c r="D18" s="17">
        <v>1147.0693319858872</v>
      </c>
      <c r="E18" s="17">
        <v>895.95045622943508</v>
      </c>
      <c r="F18" s="17">
        <v>1261.4413030182732</v>
      </c>
      <c r="G18" s="17">
        <v>965.91267208082422</v>
      </c>
      <c r="H18" s="17">
        <v>1095.4578268913197</v>
      </c>
      <c r="I18" s="17">
        <v>1320.2874014908282</v>
      </c>
      <c r="J18" s="17">
        <v>1458.9333034531453</v>
      </c>
      <c r="K18" s="17">
        <v>1526.008610686355</v>
      </c>
      <c r="L18" s="17">
        <v>1619.8693444716559</v>
      </c>
      <c r="M18" s="18">
        <v>0.65589092496676216</v>
      </c>
      <c r="N18" s="19">
        <v>0.95497784714535516</v>
      </c>
      <c r="O18" s="19">
        <v>-1.4009202499287388</v>
      </c>
      <c r="P18" s="19">
        <v>2.9067772528093894</v>
      </c>
      <c r="Q18" s="19">
        <v>1.0518933026338662</v>
      </c>
      <c r="S18" s="92"/>
      <c r="T18" s="92"/>
      <c r="U18" s="92"/>
      <c r="V18" s="92"/>
      <c r="W18" s="92"/>
      <c r="X18" s="92"/>
      <c r="Y18" s="92"/>
      <c r="Z18" s="92"/>
      <c r="AA18" s="92"/>
      <c r="AB18" s="92"/>
      <c r="AC18" s="92"/>
    </row>
    <row r="19" spans="1:29" ht="12.75" customHeight="1" x14ac:dyDescent="0.25">
      <c r="A19" s="39" t="s">
        <v>271</v>
      </c>
      <c r="B19" s="17">
        <v>8.9093337362884508</v>
      </c>
      <c r="C19" s="17">
        <v>7.1349279719693541</v>
      </c>
      <c r="D19" s="17">
        <v>46.092818117117268</v>
      </c>
      <c r="E19" s="17">
        <v>133.31679023643431</v>
      </c>
      <c r="F19" s="17">
        <v>456.67482570392553</v>
      </c>
      <c r="G19" s="17">
        <v>486.97573796547249</v>
      </c>
      <c r="H19" s="17">
        <v>493.11909764115956</v>
      </c>
      <c r="I19" s="17">
        <v>484.1215647078572</v>
      </c>
      <c r="J19" s="17">
        <v>558.99351640410703</v>
      </c>
      <c r="K19" s="17">
        <v>704.54600171804748</v>
      </c>
      <c r="L19" s="17">
        <v>400.3259000665538</v>
      </c>
      <c r="M19" s="18">
        <v>17.863356144497811</v>
      </c>
      <c r="N19" s="19">
        <v>25.775884754228983</v>
      </c>
      <c r="O19" s="19">
        <v>0.77074633250513447</v>
      </c>
      <c r="P19" s="19">
        <v>1.2617654506471121</v>
      </c>
      <c r="Q19" s="19">
        <v>-3.2834732704962399</v>
      </c>
      <c r="S19" s="92"/>
      <c r="T19" s="92"/>
      <c r="U19" s="92"/>
      <c r="V19" s="92"/>
      <c r="W19" s="92"/>
      <c r="X19" s="92"/>
      <c r="Y19" s="92"/>
      <c r="Z19" s="92"/>
      <c r="AA19" s="92"/>
      <c r="AB19" s="92"/>
      <c r="AC19" s="92"/>
    </row>
    <row r="20" spans="1:29" ht="12.75" customHeight="1" x14ac:dyDescent="0.25">
      <c r="A20" s="89" t="s">
        <v>258</v>
      </c>
      <c r="B20" s="13">
        <v>1381.884068225944</v>
      </c>
      <c r="C20" s="13">
        <v>3426.4770577772133</v>
      </c>
      <c r="D20" s="13">
        <v>3704.0833505526944</v>
      </c>
      <c r="E20" s="13">
        <v>3511.2215393452552</v>
      </c>
      <c r="F20" s="13">
        <v>3485.2967971948701</v>
      </c>
      <c r="G20" s="13">
        <v>4220.2206215920169</v>
      </c>
      <c r="H20" s="13">
        <v>4015.2689142385498</v>
      </c>
      <c r="I20" s="13">
        <v>3314.3958627354641</v>
      </c>
      <c r="J20" s="13">
        <v>3237.630800230977</v>
      </c>
      <c r="K20" s="13">
        <v>3164.508213007166</v>
      </c>
      <c r="L20" s="13">
        <v>3166.1152956317301</v>
      </c>
      <c r="M20" s="14">
        <v>10.362343529411122</v>
      </c>
      <c r="N20" s="15">
        <v>-0.60697655517677473</v>
      </c>
      <c r="O20" s="15">
        <v>1.4255769753195757</v>
      </c>
      <c r="P20" s="15">
        <v>-2.1296213326166824</v>
      </c>
      <c r="Q20" s="15">
        <v>-0.22311522928586403</v>
      </c>
      <c r="S20" s="92"/>
      <c r="T20" s="92"/>
      <c r="U20" s="92"/>
      <c r="V20" s="92"/>
      <c r="W20" s="92"/>
      <c r="X20" s="92"/>
      <c r="Y20" s="92"/>
      <c r="Z20" s="92"/>
      <c r="AA20" s="92"/>
      <c r="AB20" s="92"/>
      <c r="AC20" s="92"/>
    </row>
    <row r="21" spans="1:29" ht="12.75" customHeight="1" x14ac:dyDescent="0.25">
      <c r="A21" s="39" t="s">
        <v>248</v>
      </c>
      <c r="B21" s="17">
        <v>408.94896678343804</v>
      </c>
      <c r="C21" s="17">
        <v>1961.2413954911881</v>
      </c>
      <c r="D21" s="17">
        <v>2047.0008591933242</v>
      </c>
      <c r="E21" s="17">
        <v>2110.2867380860544</v>
      </c>
      <c r="F21" s="17">
        <v>1685.6746473020885</v>
      </c>
      <c r="G21" s="17">
        <v>2351.1249555796489</v>
      </c>
      <c r="H21" s="17">
        <v>2363.8477421046546</v>
      </c>
      <c r="I21" s="17">
        <v>1643.2749852262828</v>
      </c>
      <c r="J21" s="17">
        <v>1515.3394636519756</v>
      </c>
      <c r="K21" s="17">
        <v>1370.4410339358051</v>
      </c>
      <c r="L21" s="17">
        <v>1212.5997479785433</v>
      </c>
      <c r="M21" s="18">
        <v>17.47484778444235</v>
      </c>
      <c r="N21" s="19">
        <v>-1.9233613458735088</v>
      </c>
      <c r="O21" s="19">
        <v>3.4390621964599521</v>
      </c>
      <c r="P21" s="19">
        <v>-4.3491038249284468</v>
      </c>
      <c r="Q21" s="19">
        <v>-2.2040760819982075</v>
      </c>
      <c r="S21" s="92"/>
      <c r="T21" s="92"/>
      <c r="U21" s="92"/>
      <c r="V21" s="92"/>
      <c r="W21" s="92"/>
      <c r="X21" s="92"/>
      <c r="Y21" s="92"/>
      <c r="Z21" s="92"/>
      <c r="AA21" s="92"/>
      <c r="AB21" s="92"/>
      <c r="AC21" s="92"/>
    </row>
    <row r="22" spans="1:29" ht="12.75" customHeight="1" x14ac:dyDescent="0.25">
      <c r="A22" s="39" t="s">
        <v>250</v>
      </c>
      <c r="B22" s="207">
        <v>590.30519395837598</v>
      </c>
      <c r="C22" s="207">
        <v>664.63687883948296</v>
      </c>
      <c r="D22" s="207">
        <v>813.35586142588556</v>
      </c>
      <c r="E22" s="207">
        <v>996.8301396972463</v>
      </c>
      <c r="F22" s="207">
        <v>1133.7677962684979</v>
      </c>
      <c r="G22" s="207">
        <v>1160.4321923027687</v>
      </c>
      <c r="H22" s="207">
        <v>1161.1333419790492</v>
      </c>
      <c r="I22" s="207">
        <v>1267.3891664830276</v>
      </c>
      <c r="J22" s="207">
        <v>1324.6657190408434</v>
      </c>
      <c r="K22" s="207">
        <v>1403.5270757013145</v>
      </c>
      <c r="L22" s="207">
        <v>1642.3224075928292</v>
      </c>
      <c r="M22" s="194">
        <v>3.257213174352569</v>
      </c>
      <c r="N22" s="19">
        <v>3.3771016026266087</v>
      </c>
      <c r="O22" s="19">
        <v>0.23878592005097676</v>
      </c>
      <c r="P22" s="194">
        <v>1.3263550053432382</v>
      </c>
      <c r="Q22" s="194">
        <v>2.17278045191025</v>
      </c>
      <c r="R22" s="192"/>
      <c r="S22" s="92"/>
      <c r="T22" s="92"/>
      <c r="U22" s="92"/>
      <c r="V22" s="92"/>
      <c r="W22" s="92"/>
      <c r="X22" s="92"/>
      <c r="Y22" s="92"/>
      <c r="Z22" s="92"/>
      <c r="AA22" s="92"/>
      <c r="AB22" s="92"/>
      <c r="AC22" s="92"/>
    </row>
    <row r="23" spans="1:29" ht="12.75" customHeight="1" x14ac:dyDescent="0.25">
      <c r="A23" s="39" t="s">
        <v>249</v>
      </c>
      <c r="B23" s="17">
        <v>77.399429077402303</v>
      </c>
      <c r="C23" s="17">
        <v>83.166739104545911</v>
      </c>
      <c r="D23" s="17">
        <v>103.23987367977284</v>
      </c>
      <c r="E23" s="17">
        <v>51.587207990364085</v>
      </c>
      <c r="F23" s="17">
        <v>55.488793530718326</v>
      </c>
      <c r="G23" s="17">
        <v>117.20846068930202</v>
      </c>
      <c r="H23" s="17">
        <v>104.31895687434742</v>
      </c>
      <c r="I23" s="17">
        <v>97.937209635562539</v>
      </c>
      <c r="J23" s="17">
        <v>98.030738427332778</v>
      </c>
      <c r="K23" s="17">
        <v>97.881147637536912</v>
      </c>
      <c r="L23" s="17">
        <v>110.67324222392509</v>
      </c>
      <c r="M23" s="18">
        <v>2.9226526194265467</v>
      </c>
      <c r="N23" s="19">
        <v>-6.0199261895619305</v>
      </c>
      <c r="O23" s="19">
        <v>6.5162321055585615</v>
      </c>
      <c r="P23" s="19">
        <v>-0.61979143882356924</v>
      </c>
      <c r="Q23" s="19">
        <v>1.2203968973416801</v>
      </c>
      <c r="S23" s="92"/>
      <c r="T23" s="92"/>
      <c r="U23" s="92"/>
      <c r="V23" s="92"/>
      <c r="W23" s="92"/>
      <c r="X23" s="92"/>
      <c r="Y23" s="92"/>
      <c r="Z23" s="92"/>
      <c r="AA23" s="92"/>
      <c r="AB23" s="92"/>
      <c r="AC23" s="92"/>
    </row>
    <row r="24" spans="1:29" ht="12.75" customHeight="1" x14ac:dyDescent="0.25">
      <c r="A24" s="39" t="s">
        <v>251</v>
      </c>
      <c r="B24" s="17">
        <v>301.00675048920812</v>
      </c>
      <c r="C24" s="17">
        <v>714.04238793893785</v>
      </c>
      <c r="D24" s="17">
        <v>705.13497731614859</v>
      </c>
      <c r="E24" s="17">
        <v>308.76830333768498</v>
      </c>
      <c r="F24" s="17">
        <v>410.00439800798176</v>
      </c>
      <c r="G24" s="17">
        <v>412.4190135834358</v>
      </c>
      <c r="H24" s="17">
        <v>309.95655181758514</v>
      </c>
      <c r="I24" s="17">
        <v>288.95573656201918</v>
      </c>
      <c r="J24" s="17">
        <v>280.87679761558184</v>
      </c>
      <c r="K24" s="17">
        <v>268.84898182865618</v>
      </c>
      <c r="L24" s="17">
        <v>198.80138549637604</v>
      </c>
      <c r="M24" s="18">
        <v>8.8853878069508738</v>
      </c>
      <c r="N24" s="19">
        <v>-5.2778328446844158</v>
      </c>
      <c r="O24" s="19">
        <v>-2.7585937910925229</v>
      </c>
      <c r="P24" s="19">
        <v>-0.98032321204795103</v>
      </c>
      <c r="Q24" s="19">
        <v>-3.3970577060979057</v>
      </c>
      <c r="S24" s="92"/>
      <c r="T24" s="92"/>
      <c r="U24" s="92"/>
      <c r="V24" s="92"/>
      <c r="W24" s="92"/>
      <c r="X24" s="92"/>
      <c r="Y24" s="92"/>
      <c r="Z24" s="92"/>
      <c r="AA24" s="92"/>
      <c r="AB24" s="92"/>
      <c r="AC24" s="92"/>
    </row>
    <row r="25" spans="1:29" ht="12.75" customHeight="1" x14ac:dyDescent="0.25">
      <c r="A25" s="39" t="s">
        <v>271</v>
      </c>
      <c r="B25" s="17">
        <v>4.2237279175194624</v>
      </c>
      <c r="C25" s="17">
        <v>3.3896564030589493</v>
      </c>
      <c r="D25" s="17">
        <v>35.351778937563076</v>
      </c>
      <c r="E25" s="17">
        <v>43.749150233905539</v>
      </c>
      <c r="F25" s="17">
        <v>200.36116208558383</v>
      </c>
      <c r="G25" s="17">
        <v>179.03599943686083</v>
      </c>
      <c r="H25" s="17">
        <v>76.012321462913974</v>
      </c>
      <c r="I25" s="17">
        <v>16.838764828572266</v>
      </c>
      <c r="J25" s="17">
        <v>18.718081495243041</v>
      </c>
      <c r="K25" s="17">
        <v>23.809973903853461</v>
      </c>
      <c r="L25" s="17">
        <v>1.7185123400562929</v>
      </c>
      <c r="M25" s="18">
        <v>23.672042626105938</v>
      </c>
      <c r="N25" s="19">
        <v>18.943366655391092</v>
      </c>
      <c r="O25" s="19">
        <v>-9.237375509939616</v>
      </c>
      <c r="P25" s="19">
        <v>-13.076394171478267</v>
      </c>
      <c r="Q25" s="19">
        <v>-21.243005907838963</v>
      </c>
      <c r="S25" s="92"/>
      <c r="T25" s="92"/>
      <c r="U25" s="92"/>
      <c r="V25" s="92"/>
      <c r="W25" s="92"/>
      <c r="X25" s="92"/>
      <c r="Y25" s="92"/>
      <c r="Z25" s="92"/>
      <c r="AA25" s="92"/>
      <c r="AB25" s="92"/>
      <c r="AC25" s="92"/>
    </row>
    <row r="26" spans="1:29" ht="12.75" customHeight="1" x14ac:dyDescent="0.25">
      <c r="A26" s="89" t="s">
        <v>252</v>
      </c>
      <c r="B26" s="13">
        <v>843.36599602182241</v>
      </c>
      <c r="C26" s="13">
        <v>855.58055164132475</v>
      </c>
      <c r="D26" s="13">
        <v>544.34456277472964</v>
      </c>
      <c r="E26" s="13">
        <v>1642.6232791309567</v>
      </c>
      <c r="F26" s="13">
        <v>1893.3913012047237</v>
      </c>
      <c r="G26" s="13">
        <v>1568.704529743778</v>
      </c>
      <c r="H26" s="13">
        <v>1733.9188867744911</v>
      </c>
      <c r="I26" s="13">
        <v>1901.4482873804473</v>
      </c>
      <c r="J26" s="13">
        <v>2110.5440668595497</v>
      </c>
      <c r="K26" s="13">
        <v>2280.3864176706816</v>
      </c>
      <c r="L26" s="13">
        <v>2722.0468979593015</v>
      </c>
      <c r="M26" s="14">
        <v>-4.2837268763931462</v>
      </c>
      <c r="N26" s="15">
        <v>13.275672401902483</v>
      </c>
      <c r="O26" s="15">
        <v>-0.87599521927009816</v>
      </c>
      <c r="P26" s="15">
        <v>1.9850621098384869</v>
      </c>
      <c r="Q26" s="15">
        <v>2.5770294055755594</v>
      </c>
      <c r="S26" s="92"/>
      <c r="T26" s="92"/>
      <c r="U26" s="92"/>
      <c r="V26" s="92"/>
      <c r="W26" s="92"/>
      <c r="X26" s="92"/>
      <c r="Y26" s="92"/>
      <c r="Z26" s="92"/>
      <c r="AA26" s="92"/>
      <c r="AB26" s="92"/>
      <c r="AC26" s="92"/>
    </row>
    <row r="27" spans="1:29" ht="12.75" customHeight="1" x14ac:dyDescent="0.25">
      <c r="A27" s="39" t="s">
        <v>248</v>
      </c>
      <c r="B27" s="17">
        <v>42.736246386456841</v>
      </c>
      <c r="C27" s="17">
        <v>48.534398719714929</v>
      </c>
      <c r="D27" s="17">
        <v>56.563439622472686</v>
      </c>
      <c r="E27" s="17">
        <v>488.45643199672003</v>
      </c>
      <c r="F27" s="17">
        <v>472.29436878874196</v>
      </c>
      <c r="G27" s="17">
        <v>407.11794886413043</v>
      </c>
      <c r="H27" s="17">
        <v>245.22680090744993</v>
      </c>
      <c r="I27" s="17">
        <v>231.30729430973528</v>
      </c>
      <c r="J27" s="17">
        <v>219.7565092444537</v>
      </c>
      <c r="K27" s="17">
        <v>179.66395392202099</v>
      </c>
      <c r="L27" s="17">
        <v>531.12178924217028</v>
      </c>
      <c r="M27" s="18">
        <v>2.8428121743003354</v>
      </c>
      <c r="N27" s="19">
        <v>23.642476629038867</v>
      </c>
      <c r="O27" s="19">
        <v>-6.3440191568453148</v>
      </c>
      <c r="P27" s="19">
        <v>-1.0906423263433274</v>
      </c>
      <c r="Q27" s="19">
        <v>9.2258007036559952</v>
      </c>
      <c r="S27" s="92"/>
      <c r="T27" s="92"/>
      <c r="U27" s="92"/>
      <c r="V27" s="92"/>
      <c r="W27" s="92"/>
      <c r="X27" s="92"/>
      <c r="Y27" s="92"/>
      <c r="Z27" s="92"/>
      <c r="AA27" s="92"/>
      <c r="AB27" s="92"/>
      <c r="AC27" s="92"/>
    </row>
    <row r="28" spans="1:29" ht="12.75" customHeight="1" x14ac:dyDescent="0.25">
      <c r="A28" s="39" t="s">
        <v>250</v>
      </c>
      <c r="B28" s="17">
        <v>17.449912354619851</v>
      </c>
      <c r="C28" s="17">
        <v>21.946453193012495</v>
      </c>
      <c r="D28" s="17">
        <v>29.463990532313112</v>
      </c>
      <c r="E28" s="17">
        <v>440.41088868675939</v>
      </c>
      <c r="F28" s="17">
        <v>272.58418032460321</v>
      </c>
      <c r="G28" s="17">
        <v>268.16529585392749</v>
      </c>
      <c r="H28" s="17">
        <v>250.25530999581801</v>
      </c>
      <c r="I28" s="17">
        <v>130.2952206896399</v>
      </c>
      <c r="J28" s="17">
        <v>127.97592103998441</v>
      </c>
      <c r="K28" s="17">
        <v>119.45065450632553</v>
      </c>
      <c r="L28" s="17">
        <v>196.00369692191768</v>
      </c>
      <c r="M28" s="18">
        <v>5.3779708633925782</v>
      </c>
      <c r="N28" s="19">
        <v>24.91681661601206</v>
      </c>
      <c r="O28" s="19">
        <v>-0.85101665967811657</v>
      </c>
      <c r="P28" s="19">
        <v>-6.4864603174832229</v>
      </c>
      <c r="Q28" s="19">
        <v>4.3550810942459384</v>
      </c>
      <c r="S28" s="92"/>
      <c r="T28" s="92"/>
      <c r="U28" s="92"/>
      <c r="V28" s="92"/>
      <c r="W28" s="92"/>
      <c r="X28" s="92"/>
      <c r="Y28" s="92"/>
      <c r="Z28" s="92"/>
      <c r="AA28" s="92"/>
      <c r="AB28" s="92"/>
      <c r="AC28" s="92"/>
    </row>
    <row r="29" spans="1:29" ht="12.75" customHeight="1" x14ac:dyDescent="0.25">
      <c r="A29" s="39" t="s">
        <v>249</v>
      </c>
      <c r="B29" s="17">
        <v>5.0225645539939494</v>
      </c>
      <c r="C29" s="17">
        <v>4.6930771795945478</v>
      </c>
      <c r="D29" s="17">
        <v>5.6417387706510809</v>
      </c>
      <c r="E29" s="17">
        <v>37.006165553198336</v>
      </c>
      <c r="F29" s="17">
        <v>40.762183462745512</v>
      </c>
      <c r="G29" s="17">
        <v>31.987887999720371</v>
      </c>
      <c r="H29" s="17">
        <v>35.828724619242976</v>
      </c>
      <c r="I29" s="17">
        <v>41.231307572978032</v>
      </c>
      <c r="J29" s="17">
        <v>44.479695828684036</v>
      </c>
      <c r="K29" s="17">
        <v>43.376152570442081</v>
      </c>
      <c r="L29" s="17">
        <v>175.24606509343616</v>
      </c>
      <c r="M29" s="18">
        <v>1.1692998836060564</v>
      </c>
      <c r="N29" s="19">
        <v>21.866530368355107</v>
      </c>
      <c r="O29" s="19">
        <v>-1.2817629459675239</v>
      </c>
      <c r="P29" s="19">
        <v>2.186387441175075</v>
      </c>
      <c r="Q29" s="19">
        <v>14.696098884789865</v>
      </c>
      <c r="S29" s="92"/>
      <c r="T29" s="92"/>
      <c r="U29" s="92"/>
      <c r="V29" s="92"/>
      <c r="W29" s="92"/>
      <c r="X29" s="92"/>
      <c r="Y29" s="92"/>
      <c r="Z29" s="92"/>
      <c r="AA29" s="92"/>
      <c r="AB29" s="92"/>
      <c r="AC29" s="92"/>
    </row>
    <row r="30" spans="1:29" ht="12.75" customHeight="1" x14ac:dyDescent="0.25">
      <c r="A30" s="39" t="s">
        <v>251</v>
      </c>
      <c r="B30" s="17">
        <v>773.47166690798281</v>
      </c>
      <c r="C30" s="17">
        <v>776.66135098009238</v>
      </c>
      <c r="D30" s="17">
        <v>441.93435466973864</v>
      </c>
      <c r="E30" s="17">
        <v>587.18215289175009</v>
      </c>
      <c r="F30" s="17">
        <v>851.43690501029141</v>
      </c>
      <c r="G30" s="17">
        <v>553.49365849738842</v>
      </c>
      <c r="H30" s="17">
        <v>785.50127507373452</v>
      </c>
      <c r="I30" s="17">
        <v>1031.331664928809</v>
      </c>
      <c r="J30" s="17">
        <v>1178.0565058375635</v>
      </c>
      <c r="K30" s="17">
        <v>1257.1596288576989</v>
      </c>
      <c r="L30" s="17">
        <v>1421.0679589752799</v>
      </c>
      <c r="M30" s="18">
        <v>-5.4435115538546963</v>
      </c>
      <c r="N30" s="19">
        <v>6.7774317121928496</v>
      </c>
      <c r="O30" s="19">
        <v>-0.80279344049615231</v>
      </c>
      <c r="P30" s="19">
        <v>4.1362471977710369</v>
      </c>
      <c r="Q30" s="19">
        <v>1.8931227833863584</v>
      </c>
      <c r="S30" s="92"/>
      <c r="T30" s="92"/>
      <c r="U30" s="92"/>
      <c r="V30" s="92"/>
      <c r="W30" s="92"/>
      <c r="X30" s="92"/>
      <c r="Y30" s="92"/>
      <c r="Z30" s="92"/>
      <c r="AA30" s="92"/>
      <c r="AB30" s="92"/>
      <c r="AC30" s="92"/>
    </row>
    <row r="31" spans="1:29" ht="12.75" customHeight="1" x14ac:dyDescent="0.25">
      <c r="A31" s="39" t="s">
        <v>271</v>
      </c>
      <c r="B31" s="207">
        <v>4.6856058187689893</v>
      </c>
      <c r="C31" s="207">
        <v>3.7452715689104044</v>
      </c>
      <c r="D31" s="207">
        <v>10.741039179554187</v>
      </c>
      <c r="E31" s="207">
        <v>89.567640002528776</v>
      </c>
      <c r="F31" s="207">
        <v>256.31366361834171</v>
      </c>
      <c r="G31" s="207">
        <v>307.93973852861166</v>
      </c>
      <c r="H31" s="207">
        <v>417.10677617824558</v>
      </c>
      <c r="I31" s="207">
        <v>467.28279987928494</v>
      </c>
      <c r="J31" s="207">
        <v>540.27543490886399</v>
      </c>
      <c r="K31" s="207">
        <v>680.73602781419402</v>
      </c>
      <c r="L31" s="207">
        <v>398.60738772649751</v>
      </c>
      <c r="M31" s="194">
        <v>8.6495808019019229</v>
      </c>
      <c r="N31" s="19">
        <v>37.332253262801963</v>
      </c>
      <c r="O31" s="19">
        <v>4.9899064395790838</v>
      </c>
      <c r="P31" s="194">
        <v>2.6211312060477443</v>
      </c>
      <c r="Q31" s="194">
        <v>-2.9952474415761432</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845.63621089810158</v>
      </c>
      <c r="C33" s="13">
        <v>1207.8528287242307</v>
      </c>
      <c r="D33" s="13">
        <v>1082.4503240984095</v>
      </c>
      <c r="E33" s="13">
        <v>952.50610442390325</v>
      </c>
      <c r="F33" s="13">
        <v>1118.3755941459431</v>
      </c>
      <c r="G33" s="13">
        <v>1148.7650846530778</v>
      </c>
      <c r="H33" s="13">
        <v>1168.5401434041994</v>
      </c>
      <c r="I33" s="13">
        <v>1059.1272394791968</v>
      </c>
      <c r="J33" s="13">
        <v>996.17634335003549</v>
      </c>
      <c r="K33" s="13">
        <v>980.14635665017931</v>
      </c>
      <c r="L33" s="13">
        <v>979.39696006559757</v>
      </c>
      <c r="M33" s="14">
        <v>2.4996636629480262</v>
      </c>
      <c r="N33" s="15">
        <v>0.32703339397857079</v>
      </c>
      <c r="O33" s="15">
        <v>0.4397436362296947</v>
      </c>
      <c r="P33" s="15">
        <v>-1.5831957347177905</v>
      </c>
      <c r="Q33" s="15">
        <v>-0.16972837899505988</v>
      </c>
      <c r="S33" s="92"/>
      <c r="T33" s="92"/>
      <c r="U33" s="92"/>
      <c r="V33" s="92"/>
      <c r="W33" s="92"/>
      <c r="X33" s="92"/>
      <c r="Y33" s="92"/>
      <c r="Z33" s="92"/>
      <c r="AA33" s="92"/>
      <c r="AB33" s="92"/>
      <c r="AC33" s="92"/>
    </row>
    <row r="34" spans="1:29" ht="12.75" customHeight="1" x14ac:dyDescent="0.25">
      <c r="A34" s="39" t="s">
        <v>248</v>
      </c>
      <c r="B34" s="17">
        <v>119.85927079772081</v>
      </c>
      <c r="C34" s="17">
        <v>255.80852644994729</v>
      </c>
      <c r="D34" s="17">
        <v>220.12842473717586</v>
      </c>
      <c r="E34" s="17">
        <v>101.176903907168</v>
      </c>
      <c r="F34" s="17">
        <v>104.06530174476573</v>
      </c>
      <c r="G34" s="17">
        <v>65.725594381102766</v>
      </c>
      <c r="H34" s="17">
        <v>106.61906412637276</v>
      </c>
      <c r="I34" s="17">
        <v>142.59271891909236</v>
      </c>
      <c r="J34" s="17">
        <v>209.32731071626938</v>
      </c>
      <c r="K34" s="17">
        <v>198.50090958576897</v>
      </c>
      <c r="L34" s="17">
        <v>199.31922710309263</v>
      </c>
      <c r="M34" s="18">
        <v>6.2674965171028552</v>
      </c>
      <c r="N34" s="19">
        <v>-7.2181597341672283</v>
      </c>
      <c r="O34" s="19">
        <v>0.24273141901092199</v>
      </c>
      <c r="P34" s="19">
        <v>6.9791401203797898</v>
      </c>
      <c r="Q34" s="19">
        <v>-0.48871599005736455</v>
      </c>
      <c r="S34" s="92"/>
      <c r="T34" s="92"/>
      <c r="U34" s="92"/>
      <c r="V34" s="92"/>
      <c r="W34" s="92"/>
      <c r="X34" s="92"/>
      <c r="Y34" s="92"/>
      <c r="Z34" s="92"/>
      <c r="AA34" s="92"/>
      <c r="AB34" s="92"/>
      <c r="AC34" s="92"/>
    </row>
    <row r="35" spans="1:29" ht="12.75" customHeight="1" x14ac:dyDescent="0.25">
      <c r="A35" s="39" t="s">
        <v>250</v>
      </c>
      <c r="B35" s="17">
        <v>29.634864298346621</v>
      </c>
      <c r="C35" s="17">
        <v>40.577621616237636</v>
      </c>
      <c r="D35" s="17">
        <v>45.658561337235241</v>
      </c>
      <c r="E35" s="17">
        <v>14.525832242019812</v>
      </c>
      <c r="F35" s="17">
        <v>16.099086933921566</v>
      </c>
      <c r="G35" s="17">
        <v>16.086652575216362</v>
      </c>
      <c r="H35" s="17">
        <v>16.206805576332609</v>
      </c>
      <c r="I35" s="17">
        <v>13.539884596989651</v>
      </c>
      <c r="J35" s="17">
        <v>33.362860362853155</v>
      </c>
      <c r="K35" s="17">
        <v>38.909702845675291</v>
      </c>
      <c r="L35" s="17">
        <v>36.27640145482102</v>
      </c>
      <c r="M35" s="18">
        <v>4.417172306780115</v>
      </c>
      <c r="N35" s="19">
        <v>-9.8993545257920808</v>
      </c>
      <c r="O35" s="19">
        <v>6.6709171909762333E-2</v>
      </c>
      <c r="P35" s="19">
        <v>7.4871593435313688</v>
      </c>
      <c r="Q35" s="19">
        <v>0.84075582666038873</v>
      </c>
      <c r="S35" s="92"/>
      <c r="T35" s="92"/>
      <c r="U35" s="92"/>
      <c r="V35" s="92"/>
      <c r="W35" s="92"/>
      <c r="X35" s="92"/>
      <c r="Y35" s="92"/>
      <c r="Z35" s="92"/>
      <c r="AA35" s="92"/>
      <c r="AB35" s="92"/>
      <c r="AC35" s="92"/>
    </row>
    <row r="36" spans="1:29" ht="12.75" customHeight="1" x14ac:dyDescent="0.25">
      <c r="A36" s="39" t="s">
        <v>249</v>
      </c>
      <c r="B36" s="17">
        <v>40.580123864166481</v>
      </c>
      <c r="C36" s="17">
        <v>34.023989460609243</v>
      </c>
      <c r="D36" s="17">
        <v>21.540777459820831</v>
      </c>
      <c r="E36" s="17">
        <v>7.8580584352660745</v>
      </c>
      <c r="F36" s="17">
        <v>10.352990320603068</v>
      </c>
      <c r="G36" s="17">
        <v>12.721899929119372</v>
      </c>
      <c r="H36" s="17">
        <v>14.295656463128729</v>
      </c>
      <c r="I36" s="17">
        <v>15.588060841056585</v>
      </c>
      <c r="J36" s="17">
        <v>18.925187152784243</v>
      </c>
      <c r="K36" s="17">
        <v>19.60069757701562</v>
      </c>
      <c r="L36" s="17">
        <v>19.671968294661291</v>
      </c>
      <c r="M36" s="18">
        <v>-6.1369200806700057</v>
      </c>
      <c r="N36" s="19">
        <v>-7.064756024140884</v>
      </c>
      <c r="O36" s="19">
        <v>3.2794293169802202</v>
      </c>
      <c r="P36" s="19">
        <v>2.8451007547025453</v>
      </c>
      <c r="Q36" s="19">
        <v>0.38775989846926429</v>
      </c>
      <c r="S36" s="92"/>
      <c r="T36" s="92"/>
      <c r="U36" s="92"/>
      <c r="V36" s="92"/>
      <c r="W36" s="92"/>
      <c r="X36" s="92"/>
      <c r="Y36" s="92"/>
      <c r="Z36" s="92"/>
      <c r="AA36" s="92"/>
      <c r="AB36" s="92"/>
      <c r="AC36" s="92"/>
    </row>
    <row r="37" spans="1:29" ht="12.75" customHeight="1" x14ac:dyDescent="0.25">
      <c r="A37" s="39" t="s">
        <v>251</v>
      </c>
      <c r="B37" s="17">
        <v>628.17254075459402</v>
      </c>
      <c r="C37" s="17">
        <v>850.86875941275878</v>
      </c>
      <c r="D37" s="17">
        <v>582.46026786248729</v>
      </c>
      <c r="E37" s="17">
        <v>614.80736450111453</v>
      </c>
      <c r="F37" s="17">
        <v>774.38106485282242</v>
      </c>
      <c r="G37" s="17">
        <v>815.37405027561806</v>
      </c>
      <c r="H37" s="17">
        <v>826.18916752610039</v>
      </c>
      <c r="I37" s="17">
        <v>748.46900023485409</v>
      </c>
      <c r="J37" s="17">
        <v>656.32974906565221</v>
      </c>
      <c r="K37" s="17">
        <v>663.33799730011162</v>
      </c>
      <c r="L37" s="17">
        <v>664.21683803237408</v>
      </c>
      <c r="M37" s="18">
        <v>-0.75269199581352586</v>
      </c>
      <c r="N37" s="19">
        <v>2.8889752912208966</v>
      </c>
      <c r="O37" s="19">
        <v>0.64969823578633346</v>
      </c>
      <c r="P37" s="19">
        <v>-2.2753194788920905</v>
      </c>
      <c r="Q37" s="19">
        <v>0.11952467947444756</v>
      </c>
      <c r="S37" s="92"/>
      <c r="T37" s="92"/>
      <c r="U37" s="92"/>
      <c r="V37" s="92"/>
      <c r="W37" s="92"/>
      <c r="X37" s="92"/>
      <c r="Y37" s="92"/>
      <c r="Z37" s="92"/>
      <c r="AA37" s="92"/>
      <c r="AB37" s="92"/>
      <c r="AC37" s="92"/>
    </row>
    <row r="38" spans="1:29" ht="12.75" customHeight="1" x14ac:dyDescent="0.25">
      <c r="A38" s="39" t="s">
        <v>271</v>
      </c>
      <c r="B38" s="17">
        <v>27.389411183273602</v>
      </c>
      <c r="C38" s="17">
        <v>26.573931784677878</v>
      </c>
      <c r="D38" s="17">
        <v>212.66229270169015</v>
      </c>
      <c r="E38" s="17">
        <v>214.13794533833487</v>
      </c>
      <c r="F38" s="17">
        <v>213.47715029383031</v>
      </c>
      <c r="G38" s="17">
        <v>238.85688749202114</v>
      </c>
      <c r="H38" s="17">
        <v>205.22944971226497</v>
      </c>
      <c r="I38" s="17">
        <v>138.93757488720399</v>
      </c>
      <c r="J38" s="17">
        <v>78.231236052476589</v>
      </c>
      <c r="K38" s="17">
        <v>59.797049341607853</v>
      </c>
      <c r="L38" s="17">
        <v>59.912525180648529</v>
      </c>
      <c r="M38" s="18">
        <v>22.74696976743882</v>
      </c>
      <c r="N38" s="19">
        <v>3.825106710115822E-2</v>
      </c>
      <c r="O38" s="19">
        <v>-0.39323661629226958</v>
      </c>
      <c r="P38" s="19">
        <v>-9.1941033518676782</v>
      </c>
      <c r="Q38" s="19">
        <v>-2.6325618786689042</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29.462837503527957</v>
      </c>
      <c r="C40" s="31">
        <v>49.836292934802195</v>
      </c>
      <c r="D40" s="31">
        <v>58.568208293411232</v>
      </c>
      <c r="E40" s="31">
        <v>64.261501764271586</v>
      </c>
      <c r="F40" s="31">
        <v>64.36947930341006</v>
      </c>
      <c r="G40" s="31">
        <v>64.080939307234814</v>
      </c>
      <c r="H40" s="31">
        <v>65.23769839872503</v>
      </c>
      <c r="I40" s="31">
        <v>61.320446256667779</v>
      </c>
      <c r="J40" s="31">
        <v>61.26343996025215</v>
      </c>
      <c r="K40" s="31">
        <v>60.968752925732545</v>
      </c>
      <c r="L40" s="31">
        <v>62.766196858123834</v>
      </c>
      <c r="M40" s="14">
        <v>7.1121500120592485</v>
      </c>
      <c r="N40" s="15">
        <v>0.94894992790313104</v>
      </c>
      <c r="O40" s="15">
        <v>0.1340688042568372</v>
      </c>
      <c r="P40" s="15">
        <v>-0.62657125269258707</v>
      </c>
      <c r="Q40" s="15">
        <v>0.24262795327756326</v>
      </c>
      <c r="S40" s="92"/>
      <c r="T40" s="92"/>
      <c r="U40" s="92"/>
      <c r="V40" s="92"/>
      <c r="W40" s="92"/>
      <c r="X40" s="92"/>
      <c r="Y40" s="92"/>
      <c r="Z40" s="92"/>
      <c r="AA40" s="92"/>
      <c r="AB40" s="92"/>
      <c r="AC40" s="92"/>
    </row>
    <row r="41" spans="1:29" ht="12.75" customHeight="1" x14ac:dyDescent="0.25">
      <c r="A41" s="16" t="s">
        <v>203</v>
      </c>
      <c r="B41" s="32">
        <v>9.4081543142526911</v>
      </c>
      <c r="C41" s="32">
        <v>24.581794153344674</v>
      </c>
      <c r="D41" s="32">
        <v>30.611181619376751</v>
      </c>
      <c r="E41" s="32">
        <v>38.768556307293863</v>
      </c>
      <c r="F41" s="32">
        <v>32.304749221644684</v>
      </c>
      <c r="G41" s="32">
        <v>35.393398433787922</v>
      </c>
      <c r="H41" s="32">
        <v>34.204856663569089</v>
      </c>
      <c r="I41" s="32">
        <v>28.400783420116451</v>
      </c>
      <c r="J41" s="32">
        <v>27.747001180183972</v>
      </c>
      <c r="K41" s="32">
        <v>25.808665675037371</v>
      </c>
      <c r="L41" s="32">
        <v>28.800032746505654</v>
      </c>
      <c r="M41" s="18">
        <v>12.522031958535585</v>
      </c>
      <c r="N41" s="19">
        <v>0.53994145329390175</v>
      </c>
      <c r="O41" s="19">
        <v>0.57317024631204916</v>
      </c>
      <c r="P41" s="19">
        <v>-2.0706599516232105</v>
      </c>
      <c r="Q41" s="19">
        <v>0.37318215103796515</v>
      </c>
      <c r="S41" s="92"/>
      <c r="T41" s="92"/>
      <c r="U41" s="92"/>
      <c r="V41" s="92"/>
      <c r="W41" s="92"/>
      <c r="X41" s="92"/>
      <c r="Y41" s="92"/>
      <c r="Z41" s="92"/>
      <c r="AA41" s="92"/>
      <c r="AB41" s="92"/>
      <c r="AC41" s="92"/>
    </row>
    <row r="42" spans="1:29" ht="12.75" customHeight="1" x14ac:dyDescent="0.25">
      <c r="A42" s="16" t="s">
        <v>202</v>
      </c>
      <c r="B42" s="32">
        <v>14.490057742376244</v>
      </c>
      <c r="C42" s="32">
        <v>20.511201053825701</v>
      </c>
      <c r="D42" s="32">
        <v>20.190744854793675</v>
      </c>
      <c r="E42" s="32">
        <v>18.252701151379849</v>
      </c>
      <c r="F42" s="32">
        <v>24.660061746641748</v>
      </c>
      <c r="G42" s="32">
        <v>22.130240865672413</v>
      </c>
      <c r="H42" s="32">
        <v>22.9043358359121</v>
      </c>
      <c r="I42" s="32">
        <v>23.580940223067628</v>
      </c>
      <c r="J42" s="32">
        <v>23.569257783716335</v>
      </c>
      <c r="K42" s="32">
        <v>24.281069671286666</v>
      </c>
      <c r="L42" s="32">
        <v>23.008351251268007</v>
      </c>
      <c r="M42" s="18">
        <v>3.3732623743466306</v>
      </c>
      <c r="N42" s="19">
        <v>2.0197328372878465</v>
      </c>
      <c r="O42" s="19">
        <v>-0.73586685572819555</v>
      </c>
      <c r="P42" s="19">
        <v>0.28657981839701474</v>
      </c>
      <c r="Q42" s="19">
        <v>-0.24056995229968514</v>
      </c>
      <c r="S42" s="92"/>
      <c r="T42" s="92"/>
      <c r="U42" s="92"/>
      <c r="V42" s="92"/>
      <c r="W42" s="92"/>
      <c r="X42" s="92"/>
      <c r="Y42" s="92"/>
      <c r="Z42" s="92"/>
      <c r="AA42" s="92"/>
      <c r="AB42" s="92"/>
      <c r="AC42" s="92"/>
    </row>
    <row r="43" spans="1:29" ht="12.75" customHeight="1" x14ac:dyDescent="0.25">
      <c r="A43" s="16" t="s">
        <v>261</v>
      </c>
      <c r="B43" s="32">
        <v>5.5646254468990213</v>
      </c>
      <c r="C43" s="32">
        <v>4.7432977276318153</v>
      </c>
      <c r="D43" s="32">
        <v>7.7662818192408016</v>
      </c>
      <c r="E43" s="32">
        <v>7.240244305597864</v>
      </c>
      <c r="F43" s="32">
        <v>7.4046683351236391</v>
      </c>
      <c r="G43" s="32">
        <v>6.5573000077744821</v>
      </c>
      <c r="H43" s="32">
        <v>8.1285058992438426</v>
      </c>
      <c r="I43" s="32">
        <v>9.3387226134836858</v>
      </c>
      <c r="J43" s="32">
        <v>9.9471809963518449</v>
      </c>
      <c r="K43" s="32">
        <v>10.879017579408506</v>
      </c>
      <c r="L43" s="32">
        <v>10.957812860350185</v>
      </c>
      <c r="M43" s="18">
        <v>3.3898061033724725</v>
      </c>
      <c r="N43" s="19">
        <v>-0.47567369325498543</v>
      </c>
      <c r="O43" s="19">
        <v>0.93702760098151039</v>
      </c>
      <c r="P43" s="19">
        <v>2.0396427665841044</v>
      </c>
      <c r="Q43" s="19">
        <v>0.97233183525364808</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25.742332151164508</v>
      </c>
      <c r="C45" s="31">
        <v>49.103838867763869</v>
      </c>
      <c r="D45" s="31">
        <v>51.938666326918373</v>
      </c>
      <c r="E45" s="31">
        <v>59.079647090027834</v>
      </c>
      <c r="F45" s="31">
        <v>58.10656477979812</v>
      </c>
      <c r="G45" s="31">
        <v>58.64189567001614</v>
      </c>
      <c r="H45" s="31">
        <v>57.41403743885575</v>
      </c>
      <c r="I45" s="31">
        <v>51.341004457478249</v>
      </c>
      <c r="J45" s="31">
        <v>50.968282604075149</v>
      </c>
      <c r="K45" s="31">
        <v>49.953118281875192</v>
      </c>
      <c r="L45" s="31">
        <v>52.107439110209611</v>
      </c>
      <c r="M45" s="14">
        <v>7.2714844155199687</v>
      </c>
      <c r="N45" s="15">
        <v>1.1284709314538066</v>
      </c>
      <c r="O45" s="15">
        <v>-0.11982635492643334</v>
      </c>
      <c r="P45" s="15">
        <v>-1.1837903944228789</v>
      </c>
      <c r="Q45" s="15">
        <v>0.22128642037144708</v>
      </c>
      <c r="S45" s="92"/>
      <c r="T45" s="92"/>
      <c r="U45" s="92"/>
      <c r="V45" s="92"/>
      <c r="W45" s="92"/>
      <c r="X45" s="92"/>
      <c r="Y45" s="92"/>
      <c r="Z45" s="92"/>
      <c r="AA45" s="92"/>
      <c r="AB45" s="92"/>
      <c r="AC45" s="92"/>
    </row>
    <row r="46" spans="1:29" ht="12.75" customHeight="1" x14ac:dyDescent="0.25">
      <c r="A46" s="39" t="s">
        <v>203</v>
      </c>
      <c r="B46" s="32">
        <v>12.255910037546148</v>
      </c>
      <c r="C46" s="32">
        <v>30.920084721293424</v>
      </c>
      <c r="D46" s="32">
        <v>36.020680213946534</v>
      </c>
      <c r="E46" s="32">
        <v>46.265367022991747</v>
      </c>
      <c r="F46" s="32">
        <v>38.505755468328424</v>
      </c>
      <c r="G46" s="32">
        <v>42.412753848308391</v>
      </c>
      <c r="H46" s="32">
        <v>40.150197277926765</v>
      </c>
      <c r="I46" s="32">
        <v>32.209830793700881</v>
      </c>
      <c r="J46" s="32">
        <v>30.379244427034301</v>
      </c>
      <c r="K46" s="32">
        <v>28.193394898883454</v>
      </c>
      <c r="L46" s="32">
        <v>31.69942050590268</v>
      </c>
      <c r="M46" s="18">
        <v>11.383442023565603</v>
      </c>
      <c r="N46" s="19">
        <v>0.66937535830138284</v>
      </c>
      <c r="O46" s="19">
        <v>0.41907197199260171</v>
      </c>
      <c r="P46" s="19">
        <v>-2.7501526131932574</v>
      </c>
      <c r="Q46" s="19">
        <v>0.42629379817631374</v>
      </c>
      <c r="S46" s="92"/>
      <c r="T46" s="92"/>
      <c r="U46" s="92"/>
      <c r="V46" s="92"/>
      <c r="W46" s="92"/>
      <c r="X46" s="92"/>
      <c r="Y46" s="92"/>
      <c r="Z46" s="92"/>
      <c r="AA46" s="92"/>
      <c r="AB46" s="92"/>
      <c r="AC46" s="92"/>
    </row>
    <row r="47" spans="1:29" ht="12.75" customHeight="1" x14ac:dyDescent="0.25">
      <c r="A47" s="39" t="s">
        <v>202</v>
      </c>
      <c r="B47" s="32">
        <v>13.486422113618362</v>
      </c>
      <c r="C47" s="32">
        <v>18.183754146470442</v>
      </c>
      <c r="D47" s="32">
        <v>15.917986112971835</v>
      </c>
      <c r="E47" s="32">
        <v>12.814280067036085</v>
      </c>
      <c r="F47" s="32">
        <v>19.600809311469689</v>
      </c>
      <c r="G47" s="32">
        <v>16.229141821707739</v>
      </c>
      <c r="H47" s="32">
        <v>17.263840160928979</v>
      </c>
      <c r="I47" s="32">
        <v>19.131173663777361</v>
      </c>
      <c r="J47" s="32">
        <v>20.589038177040852</v>
      </c>
      <c r="K47" s="32">
        <v>21.759723382991737</v>
      </c>
      <c r="L47" s="32">
        <v>20.408018604306935</v>
      </c>
      <c r="M47" s="18">
        <v>1.671478079298816</v>
      </c>
      <c r="N47" s="19">
        <v>2.103020091066421</v>
      </c>
      <c r="O47" s="19">
        <v>-1.2615420624538687</v>
      </c>
      <c r="P47" s="19">
        <v>1.7770515286011035</v>
      </c>
      <c r="Q47" s="19">
        <v>-8.8270162751080683E-2</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20.107692099003181</v>
      </c>
      <c r="C49" s="31">
        <v>34.967371921397678</v>
      </c>
      <c r="D49" s="31">
        <v>46.7832677635189</v>
      </c>
      <c r="E49" s="31">
        <v>47.976764593953312</v>
      </c>
      <c r="F49" s="31">
        <v>52.046381066594442</v>
      </c>
      <c r="G49" s="31">
        <v>52.480530861298746</v>
      </c>
      <c r="H49" s="31">
        <v>55.655306549138402</v>
      </c>
      <c r="I49" s="31">
        <v>55.385624423036255</v>
      </c>
      <c r="J49" s="31">
        <v>53.268762004343372</v>
      </c>
      <c r="K49" s="31">
        <v>50.862484369145321</v>
      </c>
      <c r="L49" s="31">
        <v>50.080397742595224</v>
      </c>
      <c r="M49" s="14">
        <v>8.811007797195769</v>
      </c>
      <c r="N49" s="15">
        <v>1.0717995781288847</v>
      </c>
      <c r="O49" s="15">
        <v>0.67267399982096077</v>
      </c>
      <c r="P49" s="15">
        <v>-0.43731446644382777</v>
      </c>
      <c r="Q49" s="15">
        <v>-0.61530332536678944</v>
      </c>
      <c r="S49" s="92"/>
      <c r="T49" s="92"/>
      <c r="U49" s="92"/>
      <c r="V49" s="92"/>
      <c r="W49" s="92"/>
      <c r="X49" s="92"/>
      <c r="Y49" s="92"/>
      <c r="Z49" s="92"/>
      <c r="AA49" s="92"/>
      <c r="AB49" s="92"/>
      <c r="AC49" s="92"/>
    </row>
    <row r="50" spans="1:29" ht="12.75" customHeight="1" x14ac:dyDescent="0.25">
      <c r="A50" s="39" t="s">
        <v>203</v>
      </c>
      <c r="B50" s="32">
        <v>3.5546988177410568</v>
      </c>
      <c r="C50" s="32">
        <v>8.5803869687727801</v>
      </c>
      <c r="D50" s="32">
        <v>11.487255775857099</v>
      </c>
      <c r="E50" s="32">
        <v>5.8278292488878796</v>
      </c>
      <c r="F50" s="32">
        <v>5.5921477512045845</v>
      </c>
      <c r="G50" s="32">
        <v>3.7375353835026548</v>
      </c>
      <c r="H50" s="32">
        <v>5.849958573570416</v>
      </c>
      <c r="I50" s="32">
        <v>8.164743022552015</v>
      </c>
      <c r="J50" s="32">
        <v>12.977426185942457</v>
      </c>
      <c r="K50" s="32">
        <v>12.319888230909685</v>
      </c>
      <c r="L50" s="32">
        <v>12.046926083788124</v>
      </c>
      <c r="M50" s="18">
        <v>12.44531053217619</v>
      </c>
      <c r="N50" s="19">
        <v>-6.945745396149194</v>
      </c>
      <c r="O50" s="19">
        <v>0.45172876517729499</v>
      </c>
      <c r="P50" s="19">
        <v>8.2937961135165708</v>
      </c>
      <c r="Q50" s="19">
        <v>-0.74125773488140645</v>
      </c>
      <c r="S50" s="92"/>
      <c r="T50" s="92"/>
      <c r="U50" s="92"/>
      <c r="V50" s="92"/>
      <c r="W50" s="92"/>
      <c r="X50" s="92"/>
      <c r="Y50" s="92"/>
      <c r="Z50" s="92"/>
      <c r="AA50" s="92"/>
      <c r="AB50" s="92"/>
      <c r="AC50" s="92"/>
    </row>
    <row r="51" spans="1:29" ht="12.75" customHeight="1" x14ac:dyDescent="0.25">
      <c r="A51" s="39" t="s">
        <v>202</v>
      </c>
      <c r="B51" s="206">
        <v>16.552993281262122</v>
      </c>
      <c r="C51" s="206">
        <v>26.386984952624896</v>
      </c>
      <c r="D51" s="206">
        <v>35.296011987661792</v>
      </c>
      <c r="E51" s="206">
        <v>42.148935345065432</v>
      </c>
      <c r="F51" s="206">
        <v>46.454233315389857</v>
      </c>
      <c r="G51" s="206">
        <v>48.742995477796086</v>
      </c>
      <c r="H51" s="206">
        <v>49.80534797556799</v>
      </c>
      <c r="I51" s="206">
        <v>47.220881400484238</v>
      </c>
      <c r="J51" s="206">
        <v>40.291335818400917</v>
      </c>
      <c r="K51" s="206">
        <v>38.542596138235631</v>
      </c>
      <c r="L51" s="206">
        <v>38.033471658807102</v>
      </c>
      <c r="M51" s="194">
        <v>7.8660834227838317</v>
      </c>
      <c r="N51" s="19">
        <v>2.7850534024312701</v>
      </c>
      <c r="O51" s="19">
        <v>0.69897922763750842</v>
      </c>
      <c r="P51" s="194">
        <v>-2.0975480547582581</v>
      </c>
      <c r="Q51" s="194">
        <v>-0.57503877225140165</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18501.220878941152</v>
      </c>
      <c r="D53" s="13">
        <v>5590.0150620389913</v>
      </c>
      <c r="E53" s="13">
        <v>7946.7099593847161</v>
      </c>
      <c r="F53" s="13">
        <v>1213.7945038913376</v>
      </c>
      <c r="G53" s="13">
        <v>8790.2517491192211</v>
      </c>
      <c r="H53" s="13">
        <v>2768.7944700272292</v>
      </c>
      <c r="I53" s="13">
        <v>1280.2846321661257</v>
      </c>
      <c r="J53" s="13">
        <v>1905.2679277107741</v>
      </c>
      <c r="K53" s="13">
        <v>2101.3592386920632</v>
      </c>
      <c r="L53" s="13">
        <v>4944.2712520115565</v>
      </c>
      <c r="M53" s="14">
        <v>0</v>
      </c>
      <c r="N53" s="15">
        <v>-14.163259270709505</v>
      </c>
      <c r="O53" s="15">
        <v>8.596181632302379</v>
      </c>
      <c r="P53" s="15">
        <v>-3.6688968297418967</v>
      </c>
      <c r="Q53" s="15">
        <v>10.005556706078922</v>
      </c>
      <c r="S53" s="92"/>
      <c r="T53" s="92"/>
      <c r="U53" s="92"/>
      <c r="V53" s="92"/>
      <c r="W53" s="92"/>
      <c r="X53" s="92"/>
      <c r="Y53" s="92"/>
      <c r="Z53" s="92"/>
      <c r="AA53" s="92"/>
      <c r="AB53" s="92"/>
      <c r="AC53" s="92"/>
    </row>
    <row r="54" spans="1:29" ht="12.75" customHeight="1" x14ac:dyDescent="0.25">
      <c r="A54" s="88" t="s">
        <v>254</v>
      </c>
      <c r="B54" s="38"/>
      <c r="C54" s="13">
        <v>18267.002114482446</v>
      </c>
      <c r="D54" s="13">
        <v>5442.3489712171413</v>
      </c>
      <c r="E54" s="13">
        <v>7863.8993099832251</v>
      </c>
      <c r="F54" s="13">
        <v>963.51584058711046</v>
      </c>
      <c r="G54" s="13">
        <v>8495.9572821870534</v>
      </c>
      <c r="H54" s="13">
        <v>2441.5743805006964</v>
      </c>
      <c r="I54" s="13">
        <v>1016.2175077960429</v>
      </c>
      <c r="J54" s="13">
        <v>1549.7348829885527</v>
      </c>
      <c r="K54" s="13">
        <v>1916.7561841751919</v>
      </c>
      <c r="L54" s="13">
        <v>4653.5157521610208</v>
      </c>
      <c r="M54" s="14">
        <v>0</v>
      </c>
      <c r="N54" s="15">
        <v>-15.897821145556501</v>
      </c>
      <c r="O54" s="15">
        <v>9.7440820012001161</v>
      </c>
      <c r="P54" s="15">
        <v>-4.4438276820138896</v>
      </c>
      <c r="Q54" s="15">
        <v>11.62266264717422</v>
      </c>
      <c r="S54" s="92"/>
      <c r="T54" s="92"/>
      <c r="U54" s="92"/>
      <c r="V54" s="92"/>
      <c r="W54" s="92"/>
      <c r="X54" s="92"/>
      <c r="Y54" s="92"/>
      <c r="Z54" s="92"/>
      <c r="AA54" s="92"/>
      <c r="AB54" s="92"/>
      <c r="AC54" s="92"/>
    </row>
    <row r="55" spans="1:29" ht="12.75" customHeight="1" x14ac:dyDescent="0.25">
      <c r="A55" s="156" t="s">
        <v>253</v>
      </c>
      <c r="B55" s="38"/>
      <c r="C55" s="38">
        <v>18133.712829462806</v>
      </c>
      <c r="D55" s="38">
        <v>5181.0957156113682</v>
      </c>
      <c r="E55" s="38">
        <v>7074.9950921107084</v>
      </c>
      <c r="F55" s="38">
        <v>443.50097810779414</v>
      </c>
      <c r="G55" s="38">
        <v>8417.9829860537429</v>
      </c>
      <c r="H55" s="38">
        <v>2421.7087177648173</v>
      </c>
      <c r="I55" s="38">
        <v>427.03773427404883</v>
      </c>
      <c r="J55" s="38">
        <v>1095.9714189080003</v>
      </c>
      <c r="K55" s="38">
        <v>1536.3029506947271</v>
      </c>
      <c r="L55" s="38">
        <v>-204.68827252304891</v>
      </c>
      <c r="M55" s="18">
        <v>0</v>
      </c>
      <c r="N55" s="19">
        <v>-21.792699293928365</v>
      </c>
      <c r="O55" s="19">
        <v>18.501195655225146</v>
      </c>
      <c r="P55" s="19">
        <v>-7.6221750829971624</v>
      </c>
      <c r="Q55" s="19">
        <v>0</v>
      </c>
      <c r="S55" s="92"/>
      <c r="T55" s="92"/>
      <c r="U55" s="92"/>
      <c r="V55" s="92"/>
      <c r="W55" s="92"/>
      <c r="X55" s="92"/>
      <c r="Y55" s="92"/>
      <c r="Z55" s="92"/>
      <c r="AA55" s="92"/>
      <c r="AB55" s="92"/>
      <c r="AC55" s="92"/>
    </row>
    <row r="56" spans="1:29" ht="12.75" customHeight="1" x14ac:dyDescent="0.25">
      <c r="A56" s="156" t="s">
        <v>255</v>
      </c>
      <c r="B56" s="38"/>
      <c r="C56" s="38">
        <v>133.28928501964023</v>
      </c>
      <c r="D56" s="38">
        <v>261.25325560577329</v>
      </c>
      <c r="E56" s="38">
        <v>788.90421787251682</v>
      </c>
      <c r="F56" s="38">
        <v>520.01486247931632</v>
      </c>
      <c r="G56" s="38">
        <v>77.974296133309764</v>
      </c>
      <c r="H56" s="38">
        <v>19.865662735879031</v>
      </c>
      <c r="I56" s="38">
        <v>589.17977352199409</v>
      </c>
      <c r="J56" s="38">
        <v>453.76346408055247</v>
      </c>
      <c r="K56" s="38">
        <v>380.45323348046492</v>
      </c>
      <c r="L56" s="38">
        <v>4858.2040246840697</v>
      </c>
      <c r="M56" s="18">
        <v>0</v>
      </c>
      <c r="N56" s="19">
        <v>7.1261271613524801</v>
      </c>
      <c r="O56" s="19">
        <v>-27.854585957011015</v>
      </c>
      <c r="P56" s="19">
        <v>36.732780897946718</v>
      </c>
      <c r="Q56" s="19">
        <v>26.754860746249154</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3696</v>
      </c>
      <c r="E58" s="38">
        <v>0</v>
      </c>
      <c r="F58" s="38">
        <v>0</v>
      </c>
      <c r="G58" s="38">
        <v>5883.0955985454557</v>
      </c>
      <c r="H58" s="38">
        <v>565.6</v>
      </c>
      <c r="I58" s="38">
        <v>0</v>
      </c>
      <c r="J58" s="38">
        <v>565.6</v>
      </c>
      <c r="K58" s="38">
        <v>0</v>
      </c>
      <c r="L58" s="38">
        <v>0</v>
      </c>
      <c r="M58" s="18">
        <v>0</v>
      </c>
      <c r="N58" s="19">
        <v>-100</v>
      </c>
      <c r="O58" s="19">
        <v>0</v>
      </c>
      <c r="P58" s="19">
        <v>0</v>
      </c>
      <c r="Q58" s="19">
        <v>-100</v>
      </c>
      <c r="S58" s="92"/>
      <c r="T58" s="92"/>
      <c r="U58" s="92"/>
      <c r="V58" s="92"/>
      <c r="W58" s="92"/>
      <c r="X58" s="92"/>
      <c r="Y58" s="92"/>
      <c r="Z58" s="92"/>
      <c r="AA58" s="92"/>
      <c r="AB58" s="92"/>
      <c r="AC58" s="92"/>
    </row>
    <row r="59" spans="1:29" ht="12.75" customHeight="1" x14ac:dyDescent="0.25">
      <c r="A59" s="16" t="s">
        <v>187</v>
      </c>
      <c r="B59" s="38"/>
      <c r="C59" s="38">
        <v>18097.676829462805</v>
      </c>
      <c r="D59" s="38">
        <v>1013.6198996167157</v>
      </c>
      <c r="E59" s="38">
        <v>7074.8869224137379</v>
      </c>
      <c r="F59" s="38">
        <v>49.327458034351636</v>
      </c>
      <c r="G59" s="38">
        <v>2534.2550370424638</v>
      </c>
      <c r="H59" s="38">
        <v>1856.1087177648171</v>
      </c>
      <c r="I59" s="38">
        <v>385.14766760137564</v>
      </c>
      <c r="J59" s="38">
        <v>522.49785479395757</v>
      </c>
      <c r="K59" s="38">
        <v>1541.2139062955969</v>
      </c>
      <c r="L59" s="38">
        <v>771.15329821422415</v>
      </c>
      <c r="M59" s="18">
        <v>0</v>
      </c>
      <c r="N59" s="19">
        <v>-26.08690965045194</v>
      </c>
      <c r="O59" s="19">
        <v>43.73133767483877</v>
      </c>
      <c r="P59" s="19">
        <v>-11.905638918867268</v>
      </c>
      <c r="Q59" s="19">
        <v>3.9694199111603101</v>
      </c>
      <c r="S59" s="92"/>
      <c r="T59" s="92"/>
      <c r="U59" s="92"/>
      <c r="V59" s="92"/>
      <c r="W59" s="92"/>
      <c r="X59" s="92"/>
      <c r="Y59" s="92"/>
      <c r="Z59" s="92"/>
      <c r="AA59" s="92"/>
      <c r="AB59" s="92"/>
      <c r="AC59" s="92"/>
    </row>
    <row r="60" spans="1:29" ht="12.75" customHeight="1" x14ac:dyDescent="0.25">
      <c r="A60" s="39" t="s">
        <v>19</v>
      </c>
      <c r="B60" s="38"/>
      <c r="C60" s="38">
        <v>18097.676829462805</v>
      </c>
      <c r="D60" s="38">
        <v>473.38003010821706</v>
      </c>
      <c r="E60" s="38">
        <v>934.382186484719</v>
      </c>
      <c r="F60" s="38">
        <v>0</v>
      </c>
      <c r="G60" s="38">
        <v>0</v>
      </c>
      <c r="H60" s="38">
        <v>0</v>
      </c>
      <c r="I60" s="38">
        <v>0</v>
      </c>
      <c r="J60" s="38">
        <v>95.583266754916508</v>
      </c>
      <c r="K60" s="38">
        <v>0</v>
      </c>
      <c r="L60" s="38">
        <v>0</v>
      </c>
      <c r="M60" s="18">
        <v>0</v>
      </c>
      <c r="N60" s="19">
        <v>-100</v>
      </c>
      <c r="O60" s="19">
        <v>0</v>
      </c>
      <c r="P60" s="19">
        <v>0</v>
      </c>
      <c r="Q60" s="19">
        <v>-100</v>
      </c>
      <c r="S60" s="92"/>
      <c r="T60" s="92"/>
      <c r="U60" s="92"/>
      <c r="V60" s="92"/>
      <c r="W60" s="92"/>
      <c r="X60" s="92"/>
      <c r="Y60" s="92"/>
      <c r="Z60" s="92"/>
      <c r="AA60" s="92"/>
      <c r="AB60" s="92"/>
      <c r="AC60" s="92"/>
    </row>
    <row r="61" spans="1:29" ht="12.75" customHeight="1" x14ac:dyDescent="0.25">
      <c r="A61" s="39" t="s">
        <v>181</v>
      </c>
      <c r="B61" s="38"/>
      <c r="C61" s="38">
        <v>0</v>
      </c>
      <c r="D61" s="38">
        <v>540.2398695084986</v>
      </c>
      <c r="E61" s="38">
        <v>4163.6166384156859</v>
      </c>
      <c r="F61" s="38">
        <v>24.398143019899532</v>
      </c>
      <c r="G61" s="38">
        <v>2534.2550370424638</v>
      </c>
      <c r="H61" s="38">
        <v>1600.5687177648172</v>
      </c>
      <c r="I61" s="38">
        <v>326.72100093470897</v>
      </c>
      <c r="J61" s="38">
        <v>323.44831295904112</v>
      </c>
      <c r="K61" s="38">
        <v>452.87897410651362</v>
      </c>
      <c r="L61" s="38">
        <v>726.03329821422415</v>
      </c>
      <c r="M61" s="18">
        <v>0</v>
      </c>
      <c r="N61" s="19">
        <v>-26.637011543699384</v>
      </c>
      <c r="O61" s="19">
        <v>51.946868893818454</v>
      </c>
      <c r="P61" s="19">
        <v>-14.777738127256368</v>
      </c>
      <c r="Q61" s="19">
        <v>8.4214384603448433</v>
      </c>
      <c r="S61" s="92"/>
      <c r="T61" s="92"/>
      <c r="U61" s="92"/>
      <c r="V61" s="92"/>
      <c r="W61" s="92"/>
      <c r="X61" s="92"/>
      <c r="Y61" s="92"/>
      <c r="Z61" s="92"/>
      <c r="AA61" s="92"/>
      <c r="AB61" s="92"/>
      <c r="AC61" s="92"/>
    </row>
    <row r="62" spans="1:29" ht="12.75" customHeight="1" x14ac:dyDescent="0.25">
      <c r="A62" s="39" t="s">
        <v>182</v>
      </c>
      <c r="B62" s="38"/>
      <c r="C62" s="38">
        <v>0</v>
      </c>
      <c r="D62" s="38">
        <v>0</v>
      </c>
      <c r="E62" s="38">
        <v>1976.8880975133332</v>
      </c>
      <c r="F62" s="38">
        <v>24.929315014452101</v>
      </c>
      <c r="G62" s="38">
        <v>0</v>
      </c>
      <c r="H62" s="38">
        <v>255.54</v>
      </c>
      <c r="I62" s="38">
        <v>58.426666666666684</v>
      </c>
      <c r="J62" s="38">
        <v>103.46627507999999</v>
      </c>
      <c r="K62" s="38">
        <v>1088.3349321890832</v>
      </c>
      <c r="L62" s="38">
        <v>45.120000000000005</v>
      </c>
      <c r="M62" s="18">
        <v>0</v>
      </c>
      <c r="N62" s="19">
        <v>0</v>
      </c>
      <c r="O62" s="19">
        <v>26.204504046946365</v>
      </c>
      <c r="P62" s="19">
        <v>-8.6446486201282919</v>
      </c>
      <c r="Q62" s="19">
        <v>-7.9641499860781835</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169.32528501964023</v>
      </c>
      <c r="D64" s="38">
        <v>732.72907160042564</v>
      </c>
      <c r="E64" s="38">
        <v>789.01238756948646</v>
      </c>
      <c r="F64" s="38">
        <v>914.18838255275887</v>
      </c>
      <c r="G64" s="38">
        <v>78.606646599133185</v>
      </c>
      <c r="H64" s="38">
        <v>19.865662735879031</v>
      </c>
      <c r="I64" s="38">
        <v>631.06984019466722</v>
      </c>
      <c r="J64" s="38">
        <v>461.63702819459496</v>
      </c>
      <c r="K64" s="38">
        <v>375.54227787959508</v>
      </c>
      <c r="L64" s="38">
        <v>3882.3624539467969</v>
      </c>
      <c r="M64" s="18">
        <v>0</v>
      </c>
      <c r="N64" s="19">
        <v>2.2372660765278773</v>
      </c>
      <c r="O64" s="19">
        <v>-31.812190996714364</v>
      </c>
      <c r="P64" s="19">
        <v>36.968202975691433</v>
      </c>
      <c r="Q64" s="19">
        <v>23.731290953518936</v>
      </c>
      <c r="S64" s="92"/>
      <c r="T64" s="92"/>
      <c r="U64" s="92"/>
      <c r="V64" s="92"/>
      <c r="W64" s="92"/>
      <c r="X64" s="92"/>
      <c r="Y64" s="92"/>
      <c r="Z64" s="92"/>
      <c r="AA64" s="92"/>
      <c r="AB64" s="92"/>
      <c r="AC64" s="92"/>
    </row>
    <row r="65" spans="1:29" ht="12.75" customHeight="1" x14ac:dyDescent="0.25">
      <c r="A65" s="39" t="s">
        <v>68</v>
      </c>
      <c r="B65" s="38"/>
      <c r="C65" s="38">
        <v>36.036000000000001</v>
      </c>
      <c r="D65" s="38">
        <v>245.7</v>
      </c>
      <c r="E65" s="38">
        <v>0</v>
      </c>
      <c r="F65" s="38">
        <v>107.175</v>
      </c>
      <c r="G65" s="38">
        <v>0</v>
      </c>
      <c r="H65" s="38">
        <v>0</v>
      </c>
      <c r="I65" s="38">
        <v>127.41320573406324</v>
      </c>
      <c r="J65" s="38">
        <v>0</v>
      </c>
      <c r="K65" s="38">
        <v>0</v>
      </c>
      <c r="L65" s="38">
        <v>2022.4680123563219</v>
      </c>
      <c r="M65" s="18">
        <v>0</v>
      </c>
      <c r="N65" s="19">
        <v>-7.9616480427517011</v>
      </c>
      <c r="O65" s="19">
        <v>-100</v>
      </c>
      <c r="P65" s="19">
        <v>0</v>
      </c>
      <c r="Q65" s="19">
        <v>0</v>
      </c>
      <c r="S65" s="92"/>
      <c r="T65" s="92"/>
      <c r="U65" s="92"/>
      <c r="V65" s="92"/>
      <c r="W65" s="92"/>
      <c r="X65" s="92"/>
      <c r="Y65" s="92"/>
      <c r="Z65" s="92"/>
      <c r="AA65" s="92"/>
      <c r="AB65" s="92"/>
      <c r="AC65" s="92"/>
    </row>
    <row r="66" spans="1:29" ht="12.75" customHeight="1" x14ac:dyDescent="0.25">
      <c r="A66" s="39" t="s">
        <v>70</v>
      </c>
      <c r="B66" s="38"/>
      <c r="C66" s="38">
        <v>124.79064087275059</v>
      </c>
      <c r="D66" s="38">
        <v>166.73194395869953</v>
      </c>
      <c r="E66" s="38">
        <v>0</v>
      </c>
      <c r="F66" s="38">
        <v>102.02999999999999</v>
      </c>
      <c r="G66" s="38">
        <v>0</v>
      </c>
      <c r="H66" s="38">
        <v>0</v>
      </c>
      <c r="I66" s="38">
        <v>0.88924793999302087</v>
      </c>
      <c r="J66" s="38">
        <v>9.5</v>
      </c>
      <c r="K66" s="38">
        <v>0</v>
      </c>
      <c r="L66" s="38">
        <v>0</v>
      </c>
      <c r="M66" s="18">
        <v>0</v>
      </c>
      <c r="N66" s="19">
        <v>-4.7925557089973259</v>
      </c>
      <c r="O66" s="19">
        <v>-100</v>
      </c>
      <c r="P66" s="19">
        <v>0</v>
      </c>
      <c r="Q66" s="19">
        <v>-100</v>
      </c>
      <c r="S66" s="92"/>
      <c r="T66" s="92"/>
      <c r="U66" s="92"/>
      <c r="V66" s="92"/>
      <c r="W66" s="92"/>
      <c r="X66" s="92"/>
      <c r="Y66" s="92"/>
      <c r="Z66" s="92"/>
      <c r="AA66" s="92"/>
      <c r="AB66" s="92"/>
      <c r="AC66" s="92"/>
    </row>
    <row r="67" spans="1:29" ht="12.75" customHeight="1" x14ac:dyDescent="0.25">
      <c r="A67" s="39" t="s">
        <v>69</v>
      </c>
      <c r="B67" s="38"/>
      <c r="C67" s="38">
        <v>8.4986441468896352</v>
      </c>
      <c r="D67" s="38">
        <v>272.64607293604092</v>
      </c>
      <c r="E67" s="38">
        <v>707.14139488325611</v>
      </c>
      <c r="F67" s="38">
        <v>646.38344137840011</v>
      </c>
      <c r="G67" s="38">
        <v>52.058436015407949</v>
      </c>
      <c r="H67" s="38">
        <v>0</v>
      </c>
      <c r="I67" s="38">
        <v>471.74447279223625</v>
      </c>
      <c r="J67" s="38">
        <v>279.92414218258813</v>
      </c>
      <c r="K67" s="38">
        <v>252.31081527449606</v>
      </c>
      <c r="L67" s="38">
        <v>1830.0149235812878</v>
      </c>
      <c r="M67" s="18">
        <v>0</v>
      </c>
      <c r="N67" s="19">
        <v>9.0157124995917659</v>
      </c>
      <c r="O67" s="19">
        <v>-100</v>
      </c>
      <c r="P67" s="19">
        <v>0</v>
      </c>
      <c r="Q67" s="19">
        <v>20.653917499701958</v>
      </c>
      <c r="S67" s="92"/>
      <c r="T67" s="92"/>
      <c r="U67" s="92"/>
      <c r="V67" s="92"/>
      <c r="W67" s="92"/>
      <c r="X67" s="92"/>
      <c r="Y67" s="92"/>
      <c r="Z67" s="92"/>
      <c r="AA67" s="92"/>
      <c r="AB67" s="92"/>
      <c r="AC67" s="92"/>
    </row>
    <row r="68" spans="1:29" ht="12.75" customHeight="1" x14ac:dyDescent="0.25">
      <c r="A68" s="39" t="s">
        <v>71</v>
      </c>
      <c r="B68" s="38"/>
      <c r="C68" s="38">
        <v>0</v>
      </c>
      <c r="D68" s="38">
        <v>47.651054705685134</v>
      </c>
      <c r="E68" s="38">
        <v>81.870992686230338</v>
      </c>
      <c r="F68" s="38">
        <v>58.599941174358683</v>
      </c>
      <c r="G68" s="38">
        <v>26.548210583725233</v>
      </c>
      <c r="H68" s="38">
        <v>19.865662735879031</v>
      </c>
      <c r="I68" s="38">
        <v>31.022913728374803</v>
      </c>
      <c r="J68" s="38">
        <v>172.21288601200683</v>
      </c>
      <c r="K68" s="38">
        <v>123.23146260509901</v>
      </c>
      <c r="L68" s="38">
        <v>29.879518009186935</v>
      </c>
      <c r="M68" s="18">
        <v>0</v>
      </c>
      <c r="N68" s="19">
        <v>2.0898266157626244</v>
      </c>
      <c r="O68" s="19">
        <v>-10.252866172874576</v>
      </c>
      <c r="P68" s="19">
        <v>24.106994571552121</v>
      </c>
      <c r="Q68" s="19">
        <v>-16.067377252866532</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234.2187644587078</v>
      </c>
      <c r="D71" s="211">
        <v>147.66609082184937</v>
      </c>
      <c r="E71" s="211">
        <v>82.810649401490693</v>
      </c>
      <c r="F71" s="211">
        <v>250.27866330422705</v>
      </c>
      <c r="G71" s="211">
        <v>294.29446693216721</v>
      </c>
      <c r="H71" s="211">
        <v>327.22008952653255</v>
      </c>
      <c r="I71" s="211">
        <v>264.06712437008275</v>
      </c>
      <c r="J71" s="211">
        <v>355.53304472222152</v>
      </c>
      <c r="K71" s="211">
        <v>184.60305451687114</v>
      </c>
      <c r="L71" s="211">
        <v>290.75549985053522</v>
      </c>
      <c r="M71" s="193">
        <v>0</v>
      </c>
      <c r="N71" s="15">
        <v>5.4178864996898168</v>
      </c>
      <c r="O71" s="15">
        <v>2.7168312529721961</v>
      </c>
      <c r="P71" s="193">
        <v>0.83330478166672162</v>
      </c>
      <c r="Q71" s="193">
        <v>-1.9912620995528818</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9445.0633998000612</v>
      </c>
      <c r="D73" s="13">
        <v>2361.1991124690126</v>
      </c>
      <c r="E73" s="13">
        <v>827.38323154456589</v>
      </c>
      <c r="F73" s="13">
        <v>176.45177800248624</v>
      </c>
      <c r="G73" s="13">
        <v>2051.1926762946609</v>
      </c>
      <c r="H73" s="13">
        <v>920.72485240207004</v>
      </c>
      <c r="I73" s="13">
        <v>296.31190562660532</v>
      </c>
      <c r="J73" s="13">
        <v>332.55643846567978</v>
      </c>
      <c r="K73" s="13">
        <v>294.37302163670131</v>
      </c>
      <c r="L73" s="13">
        <v>789.43075413409827</v>
      </c>
      <c r="M73" s="14">
        <v>0</v>
      </c>
      <c r="N73" s="15">
        <v>-22.847617332833103</v>
      </c>
      <c r="O73" s="15">
        <v>17.964242350662694</v>
      </c>
      <c r="P73" s="15">
        <v>-9.6821585857782555</v>
      </c>
      <c r="Q73" s="15">
        <v>9.0297128001203717</v>
      </c>
      <c r="S73" s="92"/>
      <c r="T73" s="92"/>
      <c r="U73" s="92"/>
      <c r="V73" s="92"/>
      <c r="W73" s="92"/>
      <c r="X73" s="92"/>
      <c r="Y73" s="92"/>
      <c r="Z73" s="92"/>
      <c r="AA73" s="92"/>
      <c r="AB73" s="92"/>
      <c r="AC73" s="92"/>
    </row>
    <row r="74" spans="1:29" ht="12.75" customHeight="1" x14ac:dyDescent="0.25">
      <c r="A74" s="88" t="s">
        <v>254</v>
      </c>
      <c r="B74" s="13"/>
      <c r="C74" s="13">
        <v>88725.76534570982</v>
      </c>
      <c r="D74" s="13">
        <v>3050.0427977647578</v>
      </c>
      <c r="E74" s="13">
        <v>1343.7589507520963</v>
      </c>
      <c r="F74" s="13">
        <v>278.22453546229355</v>
      </c>
      <c r="G74" s="13">
        <v>2494.0800929568509</v>
      </c>
      <c r="H74" s="13">
        <v>1062.2998224203566</v>
      </c>
      <c r="I74" s="13">
        <v>687.8651153843158</v>
      </c>
      <c r="J74" s="13">
        <v>403.48329570116215</v>
      </c>
      <c r="K74" s="13">
        <v>340.53908576080011</v>
      </c>
      <c r="L74" s="13">
        <v>1378.8054206497056</v>
      </c>
      <c r="M74" s="14">
        <v>0</v>
      </c>
      <c r="N74" s="15">
        <v>-21.293799192853434</v>
      </c>
      <c r="O74" s="15">
        <v>14.33657228605405</v>
      </c>
      <c r="P74" s="15">
        <v>-9.2267583437461766</v>
      </c>
      <c r="Q74" s="15">
        <v>13.075298337016307</v>
      </c>
      <c r="S74" s="92"/>
      <c r="T74" s="92"/>
      <c r="U74" s="92"/>
      <c r="V74" s="92"/>
      <c r="W74" s="92"/>
      <c r="X74" s="92"/>
      <c r="Y74" s="92"/>
      <c r="Z74" s="92"/>
      <c r="AA74" s="92"/>
      <c r="AB74" s="92"/>
      <c r="AC74" s="92"/>
    </row>
    <row r="75" spans="1:29" ht="12.75" customHeight="1" x14ac:dyDescent="0.25">
      <c r="A75" s="156" t="s">
        <v>253</v>
      </c>
      <c r="B75" s="38"/>
      <c r="C75" s="38">
        <v>121986.37235539049</v>
      </c>
      <c r="D75" s="38">
        <v>3149.9970639370931</v>
      </c>
      <c r="E75" s="38">
        <v>1433.6604238575728</v>
      </c>
      <c r="F75" s="38">
        <v>143.4351000173229</v>
      </c>
      <c r="G75" s="38">
        <v>2546.893797021859</v>
      </c>
      <c r="H75" s="38">
        <v>1056.7725545740841</v>
      </c>
      <c r="I75" s="38">
        <v>1101.5004541892899</v>
      </c>
      <c r="J75" s="38">
        <v>329.48279126906857</v>
      </c>
      <c r="K75" s="38">
        <v>309.83475363737858</v>
      </c>
      <c r="L75" s="38">
        <v>0</v>
      </c>
      <c r="M75" s="18">
        <v>0</v>
      </c>
      <c r="N75" s="19">
        <v>-26.576593617204757</v>
      </c>
      <c r="O75" s="19">
        <v>22.104763983941389</v>
      </c>
      <c r="P75" s="19">
        <v>-11.001001192939853</v>
      </c>
      <c r="Q75" s="19">
        <v>-100</v>
      </c>
      <c r="S75" s="92"/>
      <c r="T75" s="92"/>
      <c r="U75" s="92"/>
      <c r="V75" s="92"/>
      <c r="W75" s="92"/>
      <c r="X75" s="92"/>
      <c r="Y75" s="92"/>
      <c r="Z75" s="92"/>
      <c r="AA75" s="92"/>
      <c r="AB75" s="92"/>
      <c r="AC75" s="92"/>
    </row>
    <row r="76" spans="1:29" ht="12.75" customHeight="1" x14ac:dyDescent="0.25">
      <c r="A76" s="156" t="s">
        <v>255</v>
      </c>
      <c r="B76" s="38"/>
      <c r="C76" s="38">
        <v>2329.0921405542781</v>
      </c>
      <c r="D76" s="38">
        <v>1872.0068817753595</v>
      </c>
      <c r="E76" s="38">
        <v>860.07712201298011</v>
      </c>
      <c r="F76" s="38">
        <v>1401.3185200146308</v>
      </c>
      <c r="G76" s="38">
        <v>770.09111469935192</v>
      </c>
      <c r="H76" s="38">
        <v>2931.2852435326099</v>
      </c>
      <c r="I76" s="38">
        <v>540.69923492502448</v>
      </c>
      <c r="J76" s="38">
        <v>881.86305548844666</v>
      </c>
      <c r="K76" s="38">
        <v>567.72650686051975</v>
      </c>
      <c r="L76" s="38">
        <v>3047.4528624602322</v>
      </c>
      <c r="M76" s="18">
        <v>0</v>
      </c>
      <c r="N76" s="19">
        <v>-2.8544431425162498</v>
      </c>
      <c r="O76" s="19">
        <v>7.659441371545106</v>
      </c>
      <c r="P76" s="19">
        <v>-11.318239374469263</v>
      </c>
      <c r="Q76" s="19">
        <v>13.201865752314124</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5500</v>
      </c>
      <c r="E78" s="220">
        <v>0</v>
      </c>
      <c r="F78" s="220">
        <v>0</v>
      </c>
      <c r="G78" s="220">
        <v>4160.6050909090918</v>
      </c>
      <c r="H78" s="220">
        <v>800</v>
      </c>
      <c r="I78" s="220">
        <v>0</v>
      </c>
      <c r="J78" s="220">
        <v>800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140691.68156139378</v>
      </c>
      <c r="D79" s="38">
        <v>1765.8904073006472</v>
      </c>
      <c r="E79" s="38">
        <v>1438.9767315874603</v>
      </c>
      <c r="F79" s="38">
        <v>1103.2736340426836</v>
      </c>
      <c r="G79" s="38">
        <v>1375</v>
      </c>
      <c r="H79" s="38">
        <v>1171.337343009347</v>
      </c>
      <c r="I79" s="38">
        <v>1172.1512422191702</v>
      </c>
      <c r="J79" s="38">
        <v>206.86857338717215</v>
      </c>
      <c r="K79" s="38">
        <v>312.77662906026791</v>
      </c>
      <c r="L79" s="38">
        <v>561.10982297390672</v>
      </c>
      <c r="M79" s="18">
        <v>0</v>
      </c>
      <c r="N79" s="19">
        <v>-4.5948213257168247</v>
      </c>
      <c r="O79" s="19">
        <v>0.60043878143161145</v>
      </c>
      <c r="P79" s="19">
        <v>-15.918344688980968</v>
      </c>
      <c r="Q79" s="19">
        <v>10.493145003609627</v>
      </c>
      <c r="S79" s="92"/>
      <c r="T79" s="92"/>
      <c r="U79" s="92"/>
      <c r="V79" s="92"/>
      <c r="W79" s="92"/>
      <c r="X79" s="92"/>
      <c r="Y79" s="92"/>
      <c r="Z79" s="92"/>
      <c r="AA79" s="92"/>
      <c r="AB79" s="92"/>
      <c r="AC79" s="92"/>
    </row>
    <row r="80" spans="1:29" ht="12.75" customHeight="1" x14ac:dyDescent="0.25">
      <c r="A80" s="39" t="s">
        <v>19</v>
      </c>
      <c r="B80" s="38"/>
      <c r="C80" s="38">
        <v>140691.68156139378</v>
      </c>
      <c r="D80" s="38">
        <v>2558.8109735579392</v>
      </c>
      <c r="E80" s="38">
        <v>1736.7698633544956</v>
      </c>
      <c r="F80" s="38">
        <v>0</v>
      </c>
      <c r="G80" s="38">
        <v>0</v>
      </c>
      <c r="H80" s="38">
        <v>0</v>
      </c>
      <c r="I80" s="38">
        <v>0</v>
      </c>
      <c r="J80" s="38">
        <v>2350</v>
      </c>
      <c r="K80" s="38">
        <v>0</v>
      </c>
      <c r="L80" s="38">
        <v>0</v>
      </c>
      <c r="M80" s="18">
        <v>0</v>
      </c>
      <c r="N80" s="19">
        <v>-100</v>
      </c>
      <c r="O80" s="19">
        <v>0</v>
      </c>
      <c r="P80" s="19">
        <v>0</v>
      </c>
      <c r="Q80" s="19">
        <v>-100</v>
      </c>
      <c r="S80" s="92"/>
      <c r="T80" s="92"/>
      <c r="U80" s="92"/>
      <c r="V80" s="92"/>
      <c r="W80" s="92"/>
      <c r="X80" s="92"/>
      <c r="Y80" s="92"/>
      <c r="Z80" s="92"/>
      <c r="AA80" s="92"/>
      <c r="AB80" s="92"/>
      <c r="AC80" s="92"/>
    </row>
    <row r="81" spans="1:29" ht="12.75" customHeight="1" x14ac:dyDescent="0.25">
      <c r="A81" s="39" t="s">
        <v>181</v>
      </c>
      <c r="B81" s="38"/>
      <c r="C81" s="38">
        <v>0</v>
      </c>
      <c r="D81" s="38">
        <v>1388.7938526294188</v>
      </c>
      <c r="E81" s="38">
        <v>1609.5000000000002</v>
      </c>
      <c r="F81" s="38">
        <v>1893.4678589573252</v>
      </c>
      <c r="G81" s="38">
        <v>1375</v>
      </c>
      <c r="H81" s="38">
        <v>1350</v>
      </c>
      <c r="I81" s="38">
        <v>1325.0000000000002</v>
      </c>
      <c r="J81" s="38">
        <v>518.8745761257328</v>
      </c>
      <c r="K81" s="38">
        <v>141.71945977801209</v>
      </c>
      <c r="L81" s="38">
        <v>555.77847385181155</v>
      </c>
      <c r="M81" s="18">
        <v>0</v>
      </c>
      <c r="N81" s="19">
        <v>3.1482858674531489</v>
      </c>
      <c r="O81" s="19">
        <v>-3.3264686407323829</v>
      </c>
      <c r="P81" s="19">
        <v>-9.1190491341010755</v>
      </c>
      <c r="Q81" s="19">
        <v>0.68944175278549125</v>
      </c>
      <c r="S81" s="92"/>
      <c r="T81" s="92"/>
      <c r="U81" s="92"/>
      <c r="V81" s="92"/>
      <c r="W81" s="92"/>
      <c r="X81" s="92"/>
      <c r="Y81" s="92"/>
      <c r="Z81" s="92"/>
      <c r="AA81" s="92"/>
      <c r="AB81" s="92"/>
      <c r="AC81" s="92"/>
    </row>
    <row r="82" spans="1:29" ht="12.75" customHeight="1" x14ac:dyDescent="0.25">
      <c r="A82" s="39" t="s">
        <v>182</v>
      </c>
      <c r="B82" s="38"/>
      <c r="C82" s="38">
        <v>0</v>
      </c>
      <c r="D82" s="38">
        <v>0</v>
      </c>
      <c r="E82" s="38">
        <v>1103.3533333333332</v>
      </c>
      <c r="F82" s="38">
        <v>783.33333333333337</v>
      </c>
      <c r="G82" s="38">
        <v>0</v>
      </c>
      <c r="H82" s="38">
        <v>640.45112781954879</v>
      </c>
      <c r="I82" s="38">
        <v>712.52032520325201</v>
      </c>
      <c r="J82" s="38">
        <v>55.575965459693215</v>
      </c>
      <c r="K82" s="38">
        <v>628.39767019511362</v>
      </c>
      <c r="L82" s="38">
        <v>663.52941176470586</v>
      </c>
      <c r="M82" s="18">
        <v>0</v>
      </c>
      <c r="N82" s="19">
        <v>0</v>
      </c>
      <c r="O82" s="19">
        <v>-1.9937124126924055</v>
      </c>
      <c r="P82" s="19">
        <v>-21.685874607538313</v>
      </c>
      <c r="Q82" s="19">
        <v>28.143716714549583</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2191.9698247157235</v>
      </c>
      <c r="D84" s="38">
        <v>1361.0585550530723</v>
      </c>
      <c r="E84" s="38">
        <v>843.36247762611185</v>
      </c>
      <c r="F84" s="38">
        <v>267.43344552788977</v>
      </c>
      <c r="G84" s="38">
        <v>526.30854030845137</v>
      </c>
      <c r="H84" s="38">
        <v>2930.5047362275441</v>
      </c>
      <c r="I84" s="38">
        <v>549.34485875100881</v>
      </c>
      <c r="J84" s="38">
        <v>759.0941789790885</v>
      </c>
      <c r="K84" s="38">
        <v>535.66924198189679</v>
      </c>
      <c r="L84" s="38">
        <v>1940.5033572067778</v>
      </c>
      <c r="M84" s="18">
        <v>0</v>
      </c>
      <c r="N84" s="19">
        <v>-15.016641342580229</v>
      </c>
      <c r="O84" s="19">
        <v>27.049415326184612</v>
      </c>
      <c r="P84" s="19">
        <v>-12.635434093363596</v>
      </c>
      <c r="Q84" s="19">
        <v>9.8403413117434511</v>
      </c>
      <c r="S84" s="92"/>
      <c r="T84" s="92"/>
      <c r="U84" s="92"/>
      <c r="V84" s="92"/>
      <c r="W84" s="92"/>
      <c r="X84" s="92"/>
      <c r="Y84" s="92"/>
      <c r="Z84" s="92"/>
      <c r="AA84" s="92"/>
      <c r="AB84" s="92"/>
      <c r="AC84" s="92"/>
    </row>
    <row r="85" spans="1:29" ht="12.75" customHeight="1" x14ac:dyDescent="0.25">
      <c r="A85" s="39" t="s">
        <v>68</v>
      </c>
      <c r="B85" s="38"/>
      <c r="C85" s="38">
        <v>1800</v>
      </c>
      <c r="D85" s="38">
        <v>1799.9999999999998</v>
      </c>
      <c r="E85" s="38">
        <v>0</v>
      </c>
      <c r="F85" s="38">
        <v>250</v>
      </c>
      <c r="G85" s="38">
        <v>0</v>
      </c>
      <c r="H85" s="38">
        <v>0</v>
      </c>
      <c r="I85" s="38">
        <v>250.00000000000006</v>
      </c>
      <c r="J85" s="38">
        <v>0</v>
      </c>
      <c r="K85" s="38">
        <v>0</v>
      </c>
      <c r="L85" s="38">
        <v>2700.7896698067548</v>
      </c>
      <c r="M85" s="18">
        <v>0</v>
      </c>
      <c r="N85" s="19">
        <v>-17.914442834728206</v>
      </c>
      <c r="O85" s="19">
        <v>-100</v>
      </c>
      <c r="P85" s="19">
        <v>0</v>
      </c>
      <c r="Q85" s="19">
        <v>0</v>
      </c>
      <c r="S85" s="92"/>
      <c r="T85" s="92"/>
      <c r="U85" s="92"/>
      <c r="V85" s="92"/>
      <c r="W85" s="92"/>
      <c r="X85" s="92"/>
      <c r="Y85" s="92"/>
      <c r="Z85" s="92"/>
      <c r="AA85" s="92"/>
      <c r="AB85" s="92"/>
      <c r="AC85" s="92"/>
    </row>
    <row r="86" spans="1:29" ht="12.75" customHeight="1" x14ac:dyDescent="0.25">
      <c r="A86" s="39" t="s">
        <v>70</v>
      </c>
      <c r="B86" s="38"/>
      <c r="C86" s="38">
        <v>2471.9339356367609</v>
      </c>
      <c r="D86" s="38">
        <v>2471.9339356367609</v>
      </c>
      <c r="E86" s="38">
        <v>0</v>
      </c>
      <c r="F86" s="38">
        <v>199.99999999999997</v>
      </c>
      <c r="G86" s="38">
        <v>0</v>
      </c>
      <c r="H86" s="38">
        <v>0</v>
      </c>
      <c r="I86" s="38">
        <v>199.99999999999997</v>
      </c>
      <c r="J86" s="38">
        <v>200</v>
      </c>
      <c r="K86" s="38">
        <v>0</v>
      </c>
      <c r="L86" s="38">
        <v>0</v>
      </c>
      <c r="M86" s="18">
        <v>0</v>
      </c>
      <c r="N86" s="19">
        <v>-22.232289466835486</v>
      </c>
      <c r="O86" s="19">
        <v>-100</v>
      </c>
      <c r="P86" s="19">
        <v>0</v>
      </c>
      <c r="Q86" s="19">
        <v>-100</v>
      </c>
      <c r="S86" s="92"/>
      <c r="T86" s="92"/>
      <c r="U86" s="92"/>
      <c r="V86" s="92"/>
      <c r="W86" s="92"/>
      <c r="X86" s="92"/>
      <c r="Y86" s="92"/>
      <c r="Z86" s="92"/>
      <c r="AA86" s="92"/>
      <c r="AB86" s="92"/>
      <c r="AC86" s="92"/>
    </row>
    <row r="87" spans="1:29" ht="12.75" customHeight="1" x14ac:dyDescent="0.25">
      <c r="A87" s="39" t="s">
        <v>69</v>
      </c>
      <c r="B87" s="220"/>
      <c r="C87" s="220">
        <v>1259.9917193313026</v>
      </c>
      <c r="D87" s="220">
        <v>862.64337459951184</v>
      </c>
      <c r="E87" s="220">
        <v>787.76610462745782</v>
      </c>
      <c r="F87" s="220">
        <v>265.34005230394109</v>
      </c>
      <c r="G87" s="220">
        <v>375.81272766470499</v>
      </c>
      <c r="H87" s="220">
        <v>0</v>
      </c>
      <c r="I87" s="220">
        <v>757.82244625258829</v>
      </c>
      <c r="J87" s="220">
        <v>653.55061614996475</v>
      </c>
      <c r="K87" s="220">
        <v>394.04259015833833</v>
      </c>
      <c r="L87" s="220">
        <v>1508.5116357099471</v>
      </c>
      <c r="M87" s="194">
        <v>0</v>
      </c>
      <c r="N87" s="19">
        <v>-11.121410872890037</v>
      </c>
      <c r="O87" s="19">
        <v>-100</v>
      </c>
      <c r="P87" s="194">
        <v>0</v>
      </c>
      <c r="Q87" s="194">
        <v>8.7243809546499804</v>
      </c>
      <c r="R87" s="192"/>
      <c r="S87" s="92"/>
      <c r="T87" s="92"/>
      <c r="U87" s="92"/>
      <c r="V87" s="92"/>
      <c r="W87" s="92"/>
      <c r="X87" s="92"/>
      <c r="Y87" s="92"/>
      <c r="Z87" s="92"/>
      <c r="AA87" s="92"/>
      <c r="AB87" s="92"/>
      <c r="AC87" s="92"/>
    </row>
    <row r="88" spans="1:29" ht="12.75" customHeight="1" x14ac:dyDescent="0.25">
      <c r="A88" s="39" t="s">
        <v>71</v>
      </c>
      <c r="B88" s="38"/>
      <c r="C88" s="38">
        <v>0</v>
      </c>
      <c r="D88" s="38">
        <v>2597.7078913885102</v>
      </c>
      <c r="E88" s="38">
        <v>2160.1001513985825</v>
      </c>
      <c r="F88" s="38">
        <v>1348.0438606949492</v>
      </c>
      <c r="G88" s="38">
        <v>2450.8139959797604</v>
      </c>
      <c r="H88" s="38">
        <v>2930.5047362275441</v>
      </c>
      <c r="I88" s="38">
        <v>2549.3353826936063</v>
      </c>
      <c r="J88" s="38">
        <v>1301.3985001988767</v>
      </c>
      <c r="K88" s="38">
        <v>2028.2465257721985</v>
      </c>
      <c r="L88" s="38">
        <v>771.49678231741245</v>
      </c>
      <c r="M88" s="18">
        <v>0</v>
      </c>
      <c r="N88" s="19">
        <v>-6.349226030343913</v>
      </c>
      <c r="O88" s="19">
        <v>8.0746506793910378</v>
      </c>
      <c r="P88" s="19">
        <v>-7.796631533502385</v>
      </c>
      <c r="Q88" s="19">
        <v>-5.0942814362783366</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144.43045666489678</v>
      </c>
      <c r="D91" s="13">
        <v>579.00455186975523</v>
      </c>
      <c r="E91" s="13">
        <v>34.060175059518656</v>
      </c>
      <c r="F91" s="13">
        <v>437.93310154480491</v>
      </c>
      <c r="G91" s="13">
        <v>445.05086080119401</v>
      </c>
      <c r="H91" s="13">
        <v>471.67250459026201</v>
      </c>
      <c r="I91" s="13">
        <v>433.83115017498807</v>
      </c>
      <c r="J91" s="13">
        <v>320.78384997799469</v>
      </c>
      <c r="K91" s="13">
        <v>364.21882732702369</v>
      </c>
      <c r="L91" s="13">
        <v>536.53188028638522</v>
      </c>
      <c r="M91" s="14">
        <v>0</v>
      </c>
      <c r="N91" s="15">
        <v>-2.7538135036543787</v>
      </c>
      <c r="O91" s="15">
        <v>0.74494839728993512</v>
      </c>
      <c r="P91" s="15">
        <v>-3.7818076645439014</v>
      </c>
      <c r="Q91" s="15">
        <v>5.2781643051477811</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49412.79069767442</v>
      </c>
      <c r="D95" s="220">
        <v>48237.20930232558</v>
      </c>
      <c r="E95" s="220">
        <v>55379.17236325048</v>
      </c>
      <c r="F95" s="220">
        <v>59278.499199965823</v>
      </c>
      <c r="G95" s="220">
        <v>64886.363587288623</v>
      </c>
      <c r="H95" s="220">
        <v>66041.663322333101</v>
      </c>
      <c r="I95" s="220">
        <v>67965.930127551095</v>
      </c>
      <c r="J95" s="220">
        <v>70804.614227916099</v>
      </c>
      <c r="K95" s="220">
        <v>74434.841701298152</v>
      </c>
      <c r="L95" s="220">
        <v>78400.521875331397</v>
      </c>
      <c r="M95" s="194">
        <v>0</v>
      </c>
      <c r="N95" s="19">
        <v>2.0825482240355075</v>
      </c>
      <c r="O95" s="19">
        <v>1.0862487209670535</v>
      </c>
      <c r="P95" s="194">
        <v>0.69881404897318422</v>
      </c>
      <c r="Q95" s="194">
        <v>1.0242742678609584</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86.658890318859704</v>
      </c>
      <c r="D97" s="48">
        <v>88.073667087590039</v>
      </c>
      <c r="E97" s="48">
        <v>93.06467754105141</v>
      </c>
      <c r="F97" s="48">
        <v>90.735902072276062</v>
      </c>
      <c r="G97" s="48">
        <v>89.216359667747781</v>
      </c>
      <c r="H97" s="48">
        <v>87.053952183982275</v>
      </c>
      <c r="I97" s="48">
        <v>76.742040318250346</v>
      </c>
      <c r="J97" s="48">
        <v>75.534270264859444</v>
      </c>
      <c r="K97" s="48">
        <v>73.149811381715992</v>
      </c>
      <c r="L97" s="48">
        <v>75.103609679462252</v>
      </c>
      <c r="M97" s="18">
        <v>0</v>
      </c>
      <c r="N97" s="19">
        <v>0.29823906775849895</v>
      </c>
      <c r="O97" s="19">
        <v>-0.41339362153836046</v>
      </c>
      <c r="P97" s="19">
        <v>-1.4093898090253409</v>
      </c>
      <c r="Q97" s="19">
        <v>-5.7162070995686598E-2</v>
      </c>
    </row>
    <row r="98" spans="1:29" ht="12.75" customHeight="1" x14ac:dyDescent="0.25">
      <c r="A98" s="16" t="s">
        <v>452</v>
      </c>
      <c r="B98" s="32"/>
      <c r="C98" s="48">
        <v>40.673189387489742</v>
      </c>
      <c r="D98" s="48">
        <v>43.608747878256324</v>
      </c>
      <c r="E98" s="48">
        <v>46.926363453696091</v>
      </c>
      <c r="F98" s="48">
        <v>36.403907744210812</v>
      </c>
      <c r="G98" s="48">
        <v>42.508822377343478</v>
      </c>
      <c r="H98" s="48">
        <v>39.506493503621407</v>
      </c>
      <c r="I98" s="48">
        <v>27.581205407150392</v>
      </c>
      <c r="J98" s="48">
        <v>24.505408183021128</v>
      </c>
      <c r="K98" s="48">
        <v>20.824992065923773</v>
      </c>
      <c r="L98" s="48">
        <v>22.241198087858301</v>
      </c>
      <c r="M98" s="18">
        <v>0</v>
      </c>
      <c r="N98" s="19">
        <v>-1.7896092900299698</v>
      </c>
      <c r="O98" s="19">
        <v>0.82124311562470353</v>
      </c>
      <c r="P98" s="19">
        <v>-4.6634689154341995</v>
      </c>
      <c r="Q98" s="19">
        <v>-0.96479070691344315</v>
      </c>
    </row>
    <row r="99" spans="1:29" ht="12.75" customHeight="1" x14ac:dyDescent="0.25">
      <c r="A99" s="16" t="s">
        <v>453</v>
      </c>
      <c r="B99" s="32"/>
      <c r="C99" s="48">
        <v>13.894850348227935</v>
      </c>
      <c r="D99" s="48">
        <v>17.472400749302171</v>
      </c>
      <c r="E99" s="48">
        <v>25.95273578587744</v>
      </c>
      <c r="F99" s="48">
        <v>23.724486880968673</v>
      </c>
      <c r="G99" s="48">
        <v>22.016914019767345</v>
      </c>
      <c r="H99" s="48">
        <v>21.371185717813113</v>
      </c>
      <c r="I99" s="48">
        <v>20.564485537822332</v>
      </c>
      <c r="J99" s="48">
        <v>20.516200192897816</v>
      </c>
      <c r="K99" s="48">
        <v>20.460549057378852</v>
      </c>
      <c r="L99" s="48">
        <v>23.447880964848189</v>
      </c>
      <c r="M99" s="18">
        <v>0</v>
      </c>
      <c r="N99" s="19">
        <v>3.1061153534905461</v>
      </c>
      <c r="O99" s="19">
        <v>-1.039204204976707</v>
      </c>
      <c r="P99" s="19">
        <v>-0.40745489655946709</v>
      </c>
      <c r="Q99" s="19">
        <v>1.3446126849572027</v>
      </c>
    </row>
    <row r="100" spans="1:29" ht="12.75" customHeight="1" x14ac:dyDescent="0.25">
      <c r="A100" s="16" t="s">
        <v>454</v>
      </c>
      <c r="B100" s="32"/>
      <c r="C100" s="48">
        <v>1.7780784093272337</v>
      </c>
      <c r="D100" s="48">
        <v>2.2572120988179676</v>
      </c>
      <c r="E100" s="48">
        <v>1.5997597971029416</v>
      </c>
      <c r="F100" s="48">
        <v>1.6237080609746497</v>
      </c>
      <c r="G100" s="48">
        <v>2.2993482827607599</v>
      </c>
      <c r="H100" s="48">
        <v>2.1221101111515632</v>
      </c>
      <c r="I100" s="48">
        <v>2.0476217561852561</v>
      </c>
      <c r="J100" s="48">
        <v>2.0127280659602733</v>
      </c>
      <c r="K100" s="48">
        <v>1.8977309144397019</v>
      </c>
      <c r="L100" s="48">
        <v>3.6469056643783047</v>
      </c>
      <c r="M100" s="18">
        <v>0</v>
      </c>
      <c r="N100" s="19">
        <v>-3.2405128708203668</v>
      </c>
      <c r="O100" s="19">
        <v>2.7131378081157287</v>
      </c>
      <c r="P100" s="19">
        <v>-0.52780101514888766</v>
      </c>
      <c r="Q100" s="19">
        <v>6.1240810658117262</v>
      </c>
    </row>
    <row r="101" spans="1:29" ht="12.75" customHeight="1" x14ac:dyDescent="0.25">
      <c r="A101" s="16" t="s">
        <v>455</v>
      </c>
      <c r="B101" s="32"/>
      <c r="C101" s="48">
        <v>30.168377820222755</v>
      </c>
      <c r="D101" s="48">
        <v>23.779761486545727</v>
      </c>
      <c r="E101" s="48">
        <v>16.178473205641229</v>
      </c>
      <c r="F101" s="48">
        <v>21.27991295398721</v>
      </c>
      <c r="G101" s="48">
        <v>14.886219826164655</v>
      </c>
      <c r="H101" s="48">
        <v>16.587374874927963</v>
      </c>
      <c r="I101" s="48">
        <v>19.425724021036068</v>
      </c>
      <c r="J101" s="48">
        <v>20.605059703551529</v>
      </c>
      <c r="K101" s="48">
        <v>20.501267629615196</v>
      </c>
      <c r="L101" s="48">
        <v>20.661461246998986</v>
      </c>
      <c r="M101" s="18">
        <v>0</v>
      </c>
      <c r="N101" s="19">
        <v>-1.1045672316246757</v>
      </c>
      <c r="O101" s="19">
        <v>-2.4604424462928098</v>
      </c>
      <c r="P101" s="19">
        <v>2.1926407224243993</v>
      </c>
      <c r="Q101" s="19">
        <v>2.733900834532843E-2</v>
      </c>
    </row>
    <row r="102" spans="1:29" ht="12.75" customHeight="1" x14ac:dyDescent="0.25">
      <c r="A102" s="16" t="s">
        <v>456</v>
      </c>
      <c r="B102" s="32"/>
      <c r="C102" s="48">
        <v>0.14439435359203776</v>
      </c>
      <c r="D102" s="48">
        <v>0.95554487466784421</v>
      </c>
      <c r="E102" s="48">
        <v>2.4073452987337003</v>
      </c>
      <c r="F102" s="48">
        <v>7.7038864321347198</v>
      </c>
      <c r="G102" s="48">
        <v>7.5050551617115442</v>
      </c>
      <c r="H102" s="48">
        <v>7.4667879764682281</v>
      </c>
      <c r="I102" s="48">
        <v>7.123003596056293</v>
      </c>
      <c r="J102" s="48">
        <v>7.8948741194286871</v>
      </c>
      <c r="K102" s="48">
        <v>9.465271714358467</v>
      </c>
      <c r="L102" s="48">
        <v>5.1061637153784778</v>
      </c>
      <c r="M102" s="18">
        <v>0</v>
      </c>
      <c r="N102" s="19">
        <v>23.209977554826409</v>
      </c>
      <c r="O102" s="19">
        <v>-0.31211207503883953</v>
      </c>
      <c r="P102" s="19">
        <v>0.5590447186400338</v>
      </c>
      <c r="Q102" s="19">
        <v>-4.264071748672416</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13.309451200754255</v>
      </c>
      <c r="D104" s="48">
        <v>17.148111038728246</v>
      </c>
      <c r="E104" s="48">
        <v>17.894306980040913</v>
      </c>
      <c r="F104" s="48">
        <v>17.995465785985168</v>
      </c>
      <c r="G104" s="48">
        <v>17.762323954314372</v>
      </c>
      <c r="H104" s="48">
        <v>19.132195120299723</v>
      </c>
      <c r="I104" s="48">
        <v>19.730179585775684</v>
      </c>
      <c r="J104" s="48">
        <v>20.171313689107752</v>
      </c>
      <c r="K104" s="48">
        <v>21.183645962893774</v>
      </c>
      <c r="L104" s="48">
        <v>21.388030276655343</v>
      </c>
      <c r="M104" s="18">
        <v>0</v>
      </c>
      <c r="N104" s="19">
        <v>0.48348303915979329</v>
      </c>
      <c r="O104" s="19">
        <v>0.6144067728331537</v>
      </c>
      <c r="P104" s="19">
        <v>0.53029065269807329</v>
      </c>
      <c r="Q104" s="19">
        <v>0.5874180931030093</v>
      </c>
    </row>
    <row r="105" spans="1:29" ht="12.75" customHeight="1" x14ac:dyDescent="0.25">
      <c r="A105" s="16" t="s">
        <v>498</v>
      </c>
      <c r="B105" s="32"/>
      <c r="C105" s="48">
        <v>13.309451200754255</v>
      </c>
      <c r="D105" s="48">
        <v>17.148111038728246</v>
      </c>
      <c r="E105" s="48">
        <v>17.894306980040909</v>
      </c>
      <c r="F105" s="48">
        <v>17.995465785985164</v>
      </c>
      <c r="G105" s="48">
        <v>17.762323954314372</v>
      </c>
      <c r="H105" s="48">
        <v>19.132195120299727</v>
      </c>
      <c r="I105" s="48">
        <v>19.730179585775687</v>
      </c>
      <c r="J105" s="48">
        <v>20.171313689107748</v>
      </c>
      <c r="K105" s="48">
        <v>21.183645962893777</v>
      </c>
      <c r="L105" s="48">
        <v>21.38803027665535</v>
      </c>
      <c r="M105" s="18">
        <v>0</v>
      </c>
      <c r="N105" s="19">
        <v>0.48348303915979329</v>
      </c>
      <c r="O105" s="19">
        <v>0.6144067728331537</v>
      </c>
      <c r="P105" s="19">
        <v>0.53029065269807329</v>
      </c>
      <c r="Q105" s="19">
        <v>0.5874180931030315</v>
      </c>
    </row>
    <row r="106" spans="1:29" ht="12.75" customHeight="1" x14ac:dyDescent="0.25">
      <c r="A106" s="16" t="s">
        <v>585</v>
      </c>
      <c r="B106" s="32"/>
      <c r="C106" s="48">
        <v>-5.7518931898217311E-16</v>
      </c>
      <c r="D106" s="48">
        <v>-1.1784143337261328E-15</v>
      </c>
      <c r="E106" s="48">
        <v>2.052880764918372E-15</v>
      </c>
      <c r="F106" s="48">
        <v>4.7946067822210306E-15</v>
      </c>
      <c r="G106" s="48">
        <v>1.752091370765113E-15</v>
      </c>
      <c r="H106" s="48">
        <v>-4.3036029077106438E-15</v>
      </c>
      <c r="I106" s="48">
        <v>-3.3454066620808655E-15</v>
      </c>
      <c r="J106" s="48">
        <v>2.4084624772263667E-15</v>
      </c>
      <c r="K106" s="48">
        <v>-2.2910004600634487E-15</v>
      </c>
      <c r="L106" s="48">
        <v>-7.2503878164481603E-15</v>
      </c>
      <c r="M106" s="18">
        <v>0</v>
      </c>
      <c r="N106" s="19">
        <v>0</v>
      </c>
      <c r="O106" s="19">
        <v>0</v>
      </c>
      <c r="P106" s="19">
        <v>0</v>
      </c>
      <c r="Q106" s="19">
        <v>0</v>
      </c>
    </row>
    <row r="107" spans="1:29" ht="13.5" customHeight="1" x14ac:dyDescent="0.25">
      <c r="A107" s="238" t="s">
        <v>590</v>
      </c>
      <c r="B107" s="32"/>
      <c r="C107" s="48">
        <v>0</v>
      </c>
      <c r="D107" s="48">
        <v>0</v>
      </c>
      <c r="E107" s="48">
        <v>18.85594080238652</v>
      </c>
      <c r="F107" s="48">
        <v>17.472615259291793</v>
      </c>
      <c r="G107" s="48">
        <v>15.015718779967601</v>
      </c>
      <c r="H107" s="48">
        <v>12.160944260631537</v>
      </c>
      <c r="I107" s="48">
        <v>0</v>
      </c>
      <c r="J107" s="48">
        <v>0</v>
      </c>
      <c r="K107" s="48">
        <v>0</v>
      </c>
      <c r="L107" s="48">
        <v>0</v>
      </c>
      <c r="M107" s="199"/>
      <c r="N107" s="51"/>
      <c r="O107" s="51"/>
      <c r="P107" s="199"/>
      <c r="Q107" s="199"/>
      <c r="R107" s="192"/>
    </row>
    <row r="108" spans="1:29" ht="13.5" customHeight="1" x14ac:dyDescent="0.25">
      <c r="A108" s="30" t="s">
        <v>539</v>
      </c>
      <c r="B108" s="32"/>
      <c r="C108" s="48">
        <v>94.394966036625988</v>
      </c>
      <c r="D108" s="48">
        <v>79.568068086202786</v>
      </c>
      <c r="E108" s="48">
        <v>80.487676361095765</v>
      </c>
      <c r="F108" s="48">
        <v>88.480163933969564</v>
      </c>
      <c r="G108" s="48">
        <v>94.696048578182044</v>
      </c>
      <c r="H108" s="48">
        <v>99.604112892655891</v>
      </c>
      <c r="I108" s="48">
        <v>107.11942475266476</v>
      </c>
      <c r="J108" s="48">
        <v>110.60657799083472</v>
      </c>
      <c r="K108" s="48">
        <v>109.63694104679089</v>
      </c>
      <c r="L108" s="48">
        <v>106.67124907780362</v>
      </c>
      <c r="M108" s="18">
        <v>0</v>
      </c>
      <c r="N108" s="19">
        <v>1.0673108854588609</v>
      </c>
      <c r="O108" s="19">
        <v>1.19129068418109</v>
      </c>
      <c r="P108" s="19">
        <v>1.0532692868348015</v>
      </c>
      <c r="Q108" s="19">
        <v>-0.36162352667272746</v>
      </c>
    </row>
    <row r="109" spans="1:29" ht="12.75" customHeight="1" x14ac:dyDescent="0.25">
      <c r="A109" s="30" t="s">
        <v>540</v>
      </c>
      <c r="B109" s="32"/>
      <c r="C109" s="48">
        <v>2.8612106341637968</v>
      </c>
      <c r="D109" s="48">
        <v>4.9510283740923882</v>
      </c>
      <c r="E109" s="48">
        <v>5.8204581528378441</v>
      </c>
      <c r="F109" s="48">
        <v>6.8099599564106796</v>
      </c>
      <c r="G109" s="48">
        <v>7.4731425097507724</v>
      </c>
      <c r="H109" s="48">
        <v>8.1128633293261458</v>
      </c>
      <c r="I109" s="48">
        <v>9.0820803956726479</v>
      </c>
      <c r="J109" s="48">
        <v>9.9041847911757799</v>
      </c>
      <c r="K109" s="48">
        <v>9.6646192662695256</v>
      </c>
      <c r="L109" s="48">
        <v>9.3932696239375133</v>
      </c>
      <c r="M109" s="18">
        <v>0</v>
      </c>
      <c r="N109" s="19">
        <v>3.2392674534748256</v>
      </c>
      <c r="O109" s="19">
        <v>1.7660599000964394</v>
      </c>
      <c r="P109" s="19">
        <v>2.015099500824391</v>
      </c>
      <c r="Q109" s="19">
        <v>-0.52823926985822167</v>
      </c>
    </row>
    <row r="110" spans="1:29" ht="12.75" customHeight="1" x14ac:dyDescent="0.25">
      <c r="A110" s="30" t="s">
        <v>541</v>
      </c>
      <c r="B110" s="32"/>
      <c r="C110" s="48">
        <v>97.256176670789785</v>
      </c>
      <c r="D110" s="48">
        <v>84.519096460295174</v>
      </c>
      <c r="E110" s="48">
        <v>86.308134513933609</v>
      </c>
      <c r="F110" s="48">
        <v>95.290123890380244</v>
      </c>
      <c r="G110" s="48">
        <v>102.16919108793282</v>
      </c>
      <c r="H110" s="48">
        <v>107.71697622198204</v>
      </c>
      <c r="I110" s="48">
        <v>116.2015051483374</v>
      </c>
      <c r="J110" s="48">
        <v>120.5107627820105</v>
      </c>
      <c r="K110" s="48">
        <v>119.30156031306042</v>
      </c>
      <c r="L110" s="48">
        <v>116.06451870174114</v>
      </c>
      <c r="M110" s="18">
        <v>0</v>
      </c>
      <c r="N110" s="19">
        <v>1.206709401925532</v>
      </c>
      <c r="O110" s="19">
        <v>1.2333540798332709</v>
      </c>
      <c r="P110" s="19">
        <v>1.1286403218163876</v>
      </c>
      <c r="Q110" s="19">
        <v>-0.37522261845381877</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74.818374546863126</v>
      </c>
      <c r="C8" s="32">
        <v>74.725399090197612</v>
      </c>
      <c r="D8" s="32">
        <v>70.209702778199073</v>
      </c>
      <c r="E8" s="32">
        <v>71.190969205399213</v>
      </c>
      <c r="F8" s="32">
        <v>71.380293561953494</v>
      </c>
      <c r="G8" s="32">
        <v>72.349698320584181</v>
      </c>
      <c r="H8" s="32">
        <v>72.191000987284994</v>
      </c>
      <c r="I8" s="32">
        <v>72.154734910430122</v>
      </c>
      <c r="J8" s="32">
        <v>72.20443023982709</v>
      </c>
      <c r="K8" s="32">
        <v>72.302579569068286</v>
      </c>
      <c r="L8" s="32">
        <v>72.436473154973072</v>
      </c>
      <c r="M8" s="18">
        <v>-0.63375312103688408</v>
      </c>
      <c r="N8" s="19">
        <v>0.16548991390072931</v>
      </c>
      <c r="O8" s="19">
        <v>0.11299946982312736</v>
      </c>
      <c r="P8" s="19">
        <v>1.8600834339244088E-3</v>
      </c>
      <c r="Q8" s="19">
        <v>3.2090555124852926E-2</v>
      </c>
      <c r="S8" s="92"/>
      <c r="T8" s="92"/>
      <c r="U8" s="92"/>
      <c r="V8" s="92"/>
      <c r="W8" s="92"/>
      <c r="X8" s="92"/>
      <c r="Y8" s="92"/>
      <c r="Z8" s="92"/>
      <c r="AA8" s="92"/>
      <c r="AB8" s="92"/>
      <c r="AC8" s="92"/>
    </row>
    <row r="9" spans="1:29" s="73" customFormat="1" ht="11.25" x14ac:dyDescent="0.2">
      <c r="A9" s="16" t="s">
        <v>201</v>
      </c>
      <c r="B9" s="206">
        <v>78.113388803433352</v>
      </c>
      <c r="C9" s="206">
        <v>81.411667586492797</v>
      </c>
      <c r="D9" s="206">
        <v>81.19198396728018</v>
      </c>
      <c r="E9" s="206">
        <v>72.666068334015193</v>
      </c>
      <c r="F9" s="206">
        <v>73.008591118836037</v>
      </c>
      <c r="G9" s="206">
        <v>73.242889805760043</v>
      </c>
      <c r="H9" s="206">
        <v>73.042013527921554</v>
      </c>
      <c r="I9" s="206">
        <v>71.739298891492609</v>
      </c>
      <c r="J9" s="206">
        <v>71.658531888227003</v>
      </c>
      <c r="K9" s="206">
        <v>71.190700956942052</v>
      </c>
      <c r="L9" s="206">
        <v>70.783845350374946</v>
      </c>
      <c r="M9" s="194">
        <v>0.38729855983263839</v>
      </c>
      <c r="N9" s="19">
        <v>-1.0567705458063736</v>
      </c>
      <c r="O9" s="19">
        <v>4.5769306610043969E-3</v>
      </c>
      <c r="P9" s="194">
        <v>-0.19104306892541167</v>
      </c>
      <c r="Q9" s="194">
        <v>-0.1227388425278142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2.8778527870218422</v>
      </c>
      <c r="C11" s="233">
        <v>2.3874173972326447</v>
      </c>
      <c r="D11" s="233">
        <v>2.2410226023571997</v>
      </c>
      <c r="E11" s="233">
        <v>2.4500000000000002</v>
      </c>
      <c r="F11" s="233">
        <v>2.17</v>
      </c>
      <c r="G11" s="233">
        <v>2.02</v>
      </c>
      <c r="H11" s="233">
        <v>1.84</v>
      </c>
      <c r="I11" s="233">
        <v>1.46</v>
      </c>
      <c r="J11" s="233">
        <v>1.41</v>
      </c>
      <c r="K11" s="233">
        <v>1.33</v>
      </c>
      <c r="L11" s="233">
        <v>1.4</v>
      </c>
      <c r="M11" s="18">
        <v>-2.4701028489670374</v>
      </c>
      <c r="N11" s="19">
        <v>-0.32153310211124886</v>
      </c>
      <c r="O11" s="19">
        <v>-1.6360843042022455</v>
      </c>
      <c r="P11" s="19">
        <v>-2.6266461032461108</v>
      </c>
      <c r="Q11" s="19">
        <v>-7.1149354523170061E-2</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27.483551923569411</v>
      </c>
      <c r="C14" s="32">
        <v>33.081141750074927</v>
      </c>
      <c r="D14" s="32">
        <v>31.527548746259104</v>
      </c>
      <c r="E14" s="32">
        <v>28.530087407417813</v>
      </c>
      <c r="F14" s="32">
        <v>31.417461938715029</v>
      </c>
      <c r="G14" s="32">
        <v>33.408400019729022</v>
      </c>
      <c r="H14" s="32">
        <v>33.664768908516294</v>
      </c>
      <c r="I14" s="32">
        <v>39.198957730702226</v>
      </c>
      <c r="J14" s="32">
        <v>39.768732656679148</v>
      </c>
      <c r="K14" s="32">
        <v>38.276925570872592</v>
      </c>
      <c r="L14" s="32">
        <v>36.900225309257038</v>
      </c>
      <c r="M14" s="18">
        <v>1.3822054706042142</v>
      </c>
      <c r="N14" s="19">
        <v>-3.4972642729069747E-2</v>
      </c>
      <c r="O14" s="19">
        <v>0.69327214686927263</v>
      </c>
      <c r="P14" s="19">
        <v>1.6802514085152431</v>
      </c>
      <c r="Q14" s="19">
        <v>-0.74583806960527577</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43.279807853018397</v>
      </c>
      <c r="C16" s="206">
        <v>38.611018616044042</v>
      </c>
      <c r="D16" s="206">
        <v>33.019470541600192</v>
      </c>
      <c r="E16" s="206">
        <v>32.417755220713509</v>
      </c>
      <c r="F16" s="206">
        <v>38.3087038979182</v>
      </c>
      <c r="G16" s="206">
        <v>53.302406854821335</v>
      </c>
      <c r="H16" s="206">
        <v>56.829462581004833</v>
      </c>
      <c r="I16" s="206">
        <v>60.619274891397588</v>
      </c>
      <c r="J16" s="206">
        <v>62.860851276807125</v>
      </c>
      <c r="K16" s="206">
        <v>62.551437276399902</v>
      </c>
      <c r="L16" s="206">
        <v>62.406823499553653</v>
      </c>
      <c r="M16" s="194">
        <v>-2.669606742390529</v>
      </c>
      <c r="N16" s="19">
        <v>1.4968900608830271</v>
      </c>
      <c r="O16" s="19">
        <v>4.0225771159857038</v>
      </c>
      <c r="P16" s="194">
        <v>1.0137911432643643</v>
      </c>
      <c r="Q16" s="194">
        <v>-7.2463266193900644E-2</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31.053905733657107</v>
      </c>
      <c r="C18" s="32">
        <v>35.358627535222737</v>
      </c>
      <c r="D18" s="32">
        <v>35.637803694198674</v>
      </c>
      <c r="E18" s="32">
        <v>45.430764766387057</v>
      </c>
      <c r="F18" s="32">
        <v>45.310510648373437</v>
      </c>
      <c r="G18" s="32">
        <v>45.447582499536416</v>
      </c>
      <c r="H18" s="32">
        <v>48.944976268216784</v>
      </c>
      <c r="I18" s="32">
        <v>50.968135362101542</v>
      </c>
      <c r="J18" s="32">
        <v>51.509468365257938</v>
      </c>
      <c r="K18" s="32">
        <v>52.404567080371422</v>
      </c>
      <c r="L18" s="32">
        <v>50.634686516881445</v>
      </c>
      <c r="M18" s="18">
        <v>1.3863457391409373</v>
      </c>
      <c r="N18" s="19">
        <v>2.430384401595953</v>
      </c>
      <c r="O18" s="19">
        <v>0.77456137753393328</v>
      </c>
      <c r="P18" s="19">
        <v>0.51199532614416565</v>
      </c>
      <c r="Q18" s="19">
        <v>-0.17114135383028417</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23.119076751946604</v>
      </c>
      <c r="C20" s="32">
        <v>25.471798942823394</v>
      </c>
      <c r="D20" s="32">
        <v>24.727490691964547</v>
      </c>
      <c r="E20" s="32">
        <v>33.946047736840256</v>
      </c>
      <c r="F20" s="32">
        <v>34.355676046808092</v>
      </c>
      <c r="G20" s="32">
        <v>32.790098647643937</v>
      </c>
      <c r="H20" s="32">
        <v>36.114558197283451</v>
      </c>
      <c r="I20" s="32">
        <v>40.939767896153143</v>
      </c>
      <c r="J20" s="32">
        <v>42.200347545383281</v>
      </c>
      <c r="K20" s="32">
        <v>41.444684149346273</v>
      </c>
      <c r="L20" s="32">
        <v>37.7029726061308</v>
      </c>
      <c r="M20" s="18">
        <v>0.67484184554362781</v>
      </c>
      <c r="N20" s="19">
        <v>3.3431857075418625</v>
      </c>
      <c r="O20" s="19">
        <v>0.50053663669407111</v>
      </c>
      <c r="P20" s="19">
        <v>1.5695134690711265</v>
      </c>
      <c r="Q20" s="19">
        <v>-1.1205694836692204</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-1.3573325464738868</v>
      </c>
      <c r="C23" s="34">
        <v>-5.1369651567227148</v>
      </c>
      <c r="D23" s="34">
        <v>-3.8969063945144309</v>
      </c>
      <c r="E23" s="34">
        <v>-14.05497158386434</v>
      </c>
      <c r="F23" s="34">
        <v>-12.098375675065656</v>
      </c>
      <c r="G23" s="34">
        <v>-17.634881543085541</v>
      </c>
      <c r="H23" s="34">
        <v>-16.937785600142366</v>
      </c>
      <c r="I23" s="34">
        <v>-16.250885251996188</v>
      </c>
      <c r="J23" s="34">
        <v>-15.232169693941747</v>
      </c>
      <c r="K23" s="34">
        <v>-15.23535276000878</v>
      </c>
      <c r="L23" s="34">
        <v>-15.021527080247758</v>
      </c>
      <c r="M23" s="18">
        <v>11.122849939348978</v>
      </c>
      <c r="N23" s="19">
        <v>11.995535126192536</v>
      </c>
      <c r="O23" s="19">
        <v>3.4220058383297447</v>
      </c>
      <c r="P23" s="19">
        <v>-1.0557607259957691</v>
      </c>
      <c r="Q23" s="19">
        <v>-0.13915616439333922</v>
      </c>
      <c r="S23" s="92"/>
      <c r="T23" s="92"/>
      <c r="U23" s="92"/>
      <c r="V23" s="92"/>
      <c r="W23" s="92"/>
      <c r="X23" s="92"/>
      <c r="Y23" s="92"/>
      <c r="Z23" s="92"/>
      <c r="AA23" s="92"/>
      <c r="AB23" s="92"/>
      <c r="AC23" s="92"/>
    </row>
    <row r="24" spans="1:29" s="73" customFormat="1" ht="11.25" x14ac:dyDescent="0.2">
      <c r="A24" s="16" t="s">
        <v>210</v>
      </c>
      <c r="B24" s="34">
        <v>-1.451033679510823</v>
      </c>
      <c r="C24" s="34">
        <v>-5.5187052268506243</v>
      </c>
      <c r="D24" s="34">
        <v>-4.275279916025192</v>
      </c>
      <c r="E24" s="34">
        <v>-15.469638427800092</v>
      </c>
      <c r="F24" s="34">
        <v>-13.244351502890368</v>
      </c>
      <c r="G24" s="34">
        <v>-19.088127844230474</v>
      </c>
      <c r="H24" s="34">
        <v>-17.936639785191463</v>
      </c>
      <c r="I24" s="34">
        <v>-17.001115388793622</v>
      </c>
      <c r="J24" s="34">
        <v>-15.849513878964405</v>
      </c>
      <c r="K24" s="34">
        <v>-15.790895925693965</v>
      </c>
      <c r="L24" s="34">
        <v>-16.136808628397254</v>
      </c>
      <c r="M24" s="18">
        <v>11.411162591395563</v>
      </c>
      <c r="N24" s="19">
        <v>11.971272651008924</v>
      </c>
      <c r="O24" s="19">
        <v>3.0791998787425889</v>
      </c>
      <c r="P24" s="19">
        <v>-1.2294468440492756</v>
      </c>
      <c r="Q24" s="19">
        <v>0.17980228031977408</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12.937785141975169</v>
      </c>
      <c r="C26" s="34">
        <v>10.759636954866327</v>
      </c>
      <c r="D26" s="34">
        <v>12.097352894275232</v>
      </c>
      <c r="E26" s="34">
        <v>11.374340158145516</v>
      </c>
      <c r="F26" s="34">
        <v>10.40090349276465</v>
      </c>
      <c r="G26" s="34">
        <v>9.5179801209207309</v>
      </c>
      <c r="H26" s="34">
        <v>9.0322425577021743</v>
      </c>
      <c r="I26" s="34">
        <v>8.4027091472933595</v>
      </c>
      <c r="J26" s="34">
        <v>7.6634348774904772</v>
      </c>
      <c r="K26" s="34">
        <v>6.857429545769465</v>
      </c>
      <c r="L26" s="34">
        <v>5.7698120551827135</v>
      </c>
      <c r="M26" s="18">
        <v>-0.66940395397284691</v>
      </c>
      <c r="N26" s="19">
        <v>-1.4995824066148633</v>
      </c>
      <c r="O26" s="19">
        <v>-1.4010131199158393</v>
      </c>
      <c r="P26" s="19">
        <v>-1.6299736029199097</v>
      </c>
      <c r="Q26" s="19">
        <v>-2.7983091740171218</v>
      </c>
      <c r="S26" s="92"/>
      <c r="T26" s="92"/>
      <c r="U26" s="92"/>
      <c r="V26" s="92"/>
      <c r="W26" s="92"/>
      <c r="X26" s="92"/>
      <c r="Y26" s="92"/>
      <c r="Z26" s="92"/>
      <c r="AA26" s="92"/>
      <c r="AB26" s="92"/>
      <c r="AC26" s="92"/>
    </row>
    <row r="27" spans="1:29" s="73" customFormat="1" ht="11.25" x14ac:dyDescent="0.2">
      <c r="A27" s="16" t="s">
        <v>210</v>
      </c>
      <c r="B27" s="34">
        <v>13.830923032126568</v>
      </c>
      <c r="C27" s="34">
        <v>11.559211108163083</v>
      </c>
      <c r="D27" s="34">
        <v>13.27195591322603</v>
      </c>
      <c r="E27" s="34">
        <v>12.51919497320956</v>
      </c>
      <c r="F27" s="34">
        <v>11.386092274330672</v>
      </c>
      <c r="G27" s="34">
        <v>10.302332959997351</v>
      </c>
      <c r="H27" s="34">
        <v>9.5648914819549145</v>
      </c>
      <c r="I27" s="34">
        <v>8.7906243614672217</v>
      </c>
      <c r="J27" s="34">
        <v>7.9740260180815801</v>
      </c>
      <c r="K27" s="34">
        <v>7.1074794250423414</v>
      </c>
      <c r="L27" s="34">
        <v>6.1981949277800892</v>
      </c>
      <c r="M27" s="18">
        <v>-0.4116867734737073</v>
      </c>
      <c r="N27" s="19">
        <v>-1.5209213281597522</v>
      </c>
      <c r="O27" s="19">
        <v>-1.7278325432848574</v>
      </c>
      <c r="P27" s="19">
        <v>-1.8026517511687934</v>
      </c>
      <c r="Q27" s="19">
        <v>-2.48784414149269</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5.692397207137323</v>
      </c>
      <c r="C29" s="34">
        <v>6.5793681517512859</v>
      </c>
      <c r="D29" s="34">
        <v>8.3329916023359711</v>
      </c>
      <c r="E29" s="34">
        <v>7.8576815757476997</v>
      </c>
      <c r="F29" s="34">
        <v>7.5527197426038857</v>
      </c>
      <c r="G29" s="34">
        <v>6.3101209722621228</v>
      </c>
      <c r="H29" s="34">
        <v>4.5943760401103368</v>
      </c>
      <c r="I29" s="34">
        <v>3.623685788834119</v>
      </c>
      <c r="J29" s="34">
        <v>3.2041071123120601</v>
      </c>
      <c r="K29" s="34">
        <v>2.8748404410986139</v>
      </c>
      <c r="L29" s="34">
        <v>5.8352068723925292</v>
      </c>
      <c r="M29" s="18">
        <v>3.8844571540472828</v>
      </c>
      <c r="N29" s="19">
        <v>-0.97833088391506839</v>
      </c>
      <c r="O29" s="19">
        <v>-4.8492278661165784</v>
      </c>
      <c r="P29" s="19">
        <v>-3.5398242748476361</v>
      </c>
      <c r="Q29" s="19">
        <v>6.1780935306718243</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59.642159383033423</v>
      </c>
      <c r="C32" s="32">
        <v>55.120351686364941</v>
      </c>
      <c r="D32" s="32">
        <v>44.889448720248808</v>
      </c>
      <c r="E32" s="32">
        <v>43.363424483491279</v>
      </c>
      <c r="F32" s="32">
        <v>45.499614083729945</v>
      </c>
      <c r="G32" s="32">
        <v>27.839103118791357</v>
      </c>
      <c r="H32" s="32">
        <v>23.785249866164765</v>
      </c>
      <c r="I32" s="32">
        <v>24.493938516362036</v>
      </c>
      <c r="J32" s="32">
        <v>25.785597040265827</v>
      </c>
      <c r="K32" s="32">
        <v>24.363102197758941</v>
      </c>
      <c r="L32" s="32">
        <v>26.319276062868735</v>
      </c>
      <c r="M32" s="18">
        <v>-2.8016055260876027</v>
      </c>
      <c r="N32" s="19">
        <v>0.13510190257339794</v>
      </c>
      <c r="O32" s="19">
        <v>-6.2804918949834754</v>
      </c>
      <c r="P32" s="19">
        <v>0.81077357844754339</v>
      </c>
      <c r="Q32" s="19">
        <v>0.20506516236367123</v>
      </c>
      <c r="S32" s="92"/>
      <c r="T32" s="92"/>
      <c r="U32" s="92"/>
      <c r="V32" s="92"/>
      <c r="W32" s="92"/>
      <c r="X32" s="92"/>
      <c r="Y32" s="92"/>
      <c r="Z32" s="92"/>
      <c r="AA32" s="92"/>
      <c r="AB32" s="92"/>
      <c r="AC32" s="92"/>
    </row>
    <row r="33" spans="1:29" s="73" customFormat="1" ht="11.25" x14ac:dyDescent="0.2">
      <c r="A33" s="16" t="s">
        <v>212</v>
      </c>
      <c r="B33" s="32">
        <v>40.357840616966584</v>
      </c>
      <c r="C33" s="32">
        <v>44.891222815778953</v>
      </c>
      <c r="D33" s="32">
        <v>55.299405835496707</v>
      </c>
      <c r="E33" s="32">
        <v>57.35791294229692</v>
      </c>
      <c r="F33" s="32">
        <v>55.518853052100496</v>
      </c>
      <c r="G33" s="32">
        <v>73.223999882534173</v>
      </c>
      <c r="H33" s="32">
        <v>77.470068201259338</v>
      </c>
      <c r="I33" s="32">
        <v>77.028534540559605</v>
      </c>
      <c r="J33" s="32">
        <v>76.252694662853472</v>
      </c>
      <c r="K33" s="32">
        <v>77.814530863825595</v>
      </c>
      <c r="L33" s="32">
        <v>75.999607678122132</v>
      </c>
      <c r="M33" s="18">
        <v>3.1998947617087437</v>
      </c>
      <c r="N33" s="19">
        <v>3.9612779953657196E-2</v>
      </c>
      <c r="O33" s="19">
        <v>3.3878121996994359</v>
      </c>
      <c r="P33" s="19">
        <v>-0.1582635339427485</v>
      </c>
      <c r="Q33" s="19">
        <v>-3.3240239815224282E-2</v>
      </c>
      <c r="S33" s="92"/>
      <c r="T33" s="92"/>
      <c r="U33" s="92"/>
      <c r="V33" s="92"/>
      <c r="W33" s="92"/>
      <c r="X33" s="92"/>
      <c r="Y33" s="92"/>
      <c r="Z33" s="92"/>
      <c r="AA33" s="92"/>
      <c r="AB33" s="92"/>
      <c r="AC33" s="92"/>
    </row>
    <row r="34" spans="1:29" s="73" customFormat="1" ht="11.25" x14ac:dyDescent="0.2">
      <c r="A34" s="39" t="s">
        <v>120</v>
      </c>
      <c r="B34" s="32">
        <v>10.393830334190231</v>
      </c>
      <c r="C34" s="32">
        <v>9.2191553761891036</v>
      </c>
      <c r="D34" s="32">
        <v>19.237820991800024</v>
      </c>
      <c r="E34" s="32">
        <v>17.678784246814647</v>
      </c>
      <c r="F34" s="32">
        <v>16.704980428128465</v>
      </c>
      <c r="G34" s="32">
        <v>31.298904377804863</v>
      </c>
      <c r="H34" s="32">
        <v>30.932480473395518</v>
      </c>
      <c r="I34" s="32">
        <v>30.251094859784345</v>
      </c>
      <c r="J34" s="32">
        <v>29.235217739811077</v>
      </c>
      <c r="K34" s="32">
        <v>28.031429314732865</v>
      </c>
      <c r="L34" s="32">
        <v>26.840464098138039</v>
      </c>
      <c r="M34" s="18">
        <v>6.35013012103125</v>
      </c>
      <c r="N34" s="19">
        <v>-1.4017948662541024</v>
      </c>
      <c r="O34" s="19">
        <v>6.3547467092231136</v>
      </c>
      <c r="P34" s="19">
        <v>-0.56273776894304461</v>
      </c>
      <c r="Q34" s="19">
        <v>-0.8509930422804568</v>
      </c>
      <c r="S34" s="92"/>
      <c r="T34" s="92"/>
      <c r="U34" s="92"/>
      <c r="V34" s="92"/>
      <c r="W34" s="92"/>
      <c r="X34" s="92"/>
      <c r="Y34" s="92"/>
      <c r="Z34" s="92"/>
      <c r="AA34" s="92"/>
      <c r="AB34" s="92"/>
      <c r="AC34" s="92"/>
    </row>
    <row r="35" spans="1:29" s="73" customFormat="1" ht="11.25" x14ac:dyDescent="0.2">
      <c r="A35" s="39" t="s">
        <v>460</v>
      </c>
      <c r="B35" s="32">
        <v>29.96401028277635</v>
      </c>
      <c r="C35" s="32">
        <v>35.660492937445945</v>
      </c>
      <c r="D35" s="32">
        <v>35.872730287951171</v>
      </c>
      <c r="E35" s="32">
        <v>38.957791269694077</v>
      </c>
      <c r="F35" s="32">
        <v>37.795405488141576</v>
      </c>
      <c r="G35" s="32">
        <v>40.861992503403776</v>
      </c>
      <c r="H35" s="32">
        <v>45.282269660439731</v>
      </c>
      <c r="I35" s="32">
        <v>45.254966623853598</v>
      </c>
      <c r="J35" s="32">
        <v>44.979185219923096</v>
      </c>
      <c r="K35" s="32">
        <v>47.605468487508176</v>
      </c>
      <c r="L35" s="32">
        <v>46.840259838993248</v>
      </c>
      <c r="M35" s="18">
        <v>1.816098085207396</v>
      </c>
      <c r="N35" s="19">
        <v>0.52346674919723224</v>
      </c>
      <c r="O35" s="19">
        <v>1.8237102405773031</v>
      </c>
      <c r="P35" s="19">
        <v>-6.713471012276262E-2</v>
      </c>
      <c r="Q35" s="19">
        <v>0.4062555295253123</v>
      </c>
      <c r="S35" s="92"/>
      <c r="T35" s="92"/>
      <c r="U35" s="92"/>
      <c r="V35" s="92"/>
      <c r="W35" s="92"/>
      <c r="X35" s="92"/>
      <c r="Y35" s="92"/>
      <c r="Z35" s="92"/>
      <c r="AA35" s="92"/>
      <c r="AB35" s="92"/>
      <c r="AC35" s="92"/>
    </row>
    <row r="36" spans="1:29" s="73" customFormat="1" ht="11.25" x14ac:dyDescent="0.2">
      <c r="A36" s="39" t="s">
        <v>214</v>
      </c>
      <c r="B36" s="32">
        <v>0</v>
      </c>
      <c r="C36" s="32">
        <v>1.1574502143909388E-2</v>
      </c>
      <c r="D36" s="32">
        <v>0.18885455574551582</v>
      </c>
      <c r="E36" s="32">
        <v>0.72133742578818949</v>
      </c>
      <c r="F36" s="32">
        <v>1.0184671358304578</v>
      </c>
      <c r="G36" s="32">
        <v>1.0631030013255331</v>
      </c>
      <c r="H36" s="32">
        <v>1.2553180674240823</v>
      </c>
      <c r="I36" s="32">
        <v>1.5224730569216594</v>
      </c>
      <c r="J36" s="32">
        <v>2.0382917031193024</v>
      </c>
      <c r="K36" s="32">
        <v>2.1776330615845625</v>
      </c>
      <c r="L36" s="32">
        <v>2.3188837409908367</v>
      </c>
      <c r="M36" s="18">
        <v>0</v>
      </c>
      <c r="N36" s="19">
        <v>18.353731583608756</v>
      </c>
      <c r="O36" s="19">
        <v>2.1129154446786869</v>
      </c>
      <c r="P36" s="19">
        <v>4.9666303634187337</v>
      </c>
      <c r="Q36" s="19">
        <v>1.2980916727727054</v>
      </c>
      <c r="S36" s="92"/>
      <c r="T36" s="92"/>
      <c r="U36" s="92"/>
      <c r="V36" s="92"/>
      <c r="W36" s="92"/>
      <c r="X36" s="92"/>
      <c r="Y36" s="92"/>
      <c r="Z36" s="92"/>
      <c r="AA36" s="92"/>
      <c r="AB36" s="92"/>
      <c r="AC36" s="92"/>
    </row>
    <row r="37" spans="1:29" s="73" customFormat="1" ht="11.25" x14ac:dyDescent="0.2">
      <c r="A37" s="16" t="s">
        <v>215</v>
      </c>
      <c r="B37" s="32">
        <v>34.459640102827763</v>
      </c>
      <c r="C37" s="32">
        <v>28.014197174978378</v>
      </c>
      <c r="D37" s="32">
        <v>11.769443338294868</v>
      </c>
      <c r="E37" s="32">
        <v>10.467067999618289</v>
      </c>
      <c r="F37" s="32">
        <v>10.911538300148619</v>
      </c>
      <c r="G37" s="32">
        <v>7.2838094361521293</v>
      </c>
      <c r="H37" s="32">
        <v>8.5238781968031958</v>
      </c>
      <c r="I37" s="32">
        <v>10.20765066242372</v>
      </c>
      <c r="J37" s="32">
        <v>10.873731069342387</v>
      </c>
      <c r="K37" s="32">
        <v>10.352182591088912</v>
      </c>
      <c r="L37" s="32">
        <v>10.456455202493245</v>
      </c>
      <c r="M37" s="18">
        <v>-10.18590078846705</v>
      </c>
      <c r="N37" s="19">
        <v>-0.75400140124874948</v>
      </c>
      <c r="O37" s="19">
        <v>-2.4392511061344657</v>
      </c>
      <c r="P37" s="19">
        <v>2.4646675380558314</v>
      </c>
      <c r="Q37" s="19">
        <v>-0.39053916906680586</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1.9882216390067029</v>
      </c>
      <c r="D40" s="32">
        <v>16.727000766772019</v>
      </c>
      <c r="E40" s="32">
        <v>41.632306838912889</v>
      </c>
      <c r="F40" s="32">
        <v>45.30951986404164</v>
      </c>
      <c r="G40" s="32">
        <v>59.244271832542374</v>
      </c>
      <c r="H40" s="32">
        <v>75.271827328045831</v>
      </c>
      <c r="I40" s="32">
        <v>81.52787493034046</v>
      </c>
      <c r="J40" s="32">
        <v>82.640811405308028</v>
      </c>
      <c r="K40" s="32">
        <v>83.979700055139929</v>
      </c>
      <c r="L40" s="32">
        <v>87.750782362023131</v>
      </c>
      <c r="M40" s="18">
        <v>0</v>
      </c>
      <c r="N40" s="19">
        <v>10.4783395492815</v>
      </c>
      <c r="O40" s="19">
        <v>5.2069183966044097</v>
      </c>
      <c r="P40" s="19">
        <v>0.93835235315629095</v>
      </c>
      <c r="Q40" s="19">
        <v>0.60177478093670356</v>
      </c>
      <c r="S40" s="92"/>
      <c r="T40" s="92"/>
      <c r="U40" s="92"/>
      <c r="V40" s="92"/>
      <c r="W40" s="92"/>
      <c r="X40" s="92"/>
      <c r="Y40" s="92"/>
      <c r="Z40" s="92"/>
      <c r="AA40" s="92"/>
      <c r="AB40" s="92"/>
      <c r="AC40" s="92"/>
    </row>
    <row r="41" spans="1:29" s="73" customFormat="1" ht="11.25" x14ac:dyDescent="0.2">
      <c r="A41" s="16" t="s">
        <v>201</v>
      </c>
      <c r="B41" s="32">
        <v>0</v>
      </c>
      <c r="C41" s="32">
        <v>0</v>
      </c>
      <c r="D41" s="32">
        <v>9.9100815530965853E-3</v>
      </c>
      <c r="E41" s="32">
        <v>30.82579820370831</v>
      </c>
      <c r="F41" s="32">
        <v>48.556530090651037</v>
      </c>
      <c r="G41" s="32">
        <v>41.486061328091701</v>
      </c>
      <c r="H41" s="32">
        <v>54.05608863040505</v>
      </c>
      <c r="I41" s="32">
        <v>88.527592356203982</v>
      </c>
      <c r="J41" s="32">
        <v>93.691854038505852</v>
      </c>
      <c r="K41" s="32">
        <v>99.524180493727783</v>
      </c>
      <c r="L41" s="32">
        <v>100</v>
      </c>
      <c r="M41" s="18">
        <v>0</v>
      </c>
      <c r="N41" s="19">
        <v>133.89290155507547</v>
      </c>
      <c r="O41" s="19">
        <v>1.0787115662989288</v>
      </c>
      <c r="P41" s="19">
        <v>5.653945913670877</v>
      </c>
      <c r="Q41" s="19">
        <v>0.65371683325705643</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0.25126774478408287</v>
      </c>
      <c r="C44" s="55">
        <v>0.43595222170942571</v>
      </c>
      <c r="D44" s="55">
        <v>0.42540154117537832</v>
      </c>
      <c r="E44" s="55">
        <v>0.43362418594642316</v>
      </c>
      <c r="F44" s="55">
        <v>0.45996443047378821</v>
      </c>
      <c r="G44" s="55">
        <v>0.47593744460984516</v>
      </c>
      <c r="H44" s="55">
        <v>0.49095625732126352</v>
      </c>
      <c r="I44" s="55">
        <v>0.533761355830354</v>
      </c>
      <c r="J44" s="55">
        <v>0.55079401578708642</v>
      </c>
      <c r="K44" s="55">
        <v>0.53943118564160475</v>
      </c>
      <c r="L44" s="55">
        <v>0.62805341443708385</v>
      </c>
      <c r="M44" s="18">
        <v>5.4062181675365251</v>
      </c>
      <c r="N44" s="19">
        <v>0.78421534416117655</v>
      </c>
      <c r="O44" s="19">
        <v>0.65418926552629486</v>
      </c>
      <c r="P44" s="19">
        <v>1.1566972730591818</v>
      </c>
      <c r="Q44" s="19">
        <v>1.3212961344825969</v>
      </c>
      <c r="S44" s="92"/>
      <c r="T44" s="92"/>
      <c r="U44" s="92"/>
      <c r="V44" s="92"/>
      <c r="W44" s="92"/>
      <c r="X44" s="92"/>
      <c r="Y44" s="92"/>
      <c r="Z44" s="92"/>
      <c r="AA44" s="92"/>
      <c r="AB44" s="92"/>
      <c r="AC44" s="92"/>
    </row>
    <row r="45" spans="1:29" s="73" customFormat="1" ht="11.25" x14ac:dyDescent="0.2">
      <c r="A45" s="16" t="s">
        <v>278</v>
      </c>
      <c r="B45" s="55">
        <v>0.44306686819698388</v>
      </c>
      <c r="C45" s="55">
        <v>0.49050270102105681</v>
      </c>
      <c r="D45" s="55">
        <v>0.24933860418847334</v>
      </c>
      <c r="E45" s="55">
        <v>0.26036720414799286</v>
      </c>
      <c r="F45" s="55">
        <v>0.27142017329786544</v>
      </c>
      <c r="G45" s="55">
        <v>0.18803731694321463</v>
      </c>
      <c r="H45" s="55">
        <v>0.21809836636213928</v>
      </c>
      <c r="I45" s="55">
        <v>0.26863970866767373</v>
      </c>
      <c r="J45" s="55">
        <v>0.28806919750515181</v>
      </c>
      <c r="K45" s="55">
        <v>0.27831274615241813</v>
      </c>
      <c r="L45" s="55">
        <v>0.28894501771720416</v>
      </c>
      <c r="M45" s="18">
        <v>-5.5869506149339054</v>
      </c>
      <c r="N45" s="19">
        <v>0.85217295910586799</v>
      </c>
      <c r="O45" s="19">
        <v>-2.1634727318269431</v>
      </c>
      <c r="P45" s="19">
        <v>2.8216197478837746</v>
      </c>
      <c r="Q45" s="19">
        <v>3.0361603282513805E-2</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49338.380459238309</v>
      </c>
      <c r="C48" s="17">
        <v>47504.054701758403</v>
      </c>
      <c r="D48" s="17">
        <v>39761.967644868069</v>
      </c>
      <c r="E48" s="17">
        <v>33920.767231607657</v>
      </c>
      <c r="F48" s="17">
        <v>35174.834347197175</v>
      </c>
      <c r="G48" s="17">
        <v>26068.999683037015</v>
      </c>
      <c r="H48" s="17">
        <v>18719.732478175403</v>
      </c>
      <c r="I48" s="17">
        <v>14207.509656416209</v>
      </c>
      <c r="J48" s="17">
        <v>13003.570723061237</v>
      </c>
      <c r="K48" s="17">
        <v>11807.517225500711</v>
      </c>
      <c r="L48" s="17">
        <v>6193.016947616813</v>
      </c>
      <c r="M48" s="18">
        <v>-2.1347977864237144</v>
      </c>
      <c r="N48" s="19">
        <v>-1.2183174289732035</v>
      </c>
      <c r="O48" s="19">
        <v>-6.1127199179533793</v>
      </c>
      <c r="P48" s="19">
        <v>-3.5779637750998461</v>
      </c>
      <c r="Q48" s="19">
        <v>-7.1495603572626409</v>
      </c>
      <c r="S48" s="92"/>
      <c r="T48" s="92"/>
      <c r="U48" s="92"/>
      <c r="V48" s="92"/>
      <c r="W48" s="92"/>
      <c r="X48" s="92"/>
      <c r="Y48" s="92"/>
      <c r="Z48" s="92"/>
      <c r="AA48" s="92"/>
      <c r="AB48" s="92"/>
      <c r="AC48" s="92"/>
    </row>
    <row r="49" spans="1:29" s="73" customFormat="1" ht="11.25" x14ac:dyDescent="0.2">
      <c r="A49" s="16" t="s">
        <v>172</v>
      </c>
      <c r="B49" s="17">
        <v>38714.944810693021</v>
      </c>
      <c r="C49" s="17">
        <v>38087.786366503024</v>
      </c>
      <c r="D49" s="17">
        <v>33018.448714275786</v>
      </c>
      <c r="E49" s="17">
        <v>27991.006963919684</v>
      </c>
      <c r="F49" s="17">
        <v>29436.163637633999</v>
      </c>
      <c r="G49" s="17">
        <v>20810.939085637841</v>
      </c>
      <c r="H49" s="17">
        <v>14656.938542580941</v>
      </c>
      <c r="I49" s="17">
        <v>11497.101862840247</v>
      </c>
      <c r="J49" s="17">
        <v>11316.052717039427</v>
      </c>
      <c r="K49" s="17">
        <v>10604.831063268353</v>
      </c>
      <c r="L49" s="17">
        <v>5102.8821720927681</v>
      </c>
      <c r="M49" s="18">
        <v>-1.5789934889880675</v>
      </c>
      <c r="N49" s="19">
        <v>-1.1418556041848826</v>
      </c>
      <c r="O49" s="19">
        <v>-6.7355344557699208</v>
      </c>
      <c r="P49" s="19">
        <v>-2.5537413415433918</v>
      </c>
      <c r="Q49" s="19">
        <v>-7.6552823311857532</v>
      </c>
      <c r="S49" s="92"/>
      <c r="T49" s="92"/>
      <c r="U49" s="92"/>
      <c r="V49" s="92"/>
      <c r="W49" s="92"/>
      <c r="X49" s="92"/>
      <c r="Y49" s="92"/>
      <c r="Z49" s="92"/>
      <c r="AA49" s="92"/>
      <c r="AB49" s="92"/>
      <c r="AC49" s="92"/>
    </row>
    <row r="50" spans="1:29" s="73" customFormat="1" ht="11.25" x14ac:dyDescent="0.2">
      <c r="A50" s="39" t="s">
        <v>334</v>
      </c>
      <c r="B50" s="17">
        <v>1026.8321877078924</v>
      </c>
      <c r="C50" s="17">
        <v>1049.614710652073</v>
      </c>
      <c r="D50" s="17">
        <v>1138.9347934049511</v>
      </c>
      <c r="E50" s="17">
        <v>2348.1082400023442</v>
      </c>
      <c r="F50" s="17">
        <v>1990.2744375955663</v>
      </c>
      <c r="G50" s="17">
        <v>1468.4304107043608</v>
      </c>
      <c r="H50" s="17">
        <v>1395.903648876807</v>
      </c>
      <c r="I50" s="17">
        <v>1122.758995586446</v>
      </c>
      <c r="J50" s="17">
        <v>1097.2538582879097</v>
      </c>
      <c r="K50" s="17">
        <v>1102.0510340673154</v>
      </c>
      <c r="L50" s="17">
        <v>872.65671647049567</v>
      </c>
      <c r="M50" s="18">
        <v>1.0415357811034642</v>
      </c>
      <c r="N50" s="19">
        <v>5.7405123700685401</v>
      </c>
      <c r="O50" s="19">
        <v>-3.4851260673846807</v>
      </c>
      <c r="P50" s="19">
        <v>-2.3785694790495748</v>
      </c>
      <c r="Q50" s="19">
        <v>-2.2642090604585108</v>
      </c>
      <c r="S50" s="92"/>
      <c r="T50" s="92"/>
      <c r="U50" s="92"/>
      <c r="V50" s="92"/>
      <c r="W50" s="92"/>
      <c r="X50" s="92"/>
      <c r="Y50" s="92"/>
      <c r="Z50" s="92"/>
      <c r="AA50" s="92"/>
      <c r="AB50" s="92"/>
      <c r="AC50" s="92"/>
    </row>
    <row r="51" spans="1:29" s="73" customFormat="1" ht="11.25" x14ac:dyDescent="0.2">
      <c r="A51" s="16" t="s">
        <v>173</v>
      </c>
      <c r="B51" s="207">
        <v>4307.8291814946624</v>
      </c>
      <c r="C51" s="207">
        <v>1972.8427883608961</v>
      </c>
      <c r="D51" s="207">
        <v>1767.6692484823109</v>
      </c>
      <c r="E51" s="207">
        <v>1576.4727626825775</v>
      </c>
      <c r="F51" s="207">
        <v>1412.9919695860706</v>
      </c>
      <c r="G51" s="207">
        <v>1096.8728294426544</v>
      </c>
      <c r="H51" s="207">
        <v>732.50711975927481</v>
      </c>
      <c r="I51" s="207">
        <v>501.33533391026486</v>
      </c>
      <c r="J51" s="207">
        <v>132.80013862996771</v>
      </c>
      <c r="K51" s="207">
        <v>32.562348180722651</v>
      </c>
      <c r="L51" s="207">
        <v>28.248182399231595</v>
      </c>
      <c r="M51" s="194">
        <v>-8.5225071456087385</v>
      </c>
      <c r="N51" s="19">
        <v>-2.2146333073241431</v>
      </c>
      <c r="O51" s="19">
        <v>-6.3587471364153769</v>
      </c>
      <c r="P51" s="194">
        <v>-15.697846696814411</v>
      </c>
      <c r="Q51" s="194">
        <v>-14.339777517230001</v>
      </c>
      <c r="R51" s="196"/>
      <c r="S51" s="92"/>
      <c r="T51" s="92"/>
      <c r="U51" s="92"/>
      <c r="V51" s="92"/>
      <c r="W51" s="92"/>
      <c r="X51" s="92"/>
      <c r="Y51" s="92"/>
      <c r="Z51" s="92"/>
      <c r="AA51" s="92"/>
      <c r="AB51" s="92"/>
      <c r="AC51" s="92"/>
    </row>
    <row r="52" spans="1:29" s="73" customFormat="1" ht="11.25" x14ac:dyDescent="0.2">
      <c r="A52" s="16" t="s">
        <v>204</v>
      </c>
      <c r="B52" s="17">
        <v>4927.5077205659009</v>
      </c>
      <c r="C52" s="17">
        <v>6390.7886633495264</v>
      </c>
      <c r="D52" s="17">
        <v>4321.7232941948005</v>
      </c>
      <c r="E52" s="17">
        <v>3959.7680116559923</v>
      </c>
      <c r="F52" s="17">
        <v>4078.1690078742772</v>
      </c>
      <c r="G52" s="17">
        <v>3925.5455240717174</v>
      </c>
      <c r="H52" s="17">
        <v>3131.3274954630942</v>
      </c>
      <c r="I52" s="17">
        <v>2047.331106439568</v>
      </c>
      <c r="J52" s="17">
        <v>1434.5095156156224</v>
      </c>
      <c r="K52" s="17">
        <v>1071.8042539506969</v>
      </c>
      <c r="L52" s="17">
        <v>963.96508598356741</v>
      </c>
      <c r="M52" s="18">
        <v>-1.3032244564272766</v>
      </c>
      <c r="N52" s="19">
        <v>-0.57838207628272409</v>
      </c>
      <c r="O52" s="19">
        <v>-2.6073176512166008</v>
      </c>
      <c r="P52" s="19">
        <v>-7.5094218483459212</v>
      </c>
      <c r="Q52" s="19">
        <v>-3.8972562346025641</v>
      </c>
      <c r="S52" s="92"/>
      <c r="T52" s="92"/>
      <c r="U52" s="92"/>
      <c r="V52" s="92"/>
      <c r="W52" s="92"/>
      <c r="X52" s="92"/>
      <c r="Y52" s="92"/>
      <c r="Z52" s="92"/>
      <c r="AA52" s="92"/>
      <c r="AB52" s="92"/>
      <c r="AC52" s="92"/>
    </row>
    <row r="53" spans="1:29" s="73" customFormat="1" ht="11.25" x14ac:dyDescent="0.2">
      <c r="A53" s="16" t="s">
        <v>205</v>
      </c>
      <c r="B53" s="17">
        <v>1388.0987464847167</v>
      </c>
      <c r="C53" s="17">
        <v>1052.6368835449518</v>
      </c>
      <c r="D53" s="17">
        <v>654.12638791516747</v>
      </c>
      <c r="E53" s="17">
        <v>393.51949334940889</v>
      </c>
      <c r="F53" s="17">
        <v>247.50973210283078</v>
      </c>
      <c r="G53" s="17">
        <v>235.64224388480352</v>
      </c>
      <c r="H53" s="17">
        <v>198.95932037208954</v>
      </c>
      <c r="I53" s="17">
        <v>161.74135322612833</v>
      </c>
      <c r="J53" s="17">
        <v>120.20835177621984</v>
      </c>
      <c r="K53" s="17">
        <v>98.319560100937053</v>
      </c>
      <c r="L53" s="17">
        <v>97.921507141246281</v>
      </c>
      <c r="M53" s="18">
        <v>-7.2478189585909352</v>
      </c>
      <c r="N53" s="19">
        <v>-9.2611938228747253</v>
      </c>
      <c r="O53" s="19">
        <v>-2.1598294958881326</v>
      </c>
      <c r="P53" s="19">
        <v>-4.9138999146695621</v>
      </c>
      <c r="Q53" s="19">
        <v>-2.0297210349340178</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9199.980816861249</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0.44786560600224579</v>
      </c>
      <c r="C58" s="55">
        <v>0.43676584837552906</v>
      </c>
      <c r="D58" s="55">
        <v>0.40366324329605441</v>
      </c>
      <c r="E58" s="55">
        <v>0.32086701702668258</v>
      </c>
      <c r="F58" s="55">
        <v>0.31800214438681623</v>
      </c>
      <c r="G58" s="55">
        <v>0.21081511450764387</v>
      </c>
      <c r="H58" s="55">
        <v>0.14637093922631472</v>
      </c>
      <c r="I58" s="55">
        <v>0.11316917089538517</v>
      </c>
      <c r="J58" s="55">
        <v>0.10784235504222442</v>
      </c>
      <c r="K58" s="55">
        <v>9.7291943443320442E-2</v>
      </c>
      <c r="L58" s="55">
        <v>4.5158083851412047E-2</v>
      </c>
      <c r="M58" s="18">
        <v>-1.0337420428608746</v>
      </c>
      <c r="N58" s="19">
        <v>-2.3570067356395885</v>
      </c>
      <c r="O58" s="19">
        <v>-7.465756010248481</v>
      </c>
      <c r="P58" s="19">
        <v>-3.0085503593525575</v>
      </c>
      <c r="Q58" s="19">
        <v>-8.3368844968847338</v>
      </c>
      <c r="S58" s="92"/>
      <c r="T58" s="92"/>
      <c r="U58" s="92"/>
      <c r="V58" s="92"/>
      <c r="W58" s="92"/>
      <c r="X58" s="92"/>
      <c r="Y58" s="92"/>
      <c r="Z58" s="92"/>
      <c r="AA58" s="92"/>
      <c r="AB58" s="92"/>
      <c r="AC58" s="92"/>
    </row>
    <row r="59" spans="1:29" s="73" customFormat="1" ht="11.25" x14ac:dyDescent="0.2">
      <c r="A59" s="16" t="s">
        <v>218</v>
      </c>
      <c r="B59" s="55">
        <v>0.57939834074706964</v>
      </c>
      <c r="C59" s="55">
        <v>0.6114185333880684</v>
      </c>
      <c r="D59" s="55">
        <v>0.64522689229547936</v>
      </c>
      <c r="E59" s="55">
        <v>0.53833719898804866</v>
      </c>
      <c r="F59" s="55">
        <v>0.52023066640866056</v>
      </c>
      <c r="G59" s="55">
        <v>0.43931814305429334</v>
      </c>
      <c r="H59" s="55">
        <v>0.32381620942102679</v>
      </c>
      <c r="I59" s="55">
        <v>0.24990712720394509</v>
      </c>
      <c r="J59" s="55">
        <v>0.23381648122575338</v>
      </c>
      <c r="K59" s="55">
        <v>0.21683290530659038</v>
      </c>
      <c r="L59" s="55">
        <v>9.8388039153844559E-2</v>
      </c>
      <c r="M59" s="18">
        <v>1.0819290193504916</v>
      </c>
      <c r="N59" s="19">
        <v>-2.1302793007109022</v>
      </c>
      <c r="O59" s="19">
        <v>-4.6303335896050068</v>
      </c>
      <c r="P59" s="19">
        <v>-3.203945908856487</v>
      </c>
      <c r="Q59" s="19">
        <v>-8.2921063881905788</v>
      </c>
      <c r="S59" s="92"/>
      <c r="T59" s="92"/>
      <c r="U59" s="92"/>
      <c r="V59" s="92"/>
      <c r="W59" s="92"/>
      <c r="X59" s="92"/>
      <c r="Y59" s="92"/>
      <c r="Z59" s="92"/>
      <c r="AA59" s="92"/>
      <c r="AB59" s="92"/>
      <c r="AC59" s="92"/>
    </row>
    <row r="60" spans="1:29" s="73" customFormat="1" ht="11.25" x14ac:dyDescent="0.2">
      <c r="A60" s="16" t="s">
        <v>219</v>
      </c>
      <c r="B60" s="55">
        <v>0.24835644540359383</v>
      </c>
      <c r="C60" s="55">
        <v>0.25761384725028397</v>
      </c>
      <c r="D60" s="55">
        <v>0.31215514449584952</v>
      </c>
      <c r="E60" s="55">
        <v>0.3367185367291804</v>
      </c>
      <c r="F60" s="55">
        <v>0.28653800916043543</v>
      </c>
      <c r="G60" s="55">
        <v>0.22142268885676136</v>
      </c>
      <c r="H60" s="55">
        <v>0.14689202570547844</v>
      </c>
      <c r="I60" s="55">
        <v>9.7278852227203949E-2</v>
      </c>
      <c r="J60" s="55">
        <v>2.5566878423525209E-2</v>
      </c>
      <c r="K60" s="55">
        <v>5.9373451562943188E-3</v>
      </c>
      <c r="L60" s="55">
        <v>4.9742940427348623E-3</v>
      </c>
      <c r="M60" s="18">
        <v>2.3126906765509325</v>
      </c>
      <c r="N60" s="19">
        <v>-0.85263554461530999</v>
      </c>
      <c r="O60" s="19">
        <v>-6.4633959997333008</v>
      </c>
      <c r="P60" s="19">
        <v>-16.040866339417402</v>
      </c>
      <c r="Q60" s="19">
        <v>-15.100452650919294</v>
      </c>
      <c r="S60" s="92"/>
      <c r="T60" s="92"/>
      <c r="U60" s="92"/>
      <c r="V60" s="92"/>
      <c r="W60" s="92"/>
      <c r="X60" s="92"/>
      <c r="Y60" s="92"/>
      <c r="Z60" s="92"/>
      <c r="AA60" s="92"/>
      <c r="AB60" s="92"/>
      <c r="AC60" s="92"/>
    </row>
    <row r="61" spans="1:29" s="73" customFormat="1" ht="11.25" x14ac:dyDescent="0.2">
      <c r="A61" s="16" t="s">
        <v>220</v>
      </c>
      <c r="B61" s="55">
        <v>0.25479154372974239</v>
      </c>
      <c r="C61" s="55">
        <v>0.28058864346708673</v>
      </c>
      <c r="D61" s="55">
        <v>0.2881263887130423</v>
      </c>
      <c r="E61" s="55">
        <v>0.2838617829753789</v>
      </c>
      <c r="F61" s="55">
        <v>0.26519646057074597</v>
      </c>
      <c r="G61" s="55">
        <v>0.24819990840722303</v>
      </c>
      <c r="H61" s="55">
        <v>0.20788215810976948</v>
      </c>
      <c r="I61" s="55">
        <v>0.1551941632147065</v>
      </c>
      <c r="J61" s="55">
        <v>0.11120106496759145</v>
      </c>
      <c r="K61" s="55">
        <v>8.1381859310723489E-2</v>
      </c>
      <c r="L61" s="55">
        <v>7.2767641718648648E-2</v>
      </c>
      <c r="M61" s="18">
        <v>1.2371248390605993</v>
      </c>
      <c r="N61" s="19">
        <v>-0.82585414827067716</v>
      </c>
      <c r="O61" s="19">
        <v>-2.405588559120575</v>
      </c>
      <c r="P61" s="19">
        <v>-6.0646251055858631</v>
      </c>
      <c r="Q61" s="19">
        <v>-4.1520264330323853</v>
      </c>
      <c r="S61" s="92"/>
      <c r="T61" s="92"/>
      <c r="U61" s="92"/>
      <c r="V61" s="92"/>
      <c r="W61" s="92"/>
      <c r="X61" s="92"/>
      <c r="Y61" s="92"/>
      <c r="Z61" s="92"/>
      <c r="AA61" s="92"/>
      <c r="AB61" s="92"/>
      <c r="AC61" s="92"/>
    </row>
    <row r="62" spans="1:29" s="73" customFormat="1" ht="11.25" x14ac:dyDescent="0.2">
      <c r="A62" s="16" t="s">
        <v>221</v>
      </c>
      <c r="B62" s="55">
        <v>0.25846053203636599</v>
      </c>
      <c r="C62" s="55">
        <v>0.25625443594186609</v>
      </c>
      <c r="D62" s="55">
        <v>0.26425496324545927</v>
      </c>
      <c r="E62" s="55">
        <v>0.32203365003251772</v>
      </c>
      <c r="F62" s="55">
        <v>0.20995231314800511</v>
      </c>
      <c r="G62" s="55">
        <v>0.21048078350676369</v>
      </c>
      <c r="H62" s="55">
        <v>0.2102438721461867</v>
      </c>
      <c r="I62" s="55">
        <v>0.20812660433889307</v>
      </c>
      <c r="J62" s="55">
        <v>0.19817386039460788</v>
      </c>
      <c r="K62" s="55">
        <v>0.15957722313953215</v>
      </c>
      <c r="L62" s="55">
        <v>0.15530917688195428</v>
      </c>
      <c r="M62" s="18">
        <v>0.22196002114194258</v>
      </c>
      <c r="N62" s="19">
        <v>-2.2740837181479123</v>
      </c>
      <c r="O62" s="19">
        <v>1.3878244798370964E-2</v>
      </c>
      <c r="P62" s="19">
        <v>-0.58948989638065719</v>
      </c>
      <c r="Q62" s="19">
        <v>-2.4078075197069282</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0.96282152473579141</v>
      </c>
      <c r="D65" s="55">
        <v>0.80590338139935613</v>
      </c>
      <c r="E65" s="55">
        <v>0.68751278246013448</v>
      </c>
      <c r="F65" s="55">
        <v>0.71293046143371941</v>
      </c>
      <c r="G65" s="55">
        <v>0.52837161334418614</v>
      </c>
      <c r="H65" s="55">
        <v>0.37941522003627598</v>
      </c>
      <c r="I65" s="55">
        <v>0.28796060033129722</v>
      </c>
      <c r="J65" s="55">
        <v>0.2635589292154481</v>
      </c>
      <c r="K65" s="55">
        <v>0.23931708166334481</v>
      </c>
      <c r="L65" s="55">
        <v>0.12552128565981757</v>
      </c>
      <c r="M65" s="18">
        <v>-2.1347977864237144</v>
      </c>
      <c r="N65" s="19">
        <v>-1.2183174289732035</v>
      </c>
      <c r="O65" s="19">
        <v>-6.1127199179533793</v>
      </c>
      <c r="P65" s="19">
        <v>-3.577963775099835</v>
      </c>
      <c r="Q65" s="19">
        <v>-7.1495603572626409</v>
      </c>
      <c r="S65" s="92"/>
      <c r="T65" s="92"/>
      <c r="U65" s="92"/>
      <c r="V65" s="92"/>
      <c r="W65" s="92"/>
      <c r="X65" s="92"/>
      <c r="Y65" s="92"/>
      <c r="Z65" s="92"/>
      <c r="AA65" s="92"/>
      <c r="AB65" s="92"/>
      <c r="AC65" s="92"/>
    </row>
    <row r="66" spans="1:29" s="73" customFormat="1" ht="11.25" x14ac:dyDescent="0.2">
      <c r="A66" s="16" t="s">
        <v>377</v>
      </c>
      <c r="B66" s="55">
        <v>1</v>
      </c>
      <c r="C66" s="55">
        <v>0.72907409392430078</v>
      </c>
      <c r="D66" s="55">
        <v>0.3063930625598994</v>
      </c>
      <c r="E66" s="55">
        <v>0.43570651998477461</v>
      </c>
      <c r="F66" s="55">
        <v>0.38238797124989909</v>
      </c>
      <c r="G66" s="55">
        <v>0.26334067917183362</v>
      </c>
      <c r="H66" s="55">
        <v>0.16760595842286846</v>
      </c>
      <c r="I66" s="55">
        <v>0.14566188750657824</v>
      </c>
      <c r="J66" s="55">
        <v>0.12837627239425123</v>
      </c>
      <c r="K66" s="55">
        <v>0.12124071751196701</v>
      </c>
      <c r="L66" s="55">
        <v>0.10616448296466942</v>
      </c>
      <c r="M66" s="18">
        <v>-11.156043098476264</v>
      </c>
      <c r="N66" s="19">
        <v>2.2403975354568173</v>
      </c>
      <c r="O66" s="19">
        <v>-7.9171986088015451</v>
      </c>
      <c r="P66" s="19">
        <v>-2.6312643329542529</v>
      </c>
      <c r="Q66" s="19">
        <v>-1.8818279218077105</v>
      </c>
      <c r="S66" s="92"/>
      <c r="T66" s="92"/>
      <c r="U66" s="92"/>
      <c r="V66" s="92"/>
      <c r="W66" s="92"/>
      <c r="X66" s="92"/>
      <c r="Y66" s="92"/>
      <c r="Z66" s="92"/>
      <c r="AA66" s="92"/>
      <c r="AB66" s="92"/>
      <c r="AC66" s="92"/>
    </row>
    <row r="67" spans="1:29" s="73" customFormat="1" ht="11.25" x14ac:dyDescent="0.2">
      <c r="A67" s="16" t="s">
        <v>378</v>
      </c>
      <c r="B67" s="55">
        <v>1</v>
      </c>
      <c r="C67" s="55">
        <v>0.60702469547427118</v>
      </c>
      <c r="D67" s="55">
        <v>0.21215463520391406</v>
      </c>
      <c r="E67" s="55">
        <v>0.53446829472656876</v>
      </c>
      <c r="F67" s="55">
        <v>0.35096395030185668</v>
      </c>
      <c r="G67" s="55">
        <v>0.30502511007605804</v>
      </c>
      <c r="H67" s="55">
        <v>0.24872484152213448</v>
      </c>
      <c r="I67" s="55">
        <v>0.31562310487060735</v>
      </c>
      <c r="J67" s="55">
        <v>0.40968594085038806</v>
      </c>
      <c r="K67" s="55">
        <v>0.47632877847287663</v>
      </c>
      <c r="L67" s="55">
        <v>0.46065760485546525</v>
      </c>
      <c r="M67" s="18">
        <v>-14.36224918684632</v>
      </c>
      <c r="N67" s="19">
        <v>5.1625233827802264</v>
      </c>
      <c r="O67" s="19">
        <v>-3.3847537084676582</v>
      </c>
      <c r="P67" s="19">
        <v>5.1170561498381284</v>
      </c>
      <c r="Q67" s="19">
        <v>1.1795441586392119</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2296.0982583987834</v>
      </c>
      <c r="C71" s="207">
        <v>2778.5995873045599</v>
      </c>
      <c r="D71" s="207">
        <v>2986.939978318459</v>
      </c>
      <c r="E71" s="207">
        <v>3395.1904076150381</v>
      </c>
      <c r="F71" s="207">
        <v>3631.9105143584584</v>
      </c>
      <c r="G71" s="207">
        <v>3924.1913348631219</v>
      </c>
      <c r="H71" s="207">
        <v>3979.3015816749198</v>
      </c>
      <c r="I71" s="207">
        <v>4091.644312864481</v>
      </c>
      <c r="J71" s="207">
        <v>4268.9020394391828</v>
      </c>
      <c r="K71" s="207">
        <v>4494.7371247995334</v>
      </c>
      <c r="L71" s="207">
        <v>4909.1029932814654</v>
      </c>
      <c r="M71" s="194">
        <v>2.6652815850654932</v>
      </c>
      <c r="N71" s="19">
        <v>1.9743308976528873</v>
      </c>
      <c r="O71" s="19">
        <v>0.91765991173438088</v>
      </c>
      <c r="P71" s="194">
        <v>0.70497672991032267</v>
      </c>
      <c r="Q71" s="194">
        <v>1.4071542567285711</v>
      </c>
      <c r="R71" s="196"/>
      <c r="S71" s="92"/>
      <c r="T71" s="92"/>
      <c r="U71" s="92"/>
      <c r="V71" s="92"/>
      <c r="W71" s="92"/>
      <c r="X71" s="92"/>
      <c r="Y71" s="92"/>
      <c r="Z71" s="92"/>
      <c r="AA71" s="92"/>
      <c r="AB71" s="92"/>
      <c r="AC71" s="92"/>
    </row>
    <row r="72" spans="1:29" s="73" customFormat="1" ht="11.25" x14ac:dyDescent="0.2">
      <c r="A72" s="16" t="s">
        <v>227</v>
      </c>
      <c r="B72" s="17">
        <v>1511.0515470423913</v>
      </c>
      <c r="C72" s="17">
        <v>1816.9187545954951</v>
      </c>
      <c r="D72" s="17">
        <v>2035.531430388889</v>
      </c>
      <c r="E72" s="17">
        <v>2153.0435333428645</v>
      </c>
      <c r="F72" s="17">
        <v>2399.8030672085192</v>
      </c>
      <c r="G72" s="17">
        <v>2543.0094560066937</v>
      </c>
      <c r="H72" s="17">
        <v>2692.9261601932108</v>
      </c>
      <c r="I72" s="17">
        <v>2855.1639922151817</v>
      </c>
      <c r="J72" s="17">
        <v>3052.7750341072133</v>
      </c>
      <c r="K72" s="17">
        <v>3263.1779363294186</v>
      </c>
      <c r="L72" s="17">
        <v>3469.0849109265564</v>
      </c>
      <c r="M72" s="18">
        <v>3.0243429123333554</v>
      </c>
      <c r="N72" s="19">
        <v>1.6599236370461457</v>
      </c>
      <c r="O72" s="19">
        <v>1.1590830645864081</v>
      </c>
      <c r="P72" s="19">
        <v>1.2621247039677375</v>
      </c>
      <c r="Q72" s="19">
        <v>1.2866046483324567</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2219.5333422733293</v>
      </c>
      <c r="C75" s="17">
        <v>1581.7215556602487</v>
      </c>
      <c r="D75" s="17">
        <v>1267.7739173083839</v>
      </c>
      <c r="E75" s="17">
        <v>1112.1831318084671</v>
      </c>
      <c r="F75" s="17">
        <v>1205.7391234849465</v>
      </c>
      <c r="G75" s="17">
        <v>1272.2165197415491</v>
      </c>
      <c r="H75" s="17">
        <v>1353.6484715842057</v>
      </c>
      <c r="I75" s="17">
        <v>1425.2611871738895</v>
      </c>
      <c r="J75" s="17">
        <v>1485.9813448884106</v>
      </c>
      <c r="K75" s="17">
        <v>1555.1179458937843</v>
      </c>
      <c r="L75" s="17">
        <v>1624.2539316800933</v>
      </c>
      <c r="M75" s="18">
        <v>-5.446411923020511</v>
      </c>
      <c r="N75" s="19">
        <v>-0.50044141925543739</v>
      </c>
      <c r="O75" s="19">
        <v>1.1638279778547256</v>
      </c>
      <c r="P75" s="19">
        <v>0.93708211358758398</v>
      </c>
      <c r="Q75" s="19">
        <v>0.89370187093065212</v>
      </c>
      <c r="S75" s="92"/>
      <c r="T75" s="92"/>
      <c r="U75" s="92"/>
      <c r="V75" s="92"/>
      <c r="W75" s="92"/>
      <c r="X75" s="92"/>
      <c r="Y75" s="92"/>
      <c r="Z75" s="92"/>
      <c r="AA75" s="92"/>
      <c r="AB75" s="92"/>
      <c r="AC75" s="92"/>
    </row>
    <row r="76" spans="1:29" s="73" customFormat="1" ht="11.25" x14ac:dyDescent="0.2">
      <c r="A76" s="16" t="s">
        <v>227</v>
      </c>
      <c r="B76" s="17">
        <v>1914.8478516185387</v>
      </c>
      <c r="C76" s="17">
        <v>1254.8382347816898</v>
      </c>
      <c r="D76" s="17">
        <v>1014.0128706342379</v>
      </c>
      <c r="E76" s="17">
        <v>937.43466928650048</v>
      </c>
      <c r="F76" s="17">
        <v>1035.354216045989</v>
      </c>
      <c r="G76" s="17">
        <v>1113.8572963017275</v>
      </c>
      <c r="H76" s="17">
        <v>1206.7023901731743</v>
      </c>
      <c r="I76" s="17">
        <v>1288.1586550375603</v>
      </c>
      <c r="J76" s="17">
        <v>1362.8901654983085</v>
      </c>
      <c r="K76" s="17">
        <v>1442.4429513093028</v>
      </c>
      <c r="L76" s="17">
        <v>1525.1735761112352</v>
      </c>
      <c r="M76" s="18">
        <v>-6.1593689630467292</v>
      </c>
      <c r="N76" s="19">
        <v>0.20849713233637157</v>
      </c>
      <c r="O76" s="19">
        <v>1.5432645700039105</v>
      </c>
      <c r="P76" s="19">
        <v>1.2245998119265744</v>
      </c>
      <c r="Q76" s="19">
        <v>1.1313585709620932</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595.70889153229427</v>
      </c>
      <c r="C79" s="17">
        <v>519.84558238102977</v>
      </c>
      <c r="D79" s="17">
        <v>466.48906428584257</v>
      </c>
      <c r="E79" s="17">
        <v>467.18744802972907</v>
      </c>
      <c r="F79" s="17">
        <v>438.02545120296793</v>
      </c>
      <c r="G79" s="17">
        <v>420.56559532923103</v>
      </c>
      <c r="H79" s="17">
        <v>386.27602988580571</v>
      </c>
      <c r="I79" s="17">
        <v>365.14531505221652</v>
      </c>
      <c r="J79" s="17">
        <v>349.25847661646515</v>
      </c>
      <c r="K79" s="17">
        <v>337.40897169709893</v>
      </c>
      <c r="L79" s="17">
        <v>338.26732777092644</v>
      </c>
      <c r="M79" s="18">
        <v>-2.415523090287286</v>
      </c>
      <c r="N79" s="19">
        <v>-0.62759794031717053</v>
      </c>
      <c r="O79" s="19">
        <v>-1.2493776474702845</v>
      </c>
      <c r="P79" s="19">
        <v>-1.0023422127040216</v>
      </c>
      <c r="Q79" s="19">
        <v>-0.31924707248399686</v>
      </c>
      <c r="S79" s="92"/>
      <c r="T79" s="92"/>
      <c r="U79" s="92"/>
      <c r="V79" s="92"/>
      <c r="W79" s="92"/>
      <c r="X79" s="92"/>
      <c r="Y79" s="92"/>
      <c r="Z79" s="92"/>
      <c r="AA79" s="92"/>
      <c r="AB79" s="92"/>
      <c r="AC79" s="92"/>
    </row>
    <row r="80" spans="1:29" s="73" customFormat="1" ht="11.25" x14ac:dyDescent="0.2">
      <c r="A80" s="16" t="s">
        <v>229</v>
      </c>
      <c r="B80" s="17">
        <v>637.34344543746283</v>
      </c>
      <c r="C80" s="17">
        <v>344.37283417401022</v>
      </c>
      <c r="D80" s="17">
        <v>245.42395096248251</v>
      </c>
      <c r="E80" s="17">
        <v>205.4482277088081</v>
      </c>
      <c r="F80" s="17">
        <v>193.03855767091298</v>
      </c>
      <c r="G80" s="17">
        <v>180.06251099578412</v>
      </c>
      <c r="H80" s="17">
        <v>169.55645128856943</v>
      </c>
      <c r="I80" s="17">
        <v>158.35379782568666</v>
      </c>
      <c r="J80" s="17">
        <v>150.66187668819509</v>
      </c>
      <c r="K80" s="17">
        <v>144.51716195399382</v>
      </c>
      <c r="L80" s="17">
        <v>137.07098461418917</v>
      </c>
      <c r="M80" s="18">
        <v>-9.1019970132902532</v>
      </c>
      <c r="N80" s="19">
        <v>-2.3723777503156351</v>
      </c>
      <c r="O80" s="19">
        <v>-1.2886650045898951</v>
      </c>
      <c r="P80" s="19">
        <v>-1.1745261379659144</v>
      </c>
      <c r="Q80" s="19">
        <v>-0.94093693451114957</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36.649800000000006</v>
      </c>
      <c r="C3" s="97">
        <v>39.206600000000009</v>
      </c>
      <c r="D3" s="97">
        <v>35.799500000000002</v>
      </c>
      <c r="E3" s="97">
        <v>33.090826802396379</v>
      </c>
      <c r="F3" s="97">
        <v>35.046340200501859</v>
      </c>
      <c r="G3" s="97">
        <v>35.77524325003089</v>
      </c>
      <c r="H3" s="97">
        <v>34.699900824648502</v>
      </c>
      <c r="I3" s="97">
        <v>34.338309783301995</v>
      </c>
      <c r="J3" s="97">
        <v>35.265508543134139</v>
      </c>
      <c r="K3" s="97">
        <v>35.766371754355717</v>
      </c>
      <c r="L3" s="97">
        <v>36.975043655475332</v>
      </c>
      <c r="M3" s="115"/>
      <c r="N3" s="98">
        <v>-0.23446514470557567</v>
      </c>
      <c r="O3" s="98">
        <v>-0.15586389566235592</v>
      </c>
      <c r="P3" s="98">
        <v>0.31803646825465659</v>
      </c>
    </row>
    <row r="4" spans="1:16" x14ac:dyDescent="0.15">
      <c r="A4" s="99" t="s">
        <v>499</v>
      </c>
      <c r="B4" s="100">
        <v>86.552342482880093</v>
      </c>
      <c r="C4" s="100">
        <v>114.28970835507114</v>
      </c>
      <c r="D4" s="100">
        <v>129.94731203999999</v>
      </c>
      <c r="E4" s="100">
        <v>144.54114312230485</v>
      </c>
      <c r="F4" s="100">
        <v>163.04390047377584</v>
      </c>
      <c r="G4" s="100">
        <v>180.58198063660865</v>
      </c>
      <c r="H4" s="100">
        <v>195.3635259265231</v>
      </c>
      <c r="I4" s="100">
        <v>209.19573403162659</v>
      </c>
      <c r="J4" s="100">
        <v>225.33038002631429</v>
      </c>
      <c r="K4" s="100">
        <v>242.43557756493581</v>
      </c>
      <c r="L4" s="100">
        <v>260.49016894070962</v>
      </c>
      <c r="M4" s="115"/>
      <c r="N4" s="101">
        <v>4.1474995215719179</v>
      </c>
      <c r="O4" s="101">
        <v>2.0595876238141742</v>
      </c>
      <c r="P4" s="101">
        <v>1.4489117367816329</v>
      </c>
    </row>
    <row r="5" spans="1:16" ht="12" x14ac:dyDescent="0.2">
      <c r="A5" s="99" t="s">
        <v>399</v>
      </c>
      <c r="B5" s="100">
        <v>88.777699070608094</v>
      </c>
      <c r="C5" s="100">
        <v>95.837290318205334</v>
      </c>
      <c r="D5" s="100">
        <v>77.370805113236059</v>
      </c>
      <c r="E5" s="100">
        <v>71.47323750472637</v>
      </c>
      <c r="F5" s="100">
        <v>74.282287950452002</v>
      </c>
      <c r="G5" s="100">
        <v>65.972874639001844</v>
      </c>
      <c r="H5" s="100">
        <v>57.608357531123417</v>
      </c>
      <c r="I5" s="100">
        <v>52.926923134861852</v>
      </c>
      <c r="J5" s="100">
        <v>52.242516192230198</v>
      </c>
      <c r="K5" s="100">
        <v>51.064886229937528</v>
      </c>
      <c r="L5" s="100">
        <v>45.616767241626192</v>
      </c>
      <c r="M5" s="115"/>
      <c r="N5" s="101">
        <v>-1.3658461803426336</v>
      </c>
      <c r="O5" s="101">
        <v>-1.4638887249040611</v>
      </c>
      <c r="P5" s="101">
        <v>-1.1601789212302926</v>
      </c>
    </row>
    <row r="6" spans="1:16" x14ac:dyDescent="0.15">
      <c r="A6" s="99" t="s">
        <v>500</v>
      </c>
      <c r="B6" s="101">
        <v>423.44087922576182</v>
      </c>
      <c r="C6" s="101">
        <v>343.0457612000755</v>
      </c>
      <c r="D6" s="101">
        <v>275.49242410632019</v>
      </c>
      <c r="E6" s="101">
        <v>228.93707692899773</v>
      </c>
      <c r="F6" s="101">
        <v>214.95032993361656</v>
      </c>
      <c r="G6" s="101">
        <v>198.1108144008158</v>
      </c>
      <c r="H6" s="101">
        <v>177.617089270283</v>
      </c>
      <c r="I6" s="101">
        <v>164.14440735254507</v>
      </c>
      <c r="J6" s="101">
        <v>156.50578736438379</v>
      </c>
      <c r="K6" s="101">
        <v>147.52938538806572</v>
      </c>
      <c r="L6" s="101">
        <v>141.94410409358386</v>
      </c>
      <c r="M6" s="177"/>
      <c r="N6" s="101">
        <v>-4.2074602716408505</v>
      </c>
      <c r="O6" s="101">
        <v>-2.1707431619678474</v>
      </c>
      <c r="P6" s="101">
        <v>-1.1147239030627865</v>
      </c>
    </row>
    <row r="7" spans="1:16" x14ac:dyDescent="0.15">
      <c r="A7" s="102" t="s">
        <v>501</v>
      </c>
      <c r="B7" s="103">
        <v>1025.7111075667094</v>
      </c>
      <c r="C7" s="103">
        <v>838.54698465465935</v>
      </c>
      <c r="D7" s="103">
        <v>595.40135073682802</v>
      </c>
      <c r="E7" s="103">
        <v>494.48368790226476</v>
      </c>
      <c r="F7" s="103">
        <v>455.59685296169448</v>
      </c>
      <c r="G7" s="103">
        <v>365.33476045852734</v>
      </c>
      <c r="H7" s="103">
        <v>294.87775293731193</v>
      </c>
      <c r="I7" s="103">
        <v>253.00192367622694</v>
      </c>
      <c r="J7" s="103">
        <v>231.84852475786562</v>
      </c>
      <c r="K7" s="103">
        <v>210.63280704441954</v>
      </c>
      <c r="L7" s="103">
        <v>175.11895910363151</v>
      </c>
      <c r="M7" s="177"/>
      <c r="N7" s="101">
        <v>-5.293785954767527</v>
      </c>
      <c r="O7" s="101">
        <v>-3.4523717278827082</v>
      </c>
      <c r="P7" s="101">
        <v>-2.5718271525489</v>
      </c>
    </row>
    <row r="8" spans="1:16" ht="12.75" thickBot="1" x14ac:dyDescent="0.25">
      <c r="A8" s="104" t="s">
        <v>345</v>
      </c>
      <c r="B8" s="105">
        <v>2.422324243805098</v>
      </c>
      <c r="C8" s="105">
        <v>2.4444172745967596</v>
      </c>
      <c r="D8" s="105">
        <v>2.1612258582727706</v>
      </c>
      <c r="E8" s="105">
        <v>2.1599109001274761</v>
      </c>
      <c r="F8" s="105">
        <v>2.1195447948481734</v>
      </c>
      <c r="G8" s="105">
        <v>1.8440929717213004</v>
      </c>
      <c r="H8" s="105">
        <v>1.6601879591022426</v>
      </c>
      <c r="I8" s="105">
        <v>1.5413374586246849</v>
      </c>
      <c r="J8" s="105">
        <v>1.4814054397749874</v>
      </c>
      <c r="K8" s="105">
        <v>1.427734593283668</v>
      </c>
      <c r="L8" s="105">
        <v>1.2337177385555615</v>
      </c>
      <c r="M8" s="178"/>
      <c r="N8" s="106">
        <v>-1.1340399640798693</v>
      </c>
      <c r="O8" s="106">
        <v>-1.3100667503145202</v>
      </c>
      <c r="P8" s="106">
        <v>-1.4735290297998582</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Romania:Reference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79.147833410717951</v>
      </c>
      <c r="C11" s="98">
        <v>84.669423718564758</v>
      </c>
      <c r="D11" s="98">
        <v>77.311550463767787</v>
      </c>
      <c r="E11" s="98">
        <v>71.461979251700924</v>
      </c>
      <c r="F11" s="98">
        <v>75.685048645413289</v>
      </c>
      <c r="G11" s="98">
        <v>77.259166297806701</v>
      </c>
      <c r="H11" s="98">
        <v>74.936888327841174</v>
      </c>
      <c r="I11" s="98">
        <v>74.15600691775704</v>
      </c>
      <c r="J11" s="98">
        <v>76.158358171565226</v>
      </c>
      <c r="K11" s="98">
        <v>77.240007675882367</v>
      </c>
      <c r="L11" s="98">
        <v>79.850220072076368</v>
      </c>
      <c r="M11" s="177"/>
      <c r="N11" s="98">
        <v>-0.23446514470557567</v>
      </c>
      <c r="O11" s="98">
        <v>-0.15586389566235592</v>
      </c>
      <c r="P11" s="98">
        <v>0.31803646825465659</v>
      </c>
    </row>
    <row r="12" spans="1:16" x14ac:dyDescent="0.15">
      <c r="A12" s="99" t="s">
        <v>286</v>
      </c>
      <c r="B12" s="101">
        <v>98.072789014263833</v>
      </c>
      <c r="C12" s="101">
        <v>129.50210395779527</v>
      </c>
      <c r="D12" s="101">
        <v>147.2437943454901</v>
      </c>
      <c r="E12" s="101">
        <v>163.78011994439333</v>
      </c>
      <c r="F12" s="101">
        <v>184.74566479110689</v>
      </c>
      <c r="G12" s="101">
        <v>204.61813024014964</v>
      </c>
      <c r="H12" s="101">
        <v>221.36715552284846</v>
      </c>
      <c r="I12" s="101">
        <v>237.04048322465536</v>
      </c>
      <c r="J12" s="101">
        <v>255.32271207097267</v>
      </c>
      <c r="K12" s="101">
        <v>274.70467656932635</v>
      </c>
      <c r="L12" s="101">
        <v>295.16240284155577</v>
      </c>
      <c r="M12" s="177"/>
      <c r="N12" s="101">
        <v>4.1474995215719179</v>
      </c>
      <c r="O12" s="101">
        <v>2.0595876238141742</v>
      </c>
      <c r="P12" s="101">
        <v>1.4489117367816329</v>
      </c>
    </row>
    <row r="13" spans="1:16" x14ac:dyDescent="0.15">
      <c r="A13" s="99" t="s">
        <v>472</v>
      </c>
      <c r="B13" s="101">
        <v>58.902934292419559</v>
      </c>
      <c r="C13" s="101">
        <v>63.586888075202729</v>
      </c>
      <c r="D13" s="101">
        <v>51.334597510934643</v>
      </c>
      <c r="E13" s="101">
        <v>47.421632419860806</v>
      </c>
      <c r="F13" s="101">
        <v>49.285403564651027</v>
      </c>
      <c r="G13" s="101">
        <v>43.772207892575437</v>
      </c>
      <c r="H13" s="101">
        <v>38.222451515117122</v>
      </c>
      <c r="I13" s="101">
        <v>35.116376165969434</v>
      </c>
      <c r="J13" s="101">
        <v>34.662280401006598</v>
      </c>
      <c r="K13" s="101">
        <v>33.880937101778485</v>
      </c>
      <c r="L13" s="101">
        <v>30.266175758047844</v>
      </c>
      <c r="M13" s="177"/>
      <c r="N13" s="101">
        <v>-1.3658461803426336</v>
      </c>
      <c r="O13" s="101">
        <v>-1.4638887249040611</v>
      </c>
      <c r="P13" s="101">
        <v>-1.1601789212302926</v>
      </c>
    </row>
    <row r="14" spans="1:16" x14ac:dyDescent="0.15">
      <c r="A14" s="99" t="s">
        <v>287</v>
      </c>
      <c r="B14" s="101">
        <v>80.703153449838766</v>
      </c>
      <c r="C14" s="101">
        <v>65.38073215100701</v>
      </c>
      <c r="D14" s="101">
        <v>52.50581242314729</v>
      </c>
      <c r="E14" s="101">
        <v>43.632877589761023</v>
      </c>
      <c r="F14" s="101">
        <v>40.967158136560798</v>
      </c>
      <c r="G14" s="101">
        <v>37.75773251721715</v>
      </c>
      <c r="H14" s="101">
        <v>33.851854919871592</v>
      </c>
      <c r="I14" s="101">
        <v>31.284110591132912</v>
      </c>
      <c r="J14" s="101">
        <v>29.828274012064899</v>
      </c>
      <c r="K14" s="101">
        <v>28.117470965729829</v>
      </c>
      <c r="L14" s="101">
        <v>27.052978056605763</v>
      </c>
      <c r="M14" s="177"/>
      <c r="N14" s="101">
        <v>-4.207460271640862</v>
      </c>
      <c r="O14" s="101">
        <v>-2.1707431619678474</v>
      </c>
      <c r="P14" s="101">
        <v>-1.1147239030627865</v>
      </c>
    </row>
    <row r="15" spans="1:16" ht="11.25" thickBot="1" x14ac:dyDescent="0.2">
      <c r="A15" s="104" t="s">
        <v>288</v>
      </c>
      <c r="B15" s="106">
        <v>92.852938895633471</v>
      </c>
      <c r="C15" s="106">
        <v>93.699812654736448</v>
      </c>
      <c r="D15" s="106">
        <v>82.844471821259262</v>
      </c>
      <c r="E15" s="106">
        <v>82.794066625246543</v>
      </c>
      <c r="F15" s="106">
        <v>81.246746312311842</v>
      </c>
      <c r="G15" s="106">
        <v>70.688080862424087</v>
      </c>
      <c r="H15" s="106">
        <v>63.638603096188248</v>
      </c>
      <c r="I15" s="106">
        <v>59.082805792511486</v>
      </c>
      <c r="J15" s="106">
        <v>56.785481601344834</v>
      </c>
      <c r="K15" s="106">
        <v>54.728161718393451</v>
      </c>
      <c r="L15" s="106">
        <v>47.291075125686518</v>
      </c>
      <c r="M15" s="177"/>
      <c r="N15" s="106">
        <v>-1.1340399640798693</v>
      </c>
      <c r="O15" s="106">
        <v>-1.3100667503145202</v>
      </c>
      <c r="P15" s="106">
        <v>-1.4735290297998582</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Romania:Reference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78.055417580228792</v>
      </c>
      <c r="D18" s="98">
        <v>44.367535337326039</v>
      </c>
      <c r="E18" s="98">
        <v>41.159234085030526</v>
      </c>
      <c r="F18" s="98">
        <v>39.995925992177412</v>
      </c>
      <c r="G18" s="98">
        <v>36.683620989862661</v>
      </c>
      <c r="H18" s="98">
        <v>32.120924062557073</v>
      </c>
      <c r="I18" s="98">
        <v>28.224868676152546</v>
      </c>
      <c r="J18" s="98">
        <v>26.337564671039804</v>
      </c>
      <c r="K18" s="98">
        <v>25.239114200530089</v>
      </c>
      <c r="L18" s="98">
        <v>24.221789143235686</v>
      </c>
      <c r="M18" s="177"/>
      <c r="N18" s="98">
        <v>-7.8051779526209568</v>
      </c>
      <c r="O18" s="98">
        <v>-1.6020305592921225</v>
      </c>
      <c r="P18" s="98">
        <v>-1.4013634523760476</v>
      </c>
    </row>
    <row r="19" spans="1:16" x14ac:dyDescent="0.15">
      <c r="A19" s="99" t="s">
        <v>31</v>
      </c>
      <c r="B19" s="101">
        <v>100</v>
      </c>
      <c r="C19" s="101">
        <v>59.240440382315754</v>
      </c>
      <c r="D19" s="101">
        <v>48.728291935831983</v>
      </c>
      <c r="E19" s="101">
        <v>42.803209174915665</v>
      </c>
      <c r="F19" s="101">
        <v>39.307990431047898</v>
      </c>
      <c r="G19" s="101">
        <v>34.333488643253418</v>
      </c>
      <c r="H19" s="101">
        <v>31.696931397476408</v>
      </c>
      <c r="I19" s="101">
        <v>30.0676103740096</v>
      </c>
      <c r="J19" s="101">
        <v>28.402877784877674</v>
      </c>
      <c r="K19" s="101">
        <v>26.47764416693747</v>
      </c>
      <c r="L19" s="101">
        <v>24.643757030195086</v>
      </c>
      <c r="M19" s="177"/>
      <c r="N19" s="101">
        <v>-6.9367706281942105</v>
      </c>
      <c r="O19" s="101">
        <v>-2.1272476552076092</v>
      </c>
      <c r="P19" s="101">
        <v>-1.2505955930404378</v>
      </c>
    </row>
    <row r="20" spans="1:16" x14ac:dyDescent="0.15">
      <c r="A20" s="99" t="s">
        <v>32</v>
      </c>
      <c r="B20" s="101">
        <v>100</v>
      </c>
      <c r="C20" s="101">
        <v>118.94434598760695</v>
      </c>
      <c r="D20" s="101">
        <v>114.35250626411482</v>
      </c>
      <c r="E20" s="101">
        <v>101.51737687450195</v>
      </c>
      <c r="F20" s="101">
        <v>92.047446508666013</v>
      </c>
      <c r="G20" s="101">
        <v>83.398996503688124</v>
      </c>
      <c r="H20" s="101">
        <v>76.14666093664232</v>
      </c>
      <c r="I20" s="101">
        <v>70.576494387135028</v>
      </c>
      <c r="J20" s="101">
        <v>66.05726982728288</v>
      </c>
      <c r="K20" s="101">
        <v>62.785315820437546</v>
      </c>
      <c r="L20" s="101">
        <v>59.412772042405656</v>
      </c>
      <c r="M20" s="177"/>
      <c r="N20" s="101">
        <v>1.350190362070558</v>
      </c>
      <c r="O20" s="101">
        <v>-2.0125944519052585</v>
      </c>
      <c r="P20" s="101">
        <v>-1.2330943549485052</v>
      </c>
    </row>
    <row r="21" spans="1:16" ht="11.25" thickBot="1" x14ac:dyDescent="0.2">
      <c r="A21" s="104" t="s">
        <v>33</v>
      </c>
      <c r="B21" s="106">
        <v>100</v>
      </c>
      <c r="C21" s="106">
        <v>93.578338937031958</v>
      </c>
      <c r="D21" s="106">
        <v>98.629514206940456</v>
      </c>
      <c r="E21" s="106">
        <v>95.305541678575338</v>
      </c>
      <c r="F21" s="106">
        <v>88.935807276209488</v>
      </c>
      <c r="G21" s="106">
        <v>85.085059980999915</v>
      </c>
      <c r="H21" s="106">
        <v>81.483939657095064</v>
      </c>
      <c r="I21" s="106">
        <v>79.459635516054732</v>
      </c>
      <c r="J21" s="106">
        <v>77.532860248494316</v>
      </c>
      <c r="K21" s="106">
        <v>74.129896863152311</v>
      </c>
      <c r="L21" s="106">
        <v>70.960975970575191</v>
      </c>
      <c r="M21" s="177"/>
      <c r="N21" s="106">
        <v>-0.13790119322978356</v>
      </c>
      <c r="O21" s="106">
        <v>-0.95027907926427124</v>
      </c>
      <c r="P21" s="106">
        <v>-0.6889947206461744</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Romania:Reference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7.4933000000000005</v>
      </c>
      <c r="C24" s="98">
        <v>8.7880000000000003</v>
      </c>
      <c r="D24" s="98">
        <v>7.008</v>
      </c>
      <c r="E24" s="98">
        <v>6.2066633475020252</v>
      </c>
      <c r="F24" s="98">
        <v>6.4741080872785872</v>
      </c>
      <c r="G24" s="98">
        <v>5.0417721913003897</v>
      </c>
      <c r="H24" s="98">
        <v>3.1400839066635657</v>
      </c>
      <c r="I24" s="98">
        <v>1.9125727870614644</v>
      </c>
      <c r="J24" s="98">
        <v>1.6725256934972399</v>
      </c>
      <c r="K24" s="98">
        <v>1.3965951710781679</v>
      </c>
      <c r="L24" s="98">
        <v>2.1966562625958672</v>
      </c>
      <c r="M24" s="177"/>
      <c r="N24" s="98">
        <v>-0.66733272231502827</v>
      </c>
      <c r="O24" s="98">
        <v>-3.9345197992368797</v>
      </c>
      <c r="P24" s="98">
        <v>-1.7707015162169992</v>
      </c>
    </row>
    <row r="25" spans="1:16" x14ac:dyDescent="0.15">
      <c r="A25" s="99" t="s">
        <v>5</v>
      </c>
      <c r="B25" s="101">
        <v>9.992300000000002</v>
      </c>
      <c r="C25" s="101">
        <v>10.2864</v>
      </c>
      <c r="D25" s="101">
        <v>9.3096000000000014</v>
      </c>
      <c r="E25" s="101">
        <v>8.7748025931348703</v>
      </c>
      <c r="F25" s="101">
        <v>8.5465963674621541</v>
      </c>
      <c r="G25" s="101">
        <v>8.7443708799662829</v>
      </c>
      <c r="H25" s="101">
        <v>8.7455818907381904</v>
      </c>
      <c r="I25" s="101">
        <v>8.8685108885673642</v>
      </c>
      <c r="J25" s="101">
        <v>9.0844152706943273</v>
      </c>
      <c r="K25" s="101">
        <v>9.1992014302351901</v>
      </c>
      <c r="L25" s="101">
        <v>9.3938352092176505</v>
      </c>
      <c r="M25" s="177"/>
      <c r="N25" s="101">
        <v>-0.70518850006308087</v>
      </c>
      <c r="O25" s="101">
        <v>-0.31199966496326947</v>
      </c>
      <c r="P25" s="101">
        <v>0.35816487917406103</v>
      </c>
    </row>
    <row r="26" spans="1:16" x14ac:dyDescent="0.15">
      <c r="A26" s="99" t="s">
        <v>6</v>
      </c>
      <c r="B26" s="101">
        <v>13.6799</v>
      </c>
      <c r="C26" s="101">
        <v>13.9231</v>
      </c>
      <c r="D26" s="101">
        <v>10.788399999999999</v>
      </c>
      <c r="E26" s="101">
        <v>9.6876807190949936</v>
      </c>
      <c r="F26" s="101">
        <v>10.91719807088705</v>
      </c>
      <c r="G26" s="101">
        <v>9.8900469489962539</v>
      </c>
      <c r="H26" s="101">
        <v>10.041761821106737</v>
      </c>
      <c r="I26" s="101">
        <v>10.329513493791612</v>
      </c>
      <c r="J26" s="101">
        <v>10.427918337557873</v>
      </c>
      <c r="K26" s="101">
        <v>10.489707517226684</v>
      </c>
      <c r="L26" s="101">
        <v>10.647715524812883</v>
      </c>
      <c r="M26" s="177"/>
      <c r="N26" s="101">
        <v>-2.3465903222469553</v>
      </c>
      <c r="O26" s="101">
        <v>-0.35795233652747838</v>
      </c>
      <c r="P26" s="101">
        <v>0.29339348556858269</v>
      </c>
    </row>
    <row r="27" spans="1:16" x14ac:dyDescent="0.15">
      <c r="A27" s="99" t="s">
        <v>7</v>
      </c>
      <c r="B27" s="101">
        <v>1.4074000000000002</v>
      </c>
      <c r="C27" s="101">
        <v>1.4329000000000003</v>
      </c>
      <c r="D27" s="101">
        <v>2.9981999999999998</v>
      </c>
      <c r="E27" s="101">
        <v>2.838009811625918</v>
      </c>
      <c r="F27" s="101">
        <v>2.8455336284553363</v>
      </c>
      <c r="G27" s="101">
        <v>5.7486921870138934</v>
      </c>
      <c r="H27" s="101">
        <v>5.7486921870138934</v>
      </c>
      <c r="I27" s="101">
        <v>5.7486921870138934</v>
      </c>
      <c r="J27" s="101">
        <v>5.7486921870138934</v>
      </c>
      <c r="K27" s="101">
        <v>5.7486921870138934</v>
      </c>
      <c r="L27" s="101">
        <v>5.7486921870138934</v>
      </c>
      <c r="M27" s="177"/>
      <c r="N27" s="101">
        <v>7.8559988870970265</v>
      </c>
      <c r="O27" s="101">
        <v>3.3083494145503156</v>
      </c>
      <c r="P27" s="101">
        <v>0</v>
      </c>
    </row>
    <row r="28" spans="1:16" x14ac:dyDescent="0.15">
      <c r="A28" s="99" t="s">
        <v>12</v>
      </c>
      <c r="B28" s="101">
        <v>-5.980000000000002E-2</v>
      </c>
      <c r="C28" s="101">
        <v>-0.24959999999999996</v>
      </c>
      <c r="D28" s="101">
        <v>-0.19550000000000001</v>
      </c>
      <c r="E28" s="101">
        <v>-0.71564370192405369</v>
      </c>
      <c r="F28" s="101">
        <v>-0.66287264860628692</v>
      </c>
      <c r="G28" s="101">
        <v>-0.97913603163419216</v>
      </c>
      <c r="H28" s="101">
        <v>-0.94002945247427938</v>
      </c>
      <c r="I28" s="101">
        <v>-0.91832786662941035</v>
      </c>
      <c r="J28" s="101">
        <v>-0.89465004034899831</v>
      </c>
      <c r="K28" s="101">
        <v>-0.93007551078185369</v>
      </c>
      <c r="L28" s="101">
        <v>-0.98965721937329509</v>
      </c>
      <c r="M28" s="177"/>
      <c r="N28" s="101">
        <v>12.575674511719948</v>
      </c>
      <c r="O28" s="101">
        <v>8.1682329205680748</v>
      </c>
      <c r="P28" s="101">
        <v>0.2575683032843834</v>
      </c>
    </row>
    <row r="29" spans="1:16" x14ac:dyDescent="0.15">
      <c r="A29" s="102" t="s">
        <v>122</v>
      </c>
      <c r="B29" s="103">
        <v>4.1367000000000003</v>
      </c>
      <c r="C29" s="103">
        <v>5.0258000000000003</v>
      </c>
      <c r="D29" s="103">
        <v>5.8908000000000005</v>
      </c>
      <c r="E29" s="103">
        <v>6.2993140329626236</v>
      </c>
      <c r="F29" s="103">
        <v>6.9257766950250161</v>
      </c>
      <c r="G29" s="103">
        <v>7.3294970743882581</v>
      </c>
      <c r="H29" s="103">
        <v>7.9638104716003983</v>
      </c>
      <c r="I29" s="103">
        <v>8.3973482934970658</v>
      </c>
      <c r="J29" s="103">
        <v>9.2266070947197978</v>
      </c>
      <c r="K29" s="103">
        <v>9.8622509595836387</v>
      </c>
      <c r="L29" s="103">
        <v>9.9778016912083327</v>
      </c>
      <c r="M29" s="177"/>
      <c r="N29" s="103">
        <v>3.5981559878309755</v>
      </c>
      <c r="O29" s="103">
        <v>1.5190001727494851</v>
      </c>
      <c r="P29" s="103">
        <v>1.1336537328182406</v>
      </c>
    </row>
    <row r="30" spans="1:16" ht="11.25" thickBot="1" x14ac:dyDescent="0.2">
      <c r="A30" s="107" t="s">
        <v>285</v>
      </c>
      <c r="B30" s="108">
        <v>36.649799999999999</v>
      </c>
      <c r="C30" s="108">
        <v>39.206600000000009</v>
      </c>
      <c r="D30" s="108">
        <v>35.799500000000002</v>
      </c>
      <c r="E30" s="108">
        <v>33.090826802396371</v>
      </c>
      <c r="F30" s="108">
        <v>35.046340200501859</v>
      </c>
      <c r="G30" s="108">
        <v>35.77524325003089</v>
      </c>
      <c r="H30" s="108">
        <v>34.699900824648509</v>
      </c>
      <c r="I30" s="108">
        <v>34.338309783301987</v>
      </c>
      <c r="J30" s="108">
        <v>35.265508543134132</v>
      </c>
      <c r="K30" s="108">
        <v>35.766371754355724</v>
      </c>
      <c r="L30" s="108">
        <v>36.975043655475332</v>
      </c>
      <c r="M30" s="115"/>
      <c r="N30" s="109">
        <v>-0.23446514470556457</v>
      </c>
      <c r="O30" s="109">
        <v>-0.15586389566235592</v>
      </c>
      <c r="P30" s="109">
        <v>0.31803646825465659</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Romania:Reference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20.445677739032682</v>
      </c>
      <c r="C33" s="98">
        <v>22.414593461304978</v>
      </c>
      <c r="D33" s="98">
        <v>19.575692397938518</v>
      </c>
      <c r="E33" s="98">
        <v>18.756446868388764</v>
      </c>
      <c r="F33" s="98">
        <v>18.472993328946451</v>
      </c>
      <c r="G33" s="98">
        <v>14.092908204882818</v>
      </c>
      <c r="H33" s="98">
        <v>9.0492590239135744</v>
      </c>
      <c r="I33" s="98">
        <v>5.569793036206776</v>
      </c>
      <c r="J33" s="98">
        <v>4.7426671628782309</v>
      </c>
      <c r="K33" s="98">
        <v>3.9047717243169542</v>
      </c>
      <c r="L33" s="98">
        <v>5.9409159406647039</v>
      </c>
      <c r="M33" s="177"/>
      <c r="N33" s="98">
        <v>-0.86998534109416426</v>
      </c>
      <c r="O33" s="98">
        <v>-10.526433374024943</v>
      </c>
      <c r="P33" s="98">
        <v>-3.1083430832488705</v>
      </c>
    </row>
    <row r="34" spans="1:16" x14ac:dyDescent="0.15">
      <c r="A34" s="99" t="s">
        <v>5</v>
      </c>
      <c r="B34" s="101">
        <v>27.264268836392013</v>
      </c>
      <c r="C34" s="101">
        <v>26.236398973642189</v>
      </c>
      <c r="D34" s="101">
        <v>26.004832469727234</v>
      </c>
      <c r="E34" s="101">
        <v>26.517326525366279</v>
      </c>
      <c r="F34" s="101">
        <v>24.386558820597674</v>
      </c>
      <c r="G34" s="101">
        <v>24.442519702388697</v>
      </c>
      <c r="H34" s="101">
        <v>25.203478058720879</v>
      </c>
      <c r="I34" s="101">
        <v>25.826870759025933</v>
      </c>
      <c r="J34" s="101">
        <v>25.76005747820976</v>
      </c>
      <c r="K34" s="101">
        <v>25.720253352550049</v>
      </c>
      <c r="L34" s="101">
        <v>25.405879967978333</v>
      </c>
      <c r="M34" s="177"/>
      <c r="N34" s="101">
        <v>-1.2594363666647794</v>
      </c>
      <c r="O34" s="101">
        <v>-0.80135441100635418</v>
      </c>
      <c r="P34" s="101">
        <v>0.20240190925745338</v>
      </c>
    </row>
    <row r="35" spans="1:16" x14ac:dyDescent="0.15">
      <c r="A35" s="99" t="s">
        <v>6</v>
      </c>
      <c r="B35" s="101">
        <v>37.325988136360898</v>
      </c>
      <c r="C35" s="101">
        <v>35.512133161253459</v>
      </c>
      <c r="D35" s="101">
        <v>30.135616419223727</v>
      </c>
      <c r="E35" s="101">
        <v>29.276031018945194</v>
      </c>
      <c r="F35" s="101">
        <v>31.150750715849973</v>
      </c>
      <c r="G35" s="101">
        <v>27.644946757944727</v>
      </c>
      <c r="H35" s="101">
        <v>28.938877583113261</v>
      </c>
      <c r="I35" s="101">
        <v>30.081601450327177</v>
      </c>
      <c r="J35" s="101">
        <v>29.569737594463501</v>
      </c>
      <c r="K35" s="101">
        <v>29.328408230139306</v>
      </c>
      <c r="L35" s="101">
        <v>28.797033004276518</v>
      </c>
      <c r="M35" s="177"/>
      <c r="N35" s="101">
        <v>-7.1903717171371717</v>
      </c>
      <c r="O35" s="101">
        <v>-1.1967388361104661</v>
      </c>
      <c r="P35" s="101">
        <v>-0.14184457883674284</v>
      </c>
    </row>
    <row r="36" spans="1:16" x14ac:dyDescent="0.15">
      <c r="A36" s="99" t="s">
        <v>7</v>
      </c>
      <c r="B36" s="101">
        <v>3.8401300962078917</v>
      </c>
      <c r="C36" s="101">
        <v>3.6547418036759116</v>
      </c>
      <c r="D36" s="101">
        <v>8.3749773041522904</v>
      </c>
      <c r="E36" s="101">
        <v>8.5764246042362249</v>
      </c>
      <c r="F36" s="101">
        <v>8.1193460206569252</v>
      </c>
      <c r="G36" s="101">
        <v>16.068911528669844</v>
      </c>
      <c r="H36" s="101">
        <v>16.566883623282301</v>
      </c>
      <c r="I36" s="101">
        <v>16.741337075971522</v>
      </c>
      <c r="J36" s="101">
        <v>16.301174786640384</v>
      </c>
      <c r="K36" s="101">
        <v>16.072897263653264</v>
      </c>
      <c r="L36" s="101">
        <v>15.547492629295698</v>
      </c>
      <c r="M36" s="177"/>
      <c r="N36" s="101">
        <v>4.5348472079443987</v>
      </c>
      <c r="O36" s="101">
        <v>8.1919063191300108</v>
      </c>
      <c r="P36" s="101">
        <v>-1.0193909939866028</v>
      </c>
    </row>
    <row r="37" spans="1:16" x14ac:dyDescent="0.15">
      <c r="A37" s="99" t="s">
        <v>12</v>
      </c>
      <c r="B37" s="101">
        <v>-0.16316596543500922</v>
      </c>
      <c r="C37" s="101">
        <v>-0.63662750659327738</v>
      </c>
      <c r="D37" s="101">
        <v>-0.54609701252810794</v>
      </c>
      <c r="E37" s="101">
        <v>-2.1626649167684984</v>
      </c>
      <c r="F37" s="101">
        <v>-1.8914176054160274</v>
      </c>
      <c r="G37" s="101">
        <v>-2.7369095013304956</v>
      </c>
      <c r="H37" s="101">
        <v>-2.7090263376388242</v>
      </c>
      <c r="I37" s="101">
        <v>-2.6743537245271578</v>
      </c>
      <c r="J37" s="101">
        <v>-2.5368981685170628</v>
      </c>
      <c r="K37" s="101">
        <v>-2.6004189554636246</v>
      </c>
      <c r="L37" s="101">
        <v>-2.6765545663574755</v>
      </c>
      <c r="M37" s="177"/>
      <c r="N37" s="101">
        <v>-0.38293104709309872</v>
      </c>
      <c r="O37" s="101">
        <v>-2.1629293251107162</v>
      </c>
      <c r="P37" s="101">
        <v>3.2471771281348705E-2</v>
      </c>
    </row>
    <row r="38" spans="1:16" ht="11.25" thickBot="1" x14ac:dyDescent="0.2">
      <c r="A38" s="104" t="s">
        <v>122</v>
      </c>
      <c r="B38" s="106">
        <v>11.287101157441514</v>
      </c>
      <c r="C38" s="106">
        <v>12.818760106716724</v>
      </c>
      <c r="D38" s="106">
        <v>16.454978421486334</v>
      </c>
      <c r="E38" s="106">
        <v>19.036435899832028</v>
      </c>
      <c r="F38" s="106">
        <v>19.761768719364998</v>
      </c>
      <c r="G38" s="106">
        <v>20.487623307444398</v>
      </c>
      <c r="H38" s="106">
        <v>22.950528048608824</v>
      </c>
      <c r="I38" s="106">
        <v>24.454751402995733</v>
      </c>
      <c r="J38" s="106">
        <v>26.163261146325173</v>
      </c>
      <c r="K38" s="106">
        <v>27.574088384804057</v>
      </c>
      <c r="L38" s="106">
        <v>26.985233024142225</v>
      </c>
      <c r="M38" s="177"/>
      <c r="N38" s="106">
        <v>5.1678772640448205</v>
      </c>
      <c r="O38" s="106">
        <v>6.4955496271224895</v>
      </c>
      <c r="P38" s="106">
        <v>4.0347049755334012</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Romania:Reference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17.323</v>
      </c>
      <c r="C41" s="97">
        <v>15.926900000000002</v>
      </c>
      <c r="D41" s="97">
        <v>13.183100000000001</v>
      </c>
      <c r="E41" s="97">
        <v>12.491578555933469</v>
      </c>
      <c r="F41" s="97">
        <v>13.753699827441691</v>
      </c>
      <c r="G41" s="97">
        <v>13.781144939030366</v>
      </c>
      <c r="H41" s="97">
        <v>13.990533408975553</v>
      </c>
      <c r="I41" s="97">
        <v>14.327068770314488</v>
      </c>
      <c r="J41" s="97">
        <v>14.483486695089702</v>
      </c>
      <c r="K41" s="97">
        <v>14.58613592103376</v>
      </c>
      <c r="L41" s="97">
        <v>14.82276348315412</v>
      </c>
      <c r="M41" s="115"/>
      <c r="N41" s="98">
        <v>-2.694039453556929</v>
      </c>
      <c r="O41" s="98">
        <v>0.29766820233485536</v>
      </c>
      <c r="P41" s="98">
        <v>0.28933354641473841</v>
      </c>
    </row>
    <row r="42" spans="1:16" x14ac:dyDescent="0.15">
      <c r="A42" s="99" t="s">
        <v>293</v>
      </c>
      <c r="B42" s="100">
        <v>5.6035000000000004</v>
      </c>
      <c r="C42" s="100">
        <v>5.7946999999999997</v>
      </c>
      <c r="D42" s="100">
        <v>5.9035000000000002</v>
      </c>
      <c r="E42" s="100">
        <v>5.0417383693898055</v>
      </c>
      <c r="F42" s="100">
        <v>5.1126239549352102</v>
      </c>
      <c r="G42" s="100">
        <v>3.8409530823482578</v>
      </c>
      <c r="H42" s="100">
        <v>2.1374180574715189</v>
      </c>
      <c r="I42" s="100">
        <v>1.219003929146238</v>
      </c>
      <c r="J42" s="100">
        <v>1.064940561443338</v>
      </c>
      <c r="K42" s="100">
        <v>0.86163734319797292</v>
      </c>
      <c r="L42" s="100">
        <v>1.9367226399859503</v>
      </c>
      <c r="M42" s="115"/>
      <c r="N42" s="101">
        <v>0.52290231547036381</v>
      </c>
      <c r="O42" s="101">
        <v>-4.9528726949589323</v>
      </c>
      <c r="P42" s="101">
        <v>-0.4917937238455572</v>
      </c>
    </row>
    <row r="43" spans="1:16" x14ac:dyDescent="0.15">
      <c r="A43" s="99" t="s">
        <v>294</v>
      </c>
      <c r="B43" s="100">
        <v>4.1310000000000002</v>
      </c>
      <c r="C43" s="100">
        <v>5.0697000000000001</v>
      </c>
      <c r="D43" s="100">
        <v>5.7388000000000003</v>
      </c>
      <c r="E43" s="100">
        <v>6.2707009952828292</v>
      </c>
      <c r="F43" s="100">
        <v>6.7398800915711901</v>
      </c>
      <c r="G43" s="100">
        <v>7.1494183983407478</v>
      </c>
      <c r="H43" s="100">
        <v>7.7879814418747664</v>
      </c>
      <c r="I43" s="100">
        <v>8.2277490989010236</v>
      </c>
      <c r="J43" s="100">
        <v>8.9965362491358043</v>
      </c>
      <c r="K43" s="100">
        <v>9.6025028786038042</v>
      </c>
      <c r="L43" s="100">
        <v>9.7089906705825513</v>
      </c>
      <c r="M43" s="115"/>
      <c r="N43" s="101">
        <v>3.3419350815047544</v>
      </c>
      <c r="O43" s="101">
        <v>1.5383708277791897</v>
      </c>
      <c r="P43" s="101">
        <v>1.1084514241668675</v>
      </c>
    </row>
    <row r="44" spans="1:16" x14ac:dyDescent="0.15">
      <c r="A44" s="99" t="s">
        <v>295</v>
      </c>
      <c r="B44" s="100">
        <v>1.4074000000000002</v>
      </c>
      <c r="C44" s="100">
        <v>1.4329000000000003</v>
      </c>
      <c r="D44" s="100">
        <v>2.9981999999999998</v>
      </c>
      <c r="E44" s="100">
        <v>2.838009811625918</v>
      </c>
      <c r="F44" s="100">
        <v>2.8455336284553363</v>
      </c>
      <c r="G44" s="100">
        <v>5.7486921870138934</v>
      </c>
      <c r="H44" s="100">
        <v>5.7486921870138934</v>
      </c>
      <c r="I44" s="100">
        <v>5.7486921870138934</v>
      </c>
      <c r="J44" s="100">
        <v>5.7486921870138934</v>
      </c>
      <c r="K44" s="100">
        <v>5.7486921870138934</v>
      </c>
      <c r="L44" s="100">
        <v>5.7486921870138934</v>
      </c>
      <c r="M44" s="115"/>
      <c r="N44" s="101">
        <v>7.8559988870970265</v>
      </c>
      <c r="O44" s="101">
        <v>3.3083494145503156</v>
      </c>
      <c r="P44" s="101">
        <v>0</v>
      </c>
    </row>
    <row r="45" spans="1:16" x14ac:dyDescent="0.15">
      <c r="A45" s="99" t="s">
        <v>296</v>
      </c>
      <c r="B45" s="100">
        <v>6.1488000000000014</v>
      </c>
      <c r="C45" s="100">
        <v>8.1778999999999993</v>
      </c>
      <c r="D45" s="100">
        <v>6.6540000000000008</v>
      </c>
      <c r="E45" s="100">
        <v>5.995559845406885</v>
      </c>
      <c r="F45" s="100">
        <v>5.7411025203611565</v>
      </c>
      <c r="G45" s="100">
        <v>4.8899705149661195</v>
      </c>
      <c r="H45" s="100">
        <v>4.838078645073006</v>
      </c>
      <c r="I45" s="100">
        <v>4.9144859127983871</v>
      </c>
      <c r="J45" s="100">
        <v>5.0763003010779988</v>
      </c>
      <c r="K45" s="100">
        <v>5.1530291242018853</v>
      </c>
      <c r="L45" s="100">
        <v>5.2709158800424989</v>
      </c>
      <c r="M45" s="115"/>
      <c r="N45" s="101">
        <v>0.79273802758390577</v>
      </c>
      <c r="O45" s="101">
        <v>-1.5808734678966041</v>
      </c>
      <c r="P45" s="101">
        <v>0.4293514383839625</v>
      </c>
    </row>
    <row r="46" spans="1:16" x14ac:dyDescent="0.15">
      <c r="A46" s="110" t="s">
        <v>297</v>
      </c>
      <c r="B46" s="100">
        <v>1.9203000000000001</v>
      </c>
      <c r="C46" s="100">
        <v>2.9386000000000005</v>
      </c>
      <c r="D46" s="100">
        <v>1.2338</v>
      </c>
      <c r="E46" s="100">
        <v>1.1649249781122204</v>
      </c>
      <c r="F46" s="100">
        <v>1.3614841323433762</v>
      </c>
      <c r="G46" s="100">
        <v>1.2008191089521325</v>
      </c>
      <c r="H46" s="100">
        <v>1.0026658491920475</v>
      </c>
      <c r="I46" s="100">
        <v>0.69356885791522638</v>
      </c>
      <c r="J46" s="100">
        <v>0.60758513205390186</v>
      </c>
      <c r="K46" s="100">
        <v>0.53495782788019508</v>
      </c>
      <c r="L46" s="100">
        <v>0.25993362260991659</v>
      </c>
      <c r="M46" s="115"/>
      <c r="N46" s="111">
        <v>-4.3274017881380411</v>
      </c>
      <c r="O46" s="111">
        <v>-1.0318224864988124</v>
      </c>
      <c r="P46" s="111">
        <v>-6.5271871858181063</v>
      </c>
    </row>
    <row r="47" spans="1:16" x14ac:dyDescent="0.15">
      <c r="A47" s="133" t="s">
        <v>298</v>
      </c>
      <c r="B47" s="100">
        <v>-5.9800000000000027E-2</v>
      </c>
      <c r="C47" s="100">
        <v>-0.24959999999999999</v>
      </c>
      <c r="D47" s="100">
        <v>-0.19550000000000001</v>
      </c>
      <c r="E47" s="100">
        <v>-0.71564370192405424</v>
      </c>
      <c r="F47" s="100">
        <v>-0.66287264860628692</v>
      </c>
      <c r="G47" s="100">
        <v>-0.97913603163419216</v>
      </c>
      <c r="H47" s="100">
        <v>-0.94002945247427894</v>
      </c>
      <c r="I47" s="100">
        <v>-0.91832786662941002</v>
      </c>
      <c r="J47" s="100">
        <v>-0.89465004034899742</v>
      </c>
      <c r="K47" s="100">
        <v>-0.93007551078185424</v>
      </c>
      <c r="L47" s="100">
        <v>-0.98965721937329665</v>
      </c>
      <c r="M47" s="115"/>
      <c r="N47" s="111">
        <v>12.575674511719948</v>
      </c>
      <c r="O47" s="111">
        <v>8.1682329205680748</v>
      </c>
      <c r="P47" s="111">
        <v>0.2575683032843834</v>
      </c>
    </row>
    <row r="48" spans="1:16" x14ac:dyDescent="0.15">
      <c r="A48" s="134" t="s">
        <v>321</v>
      </c>
      <c r="B48" s="112">
        <v>0</v>
      </c>
      <c r="C48" s="112">
        <v>0</v>
      </c>
      <c r="D48" s="112">
        <v>0.13439999999999999</v>
      </c>
      <c r="E48" s="112">
        <v>2.8613037679791925E-2</v>
      </c>
      <c r="F48" s="112">
        <v>0.18589660345382636</v>
      </c>
      <c r="G48" s="112">
        <v>0.18007867604750913</v>
      </c>
      <c r="H48" s="112">
        <v>0.17582902972563214</v>
      </c>
      <c r="I48" s="112">
        <v>0.16959919459604114</v>
      </c>
      <c r="J48" s="112">
        <v>0.23007084558399252</v>
      </c>
      <c r="K48" s="112">
        <v>0.25974808097983304</v>
      </c>
      <c r="L48" s="112">
        <v>0.26881102062578349</v>
      </c>
      <c r="M48" s="115"/>
      <c r="N48" s="103">
        <v>0</v>
      </c>
      <c r="O48" s="103">
        <v>1.3525233150023075</v>
      </c>
      <c r="P48" s="103">
        <v>2.1451674017031186</v>
      </c>
    </row>
    <row r="49" spans="1:16" x14ac:dyDescent="0.15">
      <c r="A49" s="113" t="s">
        <v>299</v>
      </c>
      <c r="B49" s="114">
        <v>36.474199999999996</v>
      </c>
      <c r="C49" s="114">
        <v>39.091100000000004</v>
      </c>
      <c r="D49" s="114">
        <v>35.650300000000001</v>
      </c>
      <c r="E49" s="114">
        <v>33.115481891506867</v>
      </c>
      <c r="F49" s="114">
        <v>35.077348109955501</v>
      </c>
      <c r="G49" s="114">
        <v>35.811940875064835</v>
      </c>
      <c r="H49" s="114">
        <v>34.741169166852146</v>
      </c>
      <c r="I49" s="114">
        <v>34.381840084055888</v>
      </c>
      <c r="J49" s="114">
        <v>35.312961931049635</v>
      </c>
      <c r="K49" s="114">
        <v>35.816627852129493</v>
      </c>
      <c r="L49" s="114">
        <v>37.027172284641416</v>
      </c>
      <c r="M49" s="115"/>
      <c r="N49" s="116">
        <v>-0.22821518592164303</v>
      </c>
      <c r="O49" s="116">
        <v>-0.12907735818052934</v>
      </c>
      <c r="P49" s="116">
        <v>0.3191412455902265</v>
      </c>
    </row>
    <row r="50" spans="1:16" ht="11.25" thickBot="1" x14ac:dyDescent="0.2">
      <c r="A50" s="117" t="s">
        <v>300</v>
      </c>
      <c r="B50" s="118">
        <v>28.4649</v>
      </c>
      <c r="C50" s="118">
        <v>28.224200000000003</v>
      </c>
      <c r="D50" s="118">
        <v>27.823600000000003</v>
      </c>
      <c r="E50" s="118">
        <v>26.642027732232023</v>
      </c>
      <c r="F50" s="118">
        <v>28.451737502403429</v>
      </c>
      <c r="G50" s="118">
        <v>30.520208606733263</v>
      </c>
      <c r="H50" s="118">
        <v>29.664625095335733</v>
      </c>
      <c r="I50" s="118">
        <v>29.522513985375646</v>
      </c>
      <c r="J50" s="118">
        <v>30.293655692682741</v>
      </c>
      <c r="K50" s="118">
        <v>30.79896832984943</v>
      </c>
      <c r="L50" s="118">
        <v>32.217168980736517</v>
      </c>
      <c r="M50" s="115"/>
      <c r="N50" s="119">
        <v>-0.22761224838599992</v>
      </c>
      <c r="O50" s="119">
        <v>0.32086708116485507</v>
      </c>
      <c r="P50" s="119">
        <v>0.41357410163185282</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Romania:Reference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47.493844964385787</v>
      </c>
      <c r="C53" s="98">
        <v>40.743033580533677</v>
      </c>
      <c r="D53" s="98">
        <v>36.97893145359226</v>
      </c>
      <c r="E53" s="98">
        <v>37.721264624378556</v>
      </c>
      <c r="F53" s="98">
        <v>39.20963404738734</v>
      </c>
      <c r="G53" s="98">
        <v>38.481982831111821</v>
      </c>
      <c r="H53" s="98">
        <v>40.270761590615798</v>
      </c>
      <c r="I53" s="98">
        <v>41.670453749095508</v>
      </c>
      <c r="J53" s="98">
        <v>41.014647039150809</v>
      </c>
      <c r="K53" s="98">
        <v>40.724481325414715</v>
      </c>
      <c r="L53" s="98">
        <v>40.032123893248219</v>
      </c>
      <c r="M53" s="177"/>
      <c r="N53" s="98">
        <v>-10.514913510793527</v>
      </c>
      <c r="O53" s="98">
        <v>3.2918301370235383</v>
      </c>
      <c r="P53" s="98">
        <v>-0.23863769736757945</v>
      </c>
    </row>
    <row r="54" spans="1:16" x14ac:dyDescent="0.15">
      <c r="A54" s="99" t="s">
        <v>293</v>
      </c>
      <c r="B54" s="101">
        <v>15.362914059801177</v>
      </c>
      <c r="C54" s="101">
        <v>14.823578768568805</v>
      </c>
      <c r="D54" s="101">
        <v>16.559467942766261</v>
      </c>
      <c r="E54" s="101">
        <v>15.224716904037749</v>
      </c>
      <c r="F54" s="101">
        <v>14.575286418200376</v>
      </c>
      <c r="G54" s="101">
        <v>10.725341851054601</v>
      </c>
      <c r="H54" s="101">
        <v>6.1524068093566342</v>
      </c>
      <c r="I54" s="101">
        <v>3.5454877521565074</v>
      </c>
      <c r="J54" s="101">
        <v>3.0157214326079158</v>
      </c>
      <c r="K54" s="101">
        <v>2.4056908616726291</v>
      </c>
      <c r="L54" s="101">
        <v>5.2305442746144779</v>
      </c>
      <c r="M54" s="177"/>
      <c r="N54" s="101">
        <v>1.1965538829650839</v>
      </c>
      <c r="O54" s="101">
        <v>-10.407061133409627</v>
      </c>
      <c r="P54" s="101">
        <v>-0.92186253474215629</v>
      </c>
    </row>
    <row r="55" spans="1:16" x14ac:dyDescent="0.15">
      <c r="A55" s="99" t="s">
        <v>294</v>
      </c>
      <c r="B55" s="101">
        <v>11.325813862949703</v>
      </c>
      <c r="C55" s="101">
        <v>12.968936663332574</v>
      </c>
      <c r="D55" s="101">
        <v>16.097480245608029</v>
      </c>
      <c r="E55" s="101">
        <v>18.935859112142577</v>
      </c>
      <c r="F55" s="101">
        <v>19.214337613105666</v>
      </c>
      <c r="G55" s="101">
        <v>19.963783653286299</v>
      </c>
      <c r="H55" s="101">
        <v>22.417154139146163</v>
      </c>
      <c r="I55" s="101">
        <v>23.930508311323717</v>
      </c>
      <c r="J55" s="101">
        <v>25.476583546579867</v>
      </c>
      <c r="K55" s="101">
        <v>26.810181344397233</v>
      </c>
      <c r="L55" s="101">
        <v>26.221258798662745</v>
      </c>
      <c r="M55" s="177"/>
      <c r="N55" s="101">
        <v>4.7716663826583261</v>
      </c>
      <c r="O55" s="101">
        <v>6.319673893538134</v>
      </c>
      <c r="P55" s="101">
        <v>3.8041046595165824</v>
      </c>
    </row>
    <row r="56" spans="1:16" x14ac:dyDescent="0.15">
      <c r="A56" s="99" t="s">
        <v>295</v>
      </c>
      <c r="B56" s="101">
        <v>3.8586178723590927</v>
      </c>
      <c r="C56" s="101">
        <v>3.6655402380593025</v>
      </c>
      <c r="D56" s="101">
        <v>8.4100274050989743</v>
      </c>
      <c r="E56" s="101">
        <v>8.5700392974012036</v>
      </c>
      <c r="F56" s="101">
        <v>8.1121686267033652</v>
      </c>
      <c r="G56" s="101">
        <v>16.052445208342775</v>
      </c>
      <c r="H56" s="101">
        <v>16.547204152527303</v>
      </c>
      <c r="I56" s="101">
        <v>16.720141135435536</v>
      </c>
      <c r="J56" s="101">
        <v>16.279269346588681</v>
      </c>
      <c r="K56" s="101">
        <v>16.050344579471911</v>
      </c>
      <c r="L56" s="101">
        <v>15.525604123430202</v>
      </c>
      <c r="M56" s="177"/>
      <c r="N56" s="101">
        <v>4.551409532739882</v>
      </c>
      <c r="O56" s="101">
        <v>8.1371767474283292</v>
      </c>
      <c r="P56" s="101">
        <v>-1.021600029097101</v>
      </c>
    </row>
    <row r="57" spans="1:16" x14ac:dyDescent="0.15">
      <c r="A57" s="99" t="s">
        <v>296</v>
      </c>
      <c r="B57" s="101">
        <v>16.857943423022306</v>
      </c>
      <c r="C57" s="101">
        <v>20.920107134360503</v>
      </c>
      <c r="D57" s="101">
        <v>18.664639568250479</v>
      </c>
      <c r="E57" s="101">
        <v>18.105005583338855</v>
      </c>
      <c r="F57" s="101">
        <v>16.36697991639722</v>
      </c>
      <c r="G57" s="101">
        <v>13.654581113113899</v>
      </c>
      <c r="H57" s="101">
        <v>13.926067432667748</v>
      </c>
      <c r="I57" s="101">
        <v>14.293842042146585</v>
      </c>
      <c r="J57" s="101">
        <v>14.375175639442919</v>
      </c>
      <c r="K57" s="101">
        <v>14.387253723260576</v>
      </c>
      <c r="L57" s="101">
        <v>14.235264414800676</v>
      </c>
      <c r="M57" s="177"/>
      <c r="N57" s="101">
        <v>1.8066961452281731</v>
      </c>
      <c r="O57" s="101">
        <v>-4.7385721355827304</v>
      </c>
      <c r="P57" s="101">
        <v>0.3091969821329279</v>
      </c>
    </row>
    <row r="58" spans="1:16" x14ac:dyDescent="0.15">
      <c r="A58" s="99" t="s">
        <v>297</v>
      </c>
      <c r="B58" s="101">
        <v>5.2648173229296331</v>
      </c>
      <c r="C58" s="101">
        <v>7.5173121247547403</v>
      </c>
      <c r="D58" s="101">
        <v>3.4608404417354128</v>
      </c>
      <c r="E58" s="101">
        <v>3.517765442546644</v>
      </c>
      <c r="F58" s="101">
        <v>3.8813770302007686</v>
      </c>
      <c r="G58" s="101">
        <v>3.3531249064142172</v>
      </c>
      <c r="H58" s="101">
        <v>2.8861027801814125</v>
      </c>
      <c r="I58" s="101">
        <v>2.0172534576962899</v>
      </c>
      <c r="J58" s="101">
        <v>1.720572557012473</v>
      </c>
      <c r="K58" s="101">
        <v>1.493601882591493</v>
      </c>
      <c r="L58" s="101">
        <v>0.70200775963044593</v>
      </c>
      <c r="M58" s="177"/>
      <c r="N58" s="101">
        <v>-1.8039768811942203</v>
      </c>
      <c r="O58" s="101">
        <v>-0.5747376615540003</v>
      </c>
      <c r="P58" s="101">
        <v>-2.1840950205509664</v>
      </c>
    </row>
    <row r="59" spans="1:16" x14ac:dyDescent="0.15">
      <c r="A59" s="131" t="s">
        <v>298</v>
      </c>
      <c r="B59" s="101">
        <v>-0.16395150544768641</v>
      </c>
      <c r="C59" s="101">
        <v>-0.63850850960960404</v>
      </c>
      <c r="D59" s="101">
        <v>-0.54838248205484952</v>
      </c>
      <c r="E59" s="101">
        <v>-2.1610547727152221</v>
      </c>
      <c r="F59" s="101">
        <v>-1.8897456173950429</v>
      </c>
      <c r="G59" s="101">
        <v>-2.7341049038644698</v>
      </c>
      <c r="H59" s="101">
        <v>-2.7058083392633669</v>
      </c>
      <c r="I59" s="101">
        <v>-2.6709677678225026</v>
      </c>
      <c r="J59" s="101">
        <v>-2.5334890969946033</v>
      </c>
      <c r="K59" s="101">
        <v>-2.5967701778674184</v>
      </c>
      <c r="L59" s="101">
        <v>-2.6727863844569053</v>
      </c>
      <c r="M59" s="177"/>
      <c r="N59" s="101">
        <v>-0.38443097660716308</v>
      </c>
      <c r="O59" s="101">
        <v>-2.1574258572085174</v>
      </c>
      <c r="P59" s="101">
        <v>3.302195480646164E-2</v>
      </c>
    </row>
    <row r="60" spans="1:16" ht="11.25" thickBot="1" x14ac:dyDescent="0.2">
      <c r="A60" s="132" t="s">
        <v>321</v>
      </c>
      <c r="B60" s="106">
        <v>0</v>
      </c>
      <c r="C60" s="106">
        <v>0</v>
      </c>
      <c r="D60" s="106">
        <v>0.37699542500343614</v>
      </c>
      <c r="E60" s="106">
        <v>8.6403808869622151E-2</v>
      </c>
      <c r="F60" s="106">
        <v>0.52996196540030349</v>
      </c>
      <c r="G60" s="106">
        <v>0.50284534054085417</v>
      </c>
      <c r="H60" s="106">
        <v>0.50611143476828413</v>
      </c>
      <c r="I60" s="106">
        <v>0.49328131996835878</v>
      </c>
      <c r="J60" s="106">
        <v>0.65151953561193088</v>
      </c>
      <c r="K60" s="106">
        <v>0.72521646105885318</v>
      </c>
      <c r="L60" s="106">
        <v>0.72598312007013355</v>
      </c>
      <c r="M60" s="177"/>
      <c r="N60" s="106">
        <v>0.37699542500343614</v>
      </c>
      <c r="O60" s="106">
        <v>0.12911600976484799</v>
      </c>
      <c r="P60" s="106">
        <v>0.21987168530184942</v>
      </c>
    </row>
    <row r="61" spans="1:16" x14ac:dyDescent="0.15">
      <c r="A61" s="113" t="s">
        <v>302</v>
      </c>
      <c r="B61" s="116">
        <v>21.84167898379593</v>
      </c>
      <c r="C61" s="116">
        <v>27.697942579829526</v>
      </c>
      <c r="D61" s="116">
        <v>21.852890097555804</v>
      </c>
      <c r="E61" s="116">
        <v>19.548120062039903</v>
      </c>
      <c r="F61" s="116">
        <v>18.888573294603248</v>
      </c>
      <c r="G61" s="116">
        <v>14.776446456204498</v>
      </c>
      <c r="H61" s="116">
        <v>14.61247330835408</v>
      </c>
      <c r="I61" s="116">
        <v>14.133409051988732</v>
      </c>
      <c r="J61" s="116">
        <v>14.213778635072719</v>
      </c>
      <c r="K61" s="116">
        <v>14.00930188904351</v>
      </c>
      <c r="L61" s="116">
        <v>12.990468910044353</v>
      </c>
      <c r="M61" s="177"/>
      <c r="N61" s="116">
        <v>1.1211113759873825E-2</v>
      </c>
      <c r="O61" s="116">
        <v>-7.2404167892017242</v>
      </c>
      <c r="P61" s="116">
        <v>-1.622004398309727</v>
      </c>
    </row>
    <row r="62" spans="1:16" ht="11.25" thickBot="1" x14ac:dyDescent="0.2">
      <c r="A62" s="117" t="s">
        <v>391</v>
      </c>
      <c r="B62" s="119">
        <v>16.857943423022306</v>
      </c>
      <c r="C62" s="119">
        <v>20.920107134360503</v>
      </c>
      <c r="D62" s="119">
        <v>18.664639568250479</v>
      </c>
      <c r="E62" s="119">
        <v>18.105005583338855</v>
      </c>
      <c r="F62" s="119">
        <v>16.36697991639722</v>
      </c>
      <c r="G62" s="119">
        <v>13.654581113113901</v>
      </c>
      <c r="H62" s="119">
        <v>13.926067432667748</v>
      </c>
      <c r="I62" s="119">
        <v>14.293842042146585</v>
      </c>
      <c r="J62" s="119">
        <v>14.375175639442919</v>
      </c>
      <c r="K62" s="119">
        <v>14.387253723260576</v>
      </c>
      <c r="L62" s="119">
        <v>14.235264414800678</v>
      </c>
      <c r="M62" s="177"/>
      <c r="N62" s="119">
        <v>1.8066961452281731</v>
      </c>
      <c r="O62" s="119">
        <v>-4.7385721355827304</v>
      </c>
      <c r="P62" s="119">
        <v>0.30919698213292968</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Romania:Reference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6.5095000000000001</v>
      </c>
      <c r="C65" s="98">
        <v>7.2080000000000011</v>
      </c>
      <c r="D65" s="98">
        <v>4.7590000000000003</v>
      </c>
      <c r="E65" s="98">
        <v>4.7940649632320396</v>
      </c>
      <c r="F65" s="98">
        <v>5.3976755166351627</v>
      </c>
      <c r="G65" s="98">
        <v>5.3673698188433159</v>
      </c>
      <c r="H65" s="98">
        <v>4.8960955059736708</v>
      </c>
      <c r="I65" s="98">
        <v>4.4196037013467384</v>
      </c>
      <c r="J65" s="98">
        <v>4.3503858278662788</v>
      </c>
      <c r="K65" s="98">
        <v>4.346121843776622</v>
      </c>
      <c r="L65" s="98">
        <v>4.3169344375530132</v>
      </c>
      <c r="M65" s="177"/>
      <c r="N65" s="98">
        <v>-3.0837040741719446</v>
      </c>
      <c r="O65" s="98">
        <v>0.14210332031794337</v>
      </c>
      <c r="P65" s="98">
        <v>-0.62748564705622512</v>
      </c>
    </row>
    <row r="66" spans="1:16" x14ac:dyDescent="0.15">
      <c r="A66" s="99" t="s">
        <v>304</v>
      </c>
      <c r="B66" s="101">
        <v>2.7868000000000004</v>
      </c>
      <c r="C66" s="101">
        <v>2.7986999999999997</v>
      </c>
      <c r="D66" s="101">
        <v>2.1172</v>
      </c>
      <c r="E66" s="101">
        <v>2.5223732324078014</v>
      </c>
      <c r="F66" s="101">
        <v>2.7538452096205255</v>
      </c>
      <c r="G66" s="101">
        <v>2.9392772795008004</v>
      </c>
      <c r="H66" s="101">
        <v>2.9905150401830132</v>
      </c>
      <c r="I66" s="101">
        <v>2.9495484770758087</v>
      </c>
      <c r="J66" s="101">
        <v>2.9172909635901059</v>
      </c>
      <c r="K66" s="101">
        <v>2.9762257073887595</v>
      </c>
      <c r="L66" s="101">
        <v>3.0139902800040907</v>
      </c>
      <c r="M66" s="177"/>
      <c r="N66" s="101">
        <v>-2.7105813368013654</v>
      </c>
      <c r="O66" s="101">
        <v>1.74175043994651</v>
      </c>
      <c r="P66" s="101">
        <v>3.9103885776259339E-2</v>
      </c>
    </row>
    <row r="67" spans="1:16" x14ac:dyDescent="0.15">
      <c r="A67" s="99" t="s">
        <v>31</v>
      </c>
      <c r="B67" s="101">
        <v>8.4091000000000005</v>
      </c>
      <c r="C67" s="101">
        <v>7.9904000000000002</v>
      </c>
      <c r="D67" s="101">
        <v>8.1021000000000001</v>
      </c>
      <c r="E67" s="101">
        <v>7.8246081256388278</v>
      </c>
      <c r="F67" s="101">
        <v>8.1278154947606023</v>
      </c>
      <c r="G67" s="101">
        <v>7.9032356747799941</v>
      </c>
      <c r="H67" s="101">
        <v>7.9338887457476961</v>
      </c>
      <c r="I67" s="101">
        <v>8.0998828406075454</v>
      </c>
      <c r="J67" s="101">
        <v>8.2832274474528251</v>
      </c>
      <c r="K67" s="101">
        <v>8.3497349052744685</v>
      </c>
      <c r="L67" s="101">
        <v>8.3919688982883969</v>
      </c>
      <c r="M67" s="177"/>
      <c r="N67" s="101">
        <v>-0.3712209198260541</v>
      </c>
      <c r="O67" s="101">
        <v>-0.10484493829177044</v>
      </c>
      <c r="P67" s="101">
        <v>0.2810535442350437</v>
      </c>
    </row>
    <row r="68" spans="1:16" x14ac:dyDescent="0.15">
      <c r="A68" s="99" t="s">
        <v>32</v>
      </c>
      <c r="B68" s="101">
        <v>1.6059000000000001</v>
      </c>
      <c r="C68" s="101">
        <v>2.4412999999999996</v>
      </c>
      <c r="D68" s="101">
        <v>2.4885999999999999</v>
      </c>
      <c r="E68" s="101">
        <v>2.4683157872928549</v>
      </c>
      <c r="F68" s="101">
        <v>2.5230622364726774</v>
      </c>
      <c r="G68" s="101">
        <v>2.5493505814981234</v>
      </c>
      <c r="H68" s="101">
        <v>2.537884991572203</v>
      </c>
      <c r="I68" s="101">
        <v>2.5435478583139184</v>
      </c>
      <c r="J68" s="101">
        <v>2.5971017680546584</v>
      </c>
      <c r="K68" s="101">
        <v>2.6864657735018245</v>
      </c>
      <c r="L68" s="101">
        <v>2.7619341995390028</v>
      </c>
      <c r="M68" s="177"/>
      <c r="N68" s="101">
        <v>4.4777135938272039</v>
      </c>
      <c r="O68" s="101">
        <v>9.8101839990727413E-2</v>
      </c>
      <c r="P68" s="101">
        <v>0.4238967992669318</v>
      </c>
    </row>
    <row r="69" spans="1:16" ht="11.25" thickBot="1" x14ac:dyDescent="0.2">
      <c r="A69" s="104" t="s">
        <v>33</v>
      </c>
      <c r="B69" s="106">
        <v>3.4603000000000006</v>
      </c>
      <c r="C69" s="106">
        <v>4.2757999999999994</v>
      </c>
      <c r="D69" s="106">
        <v>5.1239999999999997</v>
      </c>
      <c r="E69" s="106">
        <v>5.5073739447083447</v>
      </c>
      <c r="F69" s="106">
        <v>5.797171311814477</v>
      </c>
      <c r="G69" s="106">
        <v>6.1427472747825425</v>
      </c>
      <c r="H69" s="106">
        <v>6.3642968727034361</v>
      </c>
      <c r="I69" s="106">
        <v>6.6456018619180508</v>
      </c>
      <c r="J69" s="106">
        <v>6.9845829805432746</v>
      </c>
      <c r="K69" s="106">
        <v>7.1849653079165421</v>
      </c>
      <c r="L69" s="106">
        <v>7.3900239158277055</v>
      </c>
      <c r="M69" s="177"/>
      <c r="N69" s="106">
        <v>4.0038788770126787</v>
      </c>
      <c r="O69" s="106">
        <v>1.0897367142416847</v>
      </c>
      <c r="P69" s="106">
        <v>0.74993409076220541</v>
      </c>
    </row>
    <row r="70" spans="1:16" ht="11.25" thickBot="1" x14ac:dyDescent="0.2">
      <c r="A70" s="107" t="s">
        <v>305</v>
      </c>
      <c r="B70" s="108">
        <v>22.771600000000003</v>
      </c>
      <c r="C70" s="108">
        <v>24.714199999999998</v>
      </c>
      <c r="D70" s="108">
        <v>22.590900000000001</v>
      </c>
      <c r="E70" s="108">
        <v>23.116736053279869</v>
      </c>
      <c r="F70" s="108">
        <v>24.599569769303447</v>
      </c>
      <c r="G70" s="108">
        <v>24.901980629404779</v>
      </c>
      <c r="H70" s="108">
        <v>24.722681156180016</v>
      </c>
      <c r="I70" s="108">
        <v>24.658184739262062</v>
      </c>
      <c r="J70" s="108">
        <v>25.132588987507141</v>
      </c>
      <c r="K70" s="108">
        <v>25.543513537858217</v>
      </c>
      <c r="L70" s="108">
        <v>25.874851731212207</v>
      </c>
      <c r="M70" s="115"/>
      <c r="N70" s="109">
        <v>-7.963802387550567E-2</v>
      </c>
      <c r="O70" s="109">
        <v>0.45188753319125308</v>
      </c>
      <c r="P70" s="109">
        <v>0.22801172053807939</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Romania:Reference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28.586045776317867</v>
      </c>
      <c r="C73" s="98">
        <v>29.165419070817592</v>
      </c>
      <c r="D73" s="98">
        <v>21.066004453120506</v>
      </c>
      <c r="E73" s="98">
        <v>20.738502841329296</v>
      </c>
      <c r="F73" s="98">
        <v>21.942154140316099</v>
      </c>
      <c r="G73" s="98">
        <v>21.553987607336797</v>
      </c>
      <c r="H73" s="98">
        <v>19.804063624991485</v>
      </c>
      <c r="I73" s="98">
        <v>17.923475503489161</v>
      </c>
      <c r="J73" s="98">
        <v>17.309740075042647</v>
      </c>
      <c r="K73" s="98">
        <v>17.014581166898612</v>
      </c>
      <c r="L73" s="98">
        <v>16.683900191573269</v>
      </c>
      <c r="M73" s="177"/>
      <c r="N73" s="98">
        <v>-7.5200413231973613</v>
      </c>
      <c r="O73" s="98">
        <v>-1.2619408281290205</v>
      </c>
      <c r="P73" s="98">
        <v>-3.1201634334182167</v>
      </c>
    </row>
    <row r="74" spans="1:16" x14ac:dyDescent="0.15">
      <c r="A74" s="99" t="s">
        <v>304</v>
      </c>
      <c r="B74" s="101">
        <v>12.238050905513887</v>
      </c>
      <c r="C74" s="101">
        <v>11.324258928065646</v>
      </c>
      <c r="D74" s="101">
        <v>9.3719152402073398</v>
      </c>
      <c r="E74" s="101">
        <v>10.911459241452558</v>
      </c>
      <c r="F74" s="101">
        <v>11.194688506531968</v>
      </c>
      <c r="G74" s="101">
        <v>11.803387542716344</v>
      </c>
      <c r="H74" s="101">
        <v>12.096240781050819</v>
      </c>
      <c r="I74" s="101">
        <v>11.961742148761592</v>
      </c>
      <c r="J74" s="101">
        <v>11.607602245197372</v>
      </c>
      <c r="K74" s="101">
        <v>11.651590933164597</v>
      </c>
      <c r="L74" s="101">
        <v>11.648338360789088</v>
      </c>
      <c r="M74" s="177"/>
      <c r="N74" s="101">
        <v>-2.8661356653065475</v>
      </c>
      <c r="O74" s="101">
        <v>2.7243255408434788</v>
      </c>
      <c r="P74" s="101">
        <v>-0.44790242026173033</v>
      </c>
    </row>
    <row r="75" spans="1:16" x14ac:dyDescent="0.15">
      <c r="A75" s="99" t="s">
        <v>31</v>
      </c>
      <c r="B75" s="101">
        <v>36.928015598376923</v>
      </c>
      <c r="C75" s="101">
        <v>32.331210397261493</v>
      </c>
      <c r="D75" s="101">
        <v>35.864440991726759</v>
      </c>
      <c r="E75" s="101">
        <v>33.848239247982633</v>
      </c>
      <c r="F75" s="101">
        <v>33.040478231870914</v>
      </c>
      <c r="G75" s="101">
        <v>31.737377811015115</v>
      </c>
      <c r="H75" s="101">
        <v>32.091538517311797</v>
      </c>
      <c r="I75" s="101">
        <v>32.848658270089466</v>
      </c>
      <c r="J75" s="101">
        <v>32.958114468709276</v>
      </c>
      <c r="K75" s="101">
        <v>32.688278740116424</v>
      </c>
      <c r="L75" s="101">
        <v>32.432915888616925</v>
      </c>
      <c r="M75" s="177"/>
      <c r="N75" s="101">
        <v>-1.0635746066501639</v>
      </c>
      <c r="O75" s="101">
        <v>-3.7729024744149626</v>
      </c>
      <c r="P75" s="101">
        <v>0.34137737130512846</v>
      </c>
    </row>
    <row r="76" spans="1:16" x14ac:dyDescent="0.15">
      <c r="A76" s="99" t="s">
        <v>32</v>
      </c>
      <c r="B76" s="101">
        <v>7.0522053786295205</v>
      </c>
      <c r="C76" s="101">
        <v>9.8781267449482471</v>
      </c>
      <c r="D76" s="101">
        <v>11.015940046655953</v>
      </c>
      <c r="E76" s="101">
        <v>10.677613749639379</v>
      </c>
      <c r="F76" s="101">
        <v>10.256529931759532</v>
      </c>
      <c r="G76" s="101">
        <v>10.237541420652287</v>
      </c>
      <c r="H76" s="101">
        <v>10.265411649892185</v>
      </c>
      <c r="I76" s="101">
        <v>10.315227520637183</v>
      </c>
      <c r="J76" s="101">
        <v>10.333602198108682</v>
      </c>
      <c r="K76" s="101">
        <v>10.51721318416198</v>
      </c>
      <c r="L76" s="101">
        <v>10.674202999228585</v>
      </c>
      <c r="M76" s="177"/>
      <c r="N76" s="101">
        <v>3.963734668026432</v>
      </c>
      <c r="O76" s="101">
        <v>-0.7505283967637677</v>
      </c>
      <c r="P76" s="101">
        <v>0.4087913493364006</v>
      </c>
    </row>
    <row r="77" spans="1:16" ht="11.25" thickBot="1" x14ac:dyDescent="0.2">
      <c r="A77" s="104" t="s">
        <v>33</v>
      </c>
      <c r="B77" s="106">
        <v>15.195682341161801</v>
      </c>
      <c r="C77" s="106">
        <v>17.300984858907025</v>
      </c>
      <c r="D77" s="106">
        <v>22.681699268289442</v>
      </c>
      <c r="E77" s="106">
        <v>23.824184919596131</v>
      </c>
      <c r="F77" s="106">
        <v>23.566149189521489</v>
      </c>
      <c r="G77" s="106">
        <v>24.667705618279449</v>
      </c>
      <c r="H77" s="106">
        <v>25.742745426753725</v>
      </c>
      <c r="I77" s="106">
        <v>26.950896557022599</v>
      </c>
      <c r="J77" s="106">
        <v>27.790941012942032</v>
      </c>
      <c r="K77" s="106">
        <v>28.128335975658381</v>
      </c>
      <c r="L77" s="106">
        <v>28.560642559792136</v>
      </c>
      <c r="M77" s="177"/>
      <c r="N77" s="106">
        <v>7.4860169271276416</v>
      </c>
      <c r="O77" s="106">
        <v>3.0610461584642827</v>
      </c>
      <c r="P77" s="106">
        <v>2.8178971330384108</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Romania:Reference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1.0457000000000001</v>
      </c>
      <c r="C80" s="98">
        <v>1.6107999999999998</v>
      </c>
      <c r="D80" s="98">
        <v>0.93930000000000002</v>
      </c>
      <c r="E80" s="98">
        <v>0.81533290905485878</v>
      </c>
      <c r="F80" s="98">
        <v>0.94959667801982883</v>
      </c>
      <c r="G80" s="98">
        <v>0.88556838685119033</v>
      </c>
      <c r="H80" s="98">
        <v>0.77125451466932848</v>
      </c>
      <c r="I80" s="98">
        <v>0.55951701122523501</v>
      </c>
      <c r="J80" s="98">
        <v>0.44154942586306301</v>
      </c>
      <c r="K80" s="98">
        <v>0.35610677510457894</v>
      </c>
      <c r="L80" s="98">
        <v>0.25835854807529973</v>
      </c>
      <c r="M80" s="177"/>
      <c r="N80" s="98">
        <v>-1.0673319512690238</v>
      </c>
      <c r="O80" s="98">
        <v>-0.98074149362865626</v>
      </c>
      <c r="P80" s="98">
        <v>-5.3215246230098217</v>
      </c>
    </row>
    <row r="81" spans="1:16" x14ac:dyDescent="0.15">
      <c r="A81" s="99" t="s">
        <v>5</v>
      </c>
      <c r="B81" s="101">
        <v>5.5255000000000001</v>
      </c>
      <c r="C81" s="101">
        <v>6.6284000000000001</v>
      </c>
      <c r="D81" s="101">
        <v>6.1836000000000002</v>
      </c>
      <c r="E81" s="101">
        <v>6.7654659097582757</v>
      </c>
      <c r="F81" s="101">
        <v>6.6098134255546661</v>
      </c>
      <c r="G81" s="101">
        <v>6.8656415245593108</v>
      </c>
      <c r="H81" s="101">
        <v>6.8826349768103983</v>
      </c>
      <c r="I81" s="101">
        <v>6.9957927012848033</v>
      </c>
      <c r="J81" s="101">
        <v>7.1604256699656608</v>
      </c>
      <c r="K81" s="101">
        <v>7.2549920597154065</v>
      </c>
      <c r="L81" s="101">
        <v>7.3579384749767796</v>
      </c>
      <c r="M81" s="177"/>
      <c r="N81" s="101">
        <v>1.1316238153102676</v>
      </c>
      <c r="O81" s="101">
        <v>0.5369411058319562</v>
      </c>
      <c r="P81" s="101">
        <v>0.33444916512641587</v>
      </c>
    </row>
    <row r="82" spans="1:16" x14ac:dyDescent="0.15">
      <c r="A82" s="99" t="s">
        <v>22</v>
      </c>
      <c r="B82" s="101">
        <v>6.9104000000000019</v>
      </c>
      <c r="C82" s="101">
        <v>7.7540000000000004</v>
      </c>
      <c r="D82" s="101">
        <v>6.1886999999999999</v>
      </c>
      <c r="E82" s="101">
        <v>6.336656749443164</v>
      </c>
      <c r="F82" s="101">
        <v>6.8647267094410269</v>
      </c>
      <c r="G82" s="101">
        <v>6.7853100547713616</v>
      </c>
      <c r="H82" s="101">
        <v>6.349258506754901</v>
      </c>
      <c r="I82" s="101">
        <v>6.0433094179564275</v>
      </c>
      <c r="J82" s="101">
        <v>6.0513773199014542</v>
      </c>
      <c r="K82" s="101">
        <v>6.0114814065403808</v>
      </c>
      <c r="L82" s="101">
        <v>6.0203823375904308</v>
      </c>
      <c r="M82" s="177"/>
      <c r="N82" s="101">
        <v>-1.0969637347189365</v>
      </c>
      <c r="O82" s="101">
        <v>0.12814697321328339</v>
      </c>
      <c r="P82" s="101">
        <v>-0.26558303740547018</v>
      </c>
    </row>
    <row r="83" spans="1:16" x14ac:dyDescent="0.15">
      <c r="A83" s="99" t="s">
        <v>12</v>
      </c>
      <c r="B83" s="101">
        <v>2.9181000000000004</v>
      </c>
      <c r="C83" s="101">
        <v>3.3411</v>
      </c>
      <c r="D83" s="101">
        <v>3.5526999999999997</v>
      </c>
      <c r="E83" s="101">
        <v>3.6827291400251219</v>
      </c>
      <c r="F83" s="101">
        <v>4.0582875693481348</v>
      </c>
      <c r="G83" s="101">
        <v>4.2325725007182911</v>
      </c>
      <c r="H83" s="101">
        <v>4.3919489751438041</v>
      </c>
      <c r="I83" s="101">
        <v>4.5840589363715551</v>
      </c>
      <c r="J83" s="101">
        <v>4.8399822414222857</v>
      </c>
      <c r="K83" s="101">
        <v>5.1072590833554532</v>
      </c>
      <c r="L83" s="101">
        <v>5.355038869488804</v>
      </c>
      <c r="M83" s="177"/>
      <c r="N83" s="101">
        <v>1.9872394279429884</v>
      </c>
      <c r="O83" s="101">
        <v>1.0659674213234993</v>
      </c>
      <c r="P83" s="101">
        <v>0.99625427686835799</v>
      </c>
    </row>
    <row r="84" spans="1:16" ht="11.25" x14ac:dyDescent="0.15">
      <c r="A84" s="102" t="s">
        <v>403</v>
      </c>
      <c r="B84" s="101">
        <v>3.5699000000000001</v>
      </c>
      <c r="C84" s="101">
        <v>2.1355</v>
      </c>
      <c r="D84" s="101">
        <v>1.6496</v>
      </c>
      <c r="E84" s="101">
        <v>1.4929078841294825</v>
      </c>
      <c r="F84" s="101">
        <v>1.6284864447011262</v>
      </c>
      <c r="G84" s="101">
        <v>1.7121239280291403</v>
      </c>
      <c r="H84" s="101">
        <v>1.8006608155862549</v>
      </c>
      <c r="I84" s="101">
        <v>1.8726639324945491</v>
      </c>
      <c r="J84" s="101">
        <v>1.9535692594482261</v>
      </c>
      <c r="K84" s="101">
        <v>2.0455422721891545</v>
      </c>
      <c r="L84" s="101">
        <v>2.1215261760006698</v>
      </c>
      <c r="M84" s="177"/>
      <c r="N84" s="101">
        <v>-7.4295745549344812</v>
      </c>
      <c r="O84" s="101">
        <v>0.43906549549059815</v>
      </c>
      <c r="P84" s="101">
        <v>0.82328050123923191</v>
      </c>
    </row>
    <row r="85" spans="1:16" ht="11.25" thickBot="1" x14ac:dyDescent="0.2">
      <c r="A85" s="104" t="s">
        <v>122</v>
      </c>
      <c r="B85" s="106">
        <v>2.802</v>
      </c>
      <c r="C85" s="106">
        <v>3.2443999999999997</v>
      </c>
      <c r="D85" s="106">
        <v>4.077</v>
      </c>
      <c r="E85" s="106">
        <v>4.0236434608689686</v>
      </c>
      <c r="F85" s="106">
        <v>4.4886589422386605</v>
      </c>
      <c r="G85" s="106">
        <v>4.4207642344754836</v>
      </c>
      <c r="H85" s="106">
        <v>4.5269233672153346</v>
      </c>
      <c r="I85" s="106">
        <v>4.6028427399294927</v>
      </c>
      <c r="J85" s="106">
        <v>4.6856850709064553</v>
      </c>
      <c r="K85" s="106">
        <v>4.7681319409532437</v>
      </c>
      <c r="L85" s="106">
        <v>4.7616073250802264</v>
      </c>
      <c r="M85" s="177"/>
      <c r="N85" s="106">
        <v>3.8214901579704197</v>
      </c>
      <c r="O85" s="106">
        <v>0.52477774262937871</v>
      </c>
      <c r="P85" s="106">
        <v>0.25303331133459395</v>
      </c>
    </row>
    <row r="86" spans="1:16" ht="11.25" thickBot="1" x14ac:dyDescent="0.2">
      <c r="A86" s="107" t="s">
        <v>305</v>
      </c>
      <c r="B86" s="108">
        <v>22.771600000000003</v>
      </c>
      <c r="C86" s="108">
        <v>24.714200000000002</v>
      </c>
      <c r="D86" s="108">
        <v>22.590899999999998</v>
      </c>
      <c r="E86" s="108">
        <v>23.116736053279869</v>
      </c>
      <c r="F86" s="108">
        <v>24.599569769303447</v>
      </c>
      <c r="G86" s="108">
        <v>24.901980629404779</v>
      </c>
      <c r="H86" s="108">
        <v>24.722681156180023</v>
      </c>
      <c r="I86" s="108">
        <v>24.658184739262065</v>
      </c>
      <c r="J86" s="108">
        <v>25.132588987507148</v>
      </c>
      <c r="K86" s="108">
        <v>25.543513537858217</v>
      </c>
      <c r="L86" s="108">
        <v>25.874851731212214</v>
      </c>
      <c r="M86" s="115"/>
      <c r="N86" s="109">
        <v>-7.963802387550567E-2</v>
      </c>
      <c r="O86" s="109">
        <v>0.45188753319125308</v>
      </c>
      <c r="P86" s="109">
        <v>0.22801172053807939</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Romania:Reference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4.592123522282141</v>
      </c>
      <c r="C89" s="98">
        <v>6.5177104660478582</v>
      </c>
      <c r="D89" s="98">
        <v>4.1578688764059875</v>
      </c>
      <c r="E89" s="98">
        <v>3.5270243479687831</v>
      </c>
      <c r="F89" s="98">
        <v>3.860216609173313</v>
      </c>
      <c r="G89" s="98">
        <v>3.5562166722011366</v>
      </c>
      <c r="H89" s="98">
        <v>3.1196232714287748</v>
      </c>
      <c r="I89" s="98">
        <v>2.269092462164672</v>
      </c>
      <c r="J89" s="98">
        <v>1.7568799859121056</v>
      </c>
      <c r="K89" s="98">
        <v>1.3941182154788168</v>
      </c>
      <c r="L89" s="98">
        <v>0.99849286387851255</v>
      </c>
      <c r="M89" s="177"/>
      <c r="N89" s="98">
        <v>-0.43425464587615359</v>
      </c>
      <c r="O89" s="98">
        <v>-1.0382456049772126</v>
      </c>
      <c r="P89" s="98">
        <v>-2.1211304075502624</v>
      </c>
    </row>
    <row r="90" spans="1:16" x14ac:dyDescent="0.15">
      <c r="A90" s="99" t="s">
        <v>5</v>
      </c>
      <c r="B90" s="101">
        <v>24.264873790159669</v>
      </c>
      <c r="C90" s="101">
        <v>26.820208625001012</v>
      </c>
      <c r="D90" s="101">
        <v>27.372083449530567</v>
      </c>
      <c r="E90" s="101">
        <v>29.266527481064404</v>
      </c>
      <c r="F90" s="101">
        <v>26.869630190860967</v>
      </c>
      <c r="G90" s="101">
        <v>27.570664465348663</v>
      </c>
      <c r="H90" s="101">
        <v>27.839355017082841</v>
      </c>
      <c r="I90" s="101">
        <v>28.371077495196683</v>
      </c>
      <c r="J90" s="101">
        <v>28.490601081826266</v>
      </c>
      <c r="K90" s="101">
        <v>28.402482880684101</v>
      </c>
      <c r="L90" s="101">
        <v>28.436640145462455</v>
      </c>
      <c r="M90" s="177"/>
      <c r="N90" s="101">
        <v>3.1072096593708984</v>
      </c>
      <c r="O90" s="101">
        <v>0.46727156755227384</v>
      </c>
      <c r="P90" s="101">
        <v>0.59728512837961389</v>
      </c>
    </row>
    <row r="91" spans="1:16" x14ac:dyDescent="0.15">
      <c r="A91" s="99" t="s">
        <v>22</v>
      </c>
      <c r="B91" s="101">
        <v>30.346572045881718</v>
      </c>
      <c r="C91" s="101">
        <v>31.374675287891172</v>
      </c>
      <c r="D91" s="101">
        <v>27.394658911331558</v>
      </c>
      <c r="E91" s="101">
        <v>27.411554705812808</v>
      </c>
      <c r="F91" s="101">
        <v>27.905881175235717</v>
      </c>
      <c r="G91" s="101">
        <v>27.248073780762347</v>
      </c>
      <c r="H91" s="101">
        <v>25.68191721053585</v>
      </c>
      <c r="I91" s="101">
        <v>24.508330527404762</v>
      </c>
      <c r="J91" s="101">
        <v>24.077811175400431</v>
      </c>
      <c r="K91" s="101">
        <v>23.53427768513804</v>
      </c>
      <c r="L91" s="101">
        <v>23.267311442516164</v>
      </c>
      <c r="M91" s="177"/>
      <c r="N91" s="101">
        <v>-2.9519131345501606</v>
      </c>
      <c r="O91" s="101">
        <v>-1.7127417007957071</v>
      </c>
      <c r="P91" s="101">
        <v>-2.4146057680196868</v>
      </c>
    </row>
    <row r="92" spans="1:16" x14ac:dyDescent="0.15">
      <c r="A92" s="99" t="s">
        <v>12</v>
      </c>
      <c r="B92" s="101">
        <v>12.814646313829508</v>
      </c>
      <c r="C92" s="101">
        <v>13.518948620631054</v>
      </c>
      <c r="D92" s="101">
        <v>15.726243753015595</v>
      </c>
      <c r="E92" s="101">
        <v>15.931008302976258</v>
      </c>
      <c r="F92" s="101">
        <v>16.49739246420588</v>
      </c>
      <c r="G92" s="101">
        <v>16.996931142579001</v>
      </c>
      <c r="H92" s="101">
        <v>17.764857085680337</v>
      </c>
      <c r="I92" s="101">
        <v>18.590415250935216</v>
      </c>
      <c r="J92" s="101">
        <v>19.257794108788925</v>
      </c>
      <c r="K92" s="101">
        <v>19.994348372575878</v>
      </c>
      <c r="L92" s="101">
        <v>20.695920985816315</v>
      </c>
      <c r="M92" s="177"/>
      <c r="N92" s="101">
        <v>2.911597439186087</v>
      </c>
      <c r="O92" s="101">
        <v>2.0386133326647418</v>
      </c>
      <c r="P92" s="101">
        <v>2.9310639001359782</v>
      </c>
    </row>
    <row r="93" spans="1:16" ht="11.25" x14ac:dyDescent="0.15">
      <c r="A93" s="102" t="s">
        <v>403</v>
      </c>
      <c r="B93" s="101">
        <v>15.676983611164783</v>
      </c>
      <c r="C93" s="101">
        <v>8.6407814131147269</v>
      </c>
      <c r="D93" s="101">
        <v>7.3020552523361184</v>
      </c>
      <c r="E93" s="101">
        <v>6.4581257522195239</v>
      </c>
      <c r="F93" s="101">
        <v>6.6199793735142132</v>
      </c>
      <c r="G93" s="101">
        <v>6.8754528144135998</v>
      </c>
      <c r="H93" s="101">
        <v>7.2834366313709333</v>
      </c>
      <c r="I93" s="101">
        <v>7.5944922641154307</v>
      </c>
      <c r="J93" s="101">
        <v>7.7730521929885619</v>
      </c>
      <c r="K93" s="101">
        <v>8.0080693251437101</v>
      </c>
      <c r="L93" s="101">
        <v>8.1991819626217364</v>
      </c>
      <c r="M93" s="177"/>
      <c r="N93" s="101">
        <v>-8.3749283588286652</v>
      </c>
      <c r="O93" s="101">
        <v>-1.8618620965185073E-2</v>
      </c>
      <c r="P93" s="101">
        <v>0.91574533125080304</v>
      </c>
    </row>
    <row r="94" spans="1:16" ht="11.25" thickBot="1" x14ac:dyDescent="0.2">
      <c r="A94" s="104" t="s">
        <v>122</v>
      </c>
      <c r="B94" s="106">
        <v>12.30480071668218</v>
      </c>
      <c r="C94" s="106">
        <v>13.127675587314174</v>
      </c>
      <c r="D94" s="106">
        <v>18.047089757380185</v>
      </c>
      <c r="E94" s="106">
        <v>17.405759409958236</v>
      </c>
      <c r="F94" s="106">
        <v>18.246900187009896</v>
      </c>
      <c r="G94" s="106">
        <v>17.752661124695248</v>
      </c>
      <c r="H94" s="106">
        <v>18.310810783901253</v>
      </c>
      <c r="I94" s="106">
        <v>18.666592000183222</v>
      </c>
      <c r="J94" s="106">
        <v>18.643861455083698</v>
      </c>
      <c r="K94" s="106">
        <v>18.666703520979457</v>
      </c>
      <c r="L94" s="106">
        <v>18.402452599704809</v>
      </c>
      <c r="M94" s="177"/>
      <c r="N94" s="106">
        <v>5.7422890406980045</v>
      </c>
      <c r="O94" s="106">
        <v>0.26372102652106832</v>
      </c>
      <c r="P94" s="106">
        <v>9.164181580355546E-2</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Romania:Reference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41.995941804479791</v>
      </c>
      <c r="C97" s="97">
        <v>39.011014444211845</v>
      </c>
      <c r="D97" s="97">
        <v>33.647183169353148</v>
      </c>
      <c r="E97" s="97">
        <v>27.219371486599918</v>
      </c>
      <c r="F97" s="97">
        <v>28.858881169624503</v>
      </c>
      <c r="G97" s="97">
        <v>20.439381504376136</v>
      </c>
      <c r="H97" s="97">
        <v>13.99354201346341</v>
      </c>
      <c r="I97" s="97">
        <v>10.875678201164066</v>
      </c>
      <c r="J97" s="97">
        <v>10.351598997381485</v>
      </c>
      <c r="K97" s="97">
        <v>9.5353423773817614</v>
      </c>
      <c r="L97" s="97">
        <v>4.2584736380215036</v>
      </c>
      <c r="M97" s="115"/>
      <c r="N97" s="98">
        <v>-2.1920539898592883</v>
      </c>
      <c r="O97" s="98">
        <v>-4.2918443563563891</v>
      </c>
      <c r="P97" s="98">
        <v>-5.7749632833277502</v>
      </c>
    </row>
    <row r="98" spans="1:16" x14ac:dyDescent="0.15">
      <c r="A98" s="99" t="s">
        <v>34</v>
      </c>
      <c r="B98" s="100">
        <v>6.7658224827297468</v>
      </c>
      <c r="C98" s="100">
        <v>7.7230177935943045</v>
      </c>
      <c r="D98" s="100">
        <v>5.091375758844463</v>
      </c>
      <c r="E98" s="100">
        <v>4.0455279534499216</v>
      </c>
      <c r="F98" s="100">
        <v>3.8117626455553948</v>
      </c>
      <c r="G98" s="100">
        <v>3.6982939818902176</v>
      </c>
      <c r="H98" s="100">
        <v>3.6179678610259183</v>
      </c>
      <c r="I98" s="100">
        <v>3.5816958151307983</v>
      </c>
      <c r="J98" s="100">
        <v>3.5846509369123178</v>
      </c>
      <c r="K98" s="100">
        <v>3.5451310833352174</v>
      </c>
      <c r="L98" s="100">
        <v>3.5217506510477148</v>
      </c>
      <c r="M98" s="115"/>
      <c r="N98" s="101">
        <v>-2.8033145362068357</v>
      </c>
      <c r="O98" s="101">
        <v>-1.6936712427506384</v>
      </c>
      <c r="P98" s="101">
        <v>-0.13468069320582421</v>
      </c>
    </row>
    <row r="99" spans="1:16" x14ac:dyDescent="0.15">
      <c r="A99" s="99" t="s">
        <v>29</v>
      </c>
      <c r="B99" s="100">
        <v>21.644190469789937</v>
      </c>
      <c r="C99" s="100">
        <v>25.228249204851437</v>
      </c>
      <c r="D99" s="100">
        <v>14.359742217479315</v>
      </c>
      <c r="E99" s="100">
        <v>14.689419014545164</v>
      </c>
      <c r="F99" s="100">
        <v>15.74988568626349</v>
      </c>
      <c r="G99" s="100">
        <v>14.892546119254584</v>
      </c>
      <c r="H99" s="100">
        <v>12.713156624064847</v>
      </c>
      <c r="I99" s="100">
        <v>10.275443357275755</v>
      </c>
      <c r="J99" s="100">
        <v>9.0885192134984472</v>
      </c>
      <c r="K99" s="100">
        <v>8.5458868639529815</v>
      </c>
      <c r="L99" s="100">
        <v>8.1878820989806673</v>
      </c>
      <c r="M99" s="115"/>
      <c r="N99" s="101">
        <v>-4.0200477236587702</v>
      </c>
      <c r="O99" s="101">
        <v>-0.60710562157605397</v>
      </c>
      <c r="P99" s="101">
        <v>-2.1758891547853265</v>
      </c>
    </row>
    <row r="100" spans="1:16" x14ac:dyDescent="0.15">
      <c r="A100" s="99" t="s">
        <v>31</v>
      </c>
      <c r="B100" s="100">
        <v>6.6026334489774179</v>
      </c>
      <c r="C100" s="100">
        <v>7.3221919201582857</v>
      </c>
      <c r="D100" s="100">
        <v>5.8480885017934545</v>
      </c>
      <c r="E100" s="100">
        <v>6.5133384640927838</v>
      </c>
      <c r="F100" s="100">
        <v>6.9404550386981407</v>
      </c>
      <c r="G100" s="100">
        <v>6.992894214337583</v>
      </c>
      <c r="H100" s="100">
        <v>6.968320004790562</v>
      </c>
      <c r="I100" s="100">
        <v>7.2339334753574285</v>
      </c>
      <c r="J100" s="100">
        <v>7.4656781780776251</v>
      </c>
      <c r="K100" s="100">
        <v>7.2840268564782482</v>
      </c>
      <c r="L100" s="100">
        <v>7.0474263284787657</v>
      </c>
      <c r="M100" s="115"/>
      <c r="N100" s="101">
        <v>-1.2062035413103911</v>
      </c>
      <c r="O100" s="101">
        <v>0.8801472547352418</v>
      </c>
      <c r="P100" s="101">
        <v>5.6457566163703454E-2</v>
      </c>
    </row>
    <row r="101" spans="1:16" x14ac:dyDescent="0.15">
      <c r="A101" s="102" t="s">
        <v>32</v>
      </c>
      <c r="B101" s="100">
        <v>1.87451644855204</v>
      </c>
      <c r="C101" s="100">
        <v>4.1581705245435794</v>
      </c>
      <c r="D101" s="100">
        <v>3.5943706390315273</v>
      </c>
      <c r="E101" s="100">
        <v>3.5132088679192224</v>
      </c>
      <c r="F101" s="100">
        <v>3.4670245373612985</v>
      </c>
      <c r="G101" s="100">
        <v>3.4695501436934073</v>
      </c>
      <c r="H101" s="100">
        <v>3.2549980812271708</v>
      </c>
      <c r="I101" s="100">
        <v>3.1515118399714299</v>
      </c>
      <c r="J101" s="100">
        <v>3.1231629059971286</v>
      </c>
      <c r="K101" s="100">
        <v>3.1266387587491309</v>
      </c>
      <c r="L101" s="100">
        <v>3.1294295652733624</v>
      </c>
      <c r="M101" s="115"/>
      <c r="N101" s="101">
        <v>6.7267685716355885</v>
      </c>
      <c r="O101" s="101">
        <v>-0.49465863476214622</v>
      </c>
      <c r="P101" s="101">
        <v>-0.19651139178262778</v>
      </c>
    </row>
    <row r="102" spans="1:16" ht="11.25" thickBot="1" x14ac:dyDescent="0.2">
      <c r="A102" s="104" t="s">
        <v>33</v>
      </c>
      <c r="B102" s="120">
        <v>9.8945944160791601</v>
      </c>
      <c r="C102" s="120">
        <v>12.394646430845874</v>
      </c>
      <c r="D102" s="120">
        <v>14.830044826734156</v>
      </c>
      <c r="E102" s="120">
        <v>15.492371718119362</v>
      </c>
      <c r="F102" s="120">
        <v>15.454278872949171</v>
      </c>
      <c r="G102" s="120">
        <v>16.480208675449923</v>
      </c>
      <c r="H102" s="120">
        <v>17.06037294655151</v>
      </c>
      <c r="I102" s="120">
        <v>17.808660445962371</v>
      </c>
      <c r="J102" s="120">
        <v>18.628905960363195</v>
      </c>
      <c r="K102" s="120">
        <v>19.027860290040184</v>
      </c>
      <c r="L102" s="120">
        <v>19.471804959824176</v>
      </c>
      <c r="M102" s="115"/>
      <c r="N102" s="106">
        <v>4.1296591192796717</v>
      </c>
      <c r="O102" s="106">
        <v>0.70297547278252992</v>
      </c>
      <c r="P102" s="106">
        <v>0.66323531396039748</v>
      </c>
    </row>
    <row r="103" spans="1:16" ht="12.75" thickBot="1" x14ac:dyDescent="0.25">
      <c r="A103" s="107" t="s">
        <v>493</v>
      </c>
      <c r="B103" s="108">
        <v>88.777699070608094</v>
      </c>
      <c r="C103" s="108">
        <v>95.837290318205334</v>
      </c>
      <c r="D103" s="108">
        <v>77.370805113236059</v>
      </c>
      <c r="E103" s="108">
        <v>71.47323750472637</v>
      </c>
      <c r="F103" s="108">
        <v>74.282287950452002</v>
      </c>
      <c r="G103" s="108">
        <v>65.972874639001844</v>
      </c>
      <c r="H103" s="108">
        <v>57.608357531123417</v>
      </c>
      <c r="I103" s="108">
        <v>52.926923134861852</v>
      </c>
      <c r="J103" s="108">
        <v>52.242516192230198</v>
      </c>
      <c r="K103" s="108">
        <v>51.064886229937528</v>
      </c>
      <c r="L103" s="108">
        <v>45.616767241626192</v>
      </c>
      <c r="M103" s="115"/>
      <c r="N103" s="109">
        <v>-1.3658461803426336</v>
      </c>
      <c r="O103" s="109">
        <v>-1.4638887249040611</v>
      </c>
      <c r="P103" s="109">
        <v>-1.1601789212302926</v>
      </c>
    </row>
    <row r="104" spans="1:16" x14ac:dyDescent="0.15">
      <c r="A104" s="134" t="s">
        <v>400</v>
      </c>
      <c r="B104" s="100">
        <v>0</v>
      </c>
      <c r="C104" s="100">
        <v>65.913191211704074</v>
      </c>
      <c r="D104" s="100">
        <v>48.824603937825884</v>
      </c>
      <c r="E104" s="100">
        <v>41.132975850459395</v>
      </c>
      <c r="F104" s="100">
        <v>43.575760467077536</v>
      </c>
      <c r="G104" s="100">
        <v>34.290872786035969</v>
      </c>
      <c r="H104" s="100">
        <v>25.950651932330405</v>
      </c>
      <c r="I104" s="100">
        <v>21.028053837880559</v>
      </c>
      <c r="J104" s="100">
        <v>19.616960651721776</v>
      </c>
      <c r="K104" s="100">
        <v>18.300980578406904</v>
      </c>
      <c r="L104" s="100">
        <v>12.71030877653315</v>
      </c>
      <c r="M104" s="115"/>
      <c r="N104" s="101">
        <v>0</v>
      </c>
      <c r="O104" s="101">
        <v>-3.1107760911414983</v>
      </c>
      <c r="P104" s="101">
        <v>-3.5059818504420637</v>
      </c>
    </row>
    <row r="105" spans="1:16" x14ac:dyDescent="0.15">
      <c r="A105" s="134" t="s">
        <v>146</v>
      </c>
      <c r="B105" s="112">
        <v>0</v>
      </c>
      <c r="C105" s="112">
        <v>0.38447644970640421</v>
      </c>
      <c r="D105" s="112">
        <v>0.81855306677831252</v>
      </c>
      <c r="E105" s="112">
        <v>0.7961662484846973</v>
      </c>
      <c r="F105" s="112">
        <v>0.89657064980071521</v>
      </c>
      <c r="G105" s="112">
        <v>1.0931229708805834</v>
      </c>
      <c r="H105" s="112">
        <v>1.2844000027220002</v>
      </c>
      <c r="I105" s="112">
        <v>1.458792384005821</v>
      </c>
      <c r="J105" s="112">
        <v>1.6271071793907268</v>
      </c>
      <c r="K105" s="112">
        <v>1.796675288843087</v>
      </c>
      <c r="L105" s="112">
        <v>1.9920001742771876</v>
      </c>
      <c r="M105" s="112"/>
      <c r="N105" s="103">
        <v>0</v>
      </c>
      <c r="O105" s="103">
        <v>2.2781050082077314</v>
      </c>
      <c r="P105" s="103">
        <v>2.2184882502495062</v>
      </c>
    </row>
    <row r="106" spans="1:16" ht="11.25" thickBot="1" x14ac:dyDescent="0.2">
      <c r="A106" s="132" t="s">
        <v>341</v>
      </c>
      <c r="B106" s="120">
        <v>0</v>
      </c>
      <c r="C106" s="120">
        <v>29.539622656794855</v>
      </c>
      <c r="D106" s="120">
        <v>27.727648108631861</v>
      </c>
      <c r="E106" s="120">
        <v>29.544095405782276</v>
      </c>
      <c r="F106" s="120">
        <v>29.80995683357375</v>
      </c>
      <c r="G106" s="120">
        <v>30.588878882085293</v>
      </c>
      <c r="H106" s="120">
        <v>30.373305596071013</v>
      </c>
      <c r="I106" s="120">
        <v>30.440076912975471</v>
      </c>
      <c r="J106" s="120">
        <v>30.998448361117696</v>
      </c>
      <c r="K106" s="120">
        <v>30.967230362687534</v>
      </c>
      <c r="L106" s="120">
        <v>30.914458290815851</v>
      </c>
      <c r="M106" s="115"/>
      <c r="N106" s="106">
        <v>0</v>
      </c>
      <c r="O106" s="106">
        <v>0.45671013213428591</v>
      </c>
      <c r="P106" s="106">
        <v>8.8338310632840589E-2</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Romania:Reference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47.304607175140809</v>
      </c>
      <c r="C109" s="98">
        <v>40.705464767091065</v>
      </c>
      <c r="D109" s="98">
        <v>43.48821641458791</v>
      </c>
      <c r="E109" s="98">
        <v>38.083305635623347</v>
      </c>
      <c r="F109" s="98">
        <v>38.850285802820238</v>
      </c>
      <c r="G109" s="98">
        <v>30.98149294875925</v>
      </c>
      <c r="H109" s="98">
        <v>24.290819272018432</v>
      </c>
      <c r="I109" s="98">
        <v>20.54847997389156</v>
      </c>
      <c r="J109" s="98">
        <v>19.814510769910108</v>
      </c>
      <c r="K109" s="98">
        <v>18.672992503000092</v>
      </c>
      <c r="L109" s="98">
        <v>9.3353253540850734</v>
      </c>
      <c r="M109" s="177"/>
      <c r="N109" s="98">
        <v>-3.8163907605528991</v>
      </c>
      <c r="O109" s="98">
        <v>-19.197397142569478</v>
      </c>
      <c r="P109" s="98">
        <v>-14.955493917933358</v>
      </c>
    </row>
    <row r="110" spans="1:16" x14ac:dyDescent="0.15">
      <c r="A110" s="99" t="s">
        <v>34</v>
      </c>
      <c r="B110" s="101">
        <v>7.6210833954466928</v>
      </c>
      <c r="C110" s="101">
        <v>8.0584684395310315</v>
      </c>
      <c r="D110" s="101">
        <v>6.5804869826454286</v>
      </c>
      <c r="E110" s="101">
        <v>5.6601996700966559</v>
      </c>
      <c r="F110" s="101">
        <v>5.1314556278852486</v>
      </c>
      <c r="G110" s="101">
        <v>5.6057796512990814</v>
      </c>
      <c r="H110" s="101">
        <v>6.2802829590676659</v>
      </c>
      <c r="I110" s="101">
        <v>6.7672473723899706</v>
      </c>
      <c r="J110" s="101">
        <v>6.8615587421599873</v>
      </c>
      <c r="K110" s="101">
        <v>6.9424047424134532</v>
      </c>
      <c r="L110" s="101">
        <v>7.7202986182546676</v>
      </c>
      <c r="M110" s="177"/>
      <c r="N110" s="101">
        <v>-1.0405964128012641</v>
      </c>
      <c r="O110" s="101">
        <v>-0.30020402357776277</v>
      </c>
      <c r="P110" s="101">
        <v>1.4400156591870017</v>
      </c>
    </row>
    <row r="111" spans="1:16" x14ac:dyDescent="0.15">
      <c r="A111" s="99" t="s">
        <v>29</v>
      </c>
      <c r="B111" s="101">
        <v>24.380211130022118</v>
      </c>
      <c r="C111" s="101">
        <v>26.3240426780504</v>
      </c>
      <c r="D111" s="101">
        <v>18.559639125459675</v>
      </c>
      <c r="E111" s="101">
        <v>20.552334730288081</v>
      </c>
      <c r="F111" s="101">
        <v>21.202747143126537</v>
      </c>
      <c r="G111" s="101">
        <v>22.573741406214864</v>
      </c>
      <c r="H111" s="101">
        <v>22.068250456882847</v>
      </c>
      <c r="I111" s="101">
        <v>19.414397717949974</v>
      </c>
      <c r="J111" s="101">
        <v>17.396786900647299</v>
      </c>
      <c r="K111" s="101">
        <v>16.735348876470876</v>
      </c>
      <c r="L111" s="101">
        <v>17.949281797218337</v>
      </c>
      <c r="M111" s="177"/>
      <c r="N111" s="101">
        <v>-5.8205720045624432</v>
      </c>
      <c r="O111" s="101">
        <v>3.5086113314231717</v>
      </c>
      <c r="P111" s="101">
        <v>-4.1189686596645103</v>
      </c>
    </row>
    <row r="112" spans="1:16" x14ac:dyDescent="0.15">
      <c r="A112" s="99" t="s">
        <v>31</v>
      </c>
      <c r="B112" s="101">
        <v>7.4372657977158276</v>
      </c>
      <c r="C112" s="101">
        <v>7.6402326232791617</v>
      </c>
      <c r="D112" s="101">
        <v>7.558520934652913</v>
      </c>
      <c r="E112" s="101">
        <v>9.1129752778612705</v>
      </c>
      <c r="F112" s="101">
        <v>9.3433511947391601</v>
      </c>
      <c r="G112" s="101">
        <v>10.599650617927635</v>
      </c>
      <c r="H112" s="101">
        <v>12.096022701264944</v>
      </c>
      <c r="I112" s="101">
        <v>13.667776335542522</v>
      </c>
      <c r="J112" s="101">
        <v>14.2904261169334</v>
      </c>
      <c r="K112" s="101">
        <v>14.264257485426223</v>
      </c>
      <c r="L112" s="101">
        <v>15.449201586665378</v>
      </c>
      <c r="M112" s="177"/>
      <c r="N112" s="101">
        <v>0.12125513693708534</v>
      </c>
      <c r="O112" s="101">
        <v>4.5375017666120314</v>
      </c>
      <c r="P112" s="101">
        <v>3.3531788854004336</v>
      </c>
    </row>
    <row r="113" spans="1:16" x14ac:dyDescent="0.15">
      <c r="A113" s="102" t="s">
        <v>32</v>
      </c>
      <c r="B113" s="101">
        <v>2.1114722145041962</v>
      </c>
      <c r="C113" s="101">
        <v>4.3387813978643868</v>
      </c>
      <c r="D113" s="101">
        <v>4.6456420270811263</v>
      </c>
      <c r="E113" s="101">
        <v>4.9154186805752316</v>
      </c>
      <c r="F113" s="101">
        <v>4.6673636919663588</v>
      </c>
      <c r="G113" s="101">
        <v>5.2590555780364294</v>
      </c>
      <c r="H113" s="101">
        <v>5.6502185112092977</v>
      </c>
      <c r="I113" s="101">
        <v>5.9544588147343021</v>
      </c>
      <c r="J113" s="101">
        <v>5.978201537049288</v>
      </c>
      <c r="K113" s="101">
        <v>6.1228742284284055</v>
      </c>
      <c r="L113" s="101">
        <v>6.8602615978838957</v>
      </c>
      <c r="M113" s="177"/>
      <c r="N113" s="101">
        <v>2.5341698125769301</v>
      </c>
      <c r="O113" s="101">
        <v>1.0045764841281715</v>
      </c>
      <c r="P113" s="101">
        <v>1.2100430866745979</v>
      </c>
    </row>
    <row r="114" spans="1:16" ht="11.25" thickBot="1" x14ac:dyDescent="0.2">
      <c r="A114" s="104" t="s">
        <v>33</v>
      </c>
      <c r="B114" s="106">
        <v>11.145360287170355</v>
      </c>
      <c r="C114" s="106">
        <v>12.933010094183951</v>
      </c>
      <c r="D114" s="106">
        <v>19.167494515572947</v>
      </c>
      <c r="E114" s="106">
        <v>21.675766005555413</v>
      </c>
      <c r="F114" s="106">
        <v>20.804796539462451</v>
      </c>
      <c r="G114" s="106">
        <v>24.980279797762751</v>
      </c>
      <c r="H114" s="106">
        <v>29.614406099556813</v>
      </c>
      <c r="I114" s="106">
        <v>33.64763978549167</v>
      </c>
      <c r="J114" s="106">
        <v>35.658515933299917</v>
      </c>
      <c r="K114" s="106">
        <v>37.262122164260944</v>
      </c>
      <c r="L114" s="106">
        <v>42.685631045892649</v>
      </c>
      <c r="M114" s="177"/>
      <c r="N114" s="106">
        <v>8.0221342284025923</v>
      </c>
      <c r="O114" s="106">
        <v>10.446911583983866</v>
      </c>
      <c r="P114" s="106">
        <v>13.071224946335835</v>
      </c>
    </row>
    <row r="115" spans="1:16" x14ac:dyDescent="0.15">
      <c r="A115" s="134" t="s">
        <v>400</v>
      </c>
      <c r="B115" s="101">
        <v>0</v>
      </c>
      <c r="C115" s="101">
        <v>68.776142347988682</v>
      </c>
      <c r="D115" s="101">
        <v>63.104686407707177</v>
      </c>
      <c r="E115" s="101">
        <v>57.550178621388689</v>
      </c>
      <c r="F115" s="101">
        <v>58.662383280579043</v>
      </c>
      <c r="G115" s="101">
        <v>51.977229995923039</v>
      </c>
      <c r="H115" s="101">
        <v>45.04667906615866</v>
      </c>
      <c r="I115" s="101">
        <v>39.730353839575123</v>
      </c>
      <c r="J115" s="101">
        <v>37.54980058682419</v>
      </c>
      <c r="K115" s="101">
        <v>35.838678844794309</v>
      </c>
      <c r="L115" s="101">
        <v>27.863238771849542</v>
      </c>
      <c r="M115" s="177"/>
      <c r="N115" s="101">
        <v>63.104686407707177</v>
      </c>
      <c r="O115" s="101">
        <v>-18.058007341548517</v>
      </c>
      <c r="P115" s="101">
        <v>-17.183440294309118</v>
      </c>
    </row>
    <row r="116" spans="1:16" x14ac:dyDescent="0.15">
      <c r="A116" s="134" t="s">
        <v>146</v>
      </c>
      <c r="B116" s="103">
        <v>0</v>
      </c>
      <c r="C116" s="103">
        <v>0.40117625240638582</v>
      </c>
      <c r="D116" s="103">
        <v>1.0579611593550293</v>
      </c>
      <c r="E116" s="103">
        <v>1.1139361756658197</v>
      </c>
      <c r="F116" s="103">
        <v>1.206977698908182</v>
      </c>
      <c r="G116" s="103">
        <v>1.6569279069042582</v>
      </c>
      <c r="H116" s="103">
        <v>2.2295376187875031</v>
      </c>
      <c r="I116" s="103">
        <v>2.7562387866166076</v>
      </c>
      <c r="J116" s="103">
        <v>3.1145268221838047</v>
      </c>
      <c r="K116" s="103">
        <v>3.5184163159650006</v>
      </c>
      <c r="L116" s="103">
        <v>4.366815745021599</v>
      </c>
      <c r="M116" s="177"/>
      <c r="N116" s="103">
        <v>1.0579611593550293</v>
      </c>
      <c r="O116" s="103">
        <v>1.1715764594324738</v>
      </c>
      <c r="P116" s="103">
        <v>2.1372781262340959</v>
      </c>
    </row>
    <row r="117" spans="1:16" ht="11.25" thickBot="1" x14ac:dyDescent="0.2">
      <c r="A117" s="132" t="s">
        <v>341</v>
      </c>
      <c r="B117" s="106">
        <v>0</v>
      </c>
      <c r="C117" s="106">
        <v>30.822681399604932</v>
      </c>
      <c r="D117" s="106">
        <v>35.837352432937791</v>
      </c>
      <c r="E117" s="106">
        <v>41.335885202945498</v>
      </c>
      <c r="F117" s="106">
        <v>40.130639020512774</v>
      </c>
      <c r="G117" s="106">
        <v>46.365842097172703</v>
      </c>
      <c r="H117" s="106">
        <v>52.723783315053844</v>
      </c>
      <c r="I117" s="106">
        <v>57.513407373808263</v>
      </c>
      <c r="J117" s="106">
        <v>59.335672590992004</v>
      </c>
      <c r="K117" s="106">
        <v>60.642904839240678</v>
      </c>
      <c r="L117" s="106">
        <v>67.769945483128851</v>
      </c>
      <c r="M117" s="177"/>
      <c r="N117" s="106">
        <v>35.837352432937791</v>
      </c>
      <c r="O117" s="106">
        <v>16.886430882116052</v>
      </c>
      <c r="P117" s="106">
        <v>15.046162168075007</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Romania:Reference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17.377743225491201</v>
      </c>
      <c r="C120" s="97">
        <v>19.769447257372178</v>
      </c>
      <c r="D120" s="97">
        <v>17.737389426092843</v>
      </c>
      <c r="E120" s="97">
        <v>18.189988323817989</v>
      </c>
      <c r="F120" s="97">
        <v>18.60100002680629</v>
      </c>
      <c r="G120" s="97">
        <v>13.546950430986428</v>
      </c>
      <c r="H120" s="97">
        <v>7.5332112859801619</v>
      </c>
      <c r="I120" s="97">
        <v>4.1760867615879373</v>
      </c>
      <c r="J120" s="97">
        <v>3.8206721642855026</v>
      </c>
      <c r="K120" s="97">
        <v>3.2739817695228677</v>
      </c>
      <c r="L120" s="97">
        <v>6.5496874927531676</v>
      </c>
      <c r="M120" s="115"/>
      <c r="N120" s="98">
        <v>0.20505541255539939</v>
      </c>
      <c r="O120" s="98">
        <v>-4.1913937645279509</v>
      </c>
      <c r="P120" s="98">
        <v>-0.69707944616514972</v>
      </c>
    </row>
    <row r="121" spans="1:16" x14ac:dyDescent="0.15">
      <c r="A121" s="99" t="s">
        <v>308</v>
      </c>
      <c r="B121" s="100">
        <v>3.2028384819330715</v>
      </c>
      <c r="C121" s="100">
        <v>1.7519341426226125</v>
      </c>
      <c r="D121" s="100">
        <v>0.60205634357505911</v>
      </c>
      <c r="E121" s="100">
        <v>0.58646814698857386</v>
      </c>
      <c r="F121" s="100">
        <v>0.37939663041132665</v>
      </c>
      <c r="G121" s="100">
        <v>0.223195770063466</v>
      </c>
      <c r="H121" s="100">
        <v>0.21206714110721223</v>
      </c>
      <c r="I121" s="100">
        <v>0.20296729859642654</v>
      </c>
      <c r="J121" s="100">
        <v>0.21717622750748083</v>
      </c>
      <c r="K121" s="100">
        <v>0.21717622750748083</v>
      </c>
      <c r="L121" s="100">
        <v>0.20374551724137935</v>
      </c>
      <c r="M121" s="115"/>
      <c r="N121" s="101">
        <v>-15.392237530875319</v>
      </c>
      <c r="O121" s="101">
        <v>-5.0834788426619371</v>
      </c>
      <c r="P121" s="101">
        <v>-0.19995570797625151</v>
      </c>
    </row>
    <row r="122" spans="1:16" x14ac:dyDescent="0.15">
      <c r="A122" s="99" t="s">
        <v>309</v>
      </c>
      <c r="B122" s="100">
        <v>8.4204182925757269</v>
      </c>
      <c r="C122" s="100">
        <v>9.066194288335252</v>
      </c>
      <c r="D122" s="100">
        <v>6.4996122412274016</v>
      </c>
      <c r="E122" s="100">
        <v>7.756169758189885</v>
      </c>
      <c r="F122" s="100">
        <v>10.387579440000478</v>
      </c>
      <c r="G122" s="100">
        <v>5.2821152908536391</v>
      </c>
      <c r="H122" s="100">
        <v>8.3454103938795328</v>
      </c>
      <c r="I122" s="100">
        <v>11.832943264287394</v>
      </c>
      <c r="J122" s="100">
        <v>12.783693212238934</v>
      </c>
      <c r="K122" s="100">
        <v>12.129282803670318</v>
      </c>
      <c r="L122" s="100">
        <v>11.55766316730594</v>
      </c>
      <c r="M122" s="115"/>
      <c r="N122" s="101">
        <v>-2.5559382778556961</v>
      </c>
      <c r="O122" s="101">
        <v>1.2576892899770042</v>
      </c>
      <c r="P122" s="101">
        <v>1.6415119624262786</v>
      </c>
    </row>
    <row r="123" spans="1:16" x14ac:dyDescent="0.15">
      <c r="A123" s="102" t="s">
        <v>310</v>
      </c>
      <c r="B123" s="100">
        <v>5.0540000000000003</v>
      </c>
      <c r="C123" s="100">
        <v>5.117</v>
      </c>
      <c r="D123" s="100">
        <v>10.69</v>
      </c>
      <c r="E123" s="100">
        <v>11.000037919557441</v>
      </c>
      <c r="F123" s="100">
        <v>11.029199999999998</v>
      </c>
      <c r="G123" s="100">
        <v>22.270499999999995</v>
      </c>
      <c r="H123" s="100">
        <v>22.270499999999998</v>
      </c>
      <c r="I123" s="100">
        <v>22.270499999999995</v>
      </c>
      <c r="J123" s="100">
        <v>22.270499999999995</v>
      </c>
      <c r="K123" s="100">
        <v>22.270500000000002</v>
      </c>
      <c r="L123" s="100">
        <v>22.270499999999995</v>
      </c>
      <c r="M123" s="115"/>
      <c r="N123" s="101">
        <v>7.7790240662010124</v>
      </c>
      <c r="O123" s="101">
        <v>3.7379384421774242</v>
      </c>
      <c r="P123" s="101">
        <v>0</v>
      </c>
    </row>
    <row r="124" spans="1:16" ht="11.25" thickBot="1" x14ac:dyDescent="0.2">
      <c r="A124" s="104" t="s">
        <v>311</v>
      </c>
      <c r="B124" s="120">
        <v>14.57</v>
      </c>
      <c r="C124" s="120">
        <v>19.799424311669956</v>
      </c>
      <c r="D124" s="120">
        <v>20.038565809684648</v>
      </c>
      <c r="E124" s="120">
        <v>24.689023530786507</v>
      </c>
      <c r="F124" s="120">
        <v>25.626247560487126</v>
      </c>
      <c r="G124" s="120">
        <v>29.831486373056165</v>
      </c>
      <c r="H124" s="120">
        <v>33.635947067163578</v>
      </c>
      <c r="I124" s="120">
        <v>35.136325740363105</v>
      </c>
      <c r="J124" s="120">
        <v>37.084917973297067</v>
      </c>
      <c r="K124" s="120">
        <v>41.557380403152415</v>
      </c>
      <c r="L124" s="120">
        <v>42.392006360164345</v>
      </c>
      <c r="M124" s="115"/>
      <c r="N124" s="106">
        <v>3.2382676312534331</v>
      </c>
      <c r="O124" s="106">
        <v>2.6235068443635434</v>
      </c>
      <c r="P124" s="106">
        <v>1.1635394008347566</v>
      </c>
    </row>
    <row r="125" spans="1:16" ht="11.25" thickBot="1" x14ac:dyDescent="0.2">
      <c r="A125" s="107" t="s">
        <v>312</v>
      </c>
      <c r="B125" s="108">
        <v>48.625</v>
      </c>
      <c r="C125" s="108">
        <v>55.503999999999991</v>
      </c>
      <c r="D125" s="108">
        <v>55.567623820579946</v>
      </c>
      <c r="E125" s="108">
        <v>62.221687679340391</v>
      </c>
      <c r="F125" s="108">
        <v>66.023423657705223</v>
      </c>
      <c r="G125" s="108">
        <v>71.1542478649597</v>
      </c>
      <c r="H125" s="108">
        <v>71.997135888130487</v>
      </c>
      <c r="I125" s="108">
        <v>73.618823064834856</v>
      </c>
      <c r="J125" s="108">
        <v>76.176959577328972</v>
      </c>
      <c r="K125" s="108">
        <v>79.448321203853084</v>
      </c>
      <c r="L125" s="108">
        <v>82.973602537464828</v>
      </c>
      <c r="M125" s="115"/>
      <c r="N125" s="109">
        <v>1.3435751733858803</v>
      </c>
      <c r="O125" s="109">
        <v>1.303551170701378</v>
      </c>
      <c r="P125" s="109">
        <v>0.71200366129751114</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Romania:Reference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35.738289409750543</v>
      </c>
      <c r="C128" s="98">
        <v>35.618058621670841</v>
      </c>
      <c r="D128" s="98">
        <v>31.920366944903712</v>
      </c>
      <c r="E128" s="98">
        <v>29.234160952946397</v>
      </c>
      <c r="F128" s="98">
        <v>28.173334547511715</v>
      </c>
      <c r="G128" s="98">
        <v>19.038849875409475</v>
      </c>
      <c r="H128" s="98">
        <v>10.463209672236552</v>
      </c>
      <c r="I128" s="98">
        <v>5.6725801741086359</v>
      </c>
      <c r="J128" s="98">
        <v>5.015521997050894</v>
      </c>
      <c r="K128" s="98">
        <v>4.1208948407132437</v>
      </c>
      <c r="L128" s="98">
        <v>7.893700276296677</v>
      </c>
      <c r="M128" s="177"/>
      <c r="N128" s="98">
        <v>-3.8179224648468306</v>
      </c>
      <c r="O128" s="98">
        <v>-21.45715727266716</v>
      </c>
      <c r="P128" s="98">
        <v>-2.5695093959398747</v>
      </c>
    </row>
    <row r="129" spans="1:16" x14ac:dyDescent="0.15">
      <c r="A129" s="99" t="s">
        <v>308</v>
      </c>
      <c r="B129" s="101">
        <v>6.5868143587312531</v>
      </c>
      <c r="C129" s="101">
        <v>3.1564106057628512</v>
      </c>
      <c r="D129" s="101">
        <v>1.0834660584354199</v>
      </c>
      <c r="E129" s="101">
        <v>0.94254619066416001</v>
      </c>
      <c r="F129" s="101">
        <v>0.5746394376309345</v>
      </c>
      <c r="G129" s="101">
        <v>0.31367877078408407</v>
      </c>
      <c r="H129" s="101">
        <v>0.29454941296098669</v>
      </c>
      <c r="I129" s="101">
        <v>0.27570027629710497</v>
      </c>
      <c r="J129" s="101">
        <v>0.28509437592743553</v>
      </c>
      <c r="K129" s="101">
        <v>0.27335533868643691</v>
      </c>
      <c r="L129" s="101">
        <v>0.24555462341096099</v>
      </c>
      <c r="M129" s="177"/>
      <c r="N129" s="101">
        <v>-5.5033483002958334</v>
      </c>
      <c r="O129" s="101">
        <v>-0.78891664547443319</v>
      </c>
      <c r="P129" s="101">
        <v>-4.8994789550025702E-2</v>
      </c>
    </row>
    <row r="130" spans="1:16" x14ac:dyDescent="0.15">
      <c r="A130" s="99" t="s">
        <v>309</v>
      </c>
      <c r="B130" s="101">
        <v>17.317055614551624</v>
      </c>
      <c r="C130" s="101">
        <v>16.334307956787352</v>
      </c>
      <c r="D130" s="101">
        <v>11.696761161164165</v>
      </c>
      <c r="E130" s="101">
        <v>12.465379914092532</v>
      </c>
      <c r="F130" s="101">
        <v>15.733172962756834</v>
      </c>
      <c r="G130" s="101">
        <v>7.4234714712722676</v>
      </c>
      <c r="H130" s="101">
        <v>11.591308863795184</v>
      </c>
      <c r="I130" s="101">
        <v>16.073257859428587</v>
      </c>
      <c r="J130" s="101">
        <v>16.781574485474067</v>
      </c>
      <c r="K130" s="101">
        <v>15.266883704878174</v>
      </c>
      <c r="L130" s="101">
        <v>13.929325488895509</v>
      </c>
      <c r="M130" s="177"/>
      <c r="N130" s="101">
        <v>-5.6202944533874586</v>
      </c>
      <c r="O130" s="101">
        <v>-0.10545229736898065</v>
      </c>
      <c r="P130" s="101">
        <v>2.3380166251003249</v>
      </c>
    </row>
    <row r="131" spans="1:16" x14ac:dyDescent="0.15">
      <c r="A131" s="102" t="s">
        <v>310</v>
      </c>
      <c r="B131" s="101">
        <v>10.393830334190232</v>
      </c>
      <c r="C131" s="101">
        <v>9.2191553761891054</v>
      </c>
      <c r="D131" s="101">
        <v>19.237820991800024</v>
      </c>
      <c r="E131" s="101">
        <v>17.678784246814647</v>
      </c>
      <c r="F131" s="101">
        <v>16.704980428128469</v>
      </c>
      <c r="G131" s="101">
        <v>31.29890437780486</v>
      </c>
      <c r="H131" s="101">
        <v>30.932480473395515</v>
      </c>
      <c r="I131" s="101">
        <v>30.251094859784349</v>
      </c>
      <c r="J131" s="101">
        <v>29.235217739811077</v>
      </c>
      <c r="K131" s="101">
        <v>28.031429314732868</v>
      </c>
      <c r="L131" s="101">
        <v>26.840464098138032</v>
      </c>
      <c r="M131" s="177"/>
      <c r="N131" s="101">
        <v>8.8439906576097922</v>
      </c>
      <c r="O131" s="101">
        <v>11.69465948159549</v>
      </c>
      <c r="P131" s="101">
        <v>-4.092016375257483</v>
      </c>
    </row>
    <row r="132" spans="1:16" ht="11.25" thickBot="1" x14ac:dyDescent="0.2">
      <c r="A132" s="104" t="s">
        <v>311</v>
      </c>
      <c r="B132" s="106">
        <v>29.96401028277635</v>
      </c>
      <c r="C132" s="106">
        <v>35.672067439589867</v>
      </c>
      <c r="D132" s="106">
        <v>36.061584843696686</v>
      </c>
      <c r="E132" s="106">
        <v>39.67912869548227</v>
      </c>
      <c r="F132" s="106">
        <v>38.813872623972038</v>
      </c>
      <c r="G132" s="106">
        <v>41.925095504729299</v>
      </c>
      <c r="H132" s="106">
        <v>46.718451577611759</v>
      </c>
      <c r="I132" s="106">
        <v>47.727366830381321</v>
      </c>
      <c r="J132" s="106">
        <v>48.682591401736531</v>
      </c>
      <c r="K132" s="106">
        <v>52.307436800989272</v>
      </c>
      <c r="L132" s="106">
        <v>51.090955513258812</v>
      </c>
      <c r="M132" s="177"/>
      <c r="N132" s="106">
        <v>6.0975745609203358</v>
      </c>
      <c r="O132" s="106">
        <v>10.656866733915074</v>
      </c>
      <c r="P132" s="106">
        <v>4.3725039356470532</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Romania:Reference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7.6015900000000007</v>
      </c>
      <c r="C135" s="97">
        <v>7.05741</v>
      </c>
      <c r="D135" s="97">
        <v>6.6433600000000004</v>
      </c>
      <c r="E135" s="97">
        <v>6.4413400000000003</v>
      </c>
      <c r="F135" s="97">
        <v>5.6259800000000002</v>
      </c>
      <c r="G135" s="97">
        <v>3.0940799999999999</v>
      </c>
      <c r="H135" s="97">
        <v>1.90926</v>
      </c>
      <c r="I135" s="97">
        <v>0.86091282293625304</v>
      </c>
      <c r="J135" s="97">
        <v>0.76991282293625307</v>
      </c>
      <c r="K135" s="97">
        <v>0.66617282293625291</v>
      </c>
      <c r="L135" s="97">
        <v>0.88534321240055414</v>
      </c>
      <c r="M135" s="115"/>
      <c r="N135" s="98">
        <v>-1.3383590191125561</v>
      </c>
      <c r="O135" s="98">
        <v>-6.0441416806378818</v>
      </c>
      <c r="P135" s="98">
        <v>-3.7695914958879806</v>
      </c>
    </row>
    <row r="136" spans="1:16" x14ac:dyDescent="0.15">
      <c r="A136" s="99" t="s">
        <v>5</v>
      </c>
      <c r="B136" s="100">
        <v>1.8062684000000002</v>
      </c>
      <c r="C136" s="100">
        <v>1.6914514000000003</v>
      </c>
      <c r="D136" s="100">
        <v>1.7589014000000003</v>
      </c>
      <c r="E136" s="100">
        <v>1.3599014</v>
      </c>
      <c r="F136" s="100">
        <v>1.131678</v>
      </c>
      <c r="G136" s="100">
        <v>0.77067799999999997</v>
      </c>
      <c r="H136" s="100">
        <v>0.675678</v>
      </c>
      <c r="I136" s="100">
        <v>0.11949123969996511</v>
      </c>
      <c r="J136" s="100">
        <v>0.11949123969996511</v>
      </c>
      <c r="K136" s="100">
        <v>0.11939623969996513</v>
      </c>
      <c r="L136" s="100">
        <v>0.11495000000000002</v>
      </c>
      <c r="M136" s="115"/>
      <c r="N136" s="101">
        <v>-0.26538373380785574</v>
      </c>
      <c r="O136" s="101">
        <v>-4.6710270214394338</v>
      </c>
      <c r="P136" s="101">
        <v>-8.475269267779284</v>
      </c>
    </row>
    <row r="137" spans="1:16" x14ac:dyDescent="0.15">
      <c r="A137" s="99" t="s">
        <v>22</v>
      </c>
      <c r="B137" s="100">
        <v>3.7277905000000002</v>
      </c>
      <c r="C137" s="100">
        <v>3.4386105000000002</v>
      </c>
      <c r="D137" s="100">
        <v>3.4877193500000003</v>
      </c>
      <c r="E137" s="100">
        <v>4.1725733500000004</v>
      </c>
      <c r="F137" s="100">
        <v>4.2212801599910623</v>
      </c>
      <c r="G137" s="100">
        <v>4.1698024403270644</v>
      </c>
      <c r="H137" s="100">
        <v>3.9589024403270643</v>
      </c>
      <c r="I137" s="100">
        <v>2.2481625659214117</v>
      </c>
      <c r="J137" s="100">
        <v>2.3381861961500232</v>
      </c>
      <c r="K137" s="100">
        <v>2.2046752601561628</v>
      </c>
      <c r="L137" s="100">
        <v>3.2571564172640146</v>
      </c>
      <c r="M137" s="115"/>
      <c r="N137" s="101">
        <v>-0.66346585826176918</v>
      </c>
      <c r="O137" s="101">
        <v>0.63560537262996597</v>
      </c>
      <c r="P137" s="101">
        <v>-0.97081821281942426</v>
      </c>
    </row>
    <row r="138" spans="1:16" x14ac:dyDescent="0.15">
      <c r="A138" s="102" t="s">
        <v>7</v>
      </c>
      <c r="B138" s="100">
        <v>0.67200000000000004</v>
      </c>
      <c r="C138" s="100">
        <v>0.67200000000000004</v>
      </c>
      <c r="D138" s="100">
        <v>1.3440000000000001</v>
      </c>
      <c r="E138" s="100">
        <v>1.4139999999999999</v>
      </c>
      <c r="F138" s="100">
        <v>1.4139999999999999</v>
      </c>
      <c r="G138" s="100">
        <v>2.8279999999999998</v>
      </c>
      <c r="H138" s="100">
        <v>2.8279999999999998</v>
      </c>
      <c r="I138" s="100">
        <v>2.8279999999999998</v>
      </c>
      <c r="J138" s="100">
        <v>2.8279999999999998</v>
      </c>
      <c r="K138" s="100">
        <v>2.8279999999999998</v>
      </c>
      <c r="L138" s="100">
        <v>2.8279999999999998</v>
      </c>
      <c r="M138" s="115"/>
      <c r="N138" s="101">
        <v>7.1773462536293131</v>
      </c>
      <c r="O138" s="101">
        <v>3.7896402964051834</v>
      </c>
      <c r="P138" s="101">
        <v>0</v>
      </c>
    </row>
    <row r="139" spans="1:16" ht="11.25" thickBot="1" x14ac:dyDescent="0.2">
      <c r="A139" s="104" t="s">
        <v>313</v>
      </c>
      <c r="B139" s="120">
        <v>6.3891549999999997</v>
      </c>
      <c r="C139" s="120">
        <v>6.2936550000000002</v>
      </c>
      <c r="D139" s="120">
        <v>6.8859978237553978</v>
      </c>
      <c r="E139" s="120">
        <v>11.508472043848332</v>
      </c>
      <c r="F139" s="120">
        <v>11.596652480947638</v>
      </c>
      <c r="G139" s="120">
        <v>13.450579458668418</v>
      </c>
      <c r="H139" s="120">
        <v>15.04196483817247</v>
      </c>
      <c r="I139" s="120">
        <v>15.382715745854595</v>
      </c>
      <c r="J139" s="120">
        <v>15.810834368877604</v>
      </c>
      <c r="K139" s="120">
        <v>17.876038654579535</v>
      </c>
      <c r="L139" s="120">
        <v>18.583424628963542</v>
      </c>
      <c r="M139" s="115"/>
      <c r="N139" s="106">
        <v>0.75169139226809456</v>
      </c>
      <c r="O139" s="106">
        <v>3.9840873396794096</v>
      </c>
      <c r="P139" s="106">
        <v>1.0627377832618912</v>
      </c>
    </row>
    <row r="140" spans="1:16" ht="11.25" thickBot="1" x14ac:dyDescent="0.2">
      <c r="A140" s="107" t="s">
        <v>467</v>
      </c>
      <c r="B140" s="108">
        <v>20.196803899999999</v>
      </c>
      <c r="C140" s="108">
        <v>19.153126900000004</v>
      </c>
      <c r="D140" s="108">
        <v>20.119978573755397</v>
      </c>
      <c r="E140" s="108">
        <v>24.896286793848333</v>
      </c>
      <c r="F140" s="108">
        <v>23.989590640938701</v>
      </c>
      <c r="G140" s="108">
        <v>24.31313989899548</v>
      </c>
      <c r="H140" s="108">
        <v>24.413805278499535</v>
      </c>
      <c r="I140" s="108">
        <v>21.439282374412223</v>
      </c>
      <c r="J140" s="108">
        <v>21.866424627663847</v>
      </c>
      <c r="K140" s="108">
        <v>23.694282977371916</v>
      </c>
      <c r="L140" s="108">
        <v>25.668874258628108</v>
      </c>
      <c r="M140" s="115"/>
      <c r="N140" s="109">
        <v>-3.8103626804131263E-2</v>
      </c>
      <c r="O140" s="109">
        <v>0.97186968653319994</v>
      </c>
      <c r="P140" s="109">
        <v>0.25096628026604062</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Romania:Reference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37.637588787006052</v>
      </c>
      <c r="C143" s="98">
        <v>36.847299330533851</v>
      </c>
      <c r="D143" s="98">
        <v>33.018723035150906</v>
      </c>
      <c r="E143" s="98">
        <v>25.872693600202268</v>
      </c>
      <c r="F143" s="98">
        <v>23.451754905726307</v>
      </c>
      <c r="G143" s="98">
        <v>12.725958115051339</v>
      </c>
      <c r="H143" s="98">
        <v>7.8204113542325366</v>
      </c>
      <c r="I143" s="98">
        <v>4.0155860065715272</v>
      </c>
      <c r="J143" s="98">
        <v>3.5209817610612668</v>
      </c>
      <c r="K143" s="98">
        <v>2.8115340040990024</v>
      </c>
      <c r="L143" s="98">
        <v>3.4490924825149385</v>
      </c>
      <c r="M143" s="177"/>
      <c r="N143" s="98">
        <v>-4.6188657518551466</v>
      </c>
      <c r="O143" s="98">
        <v>-25.198311680918369</v>
      </c>
      <c r="P143" s="98">
        <v>-4.3713188717175981</v>
      </c>
    </row>
    <row r="144" spans="1:16" x14ac:dyDescent="0.15">
      <c r="A144" s="99" t="s">
        <v>5</v>
      </c>
      <c r="B144" s="101">
        <v>8.9433378119792515</v>
      </c>
      <c r="C144" s="101">
        <v>8.8312023871151819</v>
      </c>
      <c r="D144" s="101">
        <v>8.742063981590519</v>
      </c>
      <c r="E144" s="101">
        <v>5.462265964641845</v>
      </c>
      <c r="F144" s="101">
        <v>4.7173710337047998</v>
      </c>
      <c r="G144" s="101">
        <v>3.1698003762641993</v>
      </c>
      <c r="H144" s="101">
        <v>2.7676062469255798</v>
      </c>
      <c r="I144" s="101">
        <v>0.55734719853579562</v>
      </c>
      <c r="J144" s="101">
        <v>0.54645988877757956</v>
      </c>
      <c r="K144" s="101">
        <v>0.50390315593845469</v>
      </c>
      <c r="L144" s="101">
        <v>0.44781862594290339</v>
      </c>
      <c r="M144" s="177"/>
      <c r="N144" s="101">
        <v>-0.20127383038873248</v>
      </c>
      <c r="O144" s="101">
        <v>-5.9744577346649397</v>
      </c>
      <c r="P144" s="101">
        <v>-2.3197876209826762</v>
      </c>
    </row>
    <row r="145" spans="1:16" x14ac:dyDescent="0.15">
      <c r="A145" s="99" t="s">
        <v>22</v>
      </c>
      <c r="B145" s="101">
        <v>18.457328785570873</v>
      </c>
      <c r="C145" s="101">
        <v>17.953259109874114</v>
      </c>
      <c r="D145" s="101">
        <v>17.334607674728836</v>
      </c>
      <c r="E145" s="101">
        <v>16.759821994945082</v>
      </c>
      <c r="F145" s="101">
        <v>17.596299258176444</v>
      </c>
      <c r="G145" s="101">
        <v>17.150406971907991</v>
      </c>
      <c r="H145" s="101">
        <v>16.215835242257562</v>
      </c>
      <c r="I145" s="101">
        <v>10.486183850092823</v>
      </c>
      <c r="J145" s="101">
        <v>10.693043037277874</v>
      </c>
      <c r="K145" s="101">
        <v>9.3046717736157358</v>
      </c>
      <c r="L145" s="101">
        <v>12.689128414617494</v>
      </c>
      <c r="M145" s="177"/>
      <c r="N145" s="101">
        <v>-1.1227211108420363</v>
      </c>
      <c r="O145" s="101">
        <v>-1.1187724324712747</v>
      </c>
      <c r="P145" s="101">
        <v>-3.5267068276400675</v>
      </c>
    </row>
    <row r="146" spans="1:16" x14ac:dyDescent="0.15">
      <c r="A146" s="102" t="s">
        <v>7</v>
      </c>
      <c r="B146" s="101">
        <v>3.3272591214296043</v>
      </c>
      <c r="C146" s="101">
        <v>3.5085654865054954</v>
      </c>
      <c r="D146" s="101">
        <v>6.679927590743663</v>
      </c>
      <c r="E146" s="101">
        <v>5.679561822646531</v>
      </c>
      <c r="F146" s="101">
        <v>5.8942231285388491</v>
      </c>
      <c r="G146" s="101">
        <v>11.631570466621802</v>
      </c>
      <c r="H146" s="101">
        <v>11.583610042513651</v>
      </c>
      <c r="I146" s="101">
        <v>13.190740019242515</v>
      </c>
      <c r="J146" s="101">
        <v>12.933069983568394</v>
      </c>
      <c r="K146" s="101">
        <v>11.935368555785146</v>
      </c>
      <c r="L146" s="101">
        <v>11.01723422502419</v>
      </c>
      <c r="M146" s="177"/>
      <c r="N146" s="101">
        <v>3.3526684693140587</v>
      </c>
      <c r="O146" s="101">
        <v>4.9036824517699884</v>
      </c>
      <c r="P146" s="101">
        <v>-0.56637581748946175</v>
      </c>
    </row>
    <row r="147" spans="1:16" ht="11.25" thickBot="1" x14ac:dyDescent="0.2">
      <c r="A147" s="104" t="s">
        <v>313</v>
      </c>
      <c r="B147" s="106">
        <v>31.634485494014228</v>
      </c>
      <c r="C147" s="106">
        <v>32.859673685971345</v>
      </c>
      <c r="D147" s="106">
        <v>34.224677717786086</v>
      </c>
      <c r="E147" s="106">
        <v>46.225656617564276</v>
      </c>
      <c r="F147" s="106">
        <v>48.340351673853597</v>
      </c>
      <c r="G147" s="106">
        <v>55.322264070154681</v>
      </c>
      <c r="H147" s="106">
        <v>61.612537114070676</v>
      </c>
      <c r="I147" s="106">
        <v>71.750142925557356</v>
      </c>
      <c r="J147" s="106">
        <v>72.306445329314883</v>
      </c>
      <c r="K147" s="106">
        <v>75.444522510561669</v>
      </c>
      <c r="L147" s="106">
        <v>72.396726251900489</v>
      </c>
      <c r="M147" s="177"/>
      <c r="N147" s="106">
        <v>2.590192223771858</v>
      </c>
      <c r="O147" s="106">
        <v>27.38785939628459</v>
      </c>
      <c r="P147" s="106">
        <v>10.784189137829813</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Romania:Reference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2.002E-2</v>
      </c>
      <c r="D150" s="98">
        <v>0.13650000000000001</v>
      </c>
      <c r="E150" s="98">
        <v>0</v>
      </c>
      <c r="F150" s="98">
        <v>0.42869999999999997</v>
      </c>
      <c r="G150" s="98">
        <v>0</v>
      </c>
      <c r="H150" s="98">
        <v>0</v>
      </c>
      <c r="I150" s="98">
        <v>0.50965282293625291</v>
      </c>
      <c r="J150" s="98">
        <v>0</v>
      </c>
      <c r="K150" s="98">
        <v>0</v>
      </c>
      <c r="L150" s="98">
        <v>0.74884321240055396</v>
      </c>
      <c r="M150" s="177"/>
      <c r="N150" s="98">
        <v>0.15652000000000002</v>
      </c>
      <c r="O150" s="98">
        <v>0.42869999999999997</v>
      </c>
      <c r="P150" s="98">
        <v>1.2584960353368069</v>
      </c>
    </row>
    <row r="151" spans="1:16" x14ac:dyDescent="0.15">
      <c r="A151" s="99" t="s">
        <v>5</v>
      </c>
      <c r="B151" s="101"/>
      <c r="C151" s="101">
        <v>5.0483E-2</v>
      </c>
      <c r="D151" s="101">
        <v>6.745000000000001E-2</v>
      </c>
      <c r="E151" s="101">
        <v>0</v>
      </c>
      <c r="F151" s="101">
        <v>0.51014999999999999</v>
      </c>
      <c r="G151" s="101">
        <v>0</v>
      </c>
      <c r="H151" s="101">
        <v>0</v>
      </c>
      <c r="I151" s="101">
        <v>4.4462396999651052E-3</v>
      </c>
      <c r="J151" s="101">
        <v>4.7500000000000001E-2</v>
      </c>
      <c r="K151" s="101">
        <v>0</v>
      </c>
      <c r="L151" s="101">
        <v>0</v>
      </c>
      <c r="M151" s="177"/>
      <c r="N151" s="101">
        <v>0.11793300000000001</v>
      </c>
      <c r="O151" s="101">
        <v>0.51014999999999999</v>
      </c>
      <c r="P151" s="101">
        <v>5.1946239699965105E-2</v>
      </c>
    </row>
    <row r="152" spans="1:16" x14ac:dyDescent="0.15">
      <c r="A152" s="99" t="s">
        <v>22</v>
      </c>
      <c r="B152" s="101"/>
      <c r="C152" s="101">
        <v>6.7449999999999993E-3</v>
      </c>
      <c r="D152" s="101">
        <v>0.31605885</v>
      </c>
      <c r="E152" s="101">
        <v>0.89765400000000029</v>
      </c>
      <c r="F152" s="101">
        <v>2.4360568099910616</v>
      </c>
      <c r="G152" s="101">
        <v>0.13852228033600231</v>
      </c>
      <c r="H152" s="101">
        <v>0</v>
      </c>
      <c r="I152" s="101">
        <v>0.62250000000000005</v>
      </c>
      <c r="J152" s="101">
        <v>0.42831287319658234</v>
      </c>
      <c r="K152" s="101">
        <v>0.64031356400613926</v>
      </c>
      <c r="L152" s="101">
        <v>1.213126157107852</v>
      </c>
      <c r="M152" s="177"/>
      <c r="N152" s="101">
        <v>0.32280385</v>
      </c>
      <c r="O152" s="101">
        <v>3.4722330903270642</v>
      </c>
      <c r="P152" s="101">
        <v>2.9042525943105737</v>
      </c>
    </row>
    <row r="153" spans="1:16" x14ac:dyDescent="0.15">
      <c r="A153" s="102" t="s">
        <v>7</v>
      </c>
      <c r="B153" s="101"/>
      <c r="C153" s="101">
        <v>0</v>
      </c>
      <c r="D153" s="101">
        <v>0.67200000000000004</v>
      </c>
      <c r="E153" s="101">
        <v>0</v>
      </c>
      <c r="F153" s="101">
        <v>0</v>
      </c>
      <c r="G153" s="101">
        <v>1.4139999999999999</v>
      </c>
      <c r="H153" s="101">
        <v>0.70699999999999996</v>
      </c>
      <c r="I153" s="101">
        <v>0</v>
      </c>
      <c r="J153" s="101">
        <v>0.70699999999999996</v>
      </c>
      <c r="K153" s="101">
        <v>0</v>
      </c>
      <c r="L153" s="101">
        <v>0</v>
      </c>
      <c r="M153" s="177"/>
      <c r="N153" s="101">
        <v>0.67200000000000004</v>
      </c>
      <c r="O153" s="101">
        <v>2.121</v>
      </c>
      <c r="P153" s="101">
        <v>0.70699999999999996</v>
      </c>
    </row>
    <row r="154" spans="1:16" ht="11.25" thickBot="1" x14ac:dyDescent="0.2">
      <c r="A154" s="104" t="s">
        <v>313</v>
      </c>
      <c r="B154" s="106"/>
      <c r="C154" s="106">
        <v>0.12863359531007881</v>
      </c>
      <c r="D154" s="106">
        <v>0.59234282375539782</v>
      </c>
      <c r="E154" s="106">
        <v>4.9545111562446023</v>
      </c>
      <c r="F154" s="106">
        <v>8.8180437099306438E-2</v>
      </c>
      <c r="G154" s="106">
        <v>1.8539269777207799</v>
      </c>
      <c r="H154" s="106">
        <v>1.5913853795040502</v>
      </c>
      <c r="I154" s="106">
        <v>0.3407509076821254</v>
      </c>
      <c r="J154" s="106">
        <v>2.6580769467784089</v>
      </c>
      <c r="K154" s="106">
        <v>4.9882802283714884</v>
      </c>
      <c r="L154" s="106">
        <v>1.4130650497559474</v>
      </c>
      <c r="M154" s="177"/>
      <c r="N154" s="106">
        <v>0.7209764190654766</v>
      </c>
      <c r="O154" s="106">
        <v>8.4880039505687392</v>
      </c>
      <c r="P154" s="106">
        <v>9.4001731325879696</v>
      </c>
    </row>
    <row r="155" spans="1:16" ht="11.25" thickBot="1" x14ac:dyDescent="0.2">
      <c r="A155" s="107" t="s">
        <v>393</v>
      </c>
      <c r="B155" s="108"/>
      <c r="C155" s="109">
        <v>0.20588159531007882</v>
      </c>
      <c r="D155" s="109">
        <v>1.7843516737553979</v>
      </c>
      <c r="E155" s="109">
        <v>5.8521651562446024</v>
      </c>
      <c r="F155" s="109">
        <v>3.463087247090368</v>
      </c>
      <c r="G155" s="109">
        <v>3.406449258056782</v>
      </c>
      <c r="H155" s="109">
        <v>2.2983853795040501</v>
      </c>
      <c r="I155" s="109">
        <v>1.4773499703183435</v>
      </c>
      <c r="J155" s="109">
        <v>3.8408898199749912</v>
      </c>
      <c r="K155" s="109">
        <v>5.6285937923776279</v>
      </c>
      <c r="L155" s="109">
        <v>3.3750344192643533</v>
      </c>
      <c r="M155" s="177"/>
      <c r="N155" s="109">
        <v>1.9902332690654767</v>
      </c>
      <c r="O155" s="109">
        <v>15.020087040895802</v>
      </c>
      <c r="P155" s="109">
        <v>14.321868001935314</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Romania:Reference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25.266036336670371</v>
      </c>
      <c r="C158" s="98">
        <v>28.01130752996302</v>
      </c>
      <c r="D158" s="98">
        <v>28.552326720689774</v>
      </c>
      <c r="E158" s="98">
        <v>39.205010812628757</v>
      </c>
      <c r="F158" s="98">
        <v>39.237639179554414</v>
      </c>
      <c r="G158" s="98">
        <v>37.819045991162405</v>
      </c>
      <c r="H158" s="98">
        <v>40.118426479387168</v>
      </c>
      <c r="I158" s="98">
        <v>43.661407737061303</v>
      </c>
      <c r="J158" s="98">
        <v>44.646967481472124</v>
      </c>
      <c r="K158" s="98">
        <v>43.516194202235553</v>
      </c>
      <c r="L158" s="98">
        <v>44.189991075397906</v>
      </c>
      <c r="M158" s="177"/>
      <c r="N158" s="98">
        <v>3.2862903840194022</v>
      </c>
      <c r="O158" s="98">
        <v>11.566099758697394</v>
      </c>
      <c r="P158" s="98">
        <v>4.0715645960107381</v>
      </c>
    </row>
    <row r="159" spans="1:16" x14ac:dyDescent="0.15">
      <c r="A159" s="99" t="s">
        <v>316</v>
      </c>
      <c r="B159" s="101">
        <v>27.483551923569411</v>
      </c>
      <c r="C159" s="101">
        <v>33.081141750074927</v>
      </c>
      <c r="D159" s="101">
        <v>31.527548746259104</v>
      </c>
      <c r="E159" s="101">
        <v>28.530087407417813</v>
      </c>
      <c r="F159" s="101">
        <v>31.417461938715029</v>
      </c>
      <c r="G159" s="101">
        <v>33.408400019729022</v>
      </c>
      <c r="H159" s="101">
        <v>33.664768908516294</v>
      </c>
      <c r="I159" s="101">
        <v>39.198957730702226</v>
      </c>
      <c r="J159" s="101">
        <v>39.768732656679148</v>
      </c>
      <c r="K159" s="101">
        <v>38.276925570872592</v>
      </c>
      <c r="L159" s="101">
        <v>36.900225309257038</v>
      </c>
      <c r="M159" s="177"/>
      <c r="N159" s="101">
        <v>4.0439968226896923</v>
      </c>
      <c r="O159" s="101">
        <v>2.13722016225719</v>
      </c>
      <c r="P159" s="101">
        <v>3.2354564007407447</v>
      </c>
    </row>
    <row r="160" spans="1:16" x14ac:dyDescent="0.15">
      <c r="A160" s="99" t="s">
        <v>317</v>
      </c>
      <c r="B160" s="101">
        <v>32.269980965177467</v>
      </c>
      <c r="C160" s="101">
        <v>26.171040008079039</v>
      </c>
      <c r="D160" s="101">
        <v>10.8</v>
      </c>
      <c r="E160" s="101">
        <v>12.039751512798812</v>
      </c>
      <c r="F160" s="101">
        <v>12.256197075683426</v>
      </c>
      <c r="G160" s="101">
        <v>8.9107421517643264</v>
      </c>
      <c r="H160" s="101">
        <v>10.048051043249346</v>
      </c>
      <c r="I160" s="101">
        <v>11.358792892987525</v>
      </c>
      <c r="J160" s="101">
        <v>11.913245314497397</v>
      </c>
      <c r="K160" s="101">
        <v>11.186343337226228</v>
      </c>
      <c r="L160" s="101">
        <v>13.036880068193716</v>
      </c>
      <c r="M160" s="177"/>
      <c r="N160" s="101">
        <v>-21.469980965177466</v>
      </c>
      <c r="O160" s="101">
        <v>-0.75194895675065432</v>
      </c>
      <c r="P160" s="101">
        <v>2.9888290249443692</v>
      </c>
    </row>
    <row r="161" spans="1:30" x14ac:dyDescent="0.15">
      <c r="A161" s="99" t="s">
        <v>364</v>
      </c>
      <c r="B161" s="101">
        <v>39.243599689681922</v>
      </c>
      <c r="C161" s="101">
        <v>43.372662548600474</v>
      </c>
      <c r="D161" s="101">
        <v>52.661706725614081</v>
      </c>
      <c r="E161" s="101">
        <v>54.627094373843335</v>
      </c>
      <c r="F161" s="101">
        <v>53.027746160394912</v>
      </c>
      <c r="G161" s="101">
        <v>71.042400129843116</v>
      </c>
      <c r="H161" s="101">
        <v>76.32214615512315</v>
      </c>
      <c r="I161" s="101">
        <v>77.389673581133707</v>
      </c>
      <c r="J161" s="101">
        <v>77.407124060723604</v>
      </c>
      <c r="K161" s="101">
        <v>79.996366485303582</v>
      </c>
      <c r="L161" s="101">
        <v>75.311726378126139</v>
      </c>
      <c r="M161" s="177"/>
      <c r="N161" s="101">
        <v>13.418107035932159</v>
      </c>
      <c r="O161" s="101">
        <v>23.660439429509069</v>
      </c>
      <c r="P161" s="101">
        <v>-1.0104197769970114</v>
      </c>
    </row>
    <row r="162" spans="1:30" ht="12.75" thickBot="1" x14ac:dyDescent="0.25">
      <c r="A162" s="104" t="s">
        <v>355</v>
      </c>
      <c r="B162" s="159">
        <v>0.44786560600224579</v>
      </c>
      <c r="C162" s="159">
        <v>0.43676584837552906</v>
      </c>
      <c r="D162" s="159">
        <v>0.40366324329605441</v>
      </c>
      <c r="E162" s="159">
        <v>0.32086701702668258</v>
      </c>
      <c r="F162" s="159">
        <v>0.31800214438681623</v>
      </c>
      <c r="G162" s="159">
        <v>0.21081511450764387</v>
      </c>
      <c r="H162" s="159">
        <v>0.14637093922631472</v>
      </c>
      <c r="I162" s="159">
        <v>0.11316917089538517</v>
      </c>
      <c r="J162" s="159">
        <v>0.10784235504222442</v>
      </c>
      <c r="K162" s="159">
        <v>9.7291943443320442E-2</v>
      </c>
      <c r="L162" s="159">
        <v>4.5158083851412047E-2</v>
      </c>
      <c r="M162" s="179"/>
      <c r="N162" s="164">
        <v>-4.4202362706191378E-2</v>
      </c>
      <c r="O162" s="164">
        <v>-0.25729230406973969</v>
      </c>
      <c r="P162" s="164">
        <v>-0.10121285537490268</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9.1999808168612489</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Romania:Reference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9.9242972408356671</v>
      </c>
      <c r="C166" s="122">
        <v>19.14792538137889</v>
      </c>
      <c r="D166" s="122">
        <v>23.012158150804321</v>
      </c>
      <c r="E166" s="122">
        <v>26.763369988085774</v>
      </c>
      <c r="F166" s="122">
        <v>32.873691000949485</v>
      </c>
      <c r="G166" s="122">
        <v>37.725970069228708</v>
      </c>
      <c r="H166" s="122">
        <v>41.876760811146383</v>
      </c>
      <c r="I166" s="122">
        <v>45.280780035059145</v>
      </c>
      <c r="J166" s="122">
        <v>48.49425268356417</v>
      </c>
      <c r="K166" s="122">
        <v>51.375243495004753</v>
      </c>
      <c r="L166" s="122">
        <v>54.672951505028998</v>
      </c>
      <c r="M166" s="149"/>
      <c r="N166" s="122">
        <v>8.7741651358206774</v>
      </c>
      <c r="O166" s="122">
        <v>3.0387986616332352</v>
      </c>
      <c r="P166" s="122">
        <v>1.3421169104681496</v>
      </c>
    </row>
    <row r="167" spans="1:30" x14ac:dyDescent="0.15">
      <c r="A167" s="135" t="s">
        <v>497</v>
      </c>
      <c r="B167" s="143">
        <v>9.9242972408356671</v>
      </c>
      <c r="C167" s="143">
        <v>19.14792538137889</v>
      </c>
      <c r="D167" s="143">
        <v>23.012158150804321</v>
      </c>
      <c r="E167" s="143">
        <v>26.763369988085774</v>
      </c>
      <c r="F167" s="143">
        <v>32.873691000949485</v>
      </c>
      <c r="G167" s="143">
        <v>37.725970069228708</v>
      </c>
      <c r="H167" s="143">
        <v>41.876760811146383</v>
      </c>
      <c r="I167" s="143">
        <v>45.280780035059145</v>
      </c>
      <c r="J167" s="143">
        <v>48.49425268356417</v>
      </c>
      <c r="K167" s="143">
        <v>51.375243495004753</v>
      </c>
      <c r="L167" s="143">
        <v>54.672951505028998</v>
      </c>
      <c r="M167" s="149"/>
      <c r="N167" s="124">
        <v>8.7741651358206774</v>
      </c>
      <c r="O167" s="124">
        <v>3.0387986616332352</v>
      </c>
      <c r="P167" s="124">
        <v>1.3421169104681496</v>
      </c>
    </row>
    <row r="168" spans="1:30" x14ac:dyDescent="0.15">
      <c r="A168" s="135" t="s">
        <v>474</v>
      </c>
      <c r="B168" s="143">
        <v>9.9242972408356671</v>
      </c>
      <c r="C168" s="143">
        <v>19.14792538137889</v>
      </c>
      <c r="D168" s="143">
        <v>23.012158150804321</v>
      </c>
      <c r="E168" s="143">
        <v>26.396616720884865</v>
      </c>
      <c r="F168" s="143">
        <v>32.120671480604685</v>
      </c>
      <c r="G168" s="143">
        <v>36.257092394378802</v>
      </c>
      <c r="H168" s="143">
        <v>39.961513185005586</v>
      </c>
      <c r="I168" s="143">
        <v>43.15414197126124</v>
      </c>
      <c r="J168" s="143">
        <v>46.219435204266254</v>
      </c>
      <c r="K168" s="143">
        <v>48.664677167507257</v>
      </c>
      <c r="L168" s="143">
        <v>51.878724049092312</v>
      </c>
      <c r="M168" s="149"/>
      <c r="N168" s="124">
        <v>8.7741651358206774</v>
      </c>
      <c r="O168" s="124">
        <v>2.7978966738056998</v>
      </c>
      <c r="P168" s="124">
        <v>1.3135114794670555</v>
      </c>
    </row>
    <row r="169" spans="1:30" x14ac:dyDescent="0.15">
      <c r="A169" s="99" t="s">
        <v>319</v>
      </c>
      <c r="B169" s="123">
        <v>11.466237603908498</v>
      </c>
      <c r="C169" s="123">
        <v>16.753849193394394</v>
      </c>
      <c r="D169" s="123">
        <v>17.708837366117113</v>
      </c>
      <c r="E169" s="123">
        <v>18.516091273361312</v>
      </c>
      <c r="F169" s="123">
        <v>20.162478268383261</v>
      </c>
      <c r="G169" s="123">
        <v>20.891325887684211</v>
      </c>
      <c r="H169" s="123">
        <v>21.435301503974891</v>
      </c>
      <c r="I169" s="123">
        <v>21.645173714782118</v>
      </c>
      <c r="J169" s="123">
        <v>21.521400122744641</v>
      </c>
      <c r="K169" s="123">
        <v>21.191297090561722</v>
      </c>
      <c r="L169" s="123">
        <v>20.988489403403609</v>
      </c>
      <c r="M169" s="180"/>
      <c r="N169" s="163">
        <v>6.2425997622086147</v>
      </c>
      <c r="O169" s="163">
        <v>3.7264641378577785</v>
      </c>
      <c r="P169" s="163">
        <v>-0.4468121005712824</v>
      </c>
    </row>
    <row r="170" spans="1:30" x14ac:dyDescent="0.15">
      <c r="A170" s="135" t="s">
        <v>497</v>
      </c>
      <c r="B170" s="123">
        <v>11.466237603908498</v>
      </c>
      <c r="C170" s="123">
        <v>16.753849193394394</v>
      </c>
      <c r="D170" s="123">
        <v>17.708837366117113</v>
      </c>
      <c r="E170" s="123">
        <v>18.516091273361312</v>
      </c>
      <c r="F170" s="123">
        <v>20.162478268383261</v>
      </c>
      <c r="G170" s="123">
        <v>20.891325887684211</v>
      </c>
      <c r="H170" s="123">
        <v>21.435301503974891</v>
      </c>
      <c r="I170" s="123">
        <v>21.645173714782118</v>
      </c>
      <c r="J170" s="123">
        <v>21.521400122744641</v>
      </c>
      <c r="K170" s="123">
        <v>21.191297090561722</v>
      </c>
      <c r="L170" s="123">
        <v>20.988489403403609</v>
      </c>
      <c r="M170" s="180"/>
      <c r="N170" s="163">
        <v>6.2425997622086147</v>
      </c>
      <c r="O170" s="163">
        <v>3.7264641378577785</v>
      </c>
      <c r="P170" s="163">
        <v>-0.4468121005712824</v>
      </c>
    </row>
    <row r="171" spans="1:30" x14ac:dyDescent="0.15">
      <c r="A171" s="135" t="s">
        <v>474</v>
      </c>
      <c r="B171" s="123">
        <v>11.466237603908498</v>
      </c>
      <c r="C171" s="123">
        <v>16.753849193394394</v>
      </c>
      <c r="D171" s="123">
        <v>17.708837366117113</v>
      </c>
      <c r="E171" s="123">
        <v>18.262355029632719</v>
      </c>
      <c r="F171" s="123">
        <v>19.700627491901184</v>
      </c>
      <c r="G171" s="123">
        <v>20.077912683514199</v>
      </c>
      <c r="H171" s="123">
        <v>20.454950838691992</v>
      </c>
      <c r="I171" s="123">
        <v>20.62859559303304</v>
      </c>
      <c r="J171" s="123">
        <v>20.511852506913939</v>
      </c>
      <c r="K171" s="123">
        <v>20.07324075793807</v>
      </c>
      <c r="L171" s="123">
        <v>19.915808823057915</v>
      </c>
      <c r="M171" s="180"/>
      <c r="N171" s="163">
        <v>6.2425997622086147</v>
      </c>
      <c r="O171" s="163">
        <v>2.7461134725748799</v>
      </c>
      <c r="P171" s="163">
        <v>-0.53914201563407715</v>
      </c>
    </row>
    <row r="172" spans="1:30" x14ac:dyDescent="0.15">
      <c r="A172" s="99" t="s">
        <v>503</v>
      </c>
      <c r="B172" s="124">
        <v>37.480438911269623</v>
      </c>
      <c r="C172" s="124">
        <v>66.630584149945548</v>
      </c>
      <c r="D172" s="124">
        <v>87.603663464898332</v>
      </c>
      <c r="E172" s="124">
        <v>99.566384011587644</v>
      </c>
      <c r="F172" s="124">
        <v>114.92629556511579</v>
      </c>
      <c r="G172" s="124">
        <v>130.28816760553471</v>
      </c>
      <c r="H172" s="124">
        <v>145.67196037547623</v>
      </c>
      <c r="I172" s="124">
        <v>157.92513212923657</v>
      </c>
      <c r="J172" s="124">
        <v>165.94015574199634</v>
      </c>
      <c r="K172" s="124">
        <v>172.97036815323227</v>
      </c>
      <c r="L172" s="124">
        <v>181.7159718739851</v>
      </c>
      <c r="M172" s="149"/>
      <c r="N172" s="124">
        <v>8.8608597733180297</v>
      </c>
      <c r="O172" s="124">
        <v>2.5752737872518638</v>
      </c>
      <c r="P172" s="124">
        <v>1.1115706785010282</v>
      </c>
    </row>
    <row r="173" spans="1:30" customFormat="1" ht="11.25" x14ac:dyDescent="0.2">
      <c r="A173" s="161" t="s">
        <v>504</v>
      </c>
      <c r="B173" s="130">
        <v>51.517487149635656</v>
      </c>
      <c r="C173" s="130">
        <v>104.51076233359946</v>
      </c>
      <c r="D173" s="130">
        <v>89.652308822503798</v>
      </c>
      <c r="E173" s="130">
        <v>100.80310754974985</v>
      </c>
      <c r="F173" s="130">
        <v>109.17531590516506</v>
      </c>
      <c r="G173" s="130">
        <v>122.02345038057807</v>
      </c>
      <c r="H173" s="130">
        <v>129.07856782444537</v>
      </c>
      <c r="I173" s="130">
        <v>140.02680301043111</v>
      </c>
      <c r="J173" s="130">
        <v>144.2489345504826</v>
      </c>
      <c r="K173" s="130">
        <v>142.82202372793986</v>
      </c>
      <c r="L173" s="130">
        <v>138.62658920407776</v>
      </c>
      <c r="M173" s="181"/>
      <c r="N173" s="124">
        <v>5.6965180693293815</v>
      </c>
      <c r="O173" s="124">
        <v>1.8391188494524036</v>
      </c>
      <c r="P173" s="124">
        <v>0.35745052501148233</v>
      </c>
      <c r="R173" s="92"/>
      <c r="S173" s="92"/>
      <c r="T173" s="92"/>
      <c r="U173" s="92"/>
      <c r="V173" s="92"/>
      <c r="W173" s="92"/>
      <c r="X173" s="92"/>
      <c r="Y173" s="92"/>
      <c r="Z173" s="92"/>
      <c r="AA173" s="92"/>
      <c r="AB173" s="92"/>
      <c r="AC173" s="92"/>
      <c r="AD173" s="92"/>
    </row>
    <row r="174" spans="1:30" x14ac:dyDescent="0.15">
      <c r="A174" s="99" t="s">
        <v>505</v>
      </c>
      <c r="B174" s="145">
        <v>583.32328241872108</v>
      </c>
      <c r="C174" s="145">
        <v>1049.3750530537409</v>
      </c>
      <c r="D174" s="145">
        <v>1345.646151363052</v>
      </c>
      <c r="E174" s="145">
        <v>1464.8795766634498</v>
      </c>
      <c r="F174" s="145">
        <v>1743.2072065970965</v>
      </c>
      <c r="G174" s="145">
        <v>1973.0849896990219</v>
      </c>
      <c r="H174" s="145">
        <v>2201.2213779794533</v>
      </c>
      <c r="I174" s="145">
        <v>2410.2501089660614</v>
      </c>
      <c r="J174" s="145">
        <v>2594.0629509030955</v>
      </c>
      <c r="K174" s="145">
        <v>2728.998936656275</v>
      </c>
      <c r="L174" s="145">
        <v>2902.1024705334521</v>
      </c>
      <c r="M174" s="182"/>
      <c r="N174" s="124">
        <v>8.7181756948121034</v>
      </c>
      <c r="O174" s="124">
        <v>2.491215197237584</v>
      </c>
      <c r="P174" s="124">
        <v>1.3917108008712153</v>
      </c>
    </row>
    <row r="175" spans="1:30" x14ac:dyDescent="0.15">
      <c r="A175" s="99" t="s">
        <v>506</v>
      </c>
      <c r="B175" s="146">
        <v>15.875154185906512</v>
      </c>
      <c r="C175" s="146">
        <v>26.785382834055302</v>
      </c>
      <c r="D175" s="146">
        <v>26.090837175864763</v>
      </c>
      <c r="E175" s="146">
        <v>26.517734043037898</v>
      </c>
      <c r="F175" s="146">
        <v>28.630957768064988</v>
      </c>
      <c r="G175" s="146">
        <v>29.97214108344064</v>
      </c>
      <c r="H175" s="146">
        <v>30.188954408472121</v>
      </c>
      <c r="I175" s="146">
        <v>30.595678423258711</v>
      </c>
      <c r="J175" s="146">
        <v>30.060430633499255</v>
      </c>
      <c r="K175" s="146">
        <v>28.808034600321168</v>
      </c>
      <c r="L175" s="146">
        <v>27.201565320701409</v>
      </c>
      <c r="M175" s="183"/>
      <c r="N175" s="124">
        <v>5.0937783740295339</v>
      </c>
      <c r="O175" s="124">
        <v>0.73212665160093948</v>
      </c>
      <c r="P175" s="124">
        <v>-0.51965305372196902</v>
      </c>
    </row>
    <row r="176" spans="1:30" x14ac:dyDescent="0.15">
      <c r="A176" s="99" t="s">
        <v>507</v>
      </c>
      <c r="B176" s="146">
        <v>145.56941953349775</v>
      </c>
      <c r="C176" s="146">
        <v>230.26419420564181</v>
      </c>
      <c r="D176" s="146">
        <v>126.29976565510515</v>
      </c>
      <c r="E176" s="146">
        <v>129.8616150430567</v>
      </c>
      <c r="F176" s="146">
        <v>151.81152338296107</v>
      </c>
      <c r="G176" s="146">
        <v>157.08332706259228</v>
      </c>
      <c r="H176" s="146">
        <v>153.86724486523809</v>
      </c>
      <c r="I176" s="146">
        <v>154.55636605426977</v>
      </c>
      <c r="J176" s="146">
        <v>151.66004816391842</v>
      </c>
      <c r="K176" s="146">
        <v>151.48297536556947</v>
      </c>
      <c r="L176" s="146">
        <v>148.41291523295362</v>
      </c>
      <c r="M176" s="183"/>
      <c r="N176" s="124">
        <v>-1.4099153616587645</v>
      </c>
      <c r="O176" s="124">
        <v>0.99204854944521248</v>
      </c>
      <c r="P176" s="124">
        <v>-0.18029640785177659</v>
      </c>
    </row>
    <row r="177" spans="1:16" x14ac:dyDescent="0.15">
      <c r="A177" s="99" t="s">
        <v>508</v>
      </c>
      <c r="B177" s="146">
        <v>8.034405067760293</v>
      </c>
      <c r="C177" s="146">
        <v>7.5083487067333916</v>
      </c>
      <c r="D177" s="146">
        <v>11.58355405521892</v>
      </c>
      <c r="E177" s="146">
        <v>10.430942952385458</v>
      </c>
      <c r="F177" s="146">
        <v>11.072248254799302</v>
      </c>
      <c r="G177" s="146">
        <v>10.989687231281525</v>
      </c>
      <c r="H177" s="146">
        <v>10.693065931017822</v>
      </c>
      <c r="I177" s="146">
        <v>10.585989682920417</v>
      </c>
      <c r="J177" s="146">
        <v>10.617801392220967</v>
      </c>
      <c r="K177" s="146">
        <v>10.330255701215385</v>
      </c>
      <c r="L177" s="146">
        <v>10.034289227058162</v>
      </c>
      <c r="M177" s="183"/>
      <c r="N177" s="124">
        <v>3.7262818635121597</v>
      </c>
      <c r="O177" s="124">
        <v>-0.39915550181738313</v>
      </c>
      <c r="P177" s="124">
        <v>-0.31743180262043813</v>
      </c>
    </row>
    <row r="178" spans="1:16" ht="11.25" thickBot="1" x14ac:dyDescent="0.2">
      <c r="A178" s="99" t="s">
        <v>509</v>
      </c>
      <c r="B178" s="146">
        <v>42.855560525206116</v>
      </c>
      <c r="C178" s="146">
        <v>72.087100794752729</v>
      </c>
      <c r="D178" s="146">
        <v>70.096656091583085</v>
      </c>
      <c r="E178" s="146">
        <v>76.321814480595592</v>
      </c>
      <c r="F178" s="146">
        <v>75.313435520673366</v>
      </c>
      <c r="G178" s="146">
        <v>76.223656830524916</v>
      </c>
      <c r="H178" s="146">
        <v>76.184259644787105</v>
      </c>
      <c r="I178" s="146">
        <v>68.281971072172325</v>
      </c>
      <c r="J178" s="146">
        <v>67.957734786462439</v>
      </c>
      <c r="K178" s="146">
        <v>66.563553738168125</v>
      </c>
      <c r="L178" s="146">
        <v>66.823370072541593</v>
      </c>
      <c r="M178" s="183"/>
      <c r="N178" s="124">
        <v>5.043458467663231</v>
      </c>
      <c r="O178" s="124">
        <v>0.41726706529463531</v>
      </c>
      <c r="P178" s="124">
        <v>-0.65336624119465281</v>
      </c>
    </row>
    <row r="179" spans="1:16" ht="11.25" thickBot="1" x14ac:dyDescent="0.2">
      <c r="A179" s="93" t="str">
        <f>$A$2</f>
        <v>Romania:Reference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18.267002114482445</v>
      </c>
      <c r="D180" s="127">
        <v>5.4423489712171413</v>
      </c>
      <c r="E180" s="127">
        <v>7.8638993099832248</v>
      </c>
      <c r="F180" s="127">
        <v>0.96351584058711048</v>
      </c>
      <c r="G180" s="127">
        <v>8.495957282187053</v>
      </c>
      <c r="H180" s="127">
        <v>2.4415743805006964</v>
      </c>
      <c r="I180" s="127">
        <v>1.0162175077960429</v>
      </c>
      <c r="J180" s="127">
        <v>1.5497348829885527</v>
      </c>
      <c r="K180" s="127">
        <v>1.9167561841751919</v>
      </c>
      <c r="L180" s="127">
        <v>4.6535157521610211</v>
      </c>
      <c r="M180" s="149"/>
      <c r="N180" s="165">
        <v>23.709351085699588</v>
      </c>
      <c r="O180" s="165">
        <v>19.764946813258085</v>
      </c>
      <c r="P180" s="165">
        <v>9.1362243271208072</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Romania:Reference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179.89596587034197</v>
      </c>
      <c r="D183" s="124">
        <v>230.68617213141175</v>
      </c>
      <c r="E183" s="124">
        <v>251.12654008758219</v>
      </c>
      <c r="F183" s="124">
        <v>298.84067019731737</v>
      </c>
      <c r="G183" s="124">
        <v>338.24896916812969</v>
      </c>
      <c r="H183" s="124">
        <v>377.35873816868718</v>
      </c>
      <c r="I183" s="124">
        <v>413.19285233602858</v>
      </c>
      <c r="J183" s="124">
        <v>444.70416818388287</v>
      </c>
      <c r="K183" s="124">
        <v>467.83645002829581</v>
      </c>
      <c r="L183" s="124">
        <v>497.51185286142328</v>
      </c>
      <c r="M183" s="149"/>
    </row>
    <row r="184" spans="1:16" x14ac:dyDescent="0.15">
      <c r="A184" s="99" t="s">
        <v>347</v>
      </c>
      <c r="B184" s="124">
        <v>100</v>
      </c>
      <c r="C184" s="124">
        <v>168.7251822589198</v>
      </c>
      <c r="D184" s="124">
        <v>164.35013399131222</v>
      </c>
      <c r="E184" s="124">
        <v>167.03922199747547</v>
      </c>
      <c r="F184" s="124">
        <v>180.35073822138179</v>
      </c>
      <c r="G184" s="124">
        <v>188.79905500413352</v>
      </c>
      <c r="H184" s="124">
        <v>190.16479496793156</v>
      </c>
      <c r="I184" s="124">
        <v>192.72681112238041</v>
      </c>
      <c r="J184" s="124">
        <v>189.35520424857359</v>
      </c>
      <c r="K184" s="124">
        <v>181.46617200037076</v>
      </c>
      <c r="L184" s="124">
        <v>171.34677875979401</v>
      </c>
      <c r="M184" s="149"/>
    </row>
    <row r="185" spans="1:16" ht="11.25" x14ac:dyDescent="0.2">
      <c r="A185" s="99" t="s">
        <v>348</v>
      </c>
      <c r="B185" s="124">
        <v>100</v>
      </c>
      <c r="C185" s="124">
        <v>158.18170804250167</v>
      </c>
      <c r="D185" s="124">
        <v>86.762567344057899</v>
      </c>
      <c r="E185" s="124">
        <v>89.209406384404488</v>
      </c>
      <c r="F185" s="124">
        <v>104.28805986138244</v>
      </c>
      <c r="G185" s="124">
        <v>107.90956477397027</v>
      </c>
      <c r="H185" s="124">
        <v>105.70025308772415</v>
      </c>
      <c r="I185" s="124">
        <v>106.17365003554471</v>
      </c>
      <c r="J185" s="124">
        <v>104.18400282829947</v>
      </c>
      <c r="K185" s="124">
        <v>104.06236134692489</v>
      </c>
      <c r="L185" s="124">
        <v>101.95336060868303</v>
      </c>
      <c r="M185"/>
    </row>
    <row r="186" spans="1:16" ht="12" thickBot="1" x14ac:dyDescent="0.25">
      <c r="A186" s="128" t="s">
        <v>349</v>
      </c>
      <c r="B186" s="129">
        <v>100</v>
      </c>
      <c r="C186" s="129">
        <v>93.452454082284063</v>
      </c>
      <c r="D186" s="129">
        <v>144.17438450670502</v>
      </c>
      <c r="E186" s="129">
        <v>129.82844236024104</v>
      </c>
      <c r="F186" s="129">
        <v>137.81043103277156</v>
      </c>
      <c r="G186" s="129">
        <v>136.78283754176039</v>
      </c>
      <c r="H186" s="129">
        <v>133.090948748974</v>
      </c>
      <c r="I186" s="129">
        <v>131.75822719467908</v>
      </c>
      <c r="J186" s="129">
        <v>132.15417075281758</v>
      </c>
      <c r="K186" s="129">
        <v>128.57524127912927</v>
      </c>
      <c r="L186" s="129">
        <v>124.89150276132848</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Romania:Reference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16.554080220784446</v>
      </c>
      <c r="G193" s="147">
        <v>5.812330346928686</v>
      </c>
      <c r="H193" s="147">
        <v>1.2035297379527854</v>
      </c>
      <c r="I193" s="147">
        <v>0.101968395664069</v>
      </c>
      <c r="J193" s="147">
        <v>5.1057819048620154E-2</v>
      </c>
      <c r="K193" s="147">
        <v>0</v>
      </c>
      <c r="L193" s="147">
        <v>0</v>
      </c>
      <c r="M193"/>
    </row>
    <row r="194" spans="1:16" ht="12" thickBot="1" x14ac:dyDescent="0.25">
      <c r="A194" s="128" t="s">
        <v>512</v>
      </c>
      <c r="B194" s="129">
        <v>0</v>
      </c>
      <c r="C194" s="129">
        <v>0</v>
      </c>
      <c r="D194" s="129">
        <v>0</v>
      </c>
      <c r="E194" s="129">
        <v>0</v>
      </c>
      <c r="F194" s="129">
        <v>7.4545617235322998</v>
      </c>
      <c r="G194" s="129">
        <v>6.0486238853259264</v>
      </c>
      <c r="H194" s="129">
        <v>4.6907759794060819</v>
      </c>
      <c r="I194" s="129">
        <v>3.2658249835566298</v>
      </c>
      <c r="J194" s="129">
        <v>2.5567322377203321</v>
      </c>
      <c r="K194" s="129">
        <v>2.0344993518013719</v>
      </c>
      <c r="L194" s="129">
        <v>1.5075081574816933</v>
      </c>
      <c r="M194"/>
    </row>
    <row r="195" spans="1:16" ht="12" x14ac:dyDescent="0.2">
      <c r="A195" s="150" t="s">
        <v>402</v>
      </c>
      <c r="B195" s="151">
        <v>58.902934292419559</v>
      </c>
      <c r="C195" s="151">
        <v>63.586888075202729</v>
      </c>
      <c r="D195" s="151">
        <v>51.334597510934643</v>
      </c>
      <c r="E195" s="151">
        <v>47.421632419860806</v>
      </c>
      <c r="F195" s="151">
        <v>49.285403564651027</v>
      </c>
      <c r="G195" s="151">
        <v>43.772207892575437</v>
      </c>
      <c r="H195" s="151">
        <v>38.222451515117122</v>
      </c>
      <c r="I195" s="151">
        <v>35.116376165969434</v>
      </c>
      <c r="J195" s="151">
        <v>34.662280401006598</v>
      </c>
      <c r="K195" s="151">
        <v>33.880937101778485</v>
      </c>
      <c r="L195" s="151">
        <v>30.266175758047844</v>
      </c>
      <c r="M195"/>
    </row>
    <row r="196" spans="1:16" ht="12" x14ac:dyDescent="0.2">
      <c r="A196" s="152" t="s">
        <v>404</v>
      </c>
      <c r="B196" s="149">
        <v>2.3461478562537401</v>
      </c>
      <c r="C196" s="149">
        <v>1.8715154316595692</v>
      </c>
      <c r="D196" s="149">
        <v>3.8164872244661958</v>
      </c>
      <c r="E196" s="149">
        <v>7.464612638053465</v>
      </c>
      <c r="F196" s="149">
        <v>10.088021859995697</v>
      </c>
      <c r="G196" s="149">
        <v>10.955722761221777</v>
      </c>
      <c r="H196" s="149">
        <v>12.281870007797608</v>
      </c>
      <c r="I196" s="149">
        <v>13.19682480642247</v>
      </c>
      <c r="J196" s="149">
        <v>14.298666229548443</v>
      </c>
      <c r="K196" s="149">
        <v>16.178481703425579</v>
      </c>
      <c r="L196" s="149">
        <v>17.019848579722428</v>
      </c>
      <c r="M196"/>
    </row>
    <row r="197" spans="1:16" ht="12.75" thickBot="1" x14ac:dyDescent="0.25">
      <c r="A197" s="153" t="s">
        <v>465</v>
      </c>
      <c r="B197" s="154">
        <v>16.872567687891085</v>
      </c>
      <c r="C197" s="154">
        <v>17.573647216026327</v>
      </c>
      <c r="D197" s="154">
        <v>23.285982766082284</v>
      </c>
      <c r="E197" s="154">
        <v>25.13576035082113</v>
      </c>
      <c r="F197" s="154">
        <v>26.020708691840198</v>
      </c>
      <c r="G197" s="154">
        <v>27.39964678370584</v>
      </c>
      <c r="H197" s="154">
        <v>30.006346989192039</v>
      </c>
      <c r="I197" s="154">
        <v>31.522485214826368</v>
      </c>
      <c r="J197" s="154">
        <v>32.620067889122488</v>
      </c>
      <c r="K197" s="154">
        <v>34.546630312147308</v>
      </c>
      <c r="L197" s="154">
        <v>34.436424312901842</v>
      </c>
      <c r="M197"/>
    </row>
    <row r="198" spans="1:16" ht="11.25" x14ac:dyDescent="0.2">
      <c r="A198" s="155" t="s">
        <v>344</v>
      </c>
      <c r="B198" s="143">
        <v>51.924418604651166</v>
      </c>
      <c r="C198" s="143">
        <v>59.401162790697683</v>
      </c>
      <c r="D198" s="143">
        <v>60.608139534883726</v>
      </c>
      <c r="E198" s="143">
        <v>67.52780779060943</v>
      </c>
      <c r="F198" s="143">
        <v>71.417378070917479</v>
      </c>
      <c r="G198" s="143">
        <v>75.946568192166993</v>
      </c>
      <c r="H198" s="143">
        <v>75.464247179390014</v>
      </c>
      <c r="I198" s="143">
        <v>76.386842210557987</v>
      </c>
      <c r="J198" s="143">
        <v>78.698545263399694</v>
      </c>
      <c r="K198" s="143">
        <v>81.799938928977255</v>
      </c>
      <c r="L198" s="143">
        <v>88.115313358171036</v>
      </c>
      <c r="M198"/>
    </row>
    <row r="199" spans="1:16" ht="12.75" thickBot="1" x14ac:dyDescent="0.25">
      <c r="A199" s="137" t="s">
        <v>466</v>
      </c>
      <c r="B199" s="129">
        <v>30.188344707637526</v>
      </c>
      <c r="C199" s="129">
        <v>28.775269497564519</v>
      </c>
      <c r="D199" s="129">
        <v>30.382385083427195</v>
      </c>
      <c r="E199" s="129">
        <v>42.299152238551393</v>
      </c>
      <c r="F199" s="129">
        <v>40.806176752305092</v>
      </c>
      <c r="G199" s="129">
        <v>46.807345882506432</v>
      </c>
      <c r="H199" s="129">
        <v>52.773837267980582</v>
      </c>
      <c r="I199" s="129">
        <v>54.149546547732683</v>
      </c>
      <c r="J199" s="129">
        <v>55.018414502995327</v>
      </c>
      <c r="K199" s="129">
        <v>59.313964198100862</v>
      </c>
      <c r="L199" s="129">
        <v>56.166363900947417</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Romania:Reference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9.9242972408356671</v>
      </c>
      <c r="C203" s="124">
        <v>19.14792538137889</v>
      </c>
      <c r="D203" s="124">
        <v>23.012158150804321</v>
      </c>
      <c r="E203" s="124">
        <v>26.763369988085774</v>
      </c>
      <c r="F203" s="124">
        <v>32.873691000949485</v>
      </c>
      <c r="G203" s="124">
        <v>37.725970069228708</v>
      </c>
      <c r="H203" s="124">
        <v>41.876760811146376</v>
      </c>
      <c r="I203" s="124">
        <v>45.280780035059145</v>
      </c>
      <c r="J203" s="124">
        <v>48.494252683564177</v>
      </c>
      <c r="K203" s="124">
        <v>51.375243495004753</v>
      </c>
      <c r="L203" s="124">
        <v>54.67295150502899</v>
      </c>
      <c r="M203"/>
      <c r="N203" s="124">
        <v>8.7741651358206774</v>
      </c>
      <c r="O203" s="124">
        <v>3.0387986616332352</v>
      </c>
      <c r="P203" s="124">
        <v>1.3421169104681496</v>
      </c>
    </row>
    <row r="204" spans="1:16" x14ac:dyDescent="0.15">
      <c r="A204" s="131" t="s">
        <v>323</v>
      </c>
      <c r="B204" s="124">
        <v>4.0075525416082378</v>
      </c>
      <c r="C204" s="124">
        <v>7.0619548530529288</v>
      </c>
      <c r="D204" s="124">
        <v>6.0639910398784949</v>
      </c>
      <c r="E204" s="124">
        <v>6.8641107575061602</v>
      </c>
      <c r="F204" s="124">
        <v>8.9319489497759488</v>
      </c>
      <c r="G204" s="124">
        <v>10.515496646186243</v>
      </c>
      <c r="H204" s="124">
        <v>11.489252091016484</v>
      </c>
      <c r="I204" s="124">
        <v>12.731754756187788</v>
      </c>
      <c r="J204" s="124">
        <v>13.754556717781531</v>
      </c>
      <c r="K204" s="124">
        <v>14.550071700491415</v>
      </c>
      <c r="L204" s="124">
        <v>15.154710674685973</v>
      </c>
      <c r="M204" s="149"/>
      <c r="N204" s="124">
        <v>4.2288467731410151</v>
      </c>
      <c r="O204" s="124">
        <v>3.2468143208290723</v>
      </c>
      <c r="P204" s="124">
        <v>1.3941256539020452</v>
      </c>
    </row>
    <row r="205" spans="1:16" x14ac:dyDescent="0.15">
      <c r="A205" s="138" t="s">
        <v>29</v>
      </c>
      <c r="B205" s="124">
        <v>0.95850013587227534</v>
      </c>
      <c r="C205" s="124">
        <v>1.4695559560150271</v>
      </c>
      <c r="D205" s="124">
        <v>1.0066998649556236</v>
      </c>
      <c r="E205" s="124">
        <v>1.2636462919012286</v>
      </c>
      <c r="F205" s="124">
        <v>1.8003173124342098</v>
      </c>
      <c r="G205" s="124">
        <v>2.2531557371885298</v>
      </c>
      <c r="H205" s="124">
        <v>2.4723064241998931</v>
      </c>
      <c r="I205" s="124">
        <v>2.7249687913350811</v>
      </c>
      <c r="J205" s="124">
        <v>2.8550957905097665</v>
      </c>
      <c r="K205" s="124">
        <v>2.9617193047364694</v>
      </c>
      <c r="L205" s="124">
        <v>3.0035946661572082</v>
      </c>
      <c r="M205" s="149"/>
      <c r="N205" s="124">
        <v>0.49183651797006789</v>
      </c>
      <c r="O205" s="124">
        <v>4.594804942302444</v>
      </c>
      <c r="P205" s="124">
        <v>0.97804340345803986</v>
      </c>
    </row>
    <row r="206" spans="1:16" x14ac:dyDescent="0.15">
      <c r="A206" s="138" t="s">
        <v>325</v>
      </c>
      <c r="B206" s="124">
        <v>2.9800583249402499</v>
      </c>
      <c r="C206" s="124">
        <v>5.4965612582477261</v>
      </c>
      <c r="D206" s="124">
        <v>4.8398211988390383</v>
      </c>
      <c r="E206" s="124">
        <v>5.4288087612363558</v>
      </c>
      <c r="F206" s="124">
        <v>6.8560956752647764</v>
      </c>
      <c r="G206" s="124">
        <v>7.9013013071669267</v>
      </c>
      <c r="H206" s="124">
        <v>8.5386456336730454</v>
      </c>
      <c r="I206" s="124">
        <v>9.4324800424119282</v>
      </c>
      <c r="J206" s="124">
        <v>10.211782944659051</v>
      </c>
      <c r="K206" s="124">
        <v>10.772265711326996</v>
      </c>
      <c r="L206" s="124">
        <v>11.181118706036129</v>
      </c>
      <c r="M206" s="149"/>
      <c r="N206" s="124">
        <v>4.9688538871970556</v>
      </c>
      <c r="O206" s="124">
        <v>2.8792959772692583</v>
      </c>
      <c r="P206" s="124">
        <v>1.3572487268624256</v>
      </c>
    </row>
    <row r="207" spans="1:16" x14ac:dyDescent="0.15">
      <c r="A207" s="138" t="s">
        <v>146</v>
      </c>
      <c r="B207" s="124">
        <v>6.899408079571262E-2</v>
      </c>
      <c r="C207" s="124">
        <v>9.5837638790175164E-2</v>
      </c>
      <c r="D207" s="124">
        <v>0.21746997608383287</v>
      </c>
      <c r="E207" s="124">
        <v>0.1716557043685755</v>
      </c>
      <c r="F207" s="124">
        <v>0.27553596207696179</v>
      </c>
      <c r="G207" s="124">
        <v>0.36103960183078621</v>
      </c>
      <c r="H207" s="124">
        <v>0.47830003314354647</v>
      </c>
      <c r="I207" s="124">
        <v>0.57430592244077816</v>
      </c>
      <c r="J207" s="124">
        <v>0.6876779826127114</v>
      </c>
      <c r="K207" s="124">
        <v>0.8160866844279494</v>
      </c>
      <c r="L207" s="124">
        <v>0.96999730249263638</v>
      </c>
      <c r="M207" s="149"/>
      <c r="N207" s="124">
        <v>12.165358142143411</v>
      </c>
      <c r="O207" s="124">
        <v>4.0195702570165359</v>
      </c>
      <c r="P207" s="124">
        <v>3.5985091747743558</v>
      </c>
    </row>
    <row r="208" spans="1:16" ht="11.25" thickBot="1" x14ac:dyDescent="0.2">
      <c r="A208" s="137" t="s">
        <v>324</v>
      </c>
      <c r="B208" s="129">
        <v>5.9167446992274293</v>
      </c>
      <c r="C208" s="129">
        <v>12.085970528325962</v>
      </c>
      <c r="D208" s="129">
        <v>16.948167110925827</v>
      </c>
      <c r="E208" s="129">
        <v>19.899259230579613</v>
      </c>
      <c r="F208" s="129">
        <v>23.941742051173534</v>
      </c>
      <c r="G208" s="129">
        <v>27.210473423042465</v>
      </c>
      <c r="H208" s="129">
        <v>30.387508720129894</v>
      </c>
      <c r="I208" s="129">
        <v>32.549025278871355</v>
      </c>
      <c r="J208" s="129">
        <v>34.739695965782644</v>
      </c>
      <c r="K208" s="129">
        <v>36.825171794513338</v>
      </c>
      <c r="L208" s="129">
        <v>39.518240830343018</v>
      </c>
      <c r="M208" s="149"/>
      <c r="N208" s="129">
        <v>11.097424405084677</v>
      </c>
      <c r="O208" s="129">
        <v>2.9623906955325907</v>
      </c>
      <c r="P208" s="129">
        <v>1.3223199960552101</v>
      </c>
    </row>
    <row r="209" spans="1:16" ht="11.25" thickBot="1" x14ac:dyDescent="0.2">
      <c r="N209" s="280" t="s">
        <v>284</v>
      </c>
      <c r="O209" s="280"/>
      <c r="P209" s="280"/>
    </row>
    <row r="210" spans="1:16" ht="11.25" thickBot="1" x14ac:dyDescent="0.2">
      <c r="A210" s="93" t="str">
        <f>$A$2</f>
        <v>Romania:Reference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0.12530998560758491</v>
      </c>
      <c r="F211" s="124">
        <v>4.4572772181834544E-2</v>
      </c>
      <c r="G211" s="124">
        <v>1.6895553058192795E-2</v>
      </c>
      <c r="H211" s="124">
        <v>3.9779495824093193E-3</v>
      </c>
      <c r="I211" s="124">
        <v>4.0857348631401973E-4</v>
      </c>
      <c r="J211" s="124">
        <v>2.2298468407102028E-4</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0.10575438569702326</v>
      </c>
      <c r="F213" s="124">
        <v>3.8261435187518913E-2</v>
      </c>
      <c r="G213" s="124">
        <v>1.4295602317487818E-2</v>
      </c>
      <c r="H213" s="124">
        <v>3.3816226570414815E-3</v>
      </c>
      <c r="I213" s="124">
        <v>3.5922167466300912E-4</v>
      </c>
      <c r="J213" s="124">
        <v>1.9581864387817891E-4</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1.9555599910561647E-2</v>
      </c>
      <c r="F216" s="124">
        <v>6.3113369943156271E-3</v>
      </c>
      <c r="G216" s="124">
        <v>2.599950740704978E-3</v>
      </c>
      <c r="H216" s="124">
        <v>5.9632692536783747E-4</v>
      </c>
      <c r="I216" s="124">
        <v>4.9351811651010598E-5</v>
      </c>
      <c r="J216" s="124">
        <v>2.7166040192841362E-5</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Romania:Reference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Romania:Reference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Romania:Reference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102.15024187223365</v>
      </c>
      <c r="C233" s="237">
        <v>104.55698350592908</v>
      </c>
      <c r="D233" s="237">
        <v>84.517905045906971</v>
      </c>
      <c r="E233" s="237">
        <v>78.82613677808321</v>
      </c>
      <c r="F233" s="237">
        <v>82.045257112138088</v>
      </c>
      <c r="G233" s="237">
        <v>73.661285452909212</v>
      </c>
      <c r="H233" s="237">
        <v>64.72530211347771</v>
      </c>
      <c r="I233" s="237">
        <v>59.673155268676119</v>
      </c>
      <c r="J233" s="237">
        <v>58.848328704087855</v>
      </c>
      <c r="K233" s="237">
        <v>57.116195002436434</v>
      </c>
      <c r="L233" s="237">
        <v>51.133781377991674</v>
      </c>
      <c r="M233" s="235"/>
      <c r="N233" s="101">
        <v>-1.8769741007797047</v>
      </c>
      <c r="O233" s="101">
        <v>-1.3251969743126812</v>
      </c>
      <c r="P233" s="101">
        <v>-1.1716166418197616</v>
      </c>
    </row>
    <row r="234" spans="1:18" x14ac:dyDescent="0.15">
      <c r="A234" s="138" t="s">
        <v>478</v>
      </c>
      <c r="B234" s="237">
        <v>88.777699070608094</v>
      </c>
      <c r="C234" s="237">
        <v>95.837290318205334</v>
      </c>
      <c r="D234" s="237">
        <v>77.370805113236074</v>
      </c>
      <c r="E234" s="237">
        <v>71.47323750472637</v>
      </c>
      <c r="F234" s="237">
        <v>74.282287950452002</v>
      </c>
      <c r="G234" s="237">
        <v>65.972874639001844</v>
      </c>
      <c r="H234" s="237">
        <v>57.608357531123417</v>
      </c>
      <c r="I234" s="237">
        <v>52.926923134861852</v>
      </c>
      <c r="J234" s="237">
        <v>52.242516192230198</v>
      </c>
      <c r="K234" s="237">
        <v>51.064886229937521</v>
      </c>
      <c r="L234" s="237">
        <v>45.616767241626192</v>
      </c>
      <c r="M234" s="235"/>
      <c r="N234" s="124">
        <v>-1.3658461803426336</v>
      </c>
      <c r="O234" s="124">
        <v>-1.4638887249040611</v>
      </c>
      <c r="P234" s="124">
        <v>-1.1601789212302926</v>
      </c>
    </row>
    <row r="235" spans="1:18" ht="11.25" thickBot="1" x14ac:dyDescent="0.2">
      <c r="A235" s="140" t="s">
        <v>479</v>
      </c>
      <c r="B235" s="236">
        <v>13.372542801625547</v>
      </c>
      <c r="C235" s="236">
        <v>8.7196931877237471</v>
      </c>
      <c r="D235" s="236">
        <v>7.1470999326709057</v>
      </c>
      <c r="E235" s="236">
        <v>7.3528992733568383</v>
      </c>
      <c r="F235" s="236">
        <v>7.7629691616860876</v>
      </c>
      <c r="G235" s="236">
        <v>7.6884108139073701</v>
      </c>
      <c r="H235" s="236">
        <v>7.1169445823543001</v>
      </c>
      <c r="I235" s="236">
        <v>6.7462321338142708</v>
      </c>
      <c r="J235" s="236">
        <v>6.6058125118576552</v>
      </c>
      <c r="K235" s="236">
        <v>6.0513087724989196</v>
      </c>
      <c r="L235" s="236">
        <v>5.5170141363654874</v>
      </c>
      <c r="M235" s="235"/>
      <c r="N235" s="129">
        <v>-6.0727546420597633</v>
      </c>
      <c r="O235" s="129">
        <v>-2.1138610358195642E-2</v>
      </c>
      <c r="P235" s="129">
        <v>-1.2651375152328059</v>
      </c>
    </row>
    <row r="236" spans="1:18" x14ac:dyDescent="0.15">
      <c r="A236" s="134" t="s">
        <v>400</v>
      </c>
      <c r="B236" s="100">
        <v>0</v>
      </c>
      <c r="C236" s="100">
        <v>71.307987574533769</v>
      </c>
      <c r="D236" s="100">
        <v>53.143347311767272</v>
      </c>
      <c r="E236" s="100">
        <v>45.579190287039637</v>
      </c>
      <c r="F236" s="100">
        <v>48.00169785302748</v>
      </c>
      <c r="G236" s="100">
        <v>38.659193583817064</v>
      </c>
      <c r="H236" s="100">
        <v>29.829593412574351</v>
      </c>
      <c r="I236" s="100">
        <v>24.593133022624794</v>
      </c>
      <c r="J236" s="100">
        <v>23.070484609963394</v>
      </c>
      <c r="K236" s="100">
        <v>21.504340405182475</v>
      </c>
      <c r="L236" s="100">
        <v>15.741001232510419</v>
      </c>
      <c r="M236" s="235"/>
      <c r="N236" s="124">
        <v>0</v>
      </c>
      <c r="O236" s="124">
        <v>-2.8461710351889935</v>
      </c>
      <c r="P236" s="124">
        <v>-3.1456232201075296</v>
      </c>
    </row>
    <row r="237" spans="1:18" x14ac:dyDescent="0.15">
      <c r="A237" s="134" t="s">
        <v>146</v>
      </c>
      <c r="B237" s="112">
        <v>0</v>
      </c>
      <c r="C237" s="112">
        <v>0.38447644970640421</v>
      </c>
      <c r="D237" s="112">
        <v>0.81855306677831252</v>
      </c>
      <c r="E237" s="112">
        <v>0.7961662484846973</v>
      </c>
      <c r="F237" s="112">
        <v>0.89657064980071521</v>
      </c>
      <c r="G237" s="112">
        <v>1.0931229708805834</v>
      </c>
      <c r="H237" s="112">
        <v>1.2844000027220002</v>
      </c>
      <c r="I237" s="112">
        <v>1.458792384005821</v>
      </c>
      <c r="J237" s="112">
        <v>1.6271071793907268</v>
      </c>
      <c r="K237" s="112">
        <v>1.796675288843087</v>
      </c>
      <c r="L237" s="112">
        <v>1.9920001742771876</v>
      </c>
      <c r="M237" s="235"/>
      <c r="N237" s="124">
        <v>0</v>
      </c>
      <c r="O237" s="124">
        <v>2.2781050082077314</v>
      </c>
      <c r="P237" s="124">
        <v>2.2184882502495062</v>
      </c>
    </row>
    <row r="238" spans="1:18" ht="11.25" thickBot="1" x14ac:dyDescent="0.2">
      <c r="A238" s="132" t="s">
        <v>341</v>
      </c>
      <c r="B238" s="120">
        <v>102.15024187223365</v>
      </c>
      <c r="C238" s="120">
        <v>32.864519481688909</v>
      </c>
      <c r="D238" s="120">
        <v>30.556004667361385</v>
      </c>
      <c r="E238" s="120">
        <v>32.450780242558878</v>
      </c>
      <c r="F238" s="120">
        <v>33.146988609309894</v>
      </c>
      <c r="G238" s="120">
        <v>33.908968898211562</v>
      </c>
      <c r="H238" s="120">
        <v>33.611308698181354</v>
      </c>
      <c r="I238" s="120">
        <v>33.62122986204551</v>
      </c>
      <c r="J238" s="120">
        <v>34.150736914733734</v>
      </c>
      <c r="K238" s="120">
        <v>33.815179308410869</v>
      </c>
      <c r="L238" s="120">
        <v>33.400779971204066</v>
      </c>
      <c r="M238" s="235"/>
      <c r="N238" s="129">
        <v>-11.368986228932897</v>
      </c>
      <c r="O238" s="129">
        <v>0.47764390063085305</v>
      </c>
      <c r="P238" s="129">
        <v>-3.1411698491246032E-2</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Romania:Reference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324.19597832829419</v>
      </c>
      <c r="C242" s="124">
        <v>574.56651539601251</v>
      </c>
      <c r="D242" s="124">
        <v>678.29569267157808</v>
      </c>
      <c r="E242" s="124">
        <v>698.51937007749905</v>
      </c>
      <c r="F242" s="124">
        <v>825.75920728533163</v>
      </c>
      <c r="G242" s="124">
        <v>907.76258025181664</v>
      </c>
      <c r="H242" s="124">
        <v>977.46336044260011</v>
      </c>
      <c r="I242" s="124">
        <v>1046.912310024265</v>
      </c>
      <c r="J242" s="124">
        <v>1095.6779300262763</v>
      </c>
      <c r="K242" s="124">
        <v>1119.5183812274913</v>
      </c>
      <c r="L242" s="124">
        <v>1139.3841215413149</v>
      </c>
      <c r="M242" s="149"/>
      <c r="N242" s="124">
        <v>7.6616778079134251</v>
      </c>
      <c r="O242" s="124">
        <v>1.843677128221155</v>
      </c>
      <c r="P242" s="124">
        <v>0.76935616652340499</v>
      </c>
    </row>
    <row r="243" spans="1:18" x14ac:dyDescent="0.15">
      <c r="A243" s="138" t="s">
        <v>29</v>
      </c>
      <c r="B243" s="124">
        <v>189.21858887277295</v>
      </c>
      <c r="C243" s="124">
        <v>425.82413890938119</v>
      </c>
      <c r="D243" s="124">
        <v>417.15148970612739</v>
      </c>
      <c r="E243" s="124">
        <v>453.24543715425858</v>
      </c>
      <c r="F243" s="124">
        <v>541.84152993034718</v>
      </c>
      <c r="G243" s="124">
        <v>581.84060747237413</v>
      </c>
      <c r="H243" s="124">
        <v>607.67356311297453</v>
      </c>
      <c r="I243" s="124">
        <v>651.17751428684323</v>
      </c>
      <c r="J243" s="124">
        <v>669.11277662217651</v>
      </c>
      <c r="K243" s="124">
        <v>694.58412580761308</v>
      </c>
      <c r="L243" s="124">
        <v>708.72573156812769</v>
      </c>
      <c r="M243" s="149"/>
      <c r="N243" s="124">
        <v>8.2263470356796162</v>
      </c>
      <c r="O243" s="124">
        <v>1.8987431206827887</v>
      </c>
      <c r="P243" s="124">
        <v>0.77211947834860961</v>
      </c>
    </row>
    <row r="244" spans="1:18" x14ac:dyDescent="0.15">
      <c r="A244" s="138" t="s">
        <v>31</v>
      </c>
      <c r="B244" s="124">
        <v>297.90853028422691</v>
      </c>
      <c r="C244" s="124">
        <v>511.76744648909101</v>
      </c>
      <c r="D244" s="124">
        <v>657.81512638933316</v>
      </c>
      <c r="E244" s="124">
        <v>670.31583190861647</v>
      </c>
      <c r="F244" s="124">
        <v>792.41881091360199</v>
      </c>
      <c r="G244" s="124">
        <v>905.43945215087126</v>
      </c>
      <c r="H244" s="124">
        <v>1016.0585646714377</v>
      </c>
      <c r="I244" s="124">
        <v>1108.8203995461979</v>
      </c>
      <c r="J244" s="124">
        <v>1180.3559483561035</v>
      </c>
      <c r="K244" s="124">
        <v>1223.671950412732</v>
      </c>
      <c r="L244" s="124">
        <v>1272.3345918487753</v>
      </c>
      <c r="M244" s="149"/>
      <c r="N244" s="124">
        <v>8.2435660919613074</v>
      </c>
      <c r="O244" s="124">
        <v>2.1976111250275654</v>
      </c>
      <c r="P244" s="124">
        <v>1.1309599599767184</v>
      </c>
    </row>
    <row r="245" spans="1:18" x14ac:dyDescent="0.15">
      <c r="A245" s="138" t="s">
        <v>32</v>
      </c>
      <c r="B245" s="124">
        <v>409.45609270752084</v>
      </c>
      <c r="C245" s="124">
        <v>600.96742881916578</v>
      </c>
      <c r="D245" s="124">
        <v>607.19438553274335</v>
      </c>
      <c r="E245" s="124">
        <v>700.47696051002515</v>
      </c>
      <c r="F245" s="124">
        <v>834.95068697593206</v>
      </c>
      <c r="G245" s="124">
        <v>939.88280748873547</v>
      </c>
      <c r="H245" s="124">
        <v>1021.0271326292333</v>
      </c>
      <c r="I245" s="124">
        <v>1095.1835920842436</v>
      </c>
      <c r="J245" s="124">
        <v>1133.0976474234699</v>
      </c>
      <c r="K245" s="124">
        <v>1107.9454440919135</v>
      </c>
      <c r="L245" s="124">
        <v>1074.952179432991</v>
      </c>
      <c r="M245" s="149"/>
      <c r="N245" s="124">
        <v>4.0188482985349605</v>
      </c>
      <c r="O245" s="124">
        <v>2.6326344403732271</v>
      </c>
      <c r="P245" s="124">
        <v>0.25766670626736765</v>
      </c>
    </row>
    <row r="246" spans="1:18" ht="11.25" thickBot="1" x14ac:dyDescent="0.2">
      <c r="A246" s="140" t="s">
        <v>33</v>
      </c>
      <c r="B246" s="129">
        <v>760.69386595779645</v>
      </c>
      <c r="C246" s="129">
        <v>1086.6744408469044</v>
      </c>
      <c r="D246" s="129">
        <v>1137.1472877313527</v>
      </c>
      <c r="E246" s="129">
        <v>1109.1130062926075</v>
      </c>
      <c r="F246" s="129">
        <v>1325.8864442926447</v>
      </c>
      <c r="G246" s="129">
        <v>1408.2996435264631</v>
      </c>
      <c r="H246" s="129">
        <v>1454.8630365781571</v>
      </c>
      <c r="I246" s="129">
        <v>1485.0514318110584</v>
      </c>
      <c r="J246" s="129">
        <v>1527.9789402554566</v>
      </c>
      <c r="K246" s="129">
        <v>1542.0820553227995</v>
      </c>
      <c r="L246" s="129">
        <v>1551.1767426400177</v>
      </c>
      <c r="M246" s="149"/>
      <c r="N246" s="129">
        <v>4.1023852852397624</v>
      </c>
      <c r="O246" s="129">
        <v>1.2395647825293121</v>
      </c>
      <c r="P246" s="129">
        <v>0.32102452576978635</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28464.899999999994</v>
      </c>
      <c r="C6" s="13">
        <v>28224.199999999997</v>
      </c>
      <c r="D6" s="13">
        <v>27823.600000000002</v>
      </c>
      <c r="E6" s="13">
        <v>26642.027732232025</v>
      </c>
      <c r="F6" s="13">
        <v>28451.737502403434</v>
      </c>
      <c r="G6" s="13">
        <v>30520.208606733271</v>
      </c>
      <c r="H6" s="13">
        <v>29664.62509533573</v>
      </c>
      <c r="I6" s="13">
        <v>29522.513985375648</v>
      </c>
      <c r="J6" s="13">
        <v>30293.65569268274</v>
      </c>
      <c r="K6" s="13">
        <v>30798.968329849431</v>
      </c>
      <c r="L6" s="13">
        <v>32217.168980736515</v>
      </c>
      <c r="M6" s="14">
        <v>-0.22761224838598881</v>
      </c>
      <c r="N6" s="14">
        <v>0.22349587470751331</v>
      </c>
      <c r="O6" s="14">
        <v>0.41833288771337962</v>
      </c>
      <c r="P6" s="14">
        <v>0.2100507564330778</v>
      </c>
      <c r="Q6" s="14">
        <v>0.61751079610776749</v>
      </c>
      <c r="S6" s="92"/>
      <c r="T6" s="92"/>
      <c r="U6" s="92"/>
      <c r="V6" s="92"/>
      <c r="W6" s="92"/>
      <c r="X6" s="92"/>
      <c r="Y6" s="92"/>
      <c r="Z6" s="92"/>
      <c r="AA6" s="92"/>
      <c r="AB6" s="92"/>
      <c r="AC6" s="92"/>
      <c r="AD6" s="92"/>
      <c r="AE6" s="92"/>
      <c r="AF6" s="92"/>
    </row>
    <row r="7" spans="1:32" ht="12.75" customHeight="1" x14ac:dyDescent="0.25">
      <c r="A7" s="16" t="s">
        <v>4</v>
      </c>
      <c r="B7" s="17">
        <v>5603.5</v>
      </c>
      <c r="C7" s="17">
        <v>5794.7</v>
      </c>
      <c r="D7" s="17">
        <v>5903.5</v>
      </c>
      <c r="E7" s="17">
        <v>5041.7383693898055</v>
      </c>
      <c r="F7" s="17">
        <v>5112.6239549352103</v>
      </c>
      <c r="G7" s="17">
        <v>3840.9530823482578</v>
      </c>
      <c r="H7" s="17">
        <v>2137.4180574715188</v>
      </c>
      <c r="I7" s="17">
        <v>1219.0039291462381</v>
      </c>
      <c r="J7" s="17">
        <v>1064.9405614433381</v>
      </c>
      <c r="K7" s="17">
        <v>861.63734319797288</v>
      </c>
      <c r="L7" s="17">
        <v>1936.7226399859503</v>
      </c>
      <c r="M7" s="18">
        <v>0.52290231547036381</v>
      </c>
      <c r="N7" s="19">
        <v>-1.4280317909571516</v>
      </c>
      <c r="O7" s="19">
        <v>-8.351668602353012</v>
      </c>
      <c r="P7" s="19">
        <v>-6.729653652053047</v>
      </c>
      <c r="Q7" s="19">
        <v>6.1632502077190177</v>
      </c>
      <c r="S7" s="92"/>
      <c r="T7" s="92"/>
      <c r="U7" s="92"/>
      <c r="V7" s="92"/>
      <c r="W7" s="92"/>
      <c r="X7" s="92"/>
      <c r="Y7" s="92"/>
      <c r="Z7" s="92"/>
      <c r="AA7" s="92"/>
      <c r="AB7" s="92"/>
      <c r="AC7" s="92"/>
      <c r="AD7" s="92"/>
      <c r="AE7" s="92"/>
      <c r="AF7" s="92"/>
    </row>
    <row r="8" spans="1:32" ht="12.75" customHeight="1" x14ac:dyDescent="0.25">
      <c r="A8" s="16" t="s">
        <v>5</v>
      </c>
      <c r="B8" s="17">
        <v>6354.9000000000015</v>
      </c>
      <c r="C8" s="17">
        <v>6225.6000000000013</v>
      </c>
      <c r="D8" s="17">
        <v>4564.5</v>
      </c>
      <c r="E8" s="17">
        <v>3643.322999171558</v>
      </c>
      <c r="F8" s="17">
        <v>3646.9327704703455</v>
      </c>
      <c r="G8" s="17">
        <v>3731.9847083232016</v>
      </c>
      <c r="H8" s="17">
        <v>3752.9782311836416</v>
      </c>
      <c r="I8" s="17">
        <v>3825.0059411532561</v>
      </c>
      <c r="J8" s="17">
        <v>3947.7197252113265</v>
      </c>
      <c r="K8" s="17">
        <v>4023.9319246842915</v>
      </c>
      <c r="L8" s="17">
        <v>4131.1532026358072</v>
      </c>
      <c r="M8" s="18">
        <v>-3.2550177996406582</v>
      </c>
      <c r="N8" s="19">
        <v>-2.2192296195474581</v>
      </c>
      <c r="O8" s="19">
        <v>0.28704360652407335</v>
      </c>
      <c r="P8" s="19">
        <v>0.50716583102934365</v>
      </c>
      <c r="Q8" s="19">
        <v>0.45521764536324838</v>
      </c>
      <c r="S8" s="92"/>
      <c r="T8" s="92"/>
      <c r="U8" s="92"/>
      <c r="V8" s="92"/>
      <c r="W8" s="92"/>
      <c r="X8" s="92"/>
      <c r="Y8" s="92"/>
      <c r="Z8" s="92"/>
      <c r="AA8" s="92"/>
      <c r="AB8" s="92"/>
      <c r="AC8" s="92"/>
      <c r="AD8" s="92"/>
      <c r="AE8" s="92"/>
      <c r="AF8" s="92"/>
    </row>
    <row r="9" spans="1:32" ht="12.75" customHeight="1" x14ac:dyDescent="0.25">
      <c r="A9" s="16" t="s">
        <v>6</v>
      </c>
      <c r="B9" s="207">
        <v>10968.099999999999</v>
      </c>
      <c r="C9" s="207">
        <v>9701.2999999999993</v>
      </c>
      <c r="D9" s="207">
        <v>8618.6</v>
      </c>
      <c r="E9" s="207">
        <v>8848.2555567619111</v>
      </c>
      <c r="F9" s="207">
        <v>10106.767056971345</v>
      </c>
      <c r="G9" s="207">
        <v>10049.160230707164</v>
      </c>
      <c r="H9" s="207">
        <v>10237.55517779191</v>
      </c>
      <c r="I9" s="207">
        <v>10502.062829161232</v>
      </c>
      <c r="J9" s="207">
        <v>10535.766969878374</v>
      </c>
      <c r="K9" s="207">
        <v>10562.203996349468</v>
      </c>
      <c r="L9" s="207">
        <v>10691.610280518313</v>
      </c>
      <c r="M9" s="194">
        <v>-2.3818591148597079</v>
      </c>
      <c r="N9" s="194">
        <v>1.6055785527511635</v>
      </c>
      <c r="O9" s="194">
        <v>0.12865903283567626</v>
      </c>
      <c r="P9" s="19">
        <v>0.28754269068638205</v>
      </c>
      <c r="Q9" s="19">
        <v>0.14694286834748826</v>
      </c>
      <c r="S9" s="92"/>
      <c r="T9" s="92"/>
      <c r="U9" s="92"/>
      <c r="V9" s="92"/>
      <c r="W9" s="92"/>
      <c r="X9" s="92"/>
      <c r="Y9" s="92"/>
      <c r="Z9" s="92"/>
      <c r="AA9" s="92"/>
      <c r="AB9" s="92"/>
      <c r="AC9" s="92"/>
      <c r="AD9" s="92"/>
      <c r="AE9" s="92"/>
      <c r="AF9" s="92"/>
    </row>
    <row r="10" spans="1:32" ht="12.75" customHeight="1" x14ac:dyDescent="0.25">
      <c r="A10" s="16" t="s">
        <v>7</v>
      </c>
      <c r="B10" s="17">
        <v>1407.4</v>
      </c>
      <c r="C10" s="17">
        <v>1432.9000000000003</v>
      </c>
      <c r="D10" s="17">
        <v>2998.2</v>
      </c>
      <c r="E10" s="17">
        <v>2838.0098116259178</v>
      </c>
      <c r="F10" s="17">
        <v>2845.5336284553364</v>
      </c>
      <c r="G10" s="17">
        <v>5748.6921870138931</v>
      </c>
      <c r="H10" s="17">
        <v>5748.6921870138931</v>
      </c>
      <c r="I10" s="17">
        <v>5748.6921870138931</v>
      </c>
      <c r="J10" s="17">
        <v>5748.6921870138931</v>
      </c>
      <c r="K10" s="17">
        <v>5748.6921870138931</v>
      </c>
      <c r="L10" s="17">
        <v>5748.6921870138931</v>
      </c>
      <c r="M10" s="18">
        <v>7.8559988870970265</v>
      </c>
      <c r="N10" s="19">
        <v>-0.52125165901388826</v>
      </c>
      <c r="O10" s="19">
        <v>7.2853773971501612</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4131</v>
      </c>
      <c r="C11" s="17">
        <v>5069.7</v>
      </c>
      <c r="D11" s="17">
        <v>5738.8</v>
      </c>
      <c r="E11" s="17">
        <v>6270.7009952828294</v>
      </c>
      <c r="F11" s="17">
        <v>6739.88009157119</v>
      </c>
      <c r="G11" s="17">
        <v>7149.4183983407474</v>
      </c>
      <c r="H11" s="17">
        <v>7787.9814418747665</v>
      </c>
      <c r="I11" s="17">
        <v>8227.7490989010239</v>
      </c>
      <c r="J11" s="17">
        <v>8996.5362491358046</v>
      </c>
      <c r="K11" s="17">
        <v>9602.5028786038038</v>
      </c>
      <c r="L11" s="17">
        <v>9708.9906705825506</v>
      </c>
      <c r="M11" s="18">
        <v>3.3419350815047544</v>
      </c>
      <c r="N11" s="19">
        <v>1.6209166488579951</v>
      </c>
      <c r="O11" s="19">
        <v>1.4558920579807788</v>
      </c>
      <c r="P11" s="19">
        <v>1.4530347661038778</v>
      </c>
      <c r="Q11" s="19">
        <v>0.7650384531292076</v>
      </c>
      <c r="S11" s="92"/>
      <c r="T11" s="92"/>
      <c r="U11" s="92"/>
      <c r="V11" s="92"/>
      <c r="W11" s="92"/>
      <c r="X11" s="92"/>
      <c r="Y11" s="92"/>
      <c r="Z11" s="92"/>
      <c r="AA11" s="92"/>
      <c r="AB11" s="92"/>
      <c r="AC11" s="92"/>
      <c r="AD11" s="92"/>
      <c r="AE11" s="92"/>
      <c r="AF11" s="92"/>
    </row>
    <row r="12" spans="1:32" ht="12.75" customHeight="1" x14ac:dyDescent="0.25">
      <c r="A12" s="39" t="s">
        <v>8</v>
      </c>
      <c r="B12" s="17">
        <v>1270.7</v>
      </c>
      <c r="C12" s="17">
        <v>1737.5000000000002</v>
      </c>
      <c r="D12" s="17">
        <v>1709.6000000000001</v>
      </c>
      <c r="E12" s="17">
        <v>1385.6341485553426</v>
      </c>
      <c r="F12" s="17">
        <v>1438.2815613774494</v>
      </c>
      <c r="G12" s="17">
        <v>1442.8759372403383</v>
      </c>
      <c r="H12" s="17">
        <v>1442.9196867230721</v>
      </c>
      <c r="I12" s="17">
        <v>1444.4581918403401</v>
      </c>
      <c r="J12" s="17">
        <v>1459.6055249581327</v>
      </c>
      <c r="K12" s="17">
        <v>1458.759325900088</v>
      </c>
      <c r="L12" s="17">
        <v>1463.3155910141145</v>
      </c>
      <c r="M12" s="18">
        <v>3.0113663977678007</v>
      </c>
      <c r="N12" s="19">
        <v>-1.713257769191967</v>
      </c>
      <c r="O12" s="19">
        <v>3.2200986146002641E-2</v>
      </c>
      <c r="P12" s="19">
        <v>0.11504202004117836</v>
      </c>
      <c r="Q12" s="19">
        <v>2.5389251783081157E-2</v>
      </c>
      <c r="S12" s="92"/>
      <c r="T12" s="92"/>
      <c r="U12" s="92"/>
      <c r="V12" s="92"/>
      <c r="W12" s="92"/>
      <c r="X12" s="92"/>
      <c r="Y12" s="92"/>
      <c r="Z12" s="92"/>
      <c r="AA12" s="92"/>
      <c r="AB12" s="92"/>
      <c r="AC12" s="92"/>
      <c r="AD12" s="92"/>
      <c r="AE12" s="92"/>
      <c r="AF12" s="92"/>
    </row>
    <row r="13" spans="1:32" ht="12.75" customHeight="1" x14ac:dyDescent="0.25">
      <c r="A13" s="39" t="s">
        <v>76</v>
      </c>
      <c r="B13" s="17">
        <v>2853.6000000000004</v>
      </c>
      <c r="C13" s="17">
        <v>3314.3</v>
      </c>
      <c r="D13" s="17">
        <v>3979.7999999999993</v>
      </c>
      <c r="E13" s="17">
        <v>4135.3634873269111</v>
      </c>
      <c r="F13" s="17">
        <v>4513.4901835515102</v>
      </c>
      <c r="G13" s="17">
        <v>4519.5397296112915</v>
      </c>
      <c r="H13" s="17">
        <v>4721.780582356515</v>
      </c>
      <c r="I13" s="17">
        <v>4952.1730657747548</v>
      </c>
      <c r="J13" s="17">
        <v>5159.6191721057685</v>
      </c>
      <c r="K13" s="17">
        <v>5390.8798978457444</v>
      </c>
      <c r="L13" s="17">
        <v>5345.9456534773644</v>
      </c>
      <c r="M13" s="18">
        <v>3.3824488315556511</v>
      </c>
      <c r="N13" s="19">
        <v>1.2663427051261333</v>
      </c>
      <c r="O13" s="19">
        <v>0.45217162098780683</v>
      </c>
      <c r="P13" s="19">
        <v>0.89071145970145427</v>
      </c>
      <c r="Q13" s="19">
        <v>0.35538679588975608</v>
      </c>
      <c r="S13" s="92"/>
      <c r="T13" s="92"/>
      <c r="U13" s="92"/>
      <c r="V13" s="92"/>
      <c r="W13" s="92"/>
      <c r="X13" s="92"/>
      <c r="Y13" s="92"/>
      <c r="Z13" s="92"/>
      <c r="AA13" s="92"/>
      <c r="AB13" s="92"/>
      <c r="AC13" s="92"/>
      <c r="AD13" s="92"/>
      <c r="AE13" s="92"/>
      <c r="AF13" s="92"/>
    </row>
    <row r="14" spans="1:32" ht="12.75" customHeight="1" x14ac:dyDescent="0.25">
      <c r="A14" s="40" t="s">
        <v>14</v>
      </c>
      <c r="B14" s="17">
        <v>0</v>
      </c>
      <c r="C14" s="17">
        <v>0</v>
      </c>
      <c r="D14" s="17">
        <v>26.3</v>
      </c>
      <c r="E14" s="17">
        <v>556.69641338278871</v>
      </c>
      <c r="F14" s="17">
        <v>559.99330929831854</v>
      </c>
      <c r="G14" s="17">
        <v>909.8218898175636</v>
      </c>
      <c r="H14" s="17">
        <v>1142.657863957626</v>
      </c>
      <c r="I14" s="17">
        <v>1191.9049101158473</v>
      </c>
      <c r="J14" s="17">
        <v>1245.1122953529118</v>
      </c>
      <c r="K14" s="17">
        <v>1335.7934086171201</v>
      </c>
      <c r="L14" s="17">
        <v>1412.8106694109047</v>
      </c>
      <c r="M14" s="18">
        <v>0</v>
      </c>
      <c r="N14" s="19">
        <v>35.775905859394072</v>
      </c>
      <c r="O14" s="19">
        <v>7.3923479208244602</v>
      </c>
      <c r="P14" s="19">
        <v>0.86238443858195346</v>
      </c>
      <c r="Q14" s="19">
        <v>1.2715703687934621</v>
      </c>
      <c r="S14" s="92"/>
      <c r="T14" s="92"/>
      <c r="U14" s="92"/>
      <c r="V14" s="92"/>
      <c r="W14" s="92"/>
      <c r="X14" s="92"/>
      <c r="Y14" s="92"/>
      <c r="Z14" s="92"/>
      <c r="AA14" s="92"/>
      <c r="AB14" s="92"/>
      <c r="AC14" s="92"/>
      <c r="AD14" s="92"/>
      <c r="AE14" s="92"/>
      <c r="AF14" s="92"/>
    </row>
    <row r="15" spans="1:32" ht="12.75" customHeight="1" x14ac:dyDescent="0.25">
      <c r="A15" s="40" t="s">
        <v>15</v>
      </c>
      <c r="B15" s="17">
        <v>0</v>
      </c>
      <c r="C15" s="17">
        <v>0</v>
      </c>
      <c r="D15" s="17">
        <v>9.9999999999999992E-2</v>
      </c>
      <c r="E15" s="17">
        <v>162.79840743381646</v>
      </c>
      <c r="F15" s="17">
        <v>182.03672708568868</v>
      </c>
      <c r="G15" s="17">
        <v>205.48830243169326</v>
      </c>
      <c r="H15" s="17">
        <v>309.7673673655579</v>
      </c>
      <c r="I15" s="17">
        <v>358.69619079586761</v>
      </c>
      <c r="J15" s="17">
        <v>412.49576018089289</v>
      </c>
      <c r="K15" s="17">
        <v>662.88368656686464</v>
      </c>
      <c r="L15" s="17">
        <v>704.74040630651814</v>
      </c>
      <c r="M15" s="18">
        <v>0</v>
      </c>
      <c r="N15" s="19">
        <v>111.84387012508274</v>
      </c>
      <c r="O15" s="19">
        <v>5.4599751418080711</v>
      </c>
      <c r="P15" s="19">
        <v>2.9054514873651849</v>
      </c>
      <c r="Q15" s="19">
        <v>5.5020669798939048</v>
      </c>
      <c r="S15" s="92"/>
      <c r="T15" s="92"/>
      <c r="U15" s="92"/>
      <c r="V15" s="92"/>
      <c r="W15" s="92"/>
      <c r="X15" s="92"/>
      <c r="Y15" s="92"/>
      <c r="Z15" s="92"/>
      <c r="AA15" s="92"/>
      <c r="AB15" s="92"/>
      <c r="AC15" s="92"/>
      <c r="AD15" s="92"/>
      <c r="AE15" s="92"/>
      <c r="AF15" s="92"/>
    </row>
    <row r="16" spans="1:32" ht="12.75" customHeight="1" x14ac:dyDescent="0.25">
      <c r="A16" s="40" t="s">
        <v>16</v>
      </c>
      <c r="B16" s="207">
        <v>6.7</v>
      </c>
      <c r="C16" s="207">
        <v>17.899999999999999</v>
      </c>
      <c r="D16" s="207">
        <v>23</v>
      </c>
      <c r="E16" s="207">
        <v>30.208538583970707</v>
      </c>
      <c r="F16" s="207">
        <v>46.078310258223908</v>
      </c>
      <c r="G16" s="207">
        <v>71.692539239860977</v>
      </c>
      <c r="H16" s="207">
        <v>170.85594147199583</v>
      </c>
      <c r="I16" s="207">
        <v>280.5167403742139</v>
      </c>
      <c r="J16" s="207">
        <v>719.7034965380991</v>
      </c>
      <c r="K16" s="207">
        <v>754.18655967398706</v>
      </c>
      <c r="L16" s="207">
        <v>782.17835037364739</v>
      </c>
      <c r="M16" s="194">
        <v>13.126748125220256</v>
      </c>
      <c r="N16" s="194">
        <v>7.1955781293279619</v>
      </c>
      <c r="O16" s="194">
        <v>14.002231958037715</v>
      </c>
      <c r="P16" s="19">
        <v>15.465529817441404</v>
      </c>
      <c r="Q16" s="19">
        <v>0.83590904378947339</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8009.3000000000011</v>
      </c>
      <c r="C18" s="13">
        <v>10866.9</v>
      </c>
      <c r="D18" s="13">
        <v>7826.7000000000007</v>
      </c>
      <c r="E18" s="13">
        <v>6473.4541592748437</v>
      </c>
      <c r="F18" s="13">
        <v>6625.6106075520711</v>
      </c>
      <c r="G18" s="13">
        <v>5291.7322683315688</v>
      </c>
      <c r="H18" s="13">
        <v>5076.5440715164059</v>
      </c>
      <c r="I18" s="13">
        <v>4859.3260986802452</v>
      </c>
      <c r="J18" s="13">
        <v>5019.3062383668957</v>
      </c>
      <c r="K18" s="13">
        <v>5017.6595222800588</v>
      </c>
      <c r="L18" s="13">
        <v>4810.0033039049022</v>
      </c>
      <c r="M18" s="14">
        <v>-0.23035827987852864</v>
      </c>
      <c r="N18" s="15">
        <v>-1.6521835315776556</v>
      </c>
      <c r="O18" s="15">
        <v>-2.6279697717878414</v>
      </c>
      <c r="P18" s="15">
        <v>-0.11332578351340716</v>
      </c>
      <c r="Q18" s="15">
        <v>-0.42503370036552912</v>
      </c>
      <c r="S18" s="92"/>
      <c r="T18" s="92"/>
      <c r="U18" s="92"/>
      <c r="V18" s="92"/>
      <c r="W18" s="92"/>
      <c r="X18" s="92"/>
      <c r="Y18" s="92"/>
      <c r="Z18" s="92"/>
      <c r="AA18" s="92"/>
      <c r="AB18" s="92"/>
      <c r="AC18" s="92"/>
      <c r="AD18" s="92"/>
      <c r="AE18" s="92"/>
      <c r="AF18" s="92"/>
    </row>
    <row r="19" spans="1:32" ht="12.75" customHeight="1" x14ac:dyDescent="0.25">
      <c r="A19" s="16" t="s">
        <v>4</v>
      </c>
      <c r="B19" s="17">
        <v>1920.3000000000002</v>
      </c>
      <c r="C19" s="17">
        <v>2938.6000000000004</v>
      </c>
      <c r="D19" s="17">
        <v>1233.8</v>
      </c>
      <c r="E19" s="17">
        <v>1164.9249781122203</v>
      </c>
      <c r="F19" s="17">
        <v>1361.4841323433761</v>
      </c>
      <c r="G19" s="17">
        <v>1200.8191089521324</v>
      </c>
      <c r="H19" s="17">
        <v>1002.6658491920474</v>
      </c>
      <c r="I19" s="17">
        <v>693.56885791522632</v>
      </c>
      <c r="J19" s="17">
        <v>607.58513205390182</v>
      </c>
      <c r="K19" s="17">
        <v>534.95782788019505</v>
      </c>
      <c r="L19" s="17">
        <v>259.9336226099166</v>
      </c>
      <c r="M19" s="18">
        <v>-4.3274017881380527</v>
      </c>
      <c r="N19" s="19">
        <v>0.9896301775827121</v>
      </c>
      <c r="O19" s="19">
        <v>-3.012812868800141</v>
      </c>
      <c r="P19" s="19">
        <v>-4.8858586844147229</v>
      </c>
      <c r="Q19" s="19">
        <v>-8.1401922516917473</v>
      </c>
      <c r="S19" s="92"/>
      <c r="T19" s="92"/>
      <c r="U19" s="92"/>
      <c r="V19" s="92"/>
      <c r="W19" s="92"/>
      <c r="X19" s="92"/>
      <c r="Y19" s="92"/>
      <c r="Z19" s="92"/>
      <c r="AA19" s="92"/>
      <c r="AB19" s="92"/>
      <c r="AC19" s="92"/>
      <c r="AD19" s="92"/>
      <c r="AE19" s="92"/>
      <c r="AF19" s="92"/>
    </row>
    <row r="20" spans="1:32" ht="12.75" customHeight="1" x14ac:dyDescent="0.25">
      <c r="A20" s="16" t="s">
        <v>5</v>
      </c>
      <c r="B20" s="17">
        <v>3437.0000000000005</v>
      </c>
      <c r="C20" s="17">
        <v>3987.5999999999995</v>
      </c>
      <c r="D20" s="17">
        <v>4838.2000000000007</v>
      </c>
      <c r="E20" s="17">
        <v>5156.1346830737975</v>
      </c>
      <c r="F20" s="17">
        <v>4930.3319861780474</v>
      </c>
      <c r="G20" s="17">
        <v>5048.3590153491768</v>
      </c>
      <c r="H20" s="17">
        <v>5032.8529316147551</v>
      </c>
      <c r="I20" s="17">
        <v>5085.3363689992639</v>
      </c>
      <c r="J20" s="17">
        <v>5181.7594615822436</v>
      </c>
      <c r="K20" s="17">
        <v>5223.1588496970162</v>
      </c>
      <c r="L20" s="17">
        <v>5312.1770009291931</v>
      </c>
      <c r="M20" s="18">
        <v>3.478572395263857</v>
      </c>
      <c r="N20" s="19">
        <v>0.18881377968729129</v>
      </c>
      <c r="O20" s="19">
        <v>0.20601873521992609</v>
      </c>
      <c r="P20" s="19">
        <v>0.29200206240471704</v>
      </c>
      <c r="Q20" s="19">
        <v>0.24887988889321644</v>
      </c>
      <c r="S20" s="92"/>
      <c r="T20" s="92"/>
      <c r="U20" s="92"/>
      <c r="V20" s="92"/>
      <c r="W20" s="92"/>
      <c r="X20" s="92"/>
      <c r="Y20" s="92"/>
      <c r="Z20" s="92"/>
      <c r="AA20" s="92"/>
      <c r="AB20" s="92"/>
      <c r="AC20" s="92"/>
      <c r="AD20" s="92"/>
      <c r="AE20" s="92"/>
      <c r="AF20" s="92"/>
    </row>
    <row r="21" spans="1:32" ht="12.75" customHeight="1" x14ac:dyDescent="0.25">
      <c r="A21" s="16" t="s">
        <v>10</v>
      </c>
      <c r="B21" s="17">
        <v>4800.6000000000004</v>
      </c>
      <c r="C21" s="17">
        <v>8857.4</v>
      </c>
      <c r="D21" s="17">
        <v>6233.3000000000011</v>
      </c>
      <c r="E21" s="17">
        <v>5503.6623421002605</v>
      </c>
      <c r="F21" s="17">
        <v>5006.3727949462145</v>
      </c>
      <c r="G21" s="17">
        <v>4807.4555079409674</v>
      </c>
      <c r="H21" s="17">
        <v>4570.2999263949923</v>
      </c>
      <c r="I21" s="17">
        <v>4385.0948023042802</v>
      </c>
      <c r="J21" s="17">
        <v>4222.1679921219575</v>
      </c>
      <c r="K21" s="17">
        <v>4021.4798925040086</v>
      </c>
      <c r="L21" s="17">
        <v>3825.3839613353616</v>
      </c>
      <c r="M21" s="18">
        <v>2.646052184776071</v>
      </c>
      <c r="N21" s="19">
        <v>-2.1680937886736751</v>
      </c>
      <c r="O21" s="19">
        <v>-0.90718826678261033</v>
      </c>
      <c r="P21" s="19">
        <v>-0.78917050729122584</v>
      </c>
      <c r="Q21" s="19">
        <v>-0.98204507359221926</v>
      </c>
      <c r="S21" s="92"/>
      <c r="T21" s="92"/>
      <c r="U21" s="92"/>
      <c r="V21" s="92"/>
      <c r="W21" s="92"/>
      <c r="X21" s="92"/>
      <c r="Y21" s="92"/>
      <c r="Z21" s="92"/>
      <c r="AA21" s="92"/>
      <c r="AB21" s="92"/>
      <c r="AC21" s="92"/>
      <c r="AD21" s="92"/>
      <c r="AE21" s="92"/>
      <c r="AF21" s="92"/>
    </row>
    <row r="22" spans="1:32" ht="12.75" customHeight="1" x14ac:dyDescent="0.25">
      <c r="A22" s="16" t="s">
        <v>11</v>
      </c>
      <c r="B22" s="207">
        <v>-1363.6</v>
      </c>
      <c r="C22" s="207">
        <v>-4869.8</v>
      </c>
      <c r="D22" s="207">
        <v>-1395.1000000000004</v>
      </c>
      <c r="E22" s="207">
        <v>-347.5276590264632</v>
      </c>
      <c r="F22" s="207">
        <v>-76.040808768167324</v>
      </c>
      <c r="G22" s="207">
        <v>240.90350740820946</v>
      </c>
      <c r="H22" s="207">
        <v>462.55300521976301</v>
      </c>
      <c r="I22" s="207">
        <v>700.2415666949837</v>
      </c>
      <c r="J22" s="207">
        <v>959.59146946028568</v>
      </c>
      <c r="K22" s="207">
        <v>1201.678957193008</v>
      </c>
      <c r="L22" s="207">
        <v>1486.7930395938315</v>
      </c>
      <c r="M22" s="194">
        <v>0.22863934211763137</v>
      </c>
      <c r="N22" s="194">
        <v>-25.244329888690675</v>
      </c>
      <c r="O22" s="194">
        <v>0</v>
      </c>
      <c r="P22" s="19">
        <v>7.5703265875186387</v>
      </c>
      <c r="Q22" s="19">
        <v>4.4759704962105129</v>
      </c>
      <c r="S22" s="92"/>
      <c r="T22" s="92"/>
      <c r="U22" s="92"/>
      <c r="V22" s="92"/>
      <c r="W22" s="92"/>
      <c r="X22" s="92"/>
      <c r="Y22" s="92"/>
      <c r="Z22" s="92"/>
      <c r="AA22" s="92"/>
      <c r="AB22" s="92"/>
      <c r="AC22" s="92"/>
      <c r="AD22" s="92"/>
      <c r="AE22" s="92"/>
      <c r="AF22" s="92"/>
    </row>
    <row r="23" spans="1:32" ht="12.75" customHeight="1" x14ac:dyDescent="0.25">
      <c r="A23" s="16" t="s">
        <v>6</v>
      </c>
      <c r="B23" s="17">
        <v>2711.8</v>
      </c>
      <c r="C23" s="17">
        <v>4190.3</v>
      </c>
      <c r="D23" s="17">
        <v>1815.8</v>
      </c>
      <c r="E23" s="17">
        <v>839.42516233308709</v>
      </c>
      <c r="F23" s="17">
        <v>810.77053418310845</v>
      </c>
      <c r="G23" s="17">
        <v>-158.38850038305702</v>
      </c>
      <c r="H23" s="17">
        <v>-194.7742865417494</v>
      </c>
      <c r="I23" s="17">
        <v>-170.85045620087612</v>
      </c>
      <c r="J23" s="17">
        <v>-105.45916050424549</v>
      </c>
      <c r="K23" s="17">
        <v>-70.12972549513168</v>
      </c>
      <c r="L23" s="17">
        <v>-41.261120886694783</v>
      </c>
      <c r="M23" s="18">
        <v>-3.9314942940732234</v>
      </c>
      <c r="N23" s="19">
        <v>-7.7464696910413693</v>
      </c>
      <c r="O23" s="19">
        <v>0</v>
      </c>
      <c r="P23" s="19">
        <v>-5.950764689848242</v>
      </c>
      <c r="Q23" s="19">
        <v>-8.9571863102141709</v>
      </c>
      <c r="S23" s="92"/>
      <c r="T23" s="92"/>
      <c r="U23" s="92"/>
      <c r="V23" s="92"/>
      <c r="W23" s="92"/>
      <c r="X23" s="92"/>
      <c r="Y23" s="92"/>
      <c r="Z23" s="92"/>
      <c r="AA23" s="92"/>
      <c r="AB23" s="92"/>
      <c r="AC23" s="92"/>
      <c r="AD23" s="92"/>
      <c r="AE23" s="92"/>
      <c r="AF23" s="92"/>
    </row>
    <row r="24" spans="1:32" ht="12.75" customHeight="1" x14ac:dyDescent="0.25">
      <c r="A24" s="16" t="s">
        <v>12</v>
      </c>
      <c r="B24" s="17">
        <v>-59.800000000000026</v>
      </c>
      <c r="C24" s="17">
        <v>-249.6</v>
      </c>
      <c r="D24" s="17">
        <v>-195.5</v>
      </c>
      <c r="E24" s="17">
        <v>-715.6437019240542</v>
      </c>
      <c r="F24" s="17">
        <v>-662.87264860628693</v>
      </c>
      <c r="G24" s="17">
        <v>-979.13603163419214</v>
      </c>
      <c r="H24" s="17">
        <v>-940.02945247427897</v>
      </c>
      <c r="I24" s="17">
        <v>-918.32786662940998</v>
      </c>
      <c r="J24" s="17">
        <v>-894.65004034899744</v>
      </c>
      <c r="K24" s="17">
        <v>-930.07551078185418</v>
      </c>
      <c r="L24" s="17">
        <v>-989.65721937329658</v>
      </c>
      <c r="M24" s="18">
        <v>12.575674511719948</v>
      </c>
      <c r="N24" s="19">
        <v>12.986962603301077</v>
      </c>
      <c r="O24" s="19">
        <v>3.5550150528289803</v>
      </c>
      <c r="P24" s="19">
        <v>-0.49356376885700826</v>
      </c>
      <c r="Q24" s="19">
        <v>1.0143703542851323</v>
      </c>
      <c r="S24" s="92"/>
      <c r="T24" s="92"/>
      <c r="U24" s="92"/>
      <c r="V24" s="92"/>
      <c r="W24" s="92"/>
      <c r="X24" s="92"/>
      <c r="Y24" s="92"/>
      <c r="Z24" s="92"/>
      <c r="AA24" s="92"/>
      <c r="AB24" s="92"/>
      <c r="AC24" s="92"/>
      <c r="AD24" s="92"/>
      <c r="AE24" s="92"/>
      <c r="AF24" s="92"/>
    </row>
    <row r="25" spans="1:32" ht="12.75" customHeight="1" x14ac:dyDescent="0.25">
      <c r="A25" s="16" t="s">
        <v>64</v>
      </c>
      <c r="B25" s="17">
        <v>0</v>
      </c>
      <c r="C25" s="17">
        <v>0</v>
      </c>
      <c r="D25" s="17">
        <v>134.39999999999998</v>
      </c>
      <c r="E25" s="17">
        <v>28.613037679791926</v>
      </c>
      <c r="F25" s="17">
        <v>185.89660345382634</v>
      </c>
      <c r="G25" s="17">
        <v>180.07867604750913</v>
      </c>
      <c r="H25" s="17">
        <v>175.82902972563213</v>
      </c>
      <c r="I25" s="17">
        <v>169.59919459604114</v>
      </c>
      <c r="J25" s="17">
        <v>230.07084558399251</v>
      </c>
      <c r="K25" s="17">
        <v>259.74808097983305</v>
      </c>
      <c r="L25" s="17">
        <v>268.8110206257835</v>
      </c>
      <c r="M25" s="18">
        <v>0</v>
      </c>
      <c r="N25" s="19">
        <v>3.2968834268491731</v>
      </c>
      <c r="O25" s="19">
        <v>-0.55523805234111157</v>
      </c>
      <c r="P25" s="19">
        <v>2.7252249378908466</v>
      </c>
      <c r="Q25" s="19">
        <v>1.5683852708064716</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36649.800000000003</v>
      </c>
      <c r="C27" s="13">
        <v>39206.600000000006</v>
      </c>
      <c r="D27" s="13">
        <v>35799.5</v>
      </c>
      <c r="E27" s="13">
        <v>33090.826802396376</v>
      </c>
      <c r="F27" s="13">
        <v>35046.340200501858</v>
      </c>
      <c r="G27" s="13">
        <v>35775.243250030886</v>
      </c>
      <c r="H27" s="13">
        <v>34699.900824648503</v>
      </c>
      <c r="I27" s="13">
        <v>34338.309783301993</v>
      </c>
      <c r="J27" s="13">
        <v>35265.508543134136</v>
      </c>
      <c r="K27" s="13">
        <v>35766.371754355714</v>
      </c>
      <c r="L27" s="13">
        <v>36975.043655475332</v>
      </c>
      <c r="M27" s="14">
        <v>-0.23446514470557567</v>
      </c>
      <c r="N27" s="15">
        <v>-0.21240146150737216</v>
      </c>
      <c r="O27" s="15">
        <v>-9.9294296815255478E-2</v>
      </c>
      <c r="P27" s="15">
        <v>0.16181640473784675</v>
      </c>
      <c r="Q27" s="15">
        <v>0.4745001845837038</v>
      </c>
      <c r="S27" s="92"/>
      <c r="T27" s="92"/>
      <c r="U27" s="92"/>
      <c r="V27" s="92"/>
      <c r="W27" s="92"/>
      <c r="X27" s="92"/>
      <c r="Y27" s="92"/>
      <c r="Z27" s="92"/>
      <c r="AA27" s="92"/>
      <c r="AB27" s="92"/>
      <c r="AC27" s="92"/>
      <c r="AD27" s="92"/>
      <c r="AE27" s="92"/>
      <c r="AF27" s="92"/>
    </row>
    <row r="28" spans="1:32" ht="12.75" customHeight="1" x14ac:dyDescent="0.25">
      <c r="A28" s="16" t="s">
        <v>4</v>
      </c>
      <c r="B28" s="17">
        <v>7493.3</v>
      </c>
      <c r="C28" s="17">
        <v>8788</v>
      </c>
      <c r="D28" s="17">
        <v>7008</v>
      </c>
      <c r="E28" s="17">
        <v>6206.6633475020253</v>
      </c>
      <c r="F28" s="17">
        <v>6474.1080872785869</v>
      </c>
      <c r="G28" s="17">
        <v>5041.7721913003897</v>
      </c>
      <c r="H28" s="17">
        <v>3140.0839066635658</v>
      </c>
      <c r="I28" s="17">
        <v>1912.5727870614644</v>
      </c>
      <c r="J28" s="17">
        <v>1672.5256934972399</v>
      </c>
      <c r="K28" s="17">
        <v>1396.5951710781678</v>
      </c>
      <c r="L28" s="17">
        <v>2196.6562625958672</v>
      </c>
      <c r="M28" s="18">
        <v>-0.66733272231502827</v>
      </c>
      <c r="N28" s="19">
        <v>-0.7892836953819371</v>
      </c>
      <c r="O28" s="19">
        <v>-6.9800437901521466</v>
      </c>
      <c r="P28" s="19">
        <v>-6.1048512037137792</v>
      </c>
      <c r="Q28" s="19">
        <v>2.7635101952974805</v>
      </c>
      <c r="S28" s="92"/>
      <c r="T28" s="92"/>
      <c r="U28" s="92"/>
      <c r="V28" s="92"/>
      <c r="W28" s="92"/>
      <c r="X28" s="92"/>
      <c r="Y28" s="92"/>
      <c r="Z28" s="92"/>
      <c r="AA28" s="92"/>
      <c r="AB28" s="92"/>
      <c r="AC28" s="92"/>
      <c r="AD28" s="92"/>
      <c r="AE28" s="92"/>
      <c r="AF28" s="92"/>
    </row>
    <row r="29" spans="1:32" ht="12.75" customHeight="1" x14ac:dyDescent="0.25">
      <c r="A29" s="16" t="s">
        <v>5</v>
      </c>
      <c r="B29" s="17">
        <v>9992.3000000000011</v>
      </c>
      <c r="C29" s="17">
        <v>10286.4</v>
      </c>
      <c r="D29" s="17">
        <v>9309.6</v>
      </c>
      <c r="E29" s="17">
        <v>8774.8025931348693</v>
      </c>
      <c r="F29" s="17">
        <v>8546.5963674621544</v>
      </c>
      <c r="G29" s="17">
        <v>8744.3708799662836</v>
      </c>
      <c r="H29" s="17">
        <v>8745.5818907381909</v>
      </c>
      <c r="I29" s="17">
        <v>8868.5108885673635</v>
      </c>
      <c r="J29" s="17">
        <v>9084.4152706943278</v>
      </c>
      <c r="K29" s="17">
        <v>9199.201430235189</v>
      </c>
      <c r="L29" s="17">
        <v>9393.8352092176501</v>
      </c>
      <c r="M29" s="18">
        <v>-0.70518850006308087</v>
      </c>
      <c r="N29" s="19">
        <v>-0.85148424033956172</v>
      </c>
      <c r="O29" s="19">
        <v>0.23042034121436572</v>
      </c>
      <c r="P29" s="19">
        <v>0.3808402769944319</v>
      </c>
      <c r="Q29" s="19">
        <v>0.33549460358281991</v>
      </c>
      <c r="S29" s="92"/>
      <c r="T29" s="92"/>
      <c r="U29" s="92"/>
      <c r="V29" s="92"/>
      <c r="W29" s="92"/>
      <c r="X29" s="92"/>
      <c r="Y29" s="92"/>
      <c r="Z29" s="92"/>
      <c r="AA29" s="92"/>
      <c r="AB29" s="92"/>
      <c r="AC29" s="92"/>
      <c r="AD29" s="92"/>
      <c r="AE29" s="92"/>
      <c r="AF29" s="92"/>
    </row>
    <row r="30" spans="1:32" ht="12.75" customHeight="1" x14ac:dyDescent="0.25">
      <c r="A30" s="16" t="s">
        <v>6</v>
      </c>
      <c r="B30" s="17">
        <v>13679.9</v>
      </c>
      <c r="C30" s="17">
        <v>13923.1</v>
      </c>
      <c r="D30" s="17">
        <v>10788.4</v>
      </c>
      <c r="E30" s="17">
        <v>9687.680719094993</v>
      </c>
      <c r="F30" s="17">
        <v>10917.198070887051</v>
      </c>
      <c r="G30" s="17">
        <v>9890.0469489962543</v>
      </c>
      <c r="H30" s="17">
        <v>10041.761821106737</v>
      </c>
      <c r="I30" s="17">
        <v>10329.513493791612</v>
      </c>
      <c r="J30" s="17">
        <v>10427.918337557872</v>
      </c>
      <c r="K30" s="17">
        <v>10489.707517226683</v>
      </c>
      <c r="L30" s="17">
        <v>10647.715524812882</v>
      </c>
      <c r="M30" s="18">
        <v>-2.3465903222469553</v>
      </c>
      <c r="N30" s="19">
        <v>0.11874912753286893</v>
      </c>
      <c r="O30" s="19">
        <v>-0.83238405303485141</v>
      </c>
      <c r="P30" s="19">
        <v>0.37805368601047107</v>
      </c>
      <c r="Q30" s="19">
        <v>0.20880468867834345</v>
      </c>
      <c r="S30" s="92"/>
      <c r="T30" s="92"/>
      <c r="U30" s="92"/>
      <c r="V30" s="92"/>
      <c r="W30" s="92"/>
      <c r="X30" s="92"/>
      <c r="Y30" s="92"/>
      <c r="Z30" s="92"/>
      <c r="AA30" s="92"/>
      <c r="AB30" s="92"/>
      <c r="AC30" s="92"/>
      <c r="AD30" s="92"/>
      <c r="AE30" s="92"/>
      <c r="AF30" s="92"/>
    </row>
    <row r="31" spans="1:32" ht="12.75" customHeight="1" x14ac:dyDescent="0.25">
      <c r="A31" s="16" t="s">
        <v>7</v>
      </c>
      <c r="B31" s="207">
        <v>1407.4</v>
      </c>
      <c r="C31" s="207">
        <v>1432.9000000000003</v>
      </c>
      <c r="D31" s="207">
        <v>2998.2</v>
      </c>
      <c r="E31" s="207">
        <v>2838.0098116259178</v>
      </c>
      <c r="F31" s="207">
        <v>2845.5336284553364</v>
      </c>
      <c r="G31" s="207">
        <v>5748.6921870138931</v>
      </c>
      <c r="H31" s="207">
        <v>5748.6921870138931</v>
      </c>
      <c r="I31" s="207">
        <v>5748.6921870138931</v>
      </c>
      <c r="J31" s="207">
        <v>5748.6921870138931</v>
      </c>
      <c r="K31" s="207">
        <v>5748.6921870138931</v>
      </c>
      <c r="L31" s="207">
        <v>5748.6921870138931</v>
      </c>
      <c r="M31" s="194">
        <v>7.8559988870970265</v>
      </c>
      <c r="N31" s="194">
        <v>-0.52125165901388826</v>
      </c>
      <c r="O31" s="194">
        <v>7.2853773971501612</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-59.800000000000018</v>
      </c>
      <c r="C32" s="17">
        <v>-249.59999999999997</v>
      </c>
      <c r="D32" s="17">
        <v>-195.5</v>
      </c>
      <c r="E32" s="17">
        <v>-715.64370192405363</v>
      </c>
      <c r="F32" s="17">
        <v>-662.87264860628693</v>
      </c>
      <c r="G32" s="17">
        <v>-979.13603163419214</v>
      </c>
      <c r="H32" s="17">
        <v>-940.02945247427931</v>
      </c>
      <c r="I32" s="17">
        <v>-918.32786662941032</v>
      </c>
      <c r="J32" s="17">
        <v>-894.65004034899835</v>
      </c>
      <c r="K32" s="17">
        <v>-930.07551078185372</v>
      </c>
      <c r="L32" s="17">
        <v>-989.65721937329511</v>
      </c>
      <c r="M32" s="18">
        <v>12.575674511719948</v>
      </c>
      <c r="N32" s="19">
        <v>12.986962603301077</v>
      </c>
      <c r="O32" s="19">
        <v>3.5550150528289803</v>
      </c>
      <c r="P32" s="19">
        <v>-0.49356376885699715</v>
      </c>
      <c r="Q32" s="19">
        <v>1.0143703542851101</v>
      </c>
      <c r="S32" s="92"/>
      <c r="T32" s="92"/>
      <c r="U32" s="92"/>
      <c r="V32" s="92"/>
      <c r="W32" s="92"/>
      <c r="X32" s="92"/>
      <c r="Y32" s="92"/>
      <c r="Z32" s="92"/>
      <c r="AA32" s="92"/>
      <c r="AB32" s="92"/>
      <c r="AC32" s="92"/>
      <c r="AD32" s="92"/>
      <c r="AE32" s="92"/>
      <c r="AF32" s="92"/>
    </row>
    <row r="33" spans="1:32" ht="12.75" customHeight="1" x14ac:dyDescent="0.25">
      <c r="A33" s="16" t="s">
        <v>64</v>
      </c>
      <c r="B33" s="17">
        <v>4136.7</v>
      </c>
      <c r="C33" s="17">
        <v>5025.8</v>
      </c>
      <c r="D33" s="17">
        <v>5890.8</v>
      </c>
      <c r="E33" s="17">
        <v>6299.3140329626231</v>
      </c>
      <c r="F33" s="17">
        <v>6925.7766950250161</v>
      </c>
      <c r="G33" s="17">
        <v>7329.4970743882577</v>
      </c>
      <c r="H33" s="17">
        <v>7963.8104716003982</v>
      </c>
      <c r="I33" s="17">
        <v>8397.3482934970652</v>
      </c>
      <c r="J33" s="17">
        <v>9226.6070947197968</v>
      </c>
      <c r="K33" s="17">
        <v>9862.2509595836382</v>
      </c>
      <c r="L33" s="17">
        <v>9977.8016912083331</v>
      </c>
      <c r="M33" s="18">
        <v>3.5981559878309755</v>
      </c>
      <c r="N33" s="19">
        <v>1.6317539499920652</v>
      </c>
      <c r="O33" s="19">
        <v>1.4063714884408274</v>
      </c>
      <c r="P33" s="19">
        <v>1.482722850024043</v>
      </c>
      <c r="Q33" s="19">
        <v>0.7857853051994157</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20.445677739032682</v>
      </c>
      <c r="C36" s="32">
        <v>22.414593461304982</v>
      </c>
      <c r="D36" s="32">
        <v>19.575692397938518</v>
      </c>
      <c r="E36" s="32">
        <v>18.756446868388764</v>
      </c>
      <c r="F36" s="32">
        <v>18.472993328946451</v>
      </c>
      <c r="G36" s="32">
        <v>14.09290820488282</v>
      </c>
      <c r="H36" s="32">
        <v>9.0492590239135744</v>
      </c>
      <c r="I36" s="32">
        <v>5.569793036206776</v>
      </c>
      <c r="J36" s="32">
        <v>4.7426671628782309</v>
      </c>
      <c r="K36" s="32">
        <v>3.9047717243169542</v>
      </c>
      <c r="L36" s="32">
        <v>5.9409159406647039</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27.264268836392013</v>
      </c>
      <c r="C37" s="32">
        <v>26.236398973642189</v>
      </c>
      <c r="D37" s="32">
        <v>26.00483246972723</v>
      </c>
      <c r="E37" s="32">
        <v>26.517326525366279</v>
      </c>
      <c r="F37" s="32">
        <v>24.386558820597674</v>
      </c>
      <c r="G37" s="32">
        <v>24.442519702388701</v>
      </c>
      <c r="H37" s="32">
        <v>25.203478058720879</v>
      </c>
      <c r="I37" s="32">
        <v>25.826870759025933</v>
      </c>
      <c r="J37" s="32">
        <v>25.760057478209763</v>
      </c>
      <c r="K37" s="32">
        <v>25.720253352550049</v>
      </c>
      <c r="L37" s="32">
        <v>25.405879967978329</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37.325988136360905</v>
      </c>
      <c r="C38" s="32">
        <v>35.512133161253459</v>
      </c>
      <c r="D38" s="32">
        <v>30.13561641922373</v>
      </c>
      <c r="E38" s="32">
        <v>29.276031018945194</v>
      </c>
      <c r="F38" s="32">
        <v>31.150750715849977</v>
      </c>
      <c r="G38" s="32">
        <v>27.644946757944734</v>
      </c>
      <c r="H38" s="32">
        <v>28.938877583113253</v>
      </c>
      <c r="I38" s="32">
        <v>30.081601450327177</v>
      </c>
      <c r="J38" s="32">
        <v>29.569737594463501</v>
      </c>
      <c r="K38" s="32">
        <v>29.328408230139313</v>
      </c>
      <c r="L38" s="32">
        <v>28.797033004276518</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3.8401300962078921</v>
      </c>
      <c r="C39" s="206">
        <v>3.6547418036759121</v>
      </c>
      <c r="D39" s="206">
        <v>8.3749773041522921</v>
      </c>
      <c r="E39" s="206">
        <v>8.5764246042362249</v>
      </c>
      <c r="F39" s="206">
        <v>8.119346020656927</v>
      </c>
      <c r="G39" s="206">
        <v>16.068911528669844</v>
      </c>
      <c r="H39" s="206">
        <v>16.566883623282301</v>
      </c>
      <c r="I39" s="206">
        <v>16.741337075971522</v>
      </c>
      <c r="J39" s="206">
        <v>16.301174786640384</v>
      </c>
      <c r="K39" s="206">
        <v>16.072897263653264</v>
      </c>
      <c r="L39" s="206">
        <v>15.547492629295695</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11.287101157441512</v>
      </c>
      <c r="C40" s="32">
        <v>12.818760106716725</v>
      </c>
      <c r="D40" s="32">
        <v>16.454978421486334</v>
      </c>
      <c r="E40" s="32">
        <v>19.036435899832028</v>
      </c>
      <c r="F40" s="32">
        <v>19.761768719364998</v>
      </c>
      <c r="G40" s="32">
        <v>20.487623307444402</v>
      </c>
      <c r="H40" s="32">
        <v>22.95052804860882</v>
      </c>
      <c r="I40" s="32">
        <v>24.454751402995733</v>
      </c>
      <c r="J40" s="32">
        <v>26.163261146325169</v>
      </c>
      <c r="K40" s="32">
        <v>27.574088384804057</v>
      </c>
      <c r="L40" s="32">
        <v>26.985233024142225</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51924.418604651168</v>
      </c>
      <c r="C42" s="13">
        <v>59401.162790697679</v>
      </c>
      <c r="D42" s="13">
        <v>60608.139534883725</v>
      </c>
      <c r="E42" s="13">
        <v>67527.807790609426</v>
      </c>
      <c r="F42" s="13">
        <v>71417.378070917475</v>
      </c>
      <c r="G42" s="13">
        <v>75946.568192166989</v>
      </c>
      <c r="H42" s="13">
        <v>75464.247179390019</v>
      </c>
      <c r="I42" s="13">
        <v>76386.842210557981</v>
      </c>
      <c r="J42" s="13">
        <v>78698.54526339969</v>
      </c>
      <c r="K42" s="13">
        <v>81799.938928977252</v>
      </c>
      <c r="L42" s="13">
        <v>88115.313358171028</v>
      </c>
      <c r="M42" s="14">
        <v>1.5584189105726454</v>
      </c>
      <c r="N42" s="15">
        <v>1.6546606516377071</v>
      </c>
      <c r="O42" s="15">
        <v>0.55269944595415232</v>
      </c>
      <c r="P42" s="15">
        <v>0.42053853063339641</v>
      </c>
      <c r="Q42" s="15">
        <v>1.1366277294533322</v>
      </c>
      <c r="S42" s="92"/>
      <c r="T42" s="92"/>
      <c r="U42" s="92"/>
      <c r="V42" s="92"/>
      <c r="W42" s="92"/>
      <c r="X42" s="92"/>
      <c r="Y42" s="92"/>
      <c r="Z42" s="92"/>
      <c r="AA42" s="92"/>
      <c r="AB42" s="92"/>
      <c r="AC42" s="92"/>
      <c r="AD42" s="92"/>
      <c r="AE42" s="92"/>
      <c r="AF42" s="92"/>
    </row>
    <row r="43" spans="1:32" ht="12.75" customHeight="1" x14ac:dyDescent="0.25">
      <c r="A43" s="16" t="s">
        <v>7</v>
      </c>
      <c r="B43" s="17">
        <v>5454.6511627906984</v>
      </c>
      <c r="C43" s="17">
        <v>5553.4883720930238</v>
      </c>
      <c r="D43" s="17">
        <v>11620.930232558141</v>
      </c>
      <c r="E43" s="17">
        <v>11890.446807433553</v>
      </c>
      <c r="F43" s="17">
        <v>11921.96944115828</v>
      </c>
      <c r="G43" s="17">
        <v>23792.402387303999</v>
      </c>
      <c r="H43" s="17">
        <v>23605.867928504966</v>
      </c>
      <c r="I43" s="17">
        <v>23605.867928504962</v>
      </c>
      <c r="J43" s="17">
        <v>23419.333469705925</v>
      </c>
      <c r="K43" s="17">
        <v>23419.333469705933</v>
      </c>
      <c r="L43" s="17">
        <v>23419.333469705925</v>
      </c>
      <c r="M43" s="18">
        <v>7.8567652663354748</v>
      </c>
      <c r="N43" s="19">
        <v>0.25607799007312249</v>
      </c>
      <c r="O43" s="19">
        <v>7.0698506458021226</v>
      </c>
      <c r="P43" s="19">
        <v>-7.9302781461942917E-2</v>
      </c>
      <c r="Q43" s="19">
        <v>0</v>
      </c>
      <c r="S43" s="92"/>
      <c r="T43" s="92"/>
      <c r="U43" s="92"/>
      <c r="V43" s="92"/>
      <c r="W43" s="92"/>
      <c r="X43" s="92"/>
      <c r="Y43" s="92"/>
      <c r="Z43" s="92"/>
      <c r="AA43" s="92"/>
      <c r="AB43" s="92"/>
      <c r="AC43" s="92"/>
      <c r="AD43" s="92"/>
      <c r="AE43" s="92"/>
      <c r="AF43" s="92"/>
    </row>
    <row r="44" spans="1:32" ht="12.75" customHeight="1" x14ac:dyDescent="0.25">
      <c r="A44" s="16" t="s">
        <v>17</v>
      </c>
      <c r="B44" s="17">
        <v>14775.58139534884</v>
      </c>
      <c r="C44" s="17">
        <v>20203.488372093027</v>
      </c>
      <c r="D44" s="17">
        <v>20184.883720930236</v>
      </c>
      <c r="E44" s="17">
        <v>24475.906620604052</v>
      </c>
      <c r="F44" s="17">
        <v>25186.245541107543</v>
      </c>
      <c r="G44" s="17">
        <v>29307.442708341659</v>
      </c>
      <c r="H44" s="17">
        <v>32835.13768941434</v>
      </c>
      <c r="I44" s="17">
        <v>33550.063566466015</v>
      </c>
      <c r="J44" s="17">
        <v>34497.717862905956</v>
      </c>
      <c r="K44" s="17">
        <v>38057.064190300865</v>
      </c>
      <c r="L44" s="17">
        <v>39100.563010790036</v>
      </c>
      <c r="M44" s="18">
        <v>3.1687496895424161</v>
      </c>
      <c r="N44" s="19">
        <v>2.2383232124671304</v>
      </c>
      <c r="O44" s="19">
        <v>2.6874905657558346</v>
      </c>
      <c r="P44" s="19">
        <v>0.49516149202073478</v>
      </c>
      <c r="Q44" s="19">
        <v>1.2603127688854077</v>
      </c>
      <c r="S44" s="92"/>
      <c r="T44" s="92"/>
      <c r="U44" s="92"/>
      <c r="V44" s="92"/>
      <c r="W44" s="92"/>
      <c r="X44" s="92"/>
      <c r="Y44" s="92"/>
      <c r="Z44" s="92"/>
      <c r="AA44" s="92"/>
      <c r="AB44" s="92"/>
      <c r="AC44" s="92"/>
      <c r="AD44" s="92"/>
      <c r="AE44" s="92"/>
      <c r="AF44" s="92"/>
    </row>
    <row r="45" spans="1:32" ht="12.75" customHeight="1" x14ac:dyDescent="0.25">
      <c r="A45" s="16" t="s">
        <v>18</v>
      </c>
      <c r="B45" s="17">
        <v>31694.18604651163</v>
      </c>
      <c r="C45" s="17">
        <v>33644.186046511633</v>
      </c>
      <c r="D45" s="17">
        <v>28802.325581395351</v>
      </c>
      <c r="E45" s="17">
        <v>31161.454362571829</v>
      </c>
      <c r="F45" s="17">
        <v>34309.163088651643</v>
      </c>
      <c r="G45" s="17">
        <v>22846.723096521331</v>
      </c>
      <c r="H45" s="17">
        <v>19023.241561470721</v>
      </c>
      <c r="I45" s="17">
        <v>19230.910715587001</v>
      </c>
      <c r="J45" s="17">
        <v>20781.493930787805</v>
      </c>
      <c r="K45" s="17">
        <v>20323.541268970457</v>
      </c>
      <c r="L45" s="17">
        <v>25595.416877675063</v>
      </c>
      <c r="M45" s="18">
        <v>-0.95220875984941555</v>
      </c>
      <c r="N45" s="19">
        <v>1.7649578136666788</v>
      </c>
      <c r="O45" s="19">
        <v>-5.7269756420673552</v>
      </c>
      <c r="P45" s="19">
        <v>0.88793298476497196</v>
      </c>
      <c r="Q45" s="19">
        <v>2.1053607951160958</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10788</v>
      </c>
      <c r="C47" s="13">
        <v>10329.4</v>
      </c>
      <c r="D47" s="13">
        <v>8675.2999999999993</v>
      </c>
      <c r="E47" s="13">
        <v>6835.5677492070217</v>
      </c>
      <c r="F47" s="13">
        <v>7519.7898938871595</v>
      </c>
      <c r="G47" s="13">
        <v>5195.3139874548269</v>
      </c>
      <c r="H47" s="13">
        <v>4077.9235823893978</v>
      </c>
      <c r="I47" s="13">
        <v>3787.9179972858046</v>
      </c>
      <c r="J47" s="13">
        <v>4002.9784302582657</v>
      </c>
      <c r="K47" s="13">
        <v>4016.4922074956371</v>
      </c>
      <c r="L47" s="13">
        <v>4981.2317176627412</v>
      </c>
      <c r="M47" s="14">
        <v>-2.1559645237685943</v>
      </c>
      <c r="N47" s="15">
        <v>-1.4192494319935745</v>
      </c>
      <c r="O47" s="15">
        <v>-5.9360227791229736</v>
      </c>
      <c r="P47" s="15">
        <v>-0.18532048297077441</v>
      </c>
      <c r="Q47" s="15">
        <v>2.2104615628829372</v>
      </c>
      <c r="S47" s="92"/>
      <c r="T47" s="92"/>
      <c r="U47" s="92"/>
      <c r="V47" s="92"/>
      <c r="W47" s="92"/>
      <c r="X47" s="92"/>
      <c r="Y47" s="92"/>
      <c r="Z47" s="92"/>
      <c r="AA47" s="92"/>
      <c r="AB47" s="92"/>
      <c r="AC47" s="92"/>
      <c r="AD47" s="92"/>
      <c r="AE47" s="92"/>
      <c r="AF47" s="92"/>
    </row>
    <row r="48" spans="1:32" ht="12.75" customHeight="1" x14ac:dyDescent="0.25">
      <c r="A48" s="16" t="s">
        <v>4</v>
      </c>
      <c r="B48" s="17">
        <v>5462</v>
      </c>
      <c r="C48" s="17">
        <v>6084.6</v>
      </c>
      <c r="D48" s="17">
        <v>5928.5</v>
      </c>
      <c r="E48" s="17">
        <v>5215.7646504261602</v>
      </c>
      <c r="F48" s="17">
        <v>5336.9598347649662</v>
      </c>
      <c r="G48" s="17">
        <v>3979.6753069166716</v>
      </c>
      <c r="H48" s="17">
        <v>2237.8499307485895</v>
      </c>
      <c r="I48" s="17">
        <v>1252.1290886150323</v>
      </c>
      <c r="J48" s="17">
        <v>1149.7725676419218</v>
      </c>
      <c r="K48" s="17">
        <v>991.89360157518149</v>
      </c>
      <c r="L48" s="17">
        <v>1898.8469831471459</v>
      </c>
      <c r="M48" s="18">
        <v>0.82292967214687707</v>
      </c>
      <c r="N48" s="19">
        <v>-1.0456453027333001</v>
      </c>
      <c r="O48" s="19">
        <v>-8.3244123488948603</v>
      </c>
      <c r="P48" s="19">
        <v>-6.4426098600238841</v>
      </c>
      <c r="Q48" s="19">
        <v>5.1448008168035519</v>
      </c>
      <c r="S48" s="92"/>
      <c r="T48" s="92"/>
      <c r="U48" s="92"/>
      <c r="V48" s="92"/>
      <c r="W48" s="92"/>
      <c r="X48" s="92"/>
      <c r="Y48" s="92"/>
      <c r="Z48" s="92"/>
      <c r="AA48" s="92"/>
      <c r="AB48" s="92"/>
      <c r="AC48" s="92"/>
      <c r="AD48" s="92"/>
      <c r="AE48" s="92"/>
      <c r="AF48" s="92"/>
    </row>
    <row r="49" spans="1:32" ht="12.75" customHeight="1" x14ac:dyDescent="0.25">
      <c r="A49" s="16" t="s">
        <v>21</v>
      </c>
      <c r="B49" s="17">
        <v>1735.7</v>
      </c>
      <c r="C49" s="17">
        <v>799.40000000000009</v>
      </c>
      <c r="D49" s="17">
        <v>326.5</v>
      </c>
      <c r="E49" s="17">
        <v>175.63576846610169</v>
      </c>
      <c r="F49" s="17">
        <v>129.47666223877903</v>
      </c>
      <c r="G49" s="17">
        <v>76.169985021659031</v>
      </c>
      <c r="H49" s="17">
        <v>72.37211958420734</v>
      </c>
      <c r="I49" s="17">
        <v>69.266617774970968</v>
      </c>
      <c r="J49" s="17">
        <v>74.115696689060925</v>
      </c>
      <c r="K49" s="17">
        <v>74.11569668906094</v>
      </c>
      <c r="L49" s="17">
        <v>69.532200328407257</v>
      </c>
      <c r="M49" s="18">
        <v>-15.38626768591782</v>
      </c>
      <c r="N49" s="19">
        <v>-8.8344343487805954</v>
      </c>
      <c r="O49" s="19">
        <v>-5.6508526576773406</v>
      </c>
      <c r="P49" s="19">
        <v>0.23834563688513999</v>
      </c>
      <c r="Q49" s="19">
        <v>-0.63634054007312146</v>
      </c>
      <c r="S49" s="92"/>
      <c r="T49" s="92"/>
      <c r="U49" s="92"/>
      <c r="V49" s="92"/>
      <c r="W49" s="92"/>
      <c r="X49" s="92"/>
      <c r="Y49" s="92"/>
      <c r="Z49" s="92"/>
      <c r="AA49" s="92"/>
      <c r="AB49" s="92"/>
      <c r="AC49" s="92"/>
      <c r="AD49" s="92"/>
      <c r="AE49" s="92"/>
      <c r="AF49" s="92"/>
    </row>
    <row r="50" spans="1:32" ht="12.75" customHeight="1" x14ac:dyDescent="0.25">
      <c r="A50" s="16" t="s">
        <v>22</v>
      </c>
      <c r="B50" s="17">
        <v>3578.8</v>
      </c>
      <c r="C50" s="17">
        <v>3436.6</v>
      </c>
      <c r="D50" s="17">
        <v>2398.6999999999998</v>
      </c>
      <c r="E50" s="17">
        <v>1330.9443282437348</v>
      </c>
      <c r="F50" s="17">
        <v>1884.1613577052656</v>
      </c>
      <c r="G50" s="17">
        <v>947.21852965070798</v>
      </c>
      <c r="H50" s="17">
        <v>1509.2387581268513</v>
      </c>
      <c r="I50" s="17">
        <v>2062.6960646986308</v>
      </c>
      <c r="J50" s="17">
        <v>2180.1638382080114</v>
      </c>
      <c r="K50" s="17">
        <v>2164.8689890221176</v>
      </c>
      <c r="L50" s="17">
        <v>2195.5727686208811</v>
      </c>
      <c r="M50" s="18">
        <v>-3.9220228719559547</v>
      </c>
      <c r="N50" s="19">
        <v>-2.3855265980468721</v>
      </c>
      <c r="O50" s="19">
        <v>-2.1943405349623468</v>
      </c>
      <c r="P50" s="19">
        <v>3.7464197309612146</v>
      </c>
      <c r="Q50" s="19">
        <v>7.045406515928665E-2</v>
      </c>
      <c r="S50" s="92"/>
      <c r="T50" s="92"/>
      <c r="U50" s="92"/>
      <c r="V50" s="92"/>
      <c r="W50" s="92"/>
      <c r="X50" s="92"/>
      <c r="Y50" s="92"/>
      <c r="Z50" s="92"/>
      <c r="AA50" s="92"/>
      <c r="AB50" s="92"/>
      <c r="AC50" s="92"/>
      <c r="AD50" s="92"/>
      <c r="AE50" s="92"/>
      <c r="AF50" s="92"/>
    </row>
    <row r="51" spans="1:32" ht="12.75" customHeight="1" x14ac:dyDescent="0.25">
      <c r="A51" s="16" t="s">
        <v>76</v>
      </c>
      <c r="B51" s="207">
        <v>11.5</v>
      </c>
      <c r="C51" s="207">
        <v>8.8000000000000007</v>
      </c>
      <c r="D51" s="207">
        <v>20.800000000000004</v>
      </c>
      <c r="E51" s="207">
        <v>113.22300207102526</v>
      </c>
      <c r="F51" s="207">
        <v>169.19203917814843</v>
      </c>
      <c r="G51" s="207">
        <v>192.25016586578829</v>
      </c>
      <c r="H51" s="207">
        <v>258.46277392974969</v>
      </c>
      <c r="I51" s="207">
        <v>403.82622619717057</v>
      </c>
      <c r="J51" s="207">
        <v>598.92632771927106</v>
      </c>
      <c r="K51" s="207">
        <v>785.61392020927667</v>
      </c>
      <c r="L51" s="207">
        <v>817.27976556630733</v>
      </c>
      <c r="M51" s="194">
        <v>6.1051709627617523</v>
      </c>
      <c r="N51" s="194">
        <v>23.319472675988283</v>
      </c>
      <c r="O51" s="194">
        <v>4.3282223817729282</v>
      </c>
      <c r="P51" s="19">
        <v>8.7670977471225875</v>
      </c>
      <c r="Q51" s="19">
        <v>3.1572448176167667</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0.79999999999999993</v>
      </c>
      <c r="E52" s="17">
        <v>0</v>
      </c>
      <c r="F52" s="17">
        <v>0</v>
      </c>
      <c r="G52" s="17">
        <v>0</v>
      </c>
      <c r="H52" s="17">
        <v>0</v>
      </c>
      <c r="I52" s="17">
        <v>0</v>
      </c>
      <c r="J52" s="17">
        <v>0</v>
      </c>
      <c r="K52" s="17">
        <v>0</v>
      </c>
      <c r="L52" s="17">
        <v>0</v>
      </c>
      <c r="M52" s="18">
        <v>0</v>
      </c>
      <c r="N52" s="19">
        <v>-100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16275.199999999995</v>
      </c>
      <c r="C55" s="13">
        <v>19665.5</v>
      </c>
      <c r="D55" s="13">
        <v>15568.200000000003</v>
      </c>
      <c r="E55" s="13">
        <v>13663.918544147033</v>
      </c>
      <c r="F55" s="13">
        <v>13429.266392201986</v>
      </c>
      <c r="G55" s="13">
        <v>16134.24480942296</v>
      </c>
      <c r="H55" s="13">
        <v>15874.424296702804</v>
      </c>
      <c r="I55" s="13">
        <v>15793.56262331723</v>
      </c>
      <c r="J55" s="13">
        <v>16089.742770353612</v>
      </c>
      <c r="K55" s="13">
        <v>16019.206694442455</v>
      </c>
      <c r="L55" s="13">
        <v>15958.718162036861</v>
      </c>
      <c r="M55" s="14">
        <v>-0.44313628665482163</v>
      </c>
      <c r="N55" s="15">
        <v>-1.4670719523377063</v>
      </c>
      <c r="O55" s="15">
        <v>1.6867973921227852</v>
      </c>
      <c r="P55" s="15">
        <v>0.1348177435567699</v>
      </c>
      <c r="Q55" s="15">
        <v>-8.1733588048626959E-2</v>
      </c>
      <c r="S55" s="92"/>
      <c r="T55" s="92"/>
      <c r="U55" s="92"/>
      <c r="V55" s="92"/>
      <c r="W55" s="92"/>
      <c r="X55" s="92"/>
      <c r="Y55" s="92"/>
      <c r="Z55" s="92"/>
      <c r="AA55" s="92"/>
      <c r="AB55" s="92"/>
      <c r="AC55" s="92"/>
      <c r="AD55" s="92"/>
      <c r="AE55" s="92"/>
      <c r="AF55" s="92"/>
    </row>
    <row r="56" spans="1:32" ht="12.75" customHeight="1" x14ac:dyDescent="0.25">
      <c r="A56" s="16" t="s">
        <v>51</v>
      </c>
      <c r="B56" s="17">
        <v>11249.900000000001</v>
      </c>
      <c r="C56" s="17">
        <v>15219.1</v>
      </c>
      <c r="D56" s="17">
        <v>11480.3</v>
      </c>
      <c r="E56" s="17">
        <v>9680.031110695676</v>
      </c>
      <c r="F56" s="17">
        <v>9169.4205275174827</v>
      </c>
      <c r="G56" s="17">
        <v>9041.7333522794324</v>
      </c>
      <c r="H56" s="17">
        <v>8834.1544656167316</v>
      </c>
      <c r="I56" s="17">
        <v>8731.5240138030695</v>
      </c>
      <c r="J56" s="17">
        <v>8713.8215126940268</v>
      </c>
      <c r="K56" s="17">
        <v>8608.7069261110009</v>
      </c>
      <c r="L56" s="17">
        <v>8536.5827305819857</v>
      </c>
      <c r="M56" s="18">
        <v>0.20293847427217404</v>
      </c>
      <c r="N56" s="19">
        <v>-2.2225143071114783</v>
      </c>
      <c r="O56" s="19">
        <v>-0.371794064915143</v>
      </c>
      <c r="P56" s="19">
        <v>-0.13705553011768012</v>
      </c>
      <c r="Q56" s="19">
        <v>-0.20528565606128257</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115.40000000000002</v>
      </c>
      <c r="E57" s="17">
        <v>273.21277995241002</v>
      </c>
      <c r="F57" s="17">
        <v>558.98011104814589</v>
      </c>
      <c r="G57" s="17">
        <v>545.69719921687431</v>
      </c>
      <c r="H57" s="17">
        <v>542.29030624797906</v>
      </c>
      <c r="I57" s="17">
        <v>540.78749181934768</v>
      </c>
      <c r="J57" s="17">
        <v>563.91167540332469</v>
      </c>
      <c r="K57" s="17">
        <v>586.18553198802078</v>
      </c>
      <c r="L57" s="17">
        <v>599.20597541205802</v>
      </c>
      <c r="M57" s="18">
        <v>0</v>
      </c>
      <c r="N57" s="19">
        <v>17.089797436845156</v>
      </c>
      <c r="O57" s="19">
        <v>-0.30266518833388378</v>
      </c>
      <c r="P57" s="19">
        <v>0.39172682079355869</v>
      </c>
      <c r="Q57" s="19">
        <v>0.60892414249207327</v>
      </c>
      <c r="S57" s="92"/>
      <c r="T57" s="92"/>
      <c r="U57" s="92"/>
      <c r="V57" s="92"/>
      <c r="W57" s="92"/>
      <c r="X57" s="92"/>
      <c r="Y57" s="92"/>
      <c r="Z57" s="92"/>
      <c r="AA57" s="92"/>
      <c r="AB57" s="92"/>
      <c r="AC57" s="92"/>
      <c r="AD57" s="92"/>
      <c r="AE57" s="92"/>
      <c r="AF57" s="92"/>
    </row>
    <row r="58" spans="1:32" ht="12.75" customHeight="1" x14ac:dyDescent="0.25">
      <c r="A58" s="16" t="s">
        <v>72</v>
      </c>
      <c r="B58" s="17">
        <v>1738</v>
      </c>
      <c r="C58" s="17">
        <v>825.40000000000009</v>
      </c>
      <c r="D58" s="17">
        <v>749.09999999999991</v>
      </c>
      <c r="E58" s="17">
        <v>701.962848395533</v>
      </c>
      <c r="F58" s="17">
        <v>682.4135222183786</v>
      </c>
      <c r="G58" s="17">
        <v>637.75217756022653</v>
      </c>
      <c r="H58" s="17">
        <v>638.14321226674474</v>
      </c>
      <c r="I58" s="17">
        <v>691.08928731017511</v>
      </c>
      <c r="J58" s="17">
        <v>1001.3171684472488</v>
      </c>
      <c r="K58" s="17">
        <v>1029.4536085550899</v>
      </c>
      <c r="L58" s="17">
        <v>1036.51468671937</v>
      </c>
      <c r="M58" s="18">
        <v>-8.0717479288856868</v>
      </c>
      <c r="N58" s="19">
        <v>-0.92803368136615827</v>
      </c>
      <c r="O58" s="19">
        <v>-0.6684864501553478</v>
      </c>
      <c r="P58" s="19">
        <v>4.6081088592667907</v>
      </c>
      <c r="Q58" s="19">
        <v>0.3460726592380059</v>
      </c>
      <c r="S58" s="92"/>
      <c r="T58" s="92"/>
      <c r="U58" s="92"/>
      <c r="V58" s="92"/>
      <c r="W58" s="92"/>
      <c r="X58" s="92"/>
      <c r="Y58" s="92"/>
      <c r="Z58" s="92"/>
      <c r="AA58" s="92"/>
      <c r="AB58" s="92"/>
      <c r="AC58" s="92"/>
      <c r="AD58" s="92"/>
      <c r="AE58" s="92"/>
      <c r="AF58" s="92"/>
    </row>
    <row r="59" spans="1:32" ht="12.75" customHeight="1" x14ac:dyDescent="0.25">
      <c r="A59" s="16" t="s">
        <v>56</v>
      </c>
      <c r="B59" s="17">
        <v>3287.2999999999938</v>
      </c>
      <c r="C59" s="17">
        <v>3620.9999999999982</v>
      </c>
      <c r="D59" s="17">
        <v>3223.4000000000028</v>
      </c>
      <c r="E59" s="17">
        <v>3008.7118051034136</v>
      </c>
      <c r="F59" s="17">
        <v>3018.4522314179776</v>
      </c>
      <c r="G59" s="17">
        <v>5909.062080366426</v>
      </c>
      <c r="H59" s="17">
        <v>5859.8363125713486</v>
      </c>
      <c r="I59" s="17">
        <v>5830.1618303846381</v>
      </c>
      <c r="J59" s="17">
        <v>5810.6924138090117</v>
      </c>
      <c r="K59" s="17">
        <v>5794.8606277883428</v>
      </c>
      <c r="L59" s="17">
        <v>5786.4147693234472</v>
      </c>
      <c r="M59" s="18">
        <v>-0.19610602082943407</v>
      </c>
      <c r="N59" s="19">
        <v>-0.65477205679328465</v>
      </c>
      <c r="O59" s="19">
        <v>6.8587569146550065</v>
      </c>
      <c r="P59" s="19">
        <v>-8.4183847625729502E-2</v>
      </c>
      <c r="Q59" s="19">
        <v>-4.1859746443795309E-2</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3674.8</v>
      </c>
      <c r="C61" s="13">
        <v>4105.3999999999996</v>
      </c>
      <c r="D61" s="13">
        <v>2839.2</v>
      </c>
      <c r="E61" s="13">
        <v>2479.8806572422336</v>
      </c>
      <c r="F61" s="13">
        <v>2453.4379567701844</v>
      </c>
      <c r="G61" s="13">
        <v>2371.6957079690364</v>
      </c>
      <c r="H61" s="13">
        <v>2228.5355196903006</v>
      </c>
      <c r="I61" s="13">
        <v>2174.1632439986734</v>
      </c>
      <c r="J61" s="13">
        <v>2165.242919053228</v>
      </c>
      <c r="K61" s="13">
        <v>2147.6781648194592</v>
      </c>
      <c r="L61" s="13">
        <v>2425.5159058156619</v>
      </c>
      <c r="M61" s="14">
        <v>-2.5467722731315368</v>
      </c>
      <c r="N61" s="15">
        <v>-1.4497093743453759</v>
      </c>
      <c r="O61" s="15">
        <v>-0.95684915031953865</v>
      </c>
      <c r="P61" s="15">
        <v>-0.28770627150865868</v>
      </c>
      <c r="Q61" s="15">
        <v>1.1415837822212227</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1883.1000000000001</v>
      </c>
      <c r="C63" s="211">
        <v>2467</v>
      </c>
      <c r="D63" s="211">
        <v>1473.2999999999997</v>
      </c>
      <c r="E63" s="211">
        <v>1753.5663446064823</v>
      </c>
      <c r="F63" s="211">
        <v>2001.0282119120864</v>
      </c>
      <c r="G63" s="211">
        <v>2176.024776214068</v>
      </c>
      <c r="H63" s="211">
        <v>2342.0425857422488</v>
      </c>
      <c r="I63" s="211">
        <v>2484.8333678643853</v>
      </c>
      <c r="J63" s="211">
        <v>2653.7494586740827</v>
      </c>
      <c r="K63" s="211">
        <v>2815.2501410641198</v>
      </c>
      <c r="L63" s="211">
        <v>3037.79970380959</v>
      </c>
      <c r="M63" s="193">
        <v>-2.4242764110155912</v>
      </c>
      <c r="N63" s="193">
        <v>3.1089115380221521</v>
      </c>
      <c r="O63" s="193">
        <v>1.5860695888163079</v>
      </c>
      <c r="P63" s="15">
        <v>1.2573396918177604</v>
      </c>
      <c r="Q63" s="15">
        <v>1.3607748132168362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22771.600000000002</v>
      </c>
      <c r="C65" s="13">
        <v>24714.199999999997</v>
      </c>
      <c r="D65" s="13">
        <v>22590.899999999998</v>
      </c>
      <c r="E65" s="13">
        <v>23116.73605327987</v>
      </c>
      <c r="F65" s="13">
        <v>24599.569769303442</v>
      </c>
      <c r="G65" s="13">
        <v>24901.980629404778</v>
      </c>
      <c r="H65" s="13">
        <v>24722.681156180017</v>
      </c>
      <c r="I65" s="13">
        <v>24658.184739262062</v>
      </c>
      <c r="J65" s="13">
        <v>25132.588987507141</v>
      </c>
      <c r="K65" s="13">
        <v>25543.51353785822</v>
      </c>
      <c r="L65" s="13">
        <v>25874.851731212206</v>
      </c>
      <c r="M65" s="14">
        <v>-7.963802387550567E-2</v>
      </c>
      <c r="N65" s="15">
        <v>0.85545612540249838</v>
      </c>
      <c r="O65" s="15">
        <v>4.9933802633272961E-2</v>
      </c>
      <c r="P65" s="15">
        <v>0.16457810442387366</v>
      </c>
      <c r="Q65" s="15">
        <v>0.2914855087742918</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9296.2999999999993</v>
      </c>
      <c r="C67" s="17">
        <v>10006.700000000001</v>
      </c>
      <c r="D67" s="17">
        <v>6876.2</v>
      </c>
      <c r="E67" s="17">
        <v>7316.4381956398411</v>
      </c>
      <c r="F67" s="17">
        <v>8151.5207262556878</v>
      </c>
      <c r="G67" s="17">
        <v>8306.6470983441159</v>
      </c>
      <c r="H67" s="17">
        <v>7886.610546156684</v>
      </c>
      <c r="I67" s="17">
        <v>7369.152178422547</v>
      </c>
      <c r="J67" s="17">
        <v>7267.6767914563843</v>
      </c>
      <c r="K67" s="17">
        <v>7322.3475511653814</v>
      </c>
      <c r="L67" s="17">
        <v>7330.9247175571036</v>
      </c>
      <c r="M67" s="18">
        <v>-2.9704902743616257</v>
      </c>
      <c r="N67" s="19">
        <v>1.7159392415730501</v>
      </c>
      <c r="O67" s="19">
        <v>-0.32983532462234066</v>
      </c>
      <c r="P67" s="19">
        <v>-0.81396694753418375</v>
      </c>
      <c r="Q67" s="19">
        <v>8.668738850465818E-2</v>
      </c>
      <c r="S67" s="92"/>
      <c r="T67" s="92"/>
      <c r="U67" s="92"/>
      <c r="V67" s="92"/>
      <c r="W67" s="92"/>
      <c r="X67" s="92"/>
      <c r="Y67" s="92"/>
      <c r="Z67" s="92"/>
      <c r="AA67" s="92"/>
      <c r="AB67" s="92"/>
      <c r="AC67" s="92"/>
      <c r="AD67" s="92"/>
      <c r="AE67" s="92"/>
      <c r="AF67" s="92"/>
    </row>
    <row r="68" spans="1:32" ht="12.75" customHeight="1" x14ac:dyDescent="0.25">
      <c r="A68" s="30" t="s">
        <v>66</v>
      </c>
      <c r="B68" s="17">
        <v>6509.5</v>
      </c>
      <c r="C68" s="17">
        <v>7208.0000000000009</v>
      </c>
      <c r="D68" s="17">
        <v>4759</v>
      </c>
      <c r="E68" s="17">
        <v>4794.0649632320392</v>
      </c>
      <c r="F68" s="17">
        <v>5397.6755166351622</v>
      </c>
      <c r="G68" s="17">
        <v>5367.3698188433154</v>
      </c>
      <c r="H68" s="17">
        <v>4896.0955059736707</v>
      </c>
      <c r="I68" s="17">
        <v>4419.6037013467385</v>
      </c>
      <c r="J68" s="17">
        <v>4350.3858278662783</v>
      </c>
      <c r="K68" s="17">
        <v>4346.121843776622</v>
      </c>
      <c r="L68" s="17">
        <v>4316.9344375530127</v>
      </c>
      <c r="M68" s="18">
        <v>-3.0837040741719446</v>
      </c>
      <c r="N68" s="19">
        <v>1.2672710666179254</v>
      </c>
      <c r="O68" s="19">
        <v>-0.97056283051119019</v>
      </c>
      <c r="P68" s="19">
        <v>-1.1747800812894615</v>
      </c>
      <c r="Q68" s="19">
        <v>-7.7160294217504255E-2</v>
      </c>
      <c r="S68" s="92"/>
      <c r="T68" s="92"/>
      <c r="U68" s="92"/>
      <c r="V68" s="92"/>
      <c r="W68" s="92"/>
      <c r="X68" s="92"/>
      <c r="Y68" s="92"/>
      <c r="Z68" s="92"/>
      <c r="AA68" s="92"/>
      <c r="AB68" s="92"/>
      <c r="AC68" s="92"/>
      <c r="AD68" s="92"/>
      <c r="AE68" s="92"/>
      <c r="AF68" s="92"/>
    </row>
    <row r="69" spans="1:32" ht="12.75" customHeight="1" x14ac:dyDescent="0.25">
      <c r="A69" s="30" t="s">
        <v>30</v>
      </c>
      <c r="B69" s="17">
        <v>2786.8</v>
      </c>
      <c r="C69" s="17">
        <v>2798.7</v>
      </c>
      <c r="D69" s="17">
        <v>2117.1999999999998</v>
      </c>
      <c r="E69" s="17">
        <v>2522.3732324078014</v>
      </c>
      <c r="F69" s="17">
        <v>2753.8452096205256</v>
      </c>
      <c r="G69" s="17">
        <v>2939.2772795008004</v>
      </c>
      <c r="H69" s="17">
        <v>2990.5150401830133</v>
      </c>
      <c r="I69" s="17">
        <v>2949.5484770758085</v>
      </c>
      <c r="J69" s="17">
        <v>2917.290963590106</v>
      </c>
      <c r="K69" s="17">
        <v>2976.2257073887595</v>
      </c>
      <c r="L69" s="17">
        <v>3013.9902800040909</v>
      </c>
      <c r="M69" s="18">
        <v>-2.7105813368013654</v>
      </c>
      <c r="N69" s="19">
        <v>2.6639013658912081</v>
      </c>
      <c r="O69" s="19">
        <v>0.82788248707128531</v>
      </c>
      <c r="P69" s="19">
        <v>-0.24759491045212023</v>
      </c>
      <c r="Q69" s="19">
        <v>0.32662668418970142</v>
      </c>
      <c r="S69" s="92"/>
      <c r="T69" s="92"/>
      <c r="U69" s="92"/>
      <c r="V69" s="92"/>
      <c r="W69" s="92"/>
      <c r="X69" s="92"/>
      <c r="Y69" s="92"/>
      <c r="Z69" s="92"/>
      <c r="AA69" s="92"/>
      <c r="AB69" s="92"/>
      <c r="AC69" s="92"/>
      <c r="AD69" s="92"/>
      <c r="AE69" s="92"/>
      <c r="AF69" s="92"/>
    </row>
    <row r="70" spans="1:32" ht="12.75" customHeight="1" x14ac:dyDescent="0.25">
      <c r="A70" s="30" t="s">
        <v>31</v>
      </c>
      <c r="B70" s="17">
        <v>8409.1</v>
      </c>
      <c r="C70" s="17">
        <v>7990.4</v>
      </c>
      <c r="D70" s="17">
        <v>8102.1</v>
      </c>
      <c r="E70" s="17">
        <v>7824.6081256388279</v>
      </c>
      <c r="F70" s="17">
        <v>8127.8154947606017</v>
      </c>
      <c r="G70" s="17">
        <v>7903.235674779994</v>
      </c>
      <c r="H70" s="17">
        <v>7933.8887457476958</v>
      </c>
      <c r="I70" s="17">
        <v>8099.8828406075445</v>
      </c>
      <c r="J70" s="17">
        <v>8283.2274474528258</v>
      </c>
      <c r="K70" s="17">
        <v>8349.7349052744685</v>
      </c>
      <c r="L70" s="17">
        <v>8391.9688982883963</v>
      </c>
      <c r="M70" s="18">
        <v>-0.3712209198260541</v>
      </c>
      <c r="N70" s="19">
        <v>3.1694054375086544E-2</v>
      </c>
      <c r="O70" s="19">
        <v>-0.24119756106161239</v>
      </c>
      <c r="P70" s="19">
        <v>0.43182349484565119</v>
      </c>
      <c r="Q70" s="19">
        <v>0.13050993202212702</v>
      </c>
      <c r="S70" s="92"/>
      <c r="T70" s="92"/>
      <c r="U70" s="92"/>
      <c r="V70" s="92"/>
      <c r="W70" s="92"/>
      <c r="X70" s="92"/>
      <c r="Y70" s="92"/>
      <c r="Z70" s="92"/>
      <c r="AA70" s="92"/>
      <c r="AB70" s="92"/>
      <c r="AC70" s="92"/>
      <c r="AD70" s="92"/>
      <c r="AE70" s="92"/>
      <c r="AF70" s="92"/>
    </row>
    <row r="71" spans="1:32" ht="12.75" customHeight="1" x14ac:dyDescent="0.25">
      <c r="A71" s="30" t="s">
        <v>32</v>
      </c>
      <c r="B71" s="207">
        <v>1605.9</v>
      </c>
      <c r="C71" s="207">
        <v>2441.2999999999997</v>
      </c>
      <c r="D71" s="207">
        <v>2488.6</v>
      </c>
      <c r="E71" s="207">
        <v>2468.315787292855</v>
      </c>
      <c r="F71" s="207">
        <v>2523.0622364726773</v>
      </c>
      <c r="G71" s="207">
        <v>2549.3505814981236</v>
      </c>
      <c r="H71" s="207">
        <v>2537.884991572203</v>
      </c>
      <c r="I71" s="207">
        <v>2543.5478583139184</v>
      </c>
      <c r="J71" s="207">
        <v>2597.1017680546584</v>
      </c>
      <c r="K71" s="207">
        <v>2686.4657735018245</v>
      </c>
      <c r="L71" s="207">
        <v>2761.9341995390027</v>
      </c>
      <c r="M71" s="194">
        <v>4.4777135938272039</v>
      </c>
      <c r="N71" s="194">
        <v>0.13762495275766451</v>
      </c>
      <c r="O71" s="194">
        <v>5.859432651971197E-2</v>
      </c>
      <c r="P71" s="19">
        <v>0.23091685335641099</v>
      </c>
      <c r="Q71" s="19">
        <v>0.6172482997904849</v>
      </c>
      <c r="S71" s="92"/>
      <c r="T71" s="92"/>
      <c r="U71" s="92"/>
      <c r="V71" s="92"/>
      <c r="W71" s="92"/>
      <c r="X71" s="92"/>
      <c r="Y71" s="92"/>
      <c r="Z71" s="92"/>
      <c r="AA71" s="92"/>
      <c r="AB71" s="92"/>
      <c r="AC71" s="92"/>
      <c r="AD71" s="92"/>
      <c r="AE71" s="92"/>
      <c r="AF71" s="92"/>
    </row>
    <row r="72" spans="1:32" ht="12.75" customHeight="1" x14ac:dyDescent="0.25">
      <c r="A72" s="30" t="s">
        <v>33</v>
      </c>
      <c r="B72" s="17">
        <v>3460.3000000000006</v>
      </c>
      <c r="C72" s="17">
        <v>4275.7999999999993</v>
      </c>
      <c r="D72" s="17">
        <v>5124</v>
      </c>
      <c r="E72" s="17">
        <v>5507.3739447083444</v>
      </c>
      <c r="F72" s="17">
        <v>5797.1713118144771</v>
      </c>
      <c r="G72" s="17">
        <v>6142.7472747825423</v>
      </c>
      <c r="H72" s="17">
        <v>6364.2968727034358</v>
      </c>
      <c r="I72" s="17">
        <v>6645.6018619180504</v>
      </c>
      <c r="J72" s="17">
        <v>6984.5829805432741</v>
      </c>
      <c r="K72" s="17">
        <v>7184.9653079165419</v>
      </c>
      <c r="L72" s="17">
        <v>7390.0239158277054</v>
      </c>
      <c r="M72" s="18">
        <v>4.0038788770126787</v>
      </c>
      <c r="N72" s="19">
        <v>1.2419966021082862</v>
      </c>
      <c r="O72" s="19">
        <v>0.93770581310224088</v>
      </c>
      <c r="P72" s="19">
        <v>0.93435338657861244</v>
      </c>
      <c r="Q72" s="19">
        <v>0.56585175134893362</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1045.7</v>
      </c>
      <c r="C75" s="17">
        <v>1610.7999999999997</v>
      </c>
      <c r="D75" s="17">
        <v>939.3</v>
      </c>
      <c r="E75" s="17">
        <v>815.33290905485876</v>
      </c>
      <c r="F75" s="17">
        <v>949.5966780198288</v>
      </c>
      <c r="G75" s="17">
        <v>885.56838685119033</v>
      </c>
      <c r="H75" s="17">
        <v>771.2545146693285</v>
      </c>
      <c r="I75" s="17">
        <v>559.51701122523502</v>
      </c>
      <c r="J75" s="17">
        <v>441.54942586306299</v>
      </c>
      <c r="K75" s="17">
        <v>356.10677510457896</v>
      </c>
      <c r="L75" s="17">
        <v>258.35854807529972</v>
      </c>
      <c r="M75" s="18">
        <v>-1.0673319512690238</v>
      </c>
      <c r="N75" s="19">
        <v>0.10908373301892205</v>
      </c>
      <c r="O75" s="19">
        <v>-2.0587024719947777</v>
      </c>
      <c r="P75" s="19">
        <v>-5.4246057214773717</v>
      </c>
      <c r="Q75" s="19">
        <v>-5.2183311727731496</v>
      </c>
      <c r="S75" s="92"/>
      <c r="T75" s="92"/>
      <c r="U75" s="92"/>
      <c r="V75" s="92"/>
      <c r="W75" s="92"/>
      <c r="X75" s="92"/>
      <c r="Y75" s="92"/>
      <c r="Z75" s="92"/>
      <c r="AA75" s="92"/>
      <c r="AB75" s="92"/>
      <c r="AC75" s="92"/>
      <c r="AD75" s="92"/>
      <c r="AE75" s="92"/>
      <c r="AF75" s="92"/>
    </row>
    <row r="76" spans="1:32" ht="12.75" customHeight="1" x14ac:dyDescent="0.25">
      <c r="A76" s="16" t="s">
        <v>5</v>
      </c>
      <c r="B76" s="17">
        <v>5525.5</v>
      </c>
      <c r="C76" s="17">
        <v>6628.4</v>
      </c>
      <c r="D76" s="17">
        <v>6183.6</v>
      </c>
      <c r="E76" s="17">
        <v>6765.4659097582753</v>
      </c>
      <c r="F76" s="17">
        <v>6609.8134255546656</v>
      </c>
      <c r="G76" s="17">
        <v>6865.6415245593107</v>
      </c>
      <c r="H76" s="17">
        <v>6882.6349768103983</v>
      </c>
      <c r="I76" s="17">
        <v>6995.7927012848031</v>
      </c>
      <c r="J76" s="17">
        <v>7160.4256699656607</v>
      </c>
      <c r="K76" s="17">
        <v>7254.992059715406</v>
      </c>
      <c r="L76" s="17">
        <v>7357.9384749767796</v>
      </c>
      <c r="M76" s="18">
        <v>1.1316238153102676</v>
      </c>
      <c r="N76" s="19">
        <v>0.668774387501192</v>
      </c>
      <c r="O76" s="19">
        <v>0.4052804696951684</v>
      </c>
      <c r="P76" s="19">
        <v>0.396462450091839</v>
      </c>
      <c r="Q76" s="19">
        <v>0.27247418477274188</v>
      </c>
      <c r="S76" s="92"/>
      <c r="T76" s="92"/>
      <c r="U76" s="92"/>
      <c r="V76" s="92"/>
      <c r="W76" s="92"/>
      <c r="X76" s="92"/>
      <c r="Y76" s="92"/>
      <c r="Z76" s="92"/>
      <c r="AA76" s="92"/>
      <c r="AB76" s="92"/>
      <c r="AC76" s="92"/>
      <c r="AD76" s="92"/>
      <c r="AE76" s="92"/>
      <c r="AF76" s="92"/>
    </row>
    <row r="77" spans="1:32" ht="12.75" customHeight="1" x14ac:dyDescent="0.25">
      <c r="A77" s="16" t="s">
        <v>22</v>
      </c>
      <c r="B77" s="17">
        <v>6910.4000000000015</v>
      </c>
      <c r="C77" s="17">
        <v>7754</v>
      </c>
      <c r="D77" s="17">
        <v>6188.7</v>
      </c>
      <c r="E77" s="17">
        <v>6336.6567494431638</v>
      </c>
      <c r="F77" s="17">
        <v>6864.7267094410272</v>
      </c>
      <c r="G77" s="17">
        <v>6785.3100547713611</v>
      </c>
      <c r="H77" s="17">
        <v>6349.2585067549007</v>
      </c>
      <c r="I77" s="17">
        <v>6043.3094179564278</v>
      </c>
      <c r="J77" s="17">
        <v>6051.377319901454</v>
      </c>
      <c r="K77" s="17">
        <v>6011.4814065403807</v>
      </c>
      <c r="L77" s="17">
        <v>6020.3823375904303</v>
      </c>
      <c r="M77" s="18">
        <v>-1.0969637347189365</v>
      </c>
      <c r="N77" s="19">
        <v>1.0421042823940629</v>
      </c>
      <c r="O77" s="19">
        <v>-0.77754330739623345</v>
      </c>
      <c r="P77" s="19">
        <v>-0.47936867505661285</v>
      </c>
      <c r="Q77" s="19">
        <v>-5.1338155291569265E-2</v>
      </c>
      <c r="S77" s="92"/>
      <c r="T77" s="92"/>
      <c r="U77" s="92"/>
      <c r="V77" s="92"/>
      <c r="W77" s="92"/>
      <c r="X77" s="92"/>
      <c r="Y77" s="92"/>
      <c r="Z77" s="92"/>
      <c r="AA77" s="92"/>
      <c r="AB77" s="92"/>
      <c r="AC77" s="92"/>
      <c r="AD77" s="92"/>
      <c r="AE77" s="92"/>
      <c r="AF77" s="92"/>
    </row>
    <row r="78" spans="1:32" ht="12.75" customHeight="1" x14ac:dyDescent="0.25">
      <c r="A78" s="16" t="s">
        <v>12</v>
      </c>
      <c r="B78" s="207">
        <v>2918.1000000000004</v>
      </c>
      <c r="C78" s="207">
        <v>3341.1</v>
      </c>
      <c r="D78" s="207">
        <v>3552.7</v>
      </c>
      <c r="E78" s="207">
        <v>3682.729140025122</v>
      </c>
      <c r="F78" s="207">
        <v>4058.2875693481346</v>
      </c>
      <c r="G78" s="207">
        <v>4232.5725007182909</v>
      </c>
      <c r="H78" s="207">
        <v>4391.9489751438041</v>
      </c>
      <c r="I78" s="207">
        <v>4584.0589363715553</v>
      </c>
      <c r="J78" s="207">
        <v>4839.9822414222854</v>
      </c>
      <c r="K78" s="207">
        <v>5107.2590833554532</v>
      </c>
      <c r="L78" s="207">
        <v>5355.0388694888043</v>
      </c>
      <c r="M78" s="194">
        <v>1.9872394279429884</v>
      </c>
      <c r="N78" s="194">
        <v>1.3394232281499052</v>
      </c>
      <c r="O78" s="194">
        <v>0.79324951171326763</v>
      </c>
      <c r="P78" s="19">
        <v>0.97611285687699834</v>
      </c>
      <c r="Q78" s="19">
        <v>1.0163997144118753</v>
      </c>
      <c r="S78" s="92"/>
      <c r="T78" s="92"/>
      <c r="U78" s="92"/>
      <c r="V78" s="92"/>
      <c r="W78" s="92"/>
      <c r="X78" s="92"/>
      <c r="Y78" s="92"/>
      <c r="Z78" s="92"/>
      <c r="AA78" s="92"/>
      <c r="AB78" s="92"/>
      <c r="AC78" s="92"/>
      <c r="AD78" s="92"/>
      <c r="AE78" s="92"/>
      <c r="AF78" s="92"/>
    </row>
    <row r="79" spans="1:32" ht="12.75" customHeight="1" x14ac:dyDescent="0.25">
      <c r="A79" s="16" t="s">
        <v>405</v>
      </c>
      <c r="B79" s="17">
        <v>3569.9</v>
      </c>
      <c r="C79" s="17">
        <v>2135.5</v>
      </c>
      <c r="D79" s="17">
        <v>1649.6</v>
      </c>
      <c r="E79" s="17">
        <v>1492.9078841294825</v>
      </c>
      <c r="F79" s="17">
        <v>1628.4864447011262</v>
      </c>
      <c r="G79" s="17">
        <v>1712.1239280291402</v>
      </c>
      <c r="H79" s="17">
        <v>1800.6608155862548</v>
      </c>
      <c r="I79" s="17">
        <v>1872.663932494549</v>
      </c>
      <c r="J79" s="17">
        <v>1953.5692594482261</v>
      </c>
      <c r="K79" s="17">
        <v>2045.5422721891543</v>
      </c>
      <c r="L79" s="17">
        <v>2121.5261760006697</v>
      </c>
      <c r="M79" s="18">
        <v>-7.4295745549344812</v>
      </c>
      <c r="N79" s="19">
        <v>-0.12873518882314805</v>
      </c>
      <c r="O79" s="19">
        <v>1.0100943117171468</v>
      </c>
      <c r="P79" s="19">
        <v>0.81837423970014811</v>
      </c>
      <c r="Q79" s="19">
        <v>0.82818700153837188</v>
      </c>
      <c r="S79" s="92"/>
      <c r="T79" s="92"/>
      <c r="U79" s="92"/>
      <c r="V79" s="92"/>
      <c r="W79" s="92"/>
      <c r="X79" s="92"/>
      <c r="Y79" s="92"/>
      <c r="Z79" s="92"/>
      <c r="AA79" s="92"/>
      <c r="AB79" s="92"/>
      <c r="AC79" s="92"/>
      <c r="AD79" s="92"/>
      <c r="AE79" s="92"/>
      <c r="AF79" s="92"/>
    </row>
    <row r="80" spans="1:32" ht="12.75" customHeight="1" x14ac:dyDescent="0.25">
      <c r="A80" s="16" t="s">
        <v>27</v>
      </c>
      <c r="B80" s="17">
        <v>2802</v>
      </c>
      <c r="C80" s="17">
        <v>3244.3999999999996</v>
      </c>
      <c r="D80" s="17">
        <v>4077</v>
      </c>
      <c r="E80" s="17">
        <v>4023.6434608689683</v>
      </c>
      <c r="F80" s="17">
        <v>4488.6589422386605</v>
      </c>
      <c r="G80" s="17">
        <v>4420.7642344754831</v>
      </c>
      <c r="H80" s="17">
        <v>4526.9233672153341</v>
      </c>
      <c r="I80" s="17">
        <v>4602.8427399294924</v>
      </c>
      <c r="J80" s="17">
        <v>4685.6850709064547</v>
      </c>
      <c r="K80" s="17">
        <v>4768.1319409532434</v>
      </c>
      <c r="L80" s="17">
        <v>4761.6073250802265</v>
      </c>
      <c r="M80" s="18">
        <v>3.8214901579704197</v>
      </c>
      <c r="N80" s="19">
        <v>0.96656694166530333</v>
      </c>
      <c r="O80" s="19">
        <v>8.4921635925860883E-2</v>
      </c>
      <c r="P80" s="19">
        <v>0.34529067030220073</v>
      </c>
      <c r="Q80" s="19">
        <v>0.16086077368973051</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88.777699070608094</v>
      </c>
      <c r="C82" s="31">
        <v>95.837290318205334</v>
      </c>
      <c r="D82" s="31">
        <v>77.370805113236059</v>
      </c>
      <c r="E82" s="31">
        <v>71.47323750472637</v>
      </c>
      <c r="F82" s="31">
        <v>74.282287950452002</v>
      </c>
      <c r="G82" s="31">
        <v>65.972874639001844</v>
      </c>
      <c r="H82" s="31">
        <v>57.608357531123417</v>
      </c>
      <c r="I82" s="31">
        <v>52.926923134861852</v>
      </c>
      <c r="J82" s="31">
        <v>52.242516192230198</v>
      </c>
      <c r="K82" s="31">
        <v>51.064886229937528</v>
      </c>
      <c r="L82" s="31">
        <v>45.616767241626192</v>
      </c>
      <c r="M82" s="14">
        <v>-1.3658461803426336</v>
      </c>
      <c r="N82" s="15">
        <v>-0.40654114300990862</v>
      </c>
      <c r="O82" s="15">
        <v>-2.5100108315333935</v>
      </c>
      <c r="P82" s="15">
        <v>-0.97294598814635647</v>
      </c>
      <c r="Q82" s="15">
        <v>-1.3470578483147366</v>
      </c>
      <c r="S82" s="92"/>
      <c r="T82" s="92"/>
      <c r="U82" s="92"/>
      <c r="V82" s="92"/>
      <c r="W82" s="92"/>
      <c r="X82" s="92"/>
      <c r="Y82" s="92"/>
      <c r="Z82" s="92"/>
      <c r="AA82" s="92"/>
      <c r="AB82" s="92"/>
      <c r="AC82" s="92"/>
      <c r="AD82" s="92"/>
      <c r="AE82" s="92"/>
      <c r="AF82" s="92"/>
    </row>
    <row r="83" spans="1:32" ht="12.75" customHeight="1" x14ac:dyDescent="0.25">
      <c r="A83" s="30" t="s">
        <v>73</v>
      </c>
      <c r="B83" s="32">
        <v>41.995941804479791</v>
      </c>
      <c r="C83" s="32">
        <v>39.011014444211845</v>
      </c>
      <c r="D83" s="32">
        <v>33.647183169353148</v>
      </c>
      <c r="E83" s="32">
        <v>27.219371486599918</v>
      </c>
      <c r="F83" s="32">
        <v>28.858881169624503</v>
      </c>
      <c r="G83" s="32">
        <v>20.439381504376136</v>
      </c>
      <c r="H83" s="32">
        <v>13.99354201346341</v>
      </c>
      <c r="I83" s="32">
        <v>10.875678201164066</v>
      </c>
      <c r="J83" s="32">
        <v>10.351598997381485</v>
      </c>
      <c r="K83" s="32">
        <v>9.5353423773817614</v>
      </c>
      <c r="L83" s="32">
        <v>4.2584736380215036</v>
      </c>
      <c r="M83" s="18">
        <v>-2.1920539898592883</v>
      </c>
      <c r="N83" s="19">
        <v>-1.5233927420924664</v>
      </c>
      <c r="O83" s="19">
        <v>-6.9824670876608375</v>
      </c>
      <c r="P83" s="19">
        <v>-2.9695650004359142</v>
      </c>
      <c r="Q83" s="19">
        <v>-8.4992503197772962</v>
      </c>
      <c r="S83" s="92"/>
      <c r="T83" s="92"/>
      <c r="U83" s="92"/>
      <c r="V83" s="92"/>
      <c r="W83" s="92"/>
      <c r="X83" s="92"/>
      <c r="Y83" s="92"/>
      <c r="Z83" s="92"/>
      <c r="AA83" s="92"/>
      <c r="AB83" s="92"/>
      <c r="AC83" s="92"/>
      <c r="AD83" s="92"/>
      <c r="AE83" s="92"/>
      <c r="AF83" s="92"/>
    </row>
    <row r="84" spans="1:32" ht="12.75" customHeight="1" x14ac:dyDescent="0.25">
      <c r="A84" s="30" t="s">
        <v>34</v>
      </c>
      <c r="B84" s="32">
        <v>6.7658224827297468</v>
      </c>
      <c r="C84" s="32">
        <v>7.7230177935943045</v>
      </c>
      <c r="D84" s="32">
        <v>5.091375758844463</v>
      </c>
      <c r="E84" s="32">
        <v>4.0455279534499216</v>
      </c>
      <c r="F84" s="32">
        <v>3.8117626455553948</v>
      </c>
      <c r="G84" s="32">
        <v>3.6982939818902176</v>
      </c>
      <c r="H84" s="32">
        <v>3.6179678610259183</v>
      </c>
      <c r="I84" s="32">
        <v>3.5816958151307983</v>
      </c>
      <c r="J84" s="32">
        <v>3.5846509369123178</v>
      </c>
      <c r="K84" s="32">
        <v>3.5451310833352174</v>
      </c>
      <c r="L84" s="32">
        <v>3.5217506510477148</v>
      </c>
      <c r="M84" s="18">
        <v>-2.8033145362068357</v>
      </c>
      <c r="N84" s="19">
        <v>-2.8530724194633872</v>
      </c>
      <c r="O84" s="19">
        <v>-0.52043317873695649</v>
      </c>
      <c r="P84" s="19">
        <v>-9.2471241098435186E-2</v>
      </c>
      <c r="Q84" s="19">
        <v>-0.17687231244445378</v>
      </c>
      <c r="S84" s="92"/>
      <c r="T84" s="92"/>
      <c r="U84" s="92"/>
      <c r="V84" s="92"/>
      <c r="W84" s="92"/>
      <c r="X84" s="92"/>
      <c r="Y84" s="92"/>
      <c r="Z84" s="92"/>
      <c r="AA84" s="92"/>
      <c r="AB84" s="92"/>
      <c r="AC84" s="92"/>
      <c r="AD84" s="92"/>
      <c r="AE84" s="92"/>
      <c r="AF84" s="92"/>
    </row>
    <row r="85" spans="1:32" ht="12.75" customHeight="1" x14ac:dyDescent="0.25">
      <c r="A85" s="30" t="s">
        <v>29</v>
      </c>
      <c r="B85" s="32">
        <v>21.644190469789937</v>
      </c>
      <c r="C85" s="32">
        <v>25.228249204851437</v>
      </c>
      <c r="D85" s="32">
        <v>14.359742217479315</v>
      </c>
      <c r="E85" s="32">
        <v>14.689419014545164</v>
      </c>
      <c r="F85" s="32">
        <v>15.74988568626349</v>
      </c>
      <c r="G85" s="32">
        <v>14.892546119254584</v>
      </c>
      <c r="H85" s="32">
        <v>12.713156624064847</v>
      </c>
      <c r="I85" s="32">
        <v>10.275443357275755</v>
      </c>
      <c r="J85" s="32">
        <v>9.0885192134984472</v>
      </c>
      <c r="K85" s="32">
        <v>8.5458868639529815</v>
      </c>
      <c r="L85" s="32">
        <v>8.1878820989806673</v>
      </c>
      <c r="M85" s="18">
        <v>-4.0200477236587702</v>
      </c>
      <c r="N85" s="19">
        <v>0.92832742787396505</v>
      </c>
      <c r="O85" s="19">
        <v>-2.1191799697632518</v>
      </c>
      <c r="P85" s="19">
        <v>-3.3005568403410512</v>
      </c>
      <c r="Q85" s="19">
        <v>-1.0381409657478358</v>
      </c>
      <c r="S85" s="92"/>
      <c r="T85" s="92"/>
      <c r="U85" s="92"/>
      <c r="V85" s="92"/>
      <c r="W85" s="92"/>
      <c r="X85" s="92"/>
      <c r="Y85" s="92"/>
      <c r="Z85" s="92"/>
      <c r="AA85" s="92"/>
      <c r="AB85" s="92"/>
      <c r="AC85" s="92"/>
      <c r="AD85" s="92"/>
      <c r="AE85" s="92"/>
      <c r="AF85" s="92"/>
    </row>
    <row r="86" spans="1:32" ht="12.75" customHeight="1" x14ac:dyDescent="0.25">
      <c r="A86" s="30" t="s">
        <v>31</v>
      </c>
      <c r="B86" s="32">
        <v>6.6026334489774179</v>
      </c>
      <c r="C86" s="32">
        <v>7.3221919201582857</v>
      </c>
      <c r="D86" s="32">
        <v>5.8480885017934545</v>
      </c>
      <c r="E86" s="32">
        <v>6.5133384640927838</v>
      </c>
      <c r="F86" s="32">
        <v>6.9404550386981407</v>
      </c>
      <c r="G86" s="32">
        <v>6.992894214337583</v>
      </c>
      <c r="H86" s="32">
        <v>6.968320004790562</v>
      </c>
      <c r="I86" s="32">
        <v>7.2339334753574285</v>
      </c>
      <c r="J86" s="32">
        <v>7.4656781780776251</v>
      </c>
      <c r="K86" s="32">
        <v>7.2840268564782482</v>
      </c>
      <c r="L86" s="32">
        <v>7.0474263284787657</v>
      </c>
      <c r="M86" s="18">
        <v>-1.2062035413103911</v>
      </c>
      <c r="N86" s="19">
        <v>1.7272726116271508</v>
      </c>
      <c r="O86" s="19">
        <v>4.0076263421640057E-2</v>
      </c>
      <c r="P86" s="19">
        <v>0.69180308971386051</v>
      </c>
      <c r="Q86" s="19">
        <v>-0.57487905177638909</v>
      </c>
      <c r="S86" s="92"/>
      <c r="T86" s="92"/>
      <c r="U86" s="92"/>
      <c r="V86" s="92"/>
      <c r="W86" s="92"/>
      <c r="X86" s="92"/>
      <c r="Y86" s="92"/>
      <c r="Z86" s="92"/>
      <c r="AA86" s="92"/>
      <c r="AB86" s="92"/>
      <c r="AC86" s="92"/>
      <c r="AD86" s="92"/>
      <c r="AE86" s="92"/>
      <c r="AF86" s="92"/>
    </row>
    <row r="87" spans="1:32" ht="12.75" customHeight="1" x14ac:dyDescent="0.25">
      <c r="A87" s="30" t="s">
        <v>32</v>
      </c>
      <c r="B87" s="206">
        <v>1.87451644855204</v>
      </c>
      <c r="C87" s="206">
        <v>4.1581705245435794</v>
      </c>
      <c r="D87" s="206">
        <v>3.5943706390315273</v>
      </c>
      <c r="E87" s="206">
        <v>3.5132088679192224</v>
      </c>
      <c r="F87" s="206">
        <v>3.4670245373612985</v>
      </c>
      <c r="G87" s="206">
        <v>3.4695501436934073</v>
      </c>
      <c r="H87" s="206">
        <v>3.2549980812271708</v>
      </c>
      <c r="I87" s="206">
        <v>3.1515118399714299</v>
      </c>
      <c r="J87" s="206">
        <v>3.1231629059971286</v>
      </c>
      <c r="K87" s="206">
        <v>3.1266387587491309</v>
      </c>
      <c r="L87" s="206">
        <v>3.1294295652733624</v>
      </c>
      <c r="M87" s="194">
        <v>6.7267685716355885</v>
      </c>
      <c r="N87" s="194">
        <v>-0.36007184226583</v>
      </c>
      <c r="O87" s="194">
        <v>-0.62906363663446374</v>
      </c>
      <c r="P87" s="19">
        <v>-0.41260091311255964</v>
      </c>
      <c r="Q87" s="19">
        <v>2.0047010968626822E-2</v>
      </c>
      <c r="S87" s="92"/>
      <c r="T87" s="92"/>
      <c r="U87" s="92"/>
      <c r="V87" s="92"/>
      <c r="W87" s="92"/>
      <c r="X87" s="92"/>
      <c r="Y87" s="92"/>
      <c r="Z87" s="92"/>
      <c r="AA87" s="92"/>
      <c r="AB87" s="92"/>
      <c r="AC87" s="92"/>
      <c r="AD87" s="92"/>
      <c r="AE87" s="92"/>
      <c r="AF87" s="92"/>
    </row>
    <row r="88" spans="1:32" ht="12.75" customHeight="1" x14ac:dyDescent="0.25">
      <c r="A88" s="30" t="s">
        <v>33</v>
      </c>
      <c r="B88" s="32">
        <v>9.8945944160791601</v>
      </c>
      <c r="C88" s="32">
        <v>12.394646430845874</v>
      </c>
      <c r="D88" s="32">
        <v>14.830044826734156</v>
      </c>
      <c r="E88" s="32">
        <v>15.492371718119362</v>
      </c>
      <c r="F88" s="32">
        <v>15.454278872949171</v>
      </c>
      <c r="G88" s="32">
        <v>16.480208675449923</v>
      </c>
      <c r="H88" s="32">
        <v>17.06037294655151</v>
      </c>
      <c r="I88" s="32">
        <v>17.808660445962371</v>
      </c>
      <c r="J88" s="32">
        <v>18.628905960363195</v>
      </c>
      <c r="K88" s="32">
        <v>19.027860290040184</v>
      </c>
      <c r="L88" s="32">
        <v>19.471804959824176</v>
      </c>
      <c r="M88" s="18">
        <v>4.1296591192796717</v>
      </c>
      <c r="N88" s="19">
        <v>0.41315851472227827</v>
      </c>
      <c r="O88" s="19">
        <v>0.99362891353509397</v>
      </c>
      <c r="P88" s="19">
        <v>0.88344005539653381</v>
      </c>
      <c r="Q88" s="19">
        <v>0.44351122750712069</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58.902934292419559</v>
      </c>
      <c r="C90" s="53">
        <v>63.586888075202729</v>
      </c>
      <c r="D90" s="53">
        <v>51.334597510934643</v>
      </c>
      <c r="E90" s="53">
        <v>47.421632419860806</v>
      </c>
      <c r="F90" s="53">
        <v>49.285403564651027</v>
      </c>
      <c r="G90" s="53">
        <v>43.772207892575437</v>
      </c>
      <c r="H90" s="53">
        <v>38.222451515117122</v>
      </c>
      <c r="I90" s="53">
        <v>35.116376165969434</v>
      </c>
      <c r="J90" s="53">
        <v>34.662280401006598</v>
      </c>
      <c r="K90" s="53">
        <v>33.880937101778485</v>
      </c>
      <c r="L90" s="53">
        <v>30.266175758047844</v>
      </c>
      <c r="M90" s="18">
        <v>-1.3658461803426336</v>
      </c>
      <c r="N90" s="19">
        <v>-0.40654114300990862</v>
      </c>
      <c r="O90" s="19">
        <v>-2.5100108315333935</v>
      </c>
      <c r="P90" s="19">
        <v>-0.97294598814635647</v>
      </c>
      <c r="Q90" s="19">
        <v>-1.3470578483147366</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17141.400000000005</v>
      </c>
      <c r="C103" s="141">
        <v>17836.8</v>
      </c>
      <c r="D103" s="141">
        <v>14473.700000000003</v>
      </c>
      <c r="E103" s="141">
        <v>14361.830643233941</v>
      </c>
      <c r="F103" s="141">
        <v>15202.697901724971</v>
      </c>
      <c r="G103" s="141">
        <v>14991.358316777398</v>
      </c>
      <c r="H103" s="141">
        <v>14442.954452769724</v>
      </c>
      <c r="I103" s="141">
        <v>13921.310670588204</v>
      </c>
      <c r="J103" s="141">
        <v>13819.361808396618</v>
      </c>
      <c r="K103" s="141">
        <v>13789.199704235338</v>
      </c>
      <c r="L103" s="141">
        <v>13690.130941430998</v>
      </c>
      <c r="M103" s="18">
        <v>-1.6774060226733667</v>
      </c>
      <c r="N103" s="19">
        <v>0.49260629721992188</v>
      </c>
      <c r="O103" s="19">
        <v>-0.51135004267605089</v>
      </c>
      <c r="P103" s="19">
        <v>-0.44038819574152566</v>
      </c>
      <c r="Q103" s="19">
        <v>-9.3910220984383397E-2</v>
      </c>
      <c r="S103" s="92"/>
      <c r="T103" s="92"/>
      <c r="U103" s="92"/>
      <c r="V103" s="92"/>
      <c r="W103" s="92"/>
      <c r="X103" s="92"/>
      <c r="Y103" s="92"/>
      <c r="Z103" s="92"/>
      <c r="AA103" s="92"/>
      <c r="AB103" s="92"/>
      <c r="AC103" s="92"/>
      <c r="AD103" s="92"/>
      <c r="AE103" s="92"/>
      <c r="AF103" s="92"/>
    </row>
    <row r="104" spans="1:35" ht="12.75" customHeight="1" x14ac:dyDescent="0.25">
      <c r="A104" s="186" t="s">
        <v>408</v>
      </c>
      <c r="B104" s="141">
        <v>4405.7000000000007</v>
      </c>
      <c r="C104" s="141">
        <v>4858.8999999999996</v>
      </c>
      <c r="D104" s="141">
        <v>5016.8</v>
      </c>
      <c r="E104" s="141">
        <v>5082.4441620195003</v>
      </c>
      <c r="F104" s="141">
        <v>5468.8261387043867</v>
      </c>
      <c r="G104" s="141">
        <v>5541.6946287872106</v>
      </c>
      <c r="H104" s="141">
        <v>5539.0052150978045</v>
      </c>
      <c r="I104" s="141">
        <v>5639.6238705076976</v>
      </c>
      <c r="J104" s="141">
        <v>5861.5092408884775</v>
      </c>
      <c r="K104" s="141">
        <v>6092.1868205423316</v>
      </c>
      <c r="L104" s="141">
        <v>6575.1049965813036</v>
      </c>
      <c r="M104" s="18">
        <v>1.3074039886161515</v>
      </c>
      <c r="N104" s="19">
        <v>0.86644926197008143</v>
      </c>
      <c r="O104" s="19">
        <v>0.12759059804381412</v>
      </c>
      <c r="P104" s="19">
        <v>0.56752635852119759</v>
      </c>
      <c r="Q104" s="19">
        <v>1.155458713847124</v>
      </c>
      <c r="S104" s="92"/>
      <c r="T104" s="92"/>
      <c r="U104" s="92"/>
      <c r="V104" s="92"/>
      <c r="W104" s="92"/>
      <c r="X104" s="92"/>
      <c r="Y104" s="92"/>
      <c r="Z104" s="92"/>
      <c r="AA104" s="92"/>
      <c r="AB104" s="92"/>
      <c r="AC104" s="92"/>
      <c r="AD104" s="92"/>
      <c r="AE104" s="92"/>
      <c r="AF104" s="92"/>
    </row>
    <row r="105" spans="1:35" ht="12.75" customHeight="1" x14ac:dyDescent="0.25">
      <c r="A105" s="186" t="s">
        <v>409</v>
      </c>
      <c r="B105" s="141">
        <v>3272.1279857487179</v>
      </c>
      <c r="C105" s="141">
        <v>4083.7021428009007</v>
      </c>
      <c r="D105" s="141">
        <v>4856.3147718398568</v>
      </c>
      <c r="E105" s="141">
        <v>5261.3518825606943</v>
      </c>
      <c r="F105" s="141">
        <v>5523.0319108300337</v>
      </c>
      <c r="G105" s="141">
        <v>5822.2747972048919</v>
      </c>
      <c r="H105" s="141">
        <v>5989.5697257915099</v>
      </c>
      <c r="I105" s="141">
        <v>6218.1825895199763</v>
      </c>
      <c r="J105" s="141">
        <v>6504.4027013388995</v>
      </c>
      <c r="K105" s="141">
        <v>6659.774346219393</v>
      </c>
      <c r="L105" s="141">
        <v>6785.7337908020418</v>
      </c>
      <c r="M105" s="18">
        <v>4.0273785654958205</v>
      </c>
      <c r="N105" s="19">
        <v>1.2947815957157216</v>
      </c>
      <c r="O105" s="19">
        <v>0.81422299890314687</v>
      </c>
      <c r="P105" s="19">
        <v>0.82800625417169815</v>
      </c>
      <c r="Q105" s="19">
        <v>0.42432923919935028</v>
      </c>
      <c r="S105" s="92"/>
      <c r="T105" s="92"/>
      <c r="U105" s="92"/>
      <c r="V105" s="92"/>
      <c r="W105" s="92"/>
      <c r="X105" s="92"/>
      <c r="Y105" s="92"/>
      <c r="Z105" s="92"/>
      <c r="AA105" s="92"/>
      <c r="AB105" s="92"/>
      <c r="AC105" s="92"/>
      <c r="AD105" s="92"/>
      <c r="AE105" s="92"/>
      <c r="AF105" s="92"/>
    </row>
    <row r="106" spans="1:35" ht="12.75" customHeight="1" x14ac:dyDescent="0.25">
      <c r="A106" s="186" t="s">
        <v>410</v>
      </c>
      <c r="B106" s="141">
        <v>24214.5</v>
      </c>
      <c r="C106" s="141">
        <v>26174.2</v>
      </c>
      <c r="D106" s="141">
        <v>24075.400000000005</v>
      </c>
      <c r="E106" s="141">
        <v>24460.421738981073</v>
      </c>
      <c r="F106" s="141">
        <v>25946.168364723966</v>
      </c>
      <c r="G106" s="141">
        <v>26154.876367539626</v>
      </c>
      <c r="H106" s="141">
        <v>25858.917306052721</v>
      </c>
      <c r="I106" s="141">
        <v>25725.900899781038</v>
      </c>
      <c r="J106" s="141">
        <v>26157.422662868426</v>
      </c>
      <c r="K106" s="141">
        <v>26524.135841136809</v>
      </c>
      <c r="L106" s="141">
        <v>27045.847016375883</v>
      </c>
      <c r="M106" s="18">
        <v>-5.759395822706459E-2</v>
      </c>
      <c r="N106" s="19">
        <v>0.75114073314537233</v>
      </c>
      <c r="O106" s="19">
        <v>-3.3678719639929078E-2</v>
      </c>
      <c r="P106" s="19">
        <v>0.11484083886812435</v>
      </c>
      <c r="Q106" s="19">
        <v>0.33456305641659245</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128.4</v>
      </c>
      <c r="C108" s="141">
        <v>128.9</v>
      </c>
      <c r="D108" s="141">
        <v>272.29999999999995</v>
      </c>
      <c r="E108" s="141">
        <v>264.85279728491639</v>
      </c>
      <c r="F108" s="141">
        <v>298.25334220738279</v>
      </c>
      <c r="G108" s="141">
        <v>363.63847018778188</v>
      </c>
      <c r="H108" s="141">
        <v>427.26871956845366</v>
      </c>
      <c r="I108" s="141">
        <v>486.22274452895454</v>
      </c>
      <c r="J108" s="141">
        <v>543.93830372180219</v>
      </c>
      <c r="K108" s="141">
        <v>607.0362315560094</v>
      </c>
      <c r="L108" s="141">
        <v>675.46850353949662</v>
      </c>
      <c r="M108" s="18">
        <v>7.8073229254458365</v>
      </c>
      <c r="N108" s="19">
        <v>0.91454531492454194</v>
      </c>
      <c r="O108" s="19">
        <v>3.6600891519142476</v>
      </c>
      <c r="P108" s="19">
        <v>2.4436053326380991</v>
      </c>
      <c r="Q108" s="19">
        <v>2.1893286641847309</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24214.5</v>
      </c>
      <c r="C110" s="141">
        <v>26174.2</v>
      </c>
      <c r="D110" s="141">
        <v>24075.400000000005</v>
      </c>
      <c r="E110" s="141">
        <v>24460.421738981073</v>
      </c>
      <c r="F110" s="141">
        <v>25946.168364723966</v>
      </c>
      <c r="G110" s="141">
        <v>26154.876367539626</v>
      </c>
      <c r="H110" s="141">
        <v>25858.917306052721</v>
      </c>
      <c r="I110" s="141">
        <v>25725.900899781038</v>
      </c>
      <c r="J110" s="141">
        <v>26157.422662868426</v>
      </c>
      <c r="K110" s="141">
        <v>26524.135841136809</v>
      </c>
      <c r="L110" s="141">
        <v>27045.847016375883</v>
      </c>
      <c r="M110" s="18">
        <v>-5.759395822706459E-2</v>
      </c>
      <c r="N110" s="19">
        <v>0.75114073314537233</v>
      </c>
      <c r="O110" s="19">
        <v>-3.3678719639929078E-2</v>
      </c>
      <c r="P110" s="19">
        <v>0.11484083886812435</v>
      </c>
      <c r="Q110" s="19">
        <v>0.33456305641659245</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2755.6</v>
      </c>
      <c r="C122" s="141">
        <v>3201.6</v>
      </c>
      <c r="D122" s="141">
        <v>3966.6</v>
      </c>
      <c r="E122" s="141">
        <v>3724.9944045372622</v>
      </c>
      <c r="F122" s="141">
        <v>3959.8826513802742</v>
      </c>
      <c r="G122" s="141">
        <v>4025.5939051764526</v>
      </c>
      <c r="H122" s="141">
        <v>4293.0157225637813</v>
      </c>
      <c r="I122" s="141">
        <v>4515.4776009596726</v>
      </c>
      <c r="J122" s="141">
        <v>4751.5077069258259</v>
      </c>
      <c r="K122" s="141">
        <v>4979.3635750144158</v>
      </c>
      <c r="L122" s="141">
        <v>5047.9259576703107</v>
      </c>
      <c r="M122" s="18">
        <v>3.7099018251843141</v>
      </c>
      <c r="N122" s="19">
        <v>-1.6947696195401818E-2</v>
      </c>
      <c r="O122" s="19">
        <v>0.81102170941473872</v>
      </c>
      <c r="P122" s="19">
        <v>1.0198910756513913</v>
      </c>
      <c r="Q122" s="19">
        <v>0.60698953879234629</v>
      </c>
      <c r="S122" s="92"/>
      <c r="T122" s="92"/>
      <c r="U122" s="92"/>
      <c r="V122" s="92"/>
      <c r="W122" s="92"/>
      <c r="X122" s="92"/>
      <c r="Y122" s="92"/>
      <c r="Z122" s="92"/>
      <c r="AA122" s="92"/>
      <c r="AB122" s="92"/>
      <c r="AC122" s="92"/>
      <c r="AD122" s="92"/>
      <c r="AE122" s="92"/>
      <c r="AF122" s="92"/>
    </row>
    <row r="123" spans="1:35" ht="12.75" customHeight="1" x14ac:dyDescent="0.25">
      <c r="A123" s="186" t="s">
        <v>421</v>
      </c>
      <c r="B123" s="141">
        <v>1330.0079027843867</v>
      </c>
      <c r="C123" s="141">
        <v>1398.1615696171625</v>
      </c>
      <c r="D123" s="141">
        <v>1524.2234948653754</v>
      </c>
      <c r="E123" s="141">
        <v>2149.8307935319958</v>
      </c>
      <c r="F123" s="141">
        <v>2231.6188604359736</v>
      </c>
      <c r="G123" s="141">
        <v>2593.9201726487104</v>
      </c>
      <c r="H123" s="141">
        <v>2923.145598480673</v>
      </c>
      <c r="I123" s="141">
        <v>3053.8307528776095</v>
      </c>
      <c r="J123" s="141">
        <v>3224.9094502833977</v>
      </c>
      <c r="K123" s="141">
        <v>3613.5175096178982</v>
      </c>
      <c r="L123" s="141">
        <v>3692.997399249231</v>
      </c>
      <c r="M123" s="18">
        <v>1.3723333459556564</v>
      </c>
      <c r="N123" s="19">
        <v>3.8860269156885563</v>
      </c>
      <c r="O123" s="19">
        <v>2.7360922270287746</v>
      </c>
      <c r="P123" s="19">
        <v>0.98728760370478952</v>
      </c>
      <c r="Q123" s="19">
        <v>1.3645619002967679</v>
      </c>
      <c r="S123" s="92"/>
      <c r="T123" s="92"/>
      <c r="U123" s="92"/>
      <c r="V123" s="92"/>
      <c r="W123" s="92"/>
      <c r="X123" s="92"/>
      <c r="Y123" s="92"/>
      <c r="Z123" s="92"/>
      <c r="AA123" s="92"/>
      <c r="AB123" s="92"/>
      <c r="AC123" s="92"/>
      <c r="AD123" s="92"/>
      <c r="AE123" s="92"/>
      <c r="AF123" s="92"/>
    </row>
    <row r="124" spans="1:35" ht="12.75" customHeight="1" x14ac:dyDescent="0.25">
      <c r="A124" s="186" t="s">
        <v>422</v>
      </c>
      <c r="B124" s="141">
        <v>76.76896059152223</v>
      </c>
      <c r="C124" s="141">
        <v>76.427115785531356</v>
      </c>
      <c r="D124" s="141">
        <v>185.34063284713284</v>
      </c>
      <c r="E124" s="141">
        <v>392.73953755808947</v>
      </c>
      <c r="F124" s="141">
        <v>557.16466649907181</v>
      </c>
      <c r="G124" s="141">
        <v>637.87228517825542</v>
      </c>
      <c r="H124" s="141">
        <v>735.63116774811283</v>
      </c>
      <c r="I124" s="141">
        <v>820.60266248241521</v>
      </c>
      <c r="J124" s="141">
        <v>930.04283249018181</v>
      </c>
      <c r="K124" s="141">
        <v>1077.450374092535</v>
      </c>
      <c r="L124" s="141">
        <v>1154.9216162175662</v>
      </c>
      <c r="M124" s="18">
        <v>9.21404640333947</v>
      </c>
      <c r="N124" s="19">
        <v>11.635235416123146</v>
      </c>
      <c r="O124" s="19">
        <v>2.8176457435998836</v>
      </c>
      <c r="P124" s="19">
        <v>2.3727295251192437</v>
      </c>
      <c r="Q124" s="19">
        <v>2.1891898206398919</v>
      </c>
      <c r="S124" s="92"/>
      <c r="T124" s="92"/>
      <c r="U124" s="92"/>
      <c r="V124" s="92"/>
      <c r="W124" s="92"/>
      <c r="X124" s="92"/>
      <c r="Y124" s="92"/>
      <c r="Z124" s="92"/>
      <c r="AA124" s="92"/>
      <c r="AB124" s="92"/>
      <c r="AC124" s="92"/>
      <c r="AD124" s="92"/>
      <c r="AE124" s="92"/>
      <c r="AF124" s="92"/>
    </row>
    <row r="125" spans="1:35" ht="12.75" customHeight="1" x14ac:dyDescent="0.25">
      <c r="A125" s="186" t="s">
        <v>423</v>
      </c>
      <c r="B125" s="141">
        <v>4085.6079027843866</v>
      </c>
      <c r="C125" s="141">
        <v>4599.7615696171624</v>
      </c>
      <c r="D125" s="141">
        <v>5606.1934948653752</v>
      </c>
      <c r="E125" s="141">
        <v>6148.3129891104372</v>
      </c>
      <c r="F125" s="141">
        <v>6751.3768868792213</v>
      </c>
      <c r="G125" s="141">
        <v>7166.3437414208092</v>
      </c>
      <c r="H125" s="141">
        <v>7759.3164545024101</v>
      </c>
      <c r="I125" s="141">
        <v>8109.4433075143615</v>
      </c>
      <c r="J125" s="141">
        <v>8532.5690306723918</v>
      </c>
      <c r="K125" s="141">
        <v>9163.195152529297</v>
      </c>
      <c r="L125" s="141">
        <v>9313.6226375775022</v>
      </c>
      <c r="M125" s="18">
        <v>3.2146014239123222</v>
      </c>
      <c r="N125" s="19">
        <v>1.876127189686505</v>
      </c>
      <c r="O125" s="19">
        <v>1.401203884136204</v>
      </c>
      <c r="P125" s="19">
        <v>0.95448894073610902</v>
      </c>
      <c r="Q125" s="19">
        <v>0.87972338088591062</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16.075699767813592</v>
      </c>
      <c r="C133" s="219">
        <v>17.949407965554361</v>
      </c>
      <c r="D133" s="219">
        <v>27.405570103014426</v>
      </c>
      <c r="E133" s="219">
        <v>25.936765981098368</v>
      </c>
      <c r="F133" s="219">
        <v>26.022385132259316</v>
      </c>
      <c r="G133" s="219">
        <v>26.784608907651712</v>
      </c>
      <c r="H133" s="219">
        <v>29.54752075533726</v>
      </c>
      <c r="I133" s="219">
        <v>32.150745370123275</v>
      </c>
      <c r="J133" s="219">
        <v>34.011824542225163</v>
      </c>
      <c r="K133" s="219">
        <v>35.668604533755435</v>
      </c>
      <c r="L133" s="219">
        <v>36.387456090715212</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30.188344707637526</v>
      </c>
      <c r="C134" s="171">
        <v>28.775269497564519</v>
      </c>
      <c r="D134" s="171">
        <v>30.382385083427195</v>
      </c>
      <c r="E134" s="171">
        <v>42.299152238551393</v>
      </c>
      <c r="F134" s="171">
        <v>40.806176752305092</v>
      </c>
      <c r="G134" s="171">
        <v>46.807345882506432</v>
      </c>
      <c r="H134" s="171">
        <v>52.773837267980582</v>
      </c>
      <c r="I134" s="171">
        <v>54.149546547732683</v>
      </c>
      <c r="J134" s="171">
        <v>55.018414502995327</v>
      </c>
      <c r="K134" s="171">
        <v>59.313964198100862</v>
      </c>
      <c r="L134" s="171">
        <v>56.166363900947417</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2.3461478562537401</v>
      </c>
      <c r="C135" s="171">
        <v>1.8715154316595692</v>
      </c>
      <c r="D135" s="171">
        <v>3.8164872244661958</v>
      </c>
      <c r="E135" s="171">
        <v>7.464612638053465</v>
      </c>
      <c r="F135" s="171">
        <v>10.088021859995697</v>
      </c>
      <c r="G135" s="171">
        <v>10.955722761221777</v>
      </c>
      <c r="H135" s="171">
        <v>12.281870007797608</v>
      </c>
      <c r="I135" s="171">
        <v>13.19682480642247</v>
      </c>
      <c r="J135" s="171">
        <v>14.298666229548443</v>
      </c>
      <c r="K135" s="171">
        <v>16.178481703425579</v>
      </c>
      <c r="L135" s="171">
        <v>17.019848579722428</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16.872567687891085</v>
      </c>
      <c r="C136" s="171">
        <v>17.573647216026327</v>
      </c>
      <c r="D136" s="171">
        <v>23.285982766082284</v>
      </c>
      <c r="E136" s="171">
        <v>25.13576035082113</v>
      </c>
      <c r="F136" s="171">
        <v>26.020708691840198</v>
      </c>
      <c r="G136" s="171">
        <v>27.39964678370584</v>
      </c>
      <c r="H136" s="171">
        <v>30.006346989192039</v>
      </c>
      <c r="I136" s="171">
        <v>31.522485214826368</v>
      </c>
      <c r="J136" s="171">
        <v>32.620067889122488</v>
      </c>
      <c r="K136" s="171">
        <v>34.546630312147308</v>
      </c>
      <c r="L136" s="171">
        <v>34.436424312901842</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22.455484999999999</v>
      </c>
      <c r="C7" s="55">
        <v>21.382353999999999</v>
      </c>
      <c r="D7" s="55">
        <v>20.294682999999999</v>
      </c>
      <c r="E7" s="55">
        <v>19.889254999999999</v>
      </c>
      <c r="F7" s="55">
        <v>19.663859500000001</v>
      </c>
      <c r="G7" s="55">
        <v>19.353431499999999</v>
      </c>
      <c r="H7" s="55">
        <v>18.964193999999999</v>
      </c>
      <c r="I7" s="55">
        <v>18.668983999999998</v>
      </c>
      <c r="J7" s="55">
        <v>18.435313000000001</v>
      </c>
      <c r="K7" s="55">
        <v>18.1990485</v>
      </c>
      <c r="L7" s="55">
        <v>17.949371500000002</v>
      </c>
      <c r="M7" s="18">
        <v>-1.0066586741279915</v>
      </c>
      <c r="N7" s="19">
        <v>-0.31526721389297796</v>
      </c>
      <c r="O7" s="19">
        <v>-0.36164182373971121</v>
      </c>
      <c r="P7" s="19">
        <v>-0.28244701355701896</v>
      </c>
      <c r="Q7" s="19">
        <v>-0.2667726249277802</v>
      </c>
      <c r="S7" s="92"/>
      <c r="T7" s="92"/>
      <c r="U7" s="92"/>
      <c r="V7" s="92"/>
      <c r="W7" s="92"/>
      <c r="X7" s="92"/>
      <c r="Y7" s="92"/>
      <c r="Z7" s="92"/>
      <c r="AA7" s="92"/>
      <c r="AB7" s="92"/>
      <c r="AC7" s="92"/>
      <c r="AD7" s="92"/>
      <c r="AE7" s="92"/>
      <c r="AF7" s="92"/>
    </row>
    <row r="8" spans="1:32" ht="12.75" customHeight="1" x14ac:dyDescent="0.25">
      <c r="A8" s="30" t="s">
        <v>518</v>
      </c>
      <c r="B8" s="32">
        <v>86.552342482880093</v>
      </c>
      <c r="C8" s="32">
        <v>114.28970835507114</v>
      </c>
      <c r="D8" s="32">
        <v>129.94731203999999</v>
      </c>
      <c r="E8" s="32">
        <v>144.54114312230485</v>
      </c>
      <c r="F8" s="32">
        <v>163.04390047377584</v>
      </c>
      <c r="G8" s="32">
        <v>180.58198063660865</v>
      </c>
      <c r="H8" s="32">
        <v>195.3635259265231</v>
      </c>
      <c r="I8" s="32">
        <v>209.19573403162659</v>
      </c>
      <c r="J8" s="32">
        <v>225.33038002631429</v>
      </c>
      <c r="K8" s="32">
        <v>242.43557756493581</v>
      </c>
      <c r="L8" s="32">
        <v>260.49016894070962</v>
      </c>
      <c r="M8" s="18">
        <v>4.1474995215719179</v>
      </c>
      <c r="N8" s="19">
        <v>2.294839571950158</v>
      </c>
      <c r="O8" s="19">
        <v>1.8248766949449768</v>
      </c>
      <c r="P8" s="19">
        <v>1.4372872804673698</v>
      </c>
      <c r="Q8" s="19">
        <v>1.4605375252291664</v>
      </c>
      <c r="S8" s="92"/>
      <c r="T8" s="92"/>
      <c r="U8" s="92"/>
      <c r="V8" s="92"/>
      <c r="W8" s="92"/>
      <c r="X8" s="92"/>
      <c r="Y8" s="92"/>
      <c r="Z8" s="92"/>
      <c r="AA8" s="92"/>
      <c r="AB8" s="92"/>
      <c r="AC8" s="92"/>
      <c r="AD8" s="92"/>
      <c r="AE8" s="92"/>
      <c r="AF8" s="92"/>
    </row>
    <row r="9" spans="1:32" ht="12.75" customHeight="1" x14ac:dyDescent="0.25">
      <c r="A9" s="30" t="s">
        <v>519</v>
      </c>
      <c r="B9" s="206">
        <v>423.44087922576182</v>
      </c>
      <c r="C9" s="206">
        <v>343.0457612000755</v>
      </c>
      <c r="D9" s="206">
        <v>275.49242410632019</v>
      </c>
      <c r="E9" s="206">
        <v>228.93707692899773</v>
      </c>
      <c r="F9" s="206">
        <v>214.95032993361656</v>
      </c>
      <c r="G9" s="206">
        <v>198.1108144008158</v>
      </c>
      <c r="H9" s="206">
        <v>177.617089270283</v>
      </c>
      <c r="I9" s="206">
        <v>164.14440735254507</v>
      </c>
      <c r="J9" s="206">
        <v>156.50578736438379</v>
      </c>
      <c r="K9" s="206">
        <v>147.52938538806572</v>
      </c>
      <c r="L9" s="206">
        <v>141.94410409358386</v>
      </c>
      <c r="M9" s="194">
        <v>-4.2074602716408505</v>
      </c>
      <c r="N9" s="194">
        <v>-2.4509946385849135</v>
      </c>
      <c r="O9" s="194">
        <v>-1.8896865424397391</v>
      </c>
      <c r="P9" s="19">
        <v>-1.2573984477748712</v>
      </c>
      <c r="Q9" s="19">
        <v>-0.97184320593635132</v>
      </c>
      <c r="S9" s="92"/>
      <c r="T9" s="92"/>
      <c r="U9" s="92"/>
      <c r="V9" s="92"/>
      <c r="W9" s="92"/>
      <c r="X9" s="92"/>
      <c r="Y9" s="92"/>
      <c r="Z9" s="92"/>
      <c r="AA9" s="92"/>
      <c r="AB9" s="92"/>
      <c r="AC9" s="92"/>
      <c r="AD9" s="92"/>
      <c r="AE9" s="92"/>
      <c r="AF9" s="92"/>
    </row>
    <row r="10" spans="1:32" ht="12.75" customHeight="1" x14ac:dyDescent="0.25">
      <c r="A10" s="30" t="s">
        <v>37</v>
      </c>
      <c r="B10" s="34">
        <v>1.6321090370570932</v>
      </c>
      <c r="C10" s="34">
        <v>1.833596057758655</v>
      </c>
      <c r="D10" s="34">
        <v>1.7639841923128341</v>
      </c>
      <c r="E10" s="34">
        <v>1.6637539617444885</v>
      </c>
      <c r="F10" s="34">
        <v>1.7822716949590622</v>
      </c>
      <c r="G10" s="34">
        <v>1.8485219662482537</v>
      </c>
      <c r="H10" s="34">
        <v>1.8297587983253338</v>
      </c>
      <c r="I10" s="34">
        <v>1.8393239708867926</v>
      </c>
      <c r="J10" s="34">
        <v>1.9129324543138559</v>
      </c>
      <c r="K10" s="34">
        <v>1.9652880069172691</v>
      </c>
      <c r="L10" s="34">
        <v>2.0599631388472477</v>
      </c>
      <c r="M10" s="18">
        <v>0.78004592943323736</v>
      </c>
      <c r="N10" s="19">
        <v>0.10319108002860844</v>
      </c>
      <c r="O10" s="19">
        <v>0.26329972886582897</v>
      </c>
      <c r="P10" s="19">
        <v>0.44552178126076036</v>
      </c>
      <c r="Q10" s="19">
        <v>0.74325561201760149</v>
      </c>
      <c r="S10" s="92"/>
      <c r="T10" s="92"/>
      <c r="U10" s="92"/>
      <c r="V10" s="92"/>
      <c r="W10" s="92"/>
      <c r="X10" s="92"/>
      <c r="Y10" s="92"/>
      <c r="Z10" s="92"/>
      <c r="AA10" s="92"/>
      <c r="AB10" s="92"/>
      <c r="AC10" s="92"/>
      <c r="AD10" s="92"/>
      <c r="AE10" s="92"/>
      <c r="AF10" s="92"/>
    </row>
    <row r="11" spans="1:32" ht="12.75" customHeight="1" x14ac:dyDescent="0.25">
      <c r="A11" s="30" t="s">
        <v>280</v>
      </c>
      <c r="B11" s="17">
        <v>2312.3267479928031</v>
      </c>
      <c r="C11" s="17">
        <v>2778.0459901981644</v>
      </c>
      <c r="D11" s="17">
        <v>2986.404839872775</v>
      </c>
      <c r="E11" s="17">
        <v>3395.1904076150381</v>
      </c>
      <c r="F11" s="17">
        <v>3631.9105143584593</v>
      </c>
      <c r="G11" s="17">
        <v>3924.1913348631219</v>
      </c>
      <c r="H11" s="17">
        <v>3979.3015816749198</v>
      </c>
      <c r="I11" s="17">
        <v>4091.644312864481</v>
      </c>
      <c r="J11" s="17">
        <v>4268.9020394391828</v>
      </c>
      <c r="K11" s="17">
        <v>4494.7371247995325</v>
      </c>
      <c r="L11" s="17">
        <v>4909.1029932814654</v>
      </c>
      <c r="M11" s="18">
        <v>2.5911617391080721</v>
      </c>
      <c r="N11" s="19">
        <v>1.9761580439379145</v>
      </c>
      <c r="O11" s="19">
        <v>0.91765991173438088</v>
      </c>
      <c r="P11" s="19">
        <v>0.70497672991032267</v>
      </c>
      <c r="Q11" s="19">
        <v>1.4071542567285711</v>
      </c>
      <c r="S11" s="92"/>
      <c r="T11" s="92"/>
      <c r="U11" s="92"/>
      <c r="V11" s="92"/>
      <c r="W11" s="92"/>
      <c r="X11" s="92"/>
      <c r="Y11" s="92"/>
      <c r="Z11" s="92"/>
      <c r="AA11" s="92"/>
      <c r="AB11" s="92"/>
      <c r="AC11" s="92"/>
      <c r="AD11" s="92"/>
      <c r="AE11" s="92"/>
      <c r="AF11" s="92"/>
    </row>
    <row r="12" spans="1:32" ht="12.75" customHeight="1" x14ac:dyDescent="0.25">
      <c r="A12" s="30" t="s">
        <v>44</v>
      </c>
      <c r="B12" s="34">
        <v>2.422324243805098</v>
      </c>
      <c r="C12" s="34">
        <v>2.4444172745967596</v>
      </c>
      <c r="D12" s="34">
        <v>2.1612258582727706</v>
      </c>
      <c r="E12" s="34">
        <v>2.1599109001274761</v>
      </c>
      <c r="F12" s="34">
        <v>2.1195447948481734</v>
      </c>
      <c r="G12" s="34">
        <v>1.8440929717213004</v>
      </c>
      <c r="H12" s="34">
        <v>1.6601879591022426</v>
      </c>
      <c r="I12" s="34">
        <v>1.5413374586246849</v>
      </c>
      <c r="J12" s="34">
        <v>1.4814054397749874</v>
      </c>
      <c r="K12" s="34">
        <v>1.427734593283668</v>
      </c>
      <c r="L12" s="34">
        <v>1.2337177385555615</v>
      </c>
      <c r="M12" s="18">
        <v>-1.1340399640798693</v>
      </c>
      <c r="N12" s="19">
        <v>-0.19455291473684522</v>
      </c>
      <c r="O12" s="19">
        <v>-2.413112617923463</v>
      </c>
      <c r="P12" s="19">
        <v>-1.1329291277015208</v>
      </c>
      <c r="Q12" s="19">
        <v>-1.8129555554414534</v>
      </c>
      <c r="S12" s="92"/>
      <c r="T12" s="92"/>
      <c r="U12" s="92"/>
      <c r="V12" s="92"/>
      <c r="W12" s="92"/>
      <c r="X12" s="92"/>
      <c r="Y12" s="92"/>
      <c r="Z12" s="92"/>
      <c r="AA12" s="92"/>
      <c r="AB12" s="92"/>
      <c r="AC12" s="92"/>
      <c r="AD12" s="92"/>
      <c r="AE12" s="92"/>
      <c r="AF12" s="92"/>
    </row>
    <row r="13" spans="1:32" ht="12.75" customHeight="1" x14ac:dyDescent="0.25">
      <c r="A13" s="30" t="s">
        <v>45</v>
      </c>
      <c r="B13" s="34">
        <v>3.9534972889967905</v>
      </c>
      <c r="C13" s="34">
        <v>4.4820738782177738</v>
      </c>
      <c r="D13" s="34">
        <v>3.8123682500109051</v>
      </c>
      <c r="E13" s="34">
        <v>3.593560317102193</v>
      </c>
      <c r="F13" s="34">
        <v>3.7776046940557118</v>
      </c>
      <c r="G13" s="34">
        <v>3.408846366030843</v>
      </c>
      <c r="H13" s="34">
        <v>3.0377435250411073</v>
      </c>
      <c r="I13" s="34">
        <v>2.8350189348741131</v>
      </c>
      <c r="J13" s="34">
        <v>2.8338285437426638</v>
      </c>
      <c r="K13" s="34">
        <v>2.8059096732412976</v>
      </c>
      <c r="L13" s="34">
        <v>2.5414130651664428</v>
      </c>
      <c r="M13" s="18">
        <v>-0.36284006722456796</v>
      </c>
      <c r="N13" s="19">
        <v>-9.1562595962191295E-2</v>
      </c>
      <c r="O13" s="19">
        <v>-2.1561666080378572</v>
      </c>
      <c r="P13" s="19">
        <v>-0.69245479247090902</v>
      </c>
      <c r="Q13" s="19">
        <v>-1.0831748373330563</v>
      </c>
      <c r="S13" s="92"/>
      <c r="T13" s="92"/>
      <c r="U13" s="92"/>
      <c r="V13" s="92"/>
      <c r="W13" s="92"/>
      <c r="X13" s="92"/>
      <c r="Y13" s="92"/>
      <c r="Z13" s="92"/>
      <c r="AA13" s="92"/>
      <c r="AB13" s="92"/>
      <c r="AC13" s="92"/>
      <c r="AD13" s="92"/>
      <c r="AE13" s="92"/>
      <c r="AF13" s="92"/>
    </row>
    <row r="14" spans="1:32" ht="12.75" customHeight="1" x14ac:dyDescent="0.25">
      <c r="A14" s="30" t="s">
        <v>520</v>
      </c>
      <c r="B14" s="32">
        <v>1025.7111075667094</v>
      </c>
      <c r="C14" s="32">
        <v>838.54698465465935</v>
      </c>
      <c r="D14" s="32">
        <v>595.40135073682802</v>
      </c>
      <c r="E14" s="32">
        <v>494.48368790226476</v>
      </c>
      <c r="F14" s="32">
        <v>455.59685296169448</v>
      </c>
      <c r="G14" s="32">
        <v>365.33476045852734</v>
      </c>
      <c r="H14" s="32">
        <v>294.87775293731193</v>
      </c>
      <c r="I14" s="32">
        <v>253.00192367622694</v>
      </c>
      <c r="J14" s="32">
        <v>231.84852475786562</v>
      </c>
      <c r="K14" s="32">
        <v>210.63280704441954</v>
      </c>
      <c r="L14" s="32">
        <v>175.11895910363151</v>
      </c>
      <c r="M14" s="18">
        <v>-5.293785954767527</v>
      </c>
      <c r="N14" s="19">
        <v>-2.6407790718123492</v>
      </c>
      <c r="O14" s="19">
        <v>-4.2571988959683837</v>
      </c>
      <c r="P14" s="19">
        <v>-2.3760821422102785</v>
      </c>
      <c r="Q14" s="19">
        <v>-2.7671796759855982</v>
      </c>
      <c r="S14" s="92"/>
      <c r="T14" s="92"/>
      <c r="U14" s="92"/>
      <c r="V14" s="92"/>
      <c r="W14" s="92"/>
      <c r="X14" s="92"/>
      <c r="Y14" s="92"/>
      <c r="Z14" s="92"/>
      <c r="AA14" s="92"/>
      <c r="AB14" s="92"/>
      <c r="AC14" s="92"/>
      <c r="AD14" s="92"/>
      <c r="AE14" s="92"/>
      <c r="AF14" s="92"/>
    </row>
    <row r="15" spans="1:32" ht="12.75" customHeight="1" x14ac:dyDescent="0.25">
      <c r="A15" s="30" t="s">
        <v>38</v>
      </c>
      <c r="B15" s="32">
        <v>21.84167898379593</v>
      </c>
      <c r="C15" s="32">
        <v>27.697942579829526</v>
      </c>
      <c r="D15" s="32">
        <v>21.852890097555804</v>
      </c>
      <c r="E15" s="32">
        <v>19.548120062039903</v>
      </c>
      <c r="F15" s="32">
        <v>18.888573294603248</v>
      </c>
      <c r="G15" s="32">
        <v>14.776446456204498</v>
      </c>
      <c r="H15" s="32">
        <v>14.61247330835408</v>
      </c>
      <c r="I15" s="32">
        <v>14.133409051988732</v>
      </c>
      <c r="J15" s="32">
        <v>14.213778635072719</v>
      </c>
      <c r="K15" s="32">
        <v>14.00930188904351</v>
      </c>
      <c r="L15" s="32">
        <v>12.990468910044353</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78.055417580228792</v>
      </c>
      <c r="D18" s="32">
        <v>44.367535337326039</v>
      </c>
      <c r="E18" s="32">
        <v>41.159234085030526</v>
      </c>
      <c r="F18" s="32">
        <v>39.995925992177412</v>
      </c>
      <c r="G18" s="32">
        <v>36.683620989862661</v>
      </c>
      <c r="H18" s="32">
        <v>32.120924062557073</v>
      </c>
      <c r="I18" s="32">
        <v>28.224868676152546</v>
      </c>
      <c r="J18" s="32">
        <v>26.337564671039804</v>
      </c>
      <c r="K18" s="32">
        <v>25.239114200530089</v>
      </c>
      <c r="L18" s="32">
        <v>24.221789143235686</v>
      </c>
      <c r="M18" s="18">
        <v>-7.8051779526209568</v>
      </c>
      <c r="N18" s="19">
        <v>-1.0319427260942815</v>
      </c>
      <c r="O18" s="19">
        <v>-2.168834503258299</v>
      </c>
      <c r="P18" s="19">
        <v>-1.9655405725926611</v>
      </c>
      <c r="Q18" s="19">
        <v>-0.83393955725157287</v>
      </c>
      <c r="S18" s="92"/>
      <c r="T18" s="92"/>
      <c r="U18" s="92"/>
      <c r="V18" s="92"/>
      <c r="W18" s="92"/>
      <c r="X18" s="92"/>
      <c r="Y18" s="92"/>
      <c r="Z18" s="92"/>
      <c r="AA18" s="92"/>
      <c r="AB18" s="92"/>
      <c r="AC18" s="92"/>
      <c r="AD18" s="92"/>
      <c r="AE18" s="92"/>
      <c r="AF18" s="92"/>
    </row>
    <row r="19" spans="1:32" ht="12.75" customHeight="1" x14ac:dyDescent="0.25">
      <c r="A19" s="30" t="s">
        <v>41</v>
      </c>
      <c r="B19" s="32">
        <v>100</v>
      </c>
      <c r="C19" s="32">
        <v>59.240440382315754</v>
      </c>
      <c r="D19" s="32">
        <v>48.728291935831983</v>
      </c>
      <c r="E19" s="32">
        <v>42.803209174915665</v>
      </c>
      <c r="F19" s="32">
        <v>39.307990431047898</v>
      </c>
      <c r="G19" s="32">
        <v>34.333488643253418</v>
      </c>
      <c r="H19" s="32">
        <v>31.696931397476408</v>
      </c>
      <c r="I19" s="32">
        <v>30.0676103740096</v>
      </c>
      <c r="J19" s="32">
        <v>28.402877784877674</v>
      </c>
      <c r="K19" s="32">
        <v>26.47764416693747</v>
      </c>
      <c r="L19" s="32">
        <v>24.643757030195086</v>
      </c>
      <c r="M19" s="18">
        <v>-6.9367706281942105</v>
      </c>
      <c r="N19" s="19">
        <v>-2.1254078522137565</v>
      </c>
      <c r="O19" s="19">
        <v>-2.1290874236176704</v>
      </c>
      <c r="P19" s="19">
        <v>-1.0912957323522599</v>
      </c>
      <c r="Q19" s="19">
        <v>-1.4096388893968581</v>
      </c>
      <c r="S19" s="92"/>
      <c r="T19" s="92"/>
      <c r="U19" s="92"/>
      <c r="V19" s="92"/>
      <c r="W19" s="92"/>
      <c r="X19" s="92"/>
      <c r="Y19" s="92"/>
      <c r="Z19" s="92"/>
      <c r="AA19" s="92"/>
      <c r="AB19" s="92"/>
      <c r="AC19" s="92"/>
      <c r="AD19" s="92"/>
      <c r="AE19" s="92"/>
      <c r="AF19" s="92"/>
    </row>
    <row r="20" spans="1:32" ht="12.75" customHeight="1" x14ac:dyDescent="0.25">
      <c r="A20" s="30" t="s">
        <v>42</v>
      </c>
      <c r="B20" s="32">
        <v>100</v>
      </c>
      <c r="C20" s="32">
        <v>118.94434598760695</v>
      </c>
      <c r="D20" s="32">
        <v>114.35250626411482</v>
      </c>
      <c r="E20" s="32">
        <v>101.51737687450195</v>
      </c>
      <c r="F20" s="32">
        <v>92.047446508666013</v>
      </c>
      <c r="G20" s="32">
        <v>83.398996503688124</v>
      </c>
      <c r="H20" s="32">
        <v>76.14666093664232</v>
      </c>
      <c r="I20" s="32">
        <v>70.576494387135028</v>
      </c>
      <c r="J20" s="32">
        <v>66.05726982728288</v>
      </c>
      <c r="K20" s="32">
        <v>62.785315820437546</v>
      </c>
      <c r="L20" s="32">
        <v>59.412772042405656</v>
      </c>
      <c r="M20" s="18">
        <v>1.350190362070558</v>
      </c>
      <c r="N20" s="19">
        <v>-2.1464455265696403</v>
      </c>
      <c r="O20" s="19">
        <v>-1.8785602861893125</v>
      </c>
      <c r="P20" s="19">
        <v>-1.4113373193274881</v>
      </c>
      <c r="Q20" s="19">
        <v>-1.0545291369402854</v>
      </c>
      <c r="S20" s="92"/>
      <c r="T20" s="92"/>
      <c r="U20" s="92"/>
      <c r="V20" s="92"/>
      <c r="W20" s="92"/>
      <c r="X20" s="92"/>
      <c r="Y20" s="92"/>
      <c r="Z20" s="92"/>
      <c r="AA20" s="92"/>
      <c r="AB20" s="92"/>
      <c r="AC20" s="92"/>
      <c r="AD20" s="92"/>
      <c r="AE20" s="92"/>
      <c r="AF20" s="92"/>
    </row>
    <row r="21" spans="1:32" ht="12.75" customHeight="1" x14ac:dyDescent="0.25">
      <c r="A21" s="30" t="s">
        <v>43</v>
      </c>
      <c r="B21" s="32">
        <v>100</v>
      </c>
      <c r="C21" s="32">
        <v>93.578338937031958</v>
      </c>
      <c r="D21" s="32">
        <v>98.629514206940456</v>
      </c>
      <c r="E21" s="32">
        <v>95.305541678575338</v>
      </c>
      <c r="F21" s="32">
        <v>88.935807276209488</v>
      </c>
      <c r="G21" s="32">
        <v>85.085059980999915</v>
      </c>
      <c r="H21" s="32">
        <v>81.483939657095064</v>
      </c>
      <c r="I21" s="32">
        <v>79.459635516054732</v>
      </c>
      <c r="J21" s="32">
        <v>77.532860248494316</v>
      </c>
      <c r="K21" s="32">
        <v>74.129896863152311</v>
      </c>
      <c r="L21" s="32">
        <v>70.960975970575191</v>
      </c>
      <c r="M21" s="18">
        <v>-0.13790119322978356</v>
      </c>
      <c r="N21" s="19">
        <v>-1.0292239317716056</v>
      </c>
      <c r="O21" s="19">
        <v>-0.87127125574685271</v>
      </c>
      <c r="P21" s="19">
        <v>-0.49580771269857049</v>
      </c>
      <c r="Q21" s="19">
        <v>-0.88180665675829939</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0.41267522054723166</v>
      </c>
      <c r="C24" s="34">
        <v>0.41847391727709754</v>
      </c>
      <c r="D24" s="34">
        <v>0.38971821583358529</v>
      </c>
      <c r="E24" s="34">
        <v>0.30362395013250693</v>
      </c>
      <c r="F24" s="34">
        <v>0.30337257346227509</v>
      </c>
      <c r="G24" s="34">
        <v>0.20323876148213305</v>
      </c>
      <c r="H24" s="34">
        <v>0.13836484164411572</v>
      </c>
      <c r="I24" s="34">
        <v>0.10559421365556999</v>
      </c>
      <c r="J24" s="34">
        <v>9.7570919252655583E-2</v>
      </c>
      <c r="K24" s="34">
        <v>8.6604934631145991E-2</v>
      </c>
      <c r="L24" s="34">
        <v>3.6313518601451489E-2</v>
      </c>
      <c r="M24" s="18">
        <v>-0.57073446911246606</v>
      </c>
      <c r="N24" s="19">
        <v>-2.4735174427622852</v>
      </c>
      <c r="O24" s="19">
        <v>-7.5504197908382924</v>
      </c>
      <c r="P24" s="19">
        <v>-3.4328387870836474</v>
      </c>
      <c r="Q24" s="19">
        <v>-9.4111401791235458</v>
      </c>
      <c r="S24" s="92"/>
      <c r="T24" s="92"/>
      <c r="U24" s="92"/>
      <c r="V24" s="92"/>
      <c r="W24" s="92"/>
      <c r="X24" s="92"/>
      <c r="Y24" s="92"/>
      <c r="Z24" s="92"/>
      <c r="AA24" s="92"/>
      <c r="AB24" s="92"/>
      <c r="AC24" s="92"/>
      <c r="AD24" s="92"/>
      <c r="AE24" s="92"/>
      <c r="AF24" s="92"/>
    </row>
    <row r="25" spans="1:32" ht="12.75" customHeight="1" x14ac:dyDescent="0.25">
      <c r="A25" s="30" t="s">
        <v>180</v>
      </c>
      <c r="B25" s="34">
        <v>1.7572737437597075</v>
      </c>
      <c r="C25" s="34">
        <v>1.9868439229430526</v>
      </c>
      <c r="D25" s="34">
        <v>1.7100799961505941</v>
      </c>
      <c r="E25" s="34">
        <v>1.7393605209664387</v>
      </c>
      <c r="F25" s="34">
        <v>1.6915598331803821</v>
      </c>
      <c r="G25" s="34">
        <v>1.6799948476120661</v>
      </c>
      <c r="H25" s="34">
        <v>1.6178199849750492</v>
      </c>
      <c r="I25" s="34">
        <v>1.5601127789960039</v>
      </c>
      <c r="J25" s="34">
        <v>1.5241671392062952</v>
      </c>
      <c r="K25" s="34">
        <v>1.4870472972687794</v>
      </c>
      <c r="L25" s="34">
        <v>1.4622902324466527</v>
      </c>
      <c r="M25" s="18">
        <v>-0.27186425869609732</v>
      </c>
      <c r="N25" s="19">
        <v>-0.1088314288899217</v>
      </c>
      <c r="O25" s="19">
        <v>-0.4447234312375592</v>
      </c>
      <c r="P25" s="19">
        <v>-0.59453989555244835</v>
      </c>
      <c r="Q25" s="19">
        <v>-0.41358500786029539</v>
      </c>
      <c r="S25" s="92"/>
      <c r="T25" s="92"/>
      <c r="U25" s="92"/>
      <c r="V25" s="92"/>
      <c r="W25" s="92"/>
      <c r="X25" s="92"/>
      <c r="Y25" s="92"/>
      <c r="Z25" s="92"/>
      <c r="AA25" s="92"/>
      <c r="AB25" s="92"/>
      <c r="AC25" s="92"/>
      <c r="AD25" s="92"/>
      <c r="AE25" s="92"/>
      <c r="AF25" s="92"/>
    </row>
    <row r="26" spans="1:32" ht="12.75" customHeight="1" x14ac:dyDescent="0.25">
      <c r="A26" s="16" t="s">
        <v>29</v>
      </c>
      <c r="B26" s="34">
        <v>2.3282586050138163</v>
      </c>
      <c r="C26" s="34">
        <v>2.5211357595262607</v>
      </c>
      <c r="D26" s="34">
        <v>2.0883252694045131</v>
      </c>
      <c r="E26" s="34">
        <v>2.0077281624956771</v>
      </c>
      <c r="F26" s="34">
        <v>1.9321407888387996</v>
      </c>
      <c r="G26" s="34">
        <v>1.7928468542046683</v>
      </c>
      <c r="H26" s="34">
        <v>1.6119924458879542</v>
      </c>
      <c r="I26" s="34">
        <v>1.3943860987649372</v>
      </c>
      <c r="J26" s="34">
        <v>1.2505398181964531</v>
      </c>
      <c r="K26" s="34">
        <v>1.1670965908457689</v>
      </c>
      <c r="L26" s="34">
        <v>1.1168962190228477</v>
      </c>
      <c r="M26" s="18">
        <v>-1.0816889132645224</v>
      </c>
      <c r="N26" s="19">
        <v>-0.77432486940766099</v>
      </c>
      <c r="O26" s="19">
        <v>-1.7952660668001719</v>
      </c>
      <c r="P26" s="19">
        <v>-2.5069960117182544</v>
      </c>
      <c r="Q26" s="19">
        <v>-1.1238541144700687</v>
      </c>
      <c r="S26" s="92"/>
      <c r="T26" s="92"/>
      <c r="U26" s="92"/>
      <c r="V26" s="92"/>
      <c r="W26" s="92"/>
      <c r="X26" s="92"/>
      <c r="Y26" s="92"/>
      <c r="Z26" s="92"/>
      <c r="AA26" s="92"/>
      <c r="AB26" s="92"/>
      <c r="AC26" s="92"/>
      <c r="AD26" s="92"/>
      <c r="AE26" s="92"/>
      <c r="AF26" s="92"/>
    </row>
    <row r="27" spans="1:32" ht="12.75" customHeight="1" x14ac:dyDescent="0.25">
      <c r="A27" s="16" t="s">
        <v>31</v>
      </c>
      <c r="B27" s="34">
        <v>0.78517718293008976</v>
      </c>
      <c r="C27" s="34">
        <v>0.91637363838584884</v>
      </c>
      <c r="D27" s="34">
        <v>0.7217991016888774</v>
      </c>
      <c r="E27" s="34">
        <v>0.83241720984729983</v>
      </c>
      <c r="F27" s="34">
        <v>0.8539139505777581</v>
      </c>
      <c r="G27" s="34">
        <v>0.8848140814847012</v>
      </c>
      <c r="H27" s="34">
        <v>0.87829817484211037</v>
      </c>
      <c r="I27" s="34">
        <v>0.89309112461370321</v>
      </c>
      <c r="J27" s="34">
        <v>0.9013006373950766</v>
      </c>
      <c r="K27" s="34">
        <v>0.87236624145719643</v>
      </c>
      <c r="L27" s="34">
        <v>0.83978222678067127</v>
      </c>
      <c r="M27" s="18">
        <v>-0.83809380100141606</v>
      </c>
      <c r="N27" s="19">
        <v>1.6950413299312794</v>
      </c>
      <c r="O27" s="19">
        <v>0.28195389039020746</v>
      </c>
      <c r="P27" s="19">
        <v>0.25886176893079593</v>
      </c>
      <c r="Q27" s="19">
        <v>-0.70446958102718948</v>
      </c>
      <c r="S27" s="92"/>
      <c r="T27" s="92"/>
      <c r="U27" s="92"/>
      <c r="V27" s="92"/>
      <c r="W27" s="92"/>
      <c r="X27" s="92"/>
      <c r="Y27" s="92"/>
      <c r="Z27" s="92"/>
      <c r="AA27" s="92"/>
      <c r="AB27" s="92"/>
      <c r="AC27" s="92"/>
      <c r="AD27" s="92"/>
      <c r="AE27" s="92"/>
      <c r="AF27" s="92"/>
    </row>
    <row r="28" spans="1:32" ht="12.75" customHeight="1" x14ac:dyDescent="0.25">
      <c r="A28" s="16" t="s">
        <v>32</v>
      </c>
      <c r="B28" s="34">
        <v>1.1672684778330158</v>
      </c>
      <c r="C28" s="34">
        <v>1.7032607727618807</v>
      </c>
      <c r="D28" s="34">
        <v>1.4443344205704121</v>
      </c>
      <c r="E28" s="34">
        <v>1.4233222855866277</v>
      </c>
      <c r="F28" s="34">
        <v>1.3741335775404062</v>
      </c>
      <c r="G28" s="34">
        <v>1.3609544991079765</v>
      </c>
      <c r="H28" s="34">
        <v>1.2825632729758651</v>
      </c>
      <c r="I28" s="34">
        <v>1.2390220336017275</v>
      </c>
      <c r="J28" s="34">
        <v>1.2025569981173718</v>
      </c>
      <c r="K28" s="34">
        <v>1.163848350345271</v>
      </c>
      <c r="L28" s="34">
        <v>1.1330572487192847</v>
      </c>
      <c r="M28" s="18">
        <v>2.1526648128537218</v>
      </c>
      <c r="N28" s="19">
        <v>-0.49701278141786043</v>
      </c>
      <c r="O28" s="19">
        <v>-0.68725527055691904</v>
      </c>
      <c r="P28" s="19">
        <v>-0.64203519899000971</v>
      </c>
      <c r="Q28" s="19">
        <v>-0.59353768753693803</v>
      </c>
      <c r="S28" s="92"/>
      <c r="T28" s="92"/>
      <c r="U28" s="92"/>
      <c r="V28" s="92"/>
      <c r="W28" s="92"/>
      <c r="X28" s="92"/>
      <c r="Y28" s="92"/>
      <c r="Z28" s="92"/>
      <c r="AA28" s="92"/>
      <c r="AB28" s="92"/>
      <c r="AC28" s="92"/>
      <c r="AD28" s="92"/>
      <c r="AE28" s="92"/>
      <c r="AF28" s="92"/>
    </row>
    <row r="29" spans="1:32" ht="12.75" customHeight="1" x14ac:dyDescent="0.25">
      <c r="A29" s="16" t="s">
        <v>33</v>
      </c>
      <c r="B29" s="34">
        <v>2.8594614386264654</v>
      </c>
      <c r="C29" s="34">
        <v>2.8987900348112348</v>
      </c>
      <c r="D29" s="34">
        <v>2.8942320114625595</v>
      </c>
      <c r="E29" s="34">
        <v>2.8130233889429124</v>
      </c>
      <c r="F29" s="34">
        <v>2.6658309788868531</v>
      </c>
      <c r="G29" s="34">
        <v>2.6828726526167128</v>
      </c>
      <c r="H29" s="34">
        <v>2.6806375138978358</v>
      </c>
      <c r="I29" s="34">
        <v>2.6797663802300735</v>
      </c>
      <c r="J29" s="34">
        <v>2.6671464870926629</v>
      </c>
      <c r="K29" s="34">
        <v>2.6482884014867683</v>
      </c>
      <c r="L29" s="34">
        <v>2.6348771237560027</v>
      </c>
      <c r="M29" s="18">
        <v>0.12093803002841685</v>
      </c>
      <c r="N29" s="19">
        <v>-0.81867023093532554</v>
      </c>
      <c r="O29" s="19">
        <v>5.5403577862578324E-2</v>
      </c>
      <c r="P29" s="19">
        <v>-5.0442024418650977E-2</v>
      </c>
      <c r="Q29" s="19">
        <v>-0.12165215300348198</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20196.803899999999</v>
      </c>
      <c r="C33" s="13">
        <v>19153.126899999999</v>
      </c>
      <c r="D33" s="13">
        <v>20119.978573755398</v>
      </c>
      <c r="E33" s="13">
        <v>24896.286793848329</v>
      </c>
      <c r="F33" s="13">
        <v>23989.590640938703</v>
      </c>
      <c r="G33" s="13">
        <v>24313.139898995483</v>
      </c>
      <c r="H33" s="13">
        <v>24413.805278499531</v>
      </c>
      <c r="I33" s="13">
        <v>21439.282374412225</v>
      </c>
      <c r="J33" s="13">
        <v>21866.424627663844</v>
      </c>
      <c r="K33" s="13">
        <v>23694.282977371913</v>
      </c>
      <c r="L33" s="13">
        <v>25668.874258628111</v>
      </c>
      <c r="M33" s="14">
        <v>-3.8103626804131263E-2</v>
      </c>
      <c r="N33" s="15">
        <v>1.7746300348157718</v>
      </c>
      <c r="O33" s="15">
        <v>0.17544121267309976</v>
      </c>
      <c r="P33" s="15">
        <v>-1.0959148555296894</v>
      </c>
      <c r="Q33" s="15">
        <v>1.6161893156032558</v>
      </c>
      <c r="S33" s="92"/>
      <c r="T33" s="92"/>
      <c r="U33" s="92"/>
      <c r="V33" s="92"/>
      <c r="W33" s="92"/>
      <c r="X33" s="92"/>
      <c r="Y33" s="92"/>
      <c r="Z33" s="92"/>
      <c r="AA33" s="92"/>
      <c r="AB33" s="92"/>
      <c r="AC33" s="92"/>
      <c r="AD33" s="92"/>
      <c r="AE33" s="92"/>
      <c r="AF33" s="92"/>
    </row>
    <row r="34" spans="1:32" ht="12.75" customHeight="1" x14ac:dyDescent="0.25">
      <c r="A34" s="75" t="s">
        <v>120</v>
      </c>
      <c r="B34" s="17">
        <v>672</v>
      </c>
      <c r="C34" s="17">
        <v>672</v>
      </c>
      <c r="D34" s="17">
        <v>1344</v>
      </c>
      <c r="E34" s="17">
        <v>1414</v>
      </c>
      <c r="F34" s="17">
        <v>1414</v>
      </c>
      <c r="G34" s="17">
        <v>2828</v>
      </c>
      <c r="H34" s="17">
        <v>2828</v>
      </c>
      <c r="I34" s="17">
        <v>2828</v>
      </c>
      <c r="J34" s="17">
        <v>2828</v>
      </c>
      <c r="K34" s="17">
        <v>2828</v>
      </c>
      <c r="L34" s="17">
        <v>2828</v>
      </c>
      <c r="M34" s="18">
        <v>7.1773462536293131</v>
      </c>
      <c r="N34" s="19">
        <v>0.50901435239070203</v>
      </c>
      <c r="O34" s="19">
        <v>7.1773462536293131</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6242</v>
      </c>
      <c r="C35" s="17">
        <v>6289</v>
      </c>
      <c r="D35" s="17">
        <v>6862.9993237553981</v>
      </c>
      <c r="E35" s="17">
        <v>11412.572063848333</v>
      </c>
      <c r="F35" s="17">
        <v>11457.28214891907</v>
      </c>
      <c r="G35" s="17">
        <v>13300.376721313591</v>
      </c>
      <c r="H35" s="17">
        <v>14884.983178917159</v>
      </c>
      <c r="I35" s="17">
        <v>15213.565066415053</v>
      </c>
      <c r="J35" s="17">
        <v>15558.60459424878</v>
      </c>
      <c r="K35" s="17">
        <v>17563.0512447031</v>
      </c>
      <c r="L35" s="17">
        <v>18277.776413764252</v>
      </c>
      <c r="M35" s="18">
        <v>0.9529511532053947</v>
      </c>
      <c r="N35" s="19">
        <v>5.2584002560718934</v>
      </c>
      <c r="O35" s="19">
        <v>2.6518247867715949</v>
      </c>
      <c r="P35" s="19">
        <v>0.44359067651884576</v>
      </c>
      <c r="Q35" s="19">
        <v>1.6237628628642531</v>
      </c>
      <c r="S35" s="92"/>
      <c r="T35" s="92"/>
      <c r="U35" s="92"/>
      <c r="V35" s="92"/>
      <c r="W35" s="92"/>
      <c r="X35" s="92"/>
      <c r="Y35" s="92"/>
      <c r="Z35" s="92"/>
      <c r="AA35" s="92"/>
      <c r="AB35" s="92"/>
      <c r="AC35" s="92"/>
      <c r="AD35" s="92"/>
      <c r="AE35" s="92"/>
      <c r="AF35" s="92"/>
    </row>
    <row r="36" spans="1:32" ht="12.75" customHeight="1" x14ac:dyDescent="0.25">
      <c r="A36" s="39" t="s">
        <v>19</v>
      </c>
      <c r="B36" s="17">
        <v>6242</v>
      </c>
      <c r="C36" s="17">
        <v>6289</v>
      </c>
      <c r="D36" s="17">
        <v>6473.9999999999991</v>
      </c>
      <c r="E36" s="17">
        <v>6644.9630638483322</v>
      </c>
      <c r="F36" s="17">
        <v>6644.9630638483322</v>
      </c>
      <c r="G36" s="17">
        <v>6644.9630638483322</v>
      </c>
      <c r="H36" s="17">
        <v>6644.9630638483322</v>
      </c>
      <c r="I36" s="17">
        <v>6644.9630638483322</v>
      </c>
      <c r="J36" s="17">
        <v>6685.6367943823388</v>
      </c>
      <c r="K36" s="17">
        <v>6685.6367943823388</v>
      </c>
      <c r="L36" s="17">
        <v>6685.6367943823388</v>
      </c>
      <c r="M36" s="18">
        <v>0.36560181551061888</v>
      </c>
      <c r="N36" s="19">
        <v>0.26098976844941557</v>
      </c>
      <c r="O36" s="19">
        <v>0</v>
      </c>
      <c r="P36" s="19">
        <v>6.1041918554471941E-2</v>
      </c>
      <c r="Q36" s="19">
        <v>0</v>
      </c>
      <c r="S36" s="92"/>
      <c r="T36" s="92"/>
      <c r="U36" s="92"/>
      <c r="V36" s="92"/>
      <c r="W36" s="92"/>
      <c r="X36" s="92"/>
      <c r="Y36" s="92"/>
      <c r="Z36" s="92"/>
      <c r="AA36" s="92"/>
      <c r="AB36" s="92"/>
      <c r="AC36" s="92"/>
      <c r="AD36" s="92"/>
      <c r="AE36" s="92"/>
      <c r="AF36" s="92"/>
    </row>
    <row r="37" spans="1:32" ht="12.75" customHeight="1" x14ac:dyDescent="0.25">
      <c r="A37" s="39" t="s">
        <v>181</v>
      </c>
      <c r="B37" s="17">
        <v>0</v>
      </c>
      <c r="C37" s="17">
        <v>0</v>
      </c>
      <c r="D37" s="17">
        <v>388.99932375539862</v>
      </c>
      <c r="E37" s="17">
        <v>2975.8999999999996</v>
      </c>
      <c r="F37" s="17">
        <v>2988.7854276054809</v>
      </c>
      <c r="G37" s="17">
        <v>4831.88</v>
      </c>
      <c r="H37" s="17">
        <v>6017.486457603567</v>
      </c>
      <c r="I37" s="17">
        <v>6264.068345101462</v>
      </c>
      <c r="J37" s="17">
        <v>6498.4341424011818</v>
      </c>
      <c r="K37" s="17">
        <v>6802.7847513608804</v>
      </c>
      <c r="L37" s="17">
        <v>7449.5099204220314</v>
      </c>
      <c r="M37" s="18">
        <v>0</v>
      </c>
      <c r="N37" s="19">
        <v>22.6181019023606</v>
      </c>
      <c r="O37" s="19">
        <v>7.248700444575551</v>
      </c>
      <c r="P37" s="19">
        <v>0.77187981636819281</v>
      </c>
      <c r="Q37" s="19">
        <v>1.3752406295405972</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0</v>
      </c>
      <c r="E38" s="17">
        <v>1791.7090000000001</v>
      </c>
      <c r="F38" s="17">
        <v>1823.5336574652581</v>
      </c>
      <c r="G38" s="17">
        <v>1823.5336574652581</v>
      </c>
      <c r="H38" s="17">
        <v>2222.5336574652583</v>
      </c>
      <c r="I38" s="17">
        <v>2304.5336574652579</v>
      </c>
      <c r="J38" s="17">
        <v>2374.5336574652583</v>
      </c>
      <c r="K38" s="17">
        <v>4074.6296989598827</v>
      </c>
      <c r="L38" s="17">
        <v>4142.6296989598832</v>
      </c>
      <c r="M38" s="18">
        <v>0</v>
      </c>
      <c r="N38" s="19">
        <v>0</v>
      </c>
      <c r="O38" s="19">
        <v>1.9984227921326925</v>
      </c>
      <c r="P38" s="19">
        <v>0.66372527001452575</v>
      </c>
      <c r="Q38" s="19">
        <v>5.7230730949964004</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13282.803900000001</v>
      </c>
      <c r="C40" s="17">
        <v>12192.126900000001</v>
      </c>
      <c r="D40" s="17">
        <v>11912.97925</v>
      </c>
      <c r="E40" s="17">
        <v>12069.714730000002</v>
      </c>
      <c r="F40" s="17">
        <v>11118.308492019631</v>
      </c>
      <c r="G40" s="17">
        <v>8184.7631776818926</v>
      </c>
      <c r="H40" s="17">
        <v>6700.822099582374</v>
      </c>
      <c r="I40" s="17">
        <v>3397.7173079971722</v>
      </c>
      <c r="J40" s="17">
        <v>3479.8200334150661</v>
      </c>
      <c r="K40" s="17">
        <v>3303.2317326688153</v>
      </c>
      <c r="L40" s="17">
        <v>4563.0978448638571</v>
      </c>
      <c r="M40" s="18">
        <v>-1.0825157651570438</v>
      </c>
      <c r="N40" s="19">
        <v>-0.68797589328197795</v>
      </c>
      <c r="O40" s="19">
        <v>-4.9375644831457288</v>
      </c>
      <c r="P40" s="19">
        <v>-6.3424334430663754</v>
      </c>
      <c r="Q40" s="19">
        <v>2.7472719519890942</v>
      </c>
      <c r="S40" s="92"/>
      <c r="T40" s="92"/>
      <c r="U40" s="92"/>
      <c r="V40" s="92"/>
      <c r="W40" s="92"/>
      <c r="X40" s="92"/>
      <c r="Y40" s="92"/>
      <c r="Z40" s="92"/>
      <c r="AA40" s="92"/>
      <c r="AB40" s="92"/>
      <c r="AC40" s="92"/>
      <c r="AD40" s="92"/>
      <c r="AE40" s="92"/>
      <c r="AF40" s="92"/>
    </row>
    <row r="41" spans="1:32" ht="12.75" customHeight="1" x14ac:dyDescent="0.25">
      <c r="A41" s="47" t="s">
        <v>50</v>
      </c>
      <c r="B41" s="38">
        <v>3431.1407788923098</v>
      </c>
      <c r="C41" s="38">
        <v>5246</v>
      </c>
      <c r="D41" s="38">
        <v>4582</v>
      </c>
      <c r="E41" s="38">
        <v>4234.142602446509</v>
      </c>
      <c r="F41" s="38">
        <v>4098.6935417439327</v>
      </c>
      <c r="G41" s="38">
        <v>2728.4372721601821</v>
      </c>
      <c r="H41" s="38">
        <v>2711.4648110722692</v>
      </c>
      <c r="I41" s="38">
        <v>2731.8279905385748</v>
      </c>
      <c r="J41" s="38">
        <v>2895.5594690665034</v>
      </c>
      <c r="K41" s="38">
        <v>2888.2835000125542</v>
      </c>
      <c r="L41" s="38">
        <v>3577.3035223787556</v>
      </c>
      <c r="M41" s="18">
        <v>2.9346648320253355</v>
      </c>
      <c r="N41" s="19">
        <v>-1.1084836327829084</v>
      </c>
      <c r="O41" s="19">
        <v>-4.047597666690061</v>
      </c>
      <c r="P41" s="19">
        <v>0.65905564011652373</v>
      </c>
      <c r="Q41" s="19">
        <v>2.1368195359532827</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1860.0000000000002</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7601.59</v>
      </c>
      <c r="C43" s="17">
        <v>7057.41</v>
      </c>
      <c r="D43" s="17">
        <v>6643.3600000000006</v>
      </c>
      <c r="E43" s="17">
        <v>6441.34</v>
      </c>
      <c r="F43" s="17">
        <v>5625.9800000000005</v>
      </c>
      <c r="G43" s="17">
        <v>3094.08</v>
      </c>
      <c r="H43" s="17">
        <v>1909.26</v>
      </c>
      <c r="I43" s="17">
        <v>860.91282293625306</v>
      </c>
      <c r="J43" s="17">
        <v>769.91282293625306</v>
      </c>
      <c r="K43" s="17">
        <v>666.17282293625294</v>
      </c>
      <c r="L43" s="17">
        <v>885.34321240055408</v>
      </c>
      <c r="M43" s="18">
        <v>-1.3383590191125561</v>
      </c>
      <c r="N43" s="19">
        <v>-1.6484882793455169</v>
      </c>
      <c r="O43" s="19">
        <v>-10.243338835490723</v>
      </c>
      <c r="P43" s="19">
        <v>-8.6817357637113073</v>
      </c>
      <c r="Q43" s="19">
        <v>1.4067842650512752</v>
      </c>
      <c r="S43" s="92"/>
      <c r="T43" s="92"/>
      <c r="U43" s="92"/>
      <c r="V43" s="92"/>
      <c r="W43" s="92"/>
      <c r="X43" s="92"/>
      <c r="Y43" s="92"/>
      <c r="Z43" s="92"/>
      <c r="AA43" s="92"/>
      <c r="AB43" s="92"/>
      <c r="AC43" s="92"/>
      <c r="AD43" s="92"/>
      <c r="AE43" s="92"/>
      <c r="AF43" s="92"/>
    </row>
    <row r="44" spans="1:32" ht="12.75" customHeight="1" x14ac:dyDescent="0.25">
      <c r="A44" s="39" t="s">
        <v>69</v>
      </c>
      <c r="B44" s="17">
        <v>3727.7905000000001</v>
      </c>
      <c r="C44" s="17">
        <v>3438.6105000000002</v>
      </c>
      <c r="D44" s="17">
        <v>3487.7193500000003</v>
      </c>
      <c r="E44" s="17">
        <v>4172.5733500000006</v>
      </c>
      <c r="F44" s="17">
        <v>4221.2801599910626</v>
      </c>
      <c r="G44" s="17">
        <v>4169.8024403270647</v>
      </c>
      <c r="H44" s="17">
        <v>3958.9024403270641</v>
      </c>
      <c r="I44" s="17">
        <v>2248.1625659214119</v>
      </c>
      <c r="J44" s="17">
        <v>2338.1861961500231</v>
      </c>
      <c r="K44" s="17">
        <v>2204.6752601561629</v>
      </c>
      <c r="L44" s="17">
        <v>3257.1564172640146</v>
      </c>
      <c r="M44" s="18">
        <v>-0.66346585826176918</v>
      </c>
      <c r="N44" s="19">
        <v>1.9272400211034935</v>
      </c>
      <c r="O44" s="19">
        <v>-0.63966152111192276</v>
      </c>
      <c r="P44" s="19">
        <v>-5.1296660620658514</v>
      </c>
      <c r="Q44" s="19">
        <v>3.3703417957211323</v>
      </c>
      <c r="S44" s="92"/>
      <c r="T44" s="92"/>
      <c r="U44" s="92"/>
      <c r="V44" s="92"/>
      <c r="W44" s="92"/>
      <c r="X44" s="92"/>
      <c r="Y44" s="92"/>
      <c r="Z44" s="92"/>
      <c r="AA44" s="92"/>
      <c r="AB44" s="92"/>
      <c r="AC44" s="92"/>
      <c r="AD44" s="92"/>
      <c r="AE44" s="92"/>
      <c r="AF44" s="92"/>
    </row>
    <row r="45" spans="1:32" ht="12.75" customHeight="1" x14ac:dyDescent="0.25">
      <c r="A45" s="39" t="s">
        <v>70</v>
      </c>
      <c r="B45" s="17">
        <v>1806.2684000000002</v>
      </c>
      <c r="C45" s="17">
        <v>1691.4514000000001</v>
      </c>
      <c r="D45" s="17">
        <v>1758.9014000000002</v>
      </c>
      <c r="E45" s="17">
        <v>1359.9014</v>
      </c>
      <c r="F45" s="17">
        <v>1131.6779999999999</v>
      </c>
      <c r="G45" s="17">
        <v>770.678</v>
      </c>
      <c r="H45" s="17">
        <v>675.678</v>
      </c>
      <c r="I45" s="17">
        <v>119.49123969996511</v>
      </c>
      <c r="J45" s="17">
        <v>119.49123969996511</v>
      </c>
      <c r="K45" s="17">
        <v>119.39623969996512</v>
      </c>
      <c r="L45" s="17">
        <v>114.95000000000002</v>
      </c>
      <c r="M45" s="18">
        <v>-0.26538373380785574</v>
      </c>
      <c r="N45" s="19">
        <v>-4.3140577500231263</v>
      </c>
      <c r="O45" s="19">
        <v>-5.0266645709983955</v>
      </c>
      <c r="P45" s="19">
        <v>-15.907042074096356</v>
      </c>
      <c r="Q45" s="19">
        <v>-0.38670844487966871</v>
      </c>
      <c r="S45" s="92"/>
      <c r="T45" s="92"/>
      <c r="U45" s="92"/>
      <c r="V45" s="92"/>
      <c r="W45" s="92"/>
      <c r="X45" s="92"/>
      <c r="Y45" s="92"/>
      <c r="Z45" s="92"/>
      <c r="AA45" s="92"/>
      <c r="AB45" s="92"/>
      <c r="AC45" s="92"/>
      <c r="AD45" s="92"/>
      <c r="AE45" s="92"/>
      <c r="AF45" s="92"/>
    </row>
    <row r="46" spans="1:32" ht="12.75" customHeight="1" x14ac:dyDescent="0.25">
      <c r="A46" s="39" t="s">
        <v>71</v>
      </c>
      <c r="B46" s="17">
        <v>147.155</v>
      </c>
      <c r="C46" s="17">
        <v>4.6550000000000002</v>
      </c>
      <c r="D46" s="17">
        <v>22.9985</v>
      </c>
      <c r="E46" s="17">
        <v>95.899979999999999</v>
      </c>
      <c r="F46" s="17">
        <v>139.37033202856753</v>
      </c>
      <c r="G46" s="17">
        <v>150.20273735482814</v>
      </c>
      <c r="H46" s="17">
        <v>156.98165925531009</v>
      </c>
      <c r="I46" s="17">
        <v>169.15067943954193</v>
      </c>
      <c r="J46" s="17">
        <v>252.22977462882457</v>
      </c>
      <c r="K46" s="17">
        <v>312.98740987643436</v>
      </c>
      <c r="L46" s="17">
        <v>305.64821519928836</v>
      </c>
      <c r="M46" s="18">
        <v>-16.939900151598085</v>
      </c>
      <c r="N46" s="19">
        <v>19.74215842850078</v>
      </c>
      <c r="O46" s="19">
        <v>1.1970512810023592</v>
      </c>
      <c r="P46" s="19">
        <v>4.856351838263584</v>
      </c>
      <c r="Q46" s="19">
        <v>1.9395122356511418</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27.483551923569411</v>
      </c>
      <c r="C50" s="32">
        <v>33.081141750074927</v>
      </c>
      <c r="D50" s="32">
        <v>31.527548746259104</v>
      </c>
      <c r="E50" s="32">
        <v>28.530087407417813</v>
      </c>
      <c r="F50" s="32">
        <v>31.417461938715029</v>
      </c>
      <c r="G50" s="32">
        <v>33.408400019729022</v>
      </c>
      <c r="H50" s="32">
        <v>33.664768908516294</v>
      </c>
      <c r="I50" s="32">
        <v>39.198957730702226</v>
      </c>
      <c r="J50" s="32">
        <v>39.768732656679148</v>
      </c>
      <c r="K50" s="32">
        <v>38.276925570872592</v>
      </c>
      <c r="L50" s="32">
        <v>36.900225309257038</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25.266036336670371</v>
      </c>
      <c r="C53" s="32">
        <v>28.01130752996302</v>
      </c>
      <c r="D53" s="32">
        <v>28.552326720689774</v>
      </c>
      <c r="E53" s="32">
        <v>39.205010812628757</v>
      </c>
      <c r="F53" s="32">
        <v>39.237639179554414</v>
      </c>
      <c r="G53" s="32">
        <v>37.819045991162405</v>
      </c>
      <c r="H53" s="32">
        <v>40.118426479387168</v>
      </c>
      <c r="I53" s="32">
        <v>43.661407737061303</v>
      </c>
      <c r="J53" s="32">
        <v>44.646967481472124</v>
      </c>
      <c r="K53" s="32">
        <v>43.516194202235553</v>
      </c>
      <c r="L53" s="32">
        <v>44.189991075397906</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32.269980965177467</v>
      </c>
      <c r="C54" s="32">
        <v>26.171040008079039</v>
      </c>
      <c r="D54" s="32">
        <v>10.8</v>
      </c>
      <c r="E54" s="32">
        <v>12.039751512798812</v>
      </c>
      <c r="F54" s="32">
        <v>12.256197075683426</v>
      </c>
      <c r="G54" s="32">
        <v>8.9107421517643264</v>
      </c>
      <c r="H54" s="32">
        <v>10.048051043249346</v>
      </c>
      <c r="I54" s="32">
        <v>11.358792892987525</v>
      </c>
      <c r="J54" s="32">
        <v>11.913245314497397</v>
      </c>
      <c r="K54" s="32">
        <v>11.186343337226228</v>
      </c>
      <c r="L54" s="32">
        <v>13.036880068193716</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19.20617108615987</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39.243599689681922</v>
      </c>
      <c r="C56" s="32">
        <v>43.372662548600474</v>
      </c>
      <c r="D56" s="32">
        <v>52.661706725614081</v>
      </c>
      <c r="E56" s="32">
        <v>54.627094373843335</v>
      </c>
      <c r="F56" s="32">
        <v>53.027746160394912</v>
      </c>
      <c r="G56" s="32">
        <v>71.042400129843116</v>
      </c>
      <c r="H56" s="32">
        <v>76.32214615512315</v>
      </c>
      <c r="I56" s="32">
        <v>77.389673581133707</v>
      </c>
      <c r="J56" s="32">
        <v>77.407124060723604</v>
      </c>
      <c r="K56" s="32">
        <v>79.996366485303582</v>
      </c>
      <c r="L56" s="32">
        <v>75.311726378126139</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10.581846392552366</v>
      </c>
      <c r="C57" s="32">
        <v>9.3498055981014261</v>
      </c>
      <c r="D57" s="32">
        <v>19.173856381662517</v>
      </c>
      <c r="E57" s="32">
        <v>17.608222740331676</v>
      </c>
      <c r="F57" s="32">
        <v>16.693373186172927</v>
      </c>
      <c r="G57" s="32">
        <v>31.327817640294519</v>
      </c>
      <c r="H57" s="32">
        <v>31.280863204518848</v>
      </c>
      <c r="I57" s="32">
        <v>30.903055088252131</v>
      </c>
      <c r="J57" s="32">
        <v>29.75828001816642</v>
      </c>
      <c r="K57" s="32">
        <v>28.630013391623372</v>
      </c>
      <c r="L57" s="32">
        <v>26.578051620279719</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28.661753297129554</v>
      </c>
      <c r="C58" s="32">
        <v>34.022856950499047</v>
      </c>
      <c r="D58" s="32">
        <v>33.487850343951564</v>
      </c>
      <c r="E58" s="32">
        <v>37.018871633511658</v>
      </c>
      <c r="F58" s="32">
        <v>36.334372974221985</v>
      </c>
      <c r="G58" s="32">
        <v>39.71458248954859</v>
      </c>
      <c r="H58" s="32">
        <v>45.041282950604298</v>
      </c>
      <c r="I58" s="32">
        <v>46.486618492881568</v>
      </c>
      <c r="J58" s="32">
        <v>47.64884404255718</v>
      </c>
      <c r="K58" s="32">
        <v>51.366353093680203</v>
      </c>
      <c r="L58" s="32">
        <v>48.733674757846423</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16.872567687891085</v>
      </c>
      <c r="C61" s="32">
        <v>17.573647216026327</v>
      </c>
      <c r="D61" s="32">
        <v>23.285982766082284</v>
      </c>
      <c r="E61" s="32">
        <v>25.13576035082113</v>
      </c>
      <c r="F61" s="32">
        <v>26.020708691840198</v>
      </c>
      <c r="G61" s="32">
        <v>27.39964678370584</v>
      </c>
      <c r="H61" s="32">
        <v>30.006346989192039</v>
      </c>
      <c r="I61" s="32">
        <v>31.522485214826368</v>
      </c>
      <c r="J61" s="32">
        <v>32.620067889122488</v>
      </c>
      <c r="K61" s="32">
        <v>34.546630312147308</v>
      </c>
      <c r="L61" s="32">
        <v>34.436424312901842</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2.3461478562537401</v>
      </c>
      <c r="C62" s="32">
        <v>1.8715154316595692</v>
      </c>
      <c r="D62" s="32">
        <v>3.8164872244661958</v>
      </c>
      <c r="E62" s="32">
        <v>7.464612638053465</v>
      </c>
      <c r="F62" s="32">
        <v>10.088021859995697</v>
      </c>
      <c r="G62" s="32">
        <v>10.955722761221777</v>
      </c>
      <c r="H62" s="32">
        <v>12.281870007797608</v>
      </c>
      <c r="I62" s="32">
        <v>13.19682480642247</v>
      </c>
      <c r="J62" s="32">
        <v>14.298666229548443</v>
      </c>
      <c r="K62" s="32">
        <v>16.178481703425579</v>
      </c>
      <c r="L62" s="32">
        <v>17.019848579722428</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84.925732595520131</v>
      </c>
      <c r="C66" s="31">
        <v>92.727366897856513</v>
      </c>
      <c r="D66" s="31">
        <v>109.71716255139717</v>
      </c>
      <c r="E66" s="31">
        <v>117.63831964106863</v>
      </c>
      <c r="F66" s="31">
        <v>129.60830792910147</v>
      </c>
      <c r="G66" s="31">
        <v>144.7631208470313</v>
      </c>
      <c r="H66" s="31">
        <v>159.32321485390932</v>
      </c>
      <c r="I66" s="31">
        <v>173.46540128345288</v>
      </c>
      <c r="J66" s="31">
        <v>188.86727740138704</v>
      </c>
      <c r="K66" s="31">
        <v>200.72081494122219</v>
      </c>
      <c r="L66" s="31">
        <v>212.39560265632466</v>
      </c>
      <c r="M66" s="14">
        <v>2.5943694361622027</v>
      </c>
      <c r="N66" s="15">
        <v>1.6800678450218154</v>
      </c>
      <c r="O66" s="15">
        <v>2.0856320556227326</v>
      </c>
      <c r="P66" s="15">
        <v>1.7156469861600243</v>
      </c>
      <c r="Q66" s="15">
        <v>1.1809796787457749</v>
      </c>
      <c r="S66" s="92"/>
      <c r="T66" s="92"/>
      <c r="U66" s="92"/>
      <c r="V66" s="92"/>
      <c r="W66" s="92"/>
      <c r="X66" s="92"/>
      <c r="Y66" s="92"/>
      <c r="Z66" s="92"/>
      <c r="AA66" s="92"/>
      <c r="AB66" s="92"/>
      <c r="AC66" s="92"/>
      <c r="AD66" s="92"/>
      <c r="AE66" s="92"/>
      <c r="AF66" s="92"/>
    </row>
    <row r="67" spans="1:32" ht="12.75" customHeight="1" x14ac:dyDescent="0.25">
      <c r="A67" s="16" t="s">
        <v>142</v>
      </c>
      <c r="B67" s="32">
        <v>11.99999997958998</v>
      </c>
      <c r="C67" s="32">
        <v>11.811999994702425</v>
      </c>
      <c r="D67" s="32">
        <v>11.955000000000013</v>
      </c>
      <c r="E67" s="32">
        <v>12.498779422300522</v>
      </c>
      <c r="F67" s="32">
        <v>13.034415845647196</v>
      </c>
      <c r="G67" s="32">
        <v>13.552336237749191</v>
      </c>
      <c r="H67" s="32">
        <v>14.068976851102091</v>
      </c>
      <c r="I67" s="32">
        <v>14.599899268742295</v>
      </c>
      <c r="J67" s="32">
        <v>15.139824429520766</v>
      </c>
      <c r="K67" s="32">
        <v>15.630845052383277</v>
      </c>
      <c r="L67" s="32">
        <v>16.12138499722483</v>
      </c>
      <c r="M67" s="18">
        <v>-3.7563414950803065E-2</v>
      </c>
      <c r="N67" s="19">
        <v>0.86818335157388127</v>
      </c>
      <c r="O67" s="19">
        <v>0.76671348925301253</v>
      </c>
      <c r="P67" s="19">
        <v>0.736262193975179</v>
      </c>
      <c r="Q67" s="19">
        <v>0.63015718701155965</v>
      </c>
      <c r="S67" s="92"/>
      <c r="T67" s="92"/>
      <c r="U67" s="92"/>
      <c r="V67" s="92"/>
      <c r="W67" s="92"/>
      <c r="X67" s="92"/>
      <c r="Y67" s="92"/>
      <c r="Z67" s="92"/>
      <c r="AA67" s="92"/>
      <c r="AB67" s="92"/>
      <c r="AC67" s="92"/>
      <c r="AD67" s="92"/>
      <c r="AE67" s="92"/>
      <c r="AF67" s="92"/>
    </row>
    <row r="68" spans="1:32" ht="12.75" customHeight="1" x14ac:dyDescent="0.25">
      <c r="A68" s="16" t="s">
        <v>176</v>
      </c>
      <c r="B68" s="32">
        <v>53.600002050653551</v>
      </c>
      <c r="C68" s="32">
        <v>63.350001227202391</v>
      </c>
      <c r="D68" s="32">
        <v>78.340001199999961</v>
      </c>
      <c r="E68" s="32">
        <v>84.552994976381541</v>
      </c>
      <c r="F68" s="32">
        <v>92.364130754895143</v>
      </c>
      <c r="G68" s="32">
        <v>103.211335125221</v>
      </c>
      <c r="H68" s="32">
        <v>113.08413374148788</v>
      </c>
      <c r="I68" s="32">
        <v>123.0414082921378</v>
      </c>
      <c r="J68" s="32">
        <v>133.67303867779461</v>
      </c>
      <c r="K68" s="32">
        <v>140.45602082846952</v>
      </c>
      <c r="L68" s="32">
        <v>146.786175591572</v>
      </c>
      <c r="M68" s="18">
        <v>3.8680257066640023</v>
      </c>
      <c r="N68" s="19">
        <v>1.6604381974772986</v>
      </c>
      <c r="O68" s="19">
        <v>2.0445542204791778</v>
      </c>
      <c r="P68" s="19">
        <v>1.6867142681643355</v>
      </c>
      <c r="Q68" s="19">
        <v>0.94019362710684451</v>
      </c>
      <c r="S68" s="92"/>
      <c r="T68" s="92"/>
      <c r="U68" s="92"/>
      <c r="V68" s="92"/>
      <c r="W68" s="92"/>
      <c r="X68" s="92"/>
      <c r="Y68" s="92"/>
      <c r="Z68" s="92"/>
      <c r="AA68" s="92"/>
      <c r="AB68" s="92"/>
      <c r="AC68" s="92"/>
      <c r="AD68" s="92"/>
      <c r="AE68" s="92"/>
      <c r="AF68" s="92"/>
    </row>
    <row r="69" spans="1:32" ht="12.75" customHeight="1" x14ac:dyDescent="0.25">
      <c r="A69" s="16" t="s">
        <v>145</v>
      </c>
      <c r="B69" s="32">
        <v>17.632000391732653</v>
      </c>
      <c r="C69" s="32">
        <v>14.581908389981564</v>
      </c>
      <c r="D69" s="32">
        <v>12.576138497776032</v>
      </c>
      <c r="E69" s="32">
        <v>12.823618271648805</v>
      </c>
      <c r="F69" s="32">
        <v>14.641269191404637</v>
      </c>
      <c r="G69" s="32">
        <v>16.037497244015476</v>
      </c>
      <c r="H69" s="32">
        <v>16.974058973643746</v>
      </c>
      <c r="I69" s="32">
        <v>18.224139364478173</v>
      </c>
      <c r="J69" s="32">
        <v>19.601801794516774</v>
      </c>
      <c r="K69" s="32">
        <v>21.037480777180804</v>
      </c>
      <c r="L69" s="32">
        <v>22.416183104428857</v>
      </c>
      <c r="M69" s="18">
        <v>-3.3226867498452273</v>
      </c>
      <c r="N69" s="19">
        <v>1.5320468292563172</v>
      </c>
      <c r="O69" s="19">
        <v>1.4894030679129866</v>
      </c>
      <c r="P69" s="19">
        <v>1.4497611014857359</v>
      </c>
      <c r="Q69" s="19">
        <v>1.3506567362362665</v>
      </c>
      <c r="S69" s="92"/>
      <c r="T69" s="92"/>
      <c r="U69" s="92"/>
      <c r="V69" s="92"/>
      <c r="W69" s="92"/>
      <c r="X69" s="92"/>
      <c r="Y69" s="92"/>
      <c r="Z69" s="92"/>
      <c r="AA69" s="92"/>
      <c r="AB69" s="92"/>
      <c r="AC69" s="92"/>
      <c r="AD69" s="92"/>
      <c r="AE69" s="92"/>
      <c r="AF69" s="92"/>
    </row>
    <row r="70" spans="1:32" ht="12.75" customHeight="1" x14ac:dyDescent="0.25">
      <c r="A70" s="16" t="s">
        <v>146</v>
      </c>
      <c r="B70" s="32">
        <v>1.6739887663793325</v>
      </c>
      <c r="C70" s="32">
        <v>2.9675948969650774</v>
      </c>
      <c r="D70" s="32">
        <v>6.8306454611775012</v>
      </c>
      <c r="E70" s="32">
        <v>7.7466343253333712</v>
      </c>
      <c r="F70" s="32">
        <v>9.5498415815149365</v>
      </c>
      <c r="G70" s="32">
        <v>11.940831290235618</v>
      </c>
      <c r="H70" s="32">
        <v>15.172802331452374</v>
      </c>
      <c r="I70" s="32">
        <v>17.574797223798981</v>
      </c>
      <c r="J70" s="32">
        <v>20.42582278476236</v>
      </c>
      <c r="K70" s="32">
        <v>23.568043731418598</v>
      </c>
      <c r="L70" s="32">
        <v>27.041912740905833</v>
      </c>
      <c r="M70" s="18">
        <v>15.098833054823002</v>
      </c>
      <c r="N70" s="19">
        <v>3.407834213917682</v>
      </c>
      <c r="O70" s="19">
        <v>4.7386479215626665</v>
      </c>
      <c r="P70" s="19">
        <v>3.0175876795100587</v>
      </c>
      <c r="Q70" s="19">
        <v>2.8456162342533897</v>
      </c>
      <c r="S70" s="92"/>
      <c r="T70" s="92"/>
      <c r="U70" s="92"/>
      <c r="V70" s="92"/>
      <c r="W70" s="92"/>
      <c r="X70" s="92"/>
      <c r="Y70" s="92"/>
      <c r="Z70" s="92"/>
      <c r="AA70" s="92"/>
      <c r="AB70" s="92"/>
      <c r="AC70" s="92"/>
      <c r="AD70" s="92"/>
      <c r="AE70" s="92"/>
      <c r="AF70" s="92"/>
    </row>
    <row r="71" spans="1:32" ht="12.75" customHeight="1" x14ac:dyDescent="0.25">
      <c r="A71" s="16" t="s">
        <v>147</v>
      </c>
      <c r="B71" s="206">
        <v>1.9741407164621139E-2</v>
      </c>
      <c r="C71" s="206">
        <v>1.5862389005048598E-2</v>
      </c>
      <c r="D71" s="206">
        <v>1.5377392443670672E-2</v>
      </c>
      <c r="E71" s="206">
        <v>1.6292645404403644E-2</v>
      </c>
      <c r="F71" s="206">
        <v>1.8650555639571697E-2</v>
      </c>
      <c r="G71" s="206">
        <v>2.1120949810021657E-2</v>
      </c>
      <c r="H71" s="206">
        <v>2.3242956223228882E-2</v>
      </c>
      <c r="I71" s="206">
        <v>2.5157134295634275E-2</v>
      </c>
      <c r="J71" s="206">
        <v>2.6789714792562282E-2</v>
      </c>
      <c r="K71" s="206">
        <v>2.8424551769962843E-2</v>
      </c>
      <c r="L71" s="206">
        <v>2.9946222193134749E-2</v>
      </c>
      <c r="M71" s="194">
        <v>-2.4672523332488705</v>
      </c>
      <c r="N71" s="194">
        <v>1.9485158293219396</v>
      </c>
      <c r="O71" s="194">
        <v>2.2256684178578068</v>
      </c>
      <c r="P71" s="19">
        <v>1.4302912614218677</v>
      </c>
      <c r="Q71" s="19">
        <v>1.1200778413769985</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3781.9594008109889</v>
      </c>
      <c r="C73" s="38">
        <v>4336.6304242206679</v>
      </c>
      <c r="D73" s="38">
        <v>5406.2023314873741</v>
      </c>
      <c r="E73" s="38">
        <v>5914.6669717427139</v>
      </c>
      <c r="F73" s="38">
        <v>6591.1937546696518</v>
      </c>
      <c r="G73" s="38">
        <v>7479.9717480091995</v>
      </c>
      <c r="H73" s="38">
        <v>8401.2647652681353</v>
      </c>
      <c r="I73" s="38">
        <v>9291.635864246975</v>
      </c>
      <c r="J73" s="38">
        <v>10244.864158334985</v>
      </c>
      <c r="K73" s="38">
        <v>11029.192814185984</v>
      </c>
      <c r="L73" s="38">
        <v>11833.038424566821</v>
      </c>
      <c r="M73" s="18">
        <v>3.6376467973094684</v>
      </c>
      <c r="N73" s="19">
        <v>2.0016455912021947</v>
      </c>
      <c r="O73" s="19">
        <v>2.4561563680457477</v>
      </c>
      <c r="P73" s="19">
        <v>2.0037535417547714</v>
      </c>
      <c r="Q73" s="19">
        <v>1.451624841366983</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27.241792482305648</v>
      </c>
      <c r="C75" s="31">
        <v>55.855869572894164</v>
      </c>
      <c r="D75" s="31">
        <v>43.170240622331733</v>
      </c>
      <c r="E75" s="31">
        <v>50.912932858143328</v>
      </c>
      <c r="F75" s="31">
        <v>60.995786197447174</v>
      </c>
      <c r="G75" s="31">
        <v>69.308095067458098</v>
      </c>
      <c r="H75" s="31">
        <v>76.234500563177448</v>
      </c>
      <c r="I75" s="31">
        <v>81.952315312285492</v>
      </c>
      <c r="J75" s="31">
        <v>88.236862303635249</v>
      </c>
      <c r="K75" s="31">
        <v>94.209021325827337</v>
      </c>
      <c r="L75" s="31">
        <v>100.43489586351404</v>
      </c>
      <c r="M75" s="14">
        <v>4.7116200630310967</v>
      </c>
      <c r="N75" s="15">
        <v>3.5169664118428923</v>
      </c>
      <c r="O75" s="15">
        <v>2.2551458721579376</v>
      </c>
      <c r="P75" s="15">
        <v>1.4728479893161506</v>
      </c>
      <c r="Q75" s="15">
        <v>1.3032684659795679</v>
      </c>
      <c r="S75" s="92"/>
      <c r="T75" s="92"/>
      <c r="U75" s="92"/>
      <c r="V75" s="92"/>
      <c r="W75" s="92"/>
      <c r="X75" s="92"/>
      <c r="Y75" s="92"/>
      <c r="Z75" s="92"/>
      <c r="AA75" s="92"/>
      <c r="AB75" s="92"/>
      <c r="AC75" s="92"/>
      <c r="AD75" s="92"/>
      <c r="AE75" s="92"/>
      <c r="AF75" s="92"/>
    </row>
    <row r="76" spans="1:32" ht="12.75" customHeight="1" x14ac:dyDescent="0.25">
      <c r="A76" s="16" t="s">
        <v>148</v>
      </c>
      <c r="B76" s="32">
        <v>8.2537924977014878</v>
      </c>
      <c r="C76" s="32">
        <v>30.830102137876825</v>
      </c>
      <c r="D76" s="32">
        <v>16.477069238172064</v>
      </c>
      <c r="E76" s="32">
        <v>20.464930416756122</v>
      </c>
      <c r="F76" s="32">
        <v>25.223588824866077</v>
      </c>
      <c r="G76" s="32">
        <v>29.069669812825328</v>
      </c>
      <c r="H76" s="32">
        <v>32.226541288324739</v>
      </c>
      <c r="I76" s="32">
        <v>34.534242345564593</v>
      </c>
      <c r="J76" s="32">
        <v>37.010688724258614</v>
      </c>
      <c r="K76" s="32">
        <v>39.116521988989199</v>
      </c>
      <c r="L76" s="32">
        <v>41.478074816483335</v>
      </c>
      <c r="M76" s="18">
        <v>7.1575170553120682</v>
      </c>
      <c r="N76" s="19">
        <v>4.3500571278115574</v>
      </c>
      <c r="O76" s="19">
        <v>2.4803693332495991</v>
      </c>
      <c r="P76" s="19">
        <v>1.3937876863962417</v>
      </c>
      <c r="Q76" s="19">
        <v>1.1461001189047471</v>
      </c>
      <c r="S76" s="92"/>
      <c r="T76" s="92"/>
      <c r="U76" s="92"/>
      <c r="V76" s="92"/>
      <c r="W76" s="92"/>
      <c r="X76" s="92"/>
      <c r="Y76" s="92"/>
      <c r="Z76" s="92"/>
      <c r="AA76" s="92"/>
      <c r="AB76" s="92"/>
      <c r="AC76" s="92"/>
      <c r="AD76" s="92"/>
      <c r="AE76" s="92"/>
      <c r="AF76" s="92"/>
    </row>
    <row r="77" spans="1:32" ht="12.75" customHeight="1" x14ac:dyDescent="0.25">
      <c r="A77" s="16" t="s">
        <v>145</v>
      </c>
      <c r="B77" s="32">
        <v>16.35399999051296</v>
      </c>
      <c r="C77" s="32">
        <v>16.581999992217458</v>
      </c>
      <c r="D77" s="32">
        <v>12.374999999999998</v>
      </c>
      <c r="E77" s="32">
        <v>15.12184402308176</v>
      </c>
      <c r="F77" s="32">
        <v>18.207297603787861</v>
      </c>
      <c r="G77" s="32">
        <v>20.855010901987466</v>
      </c>
      <c r="H77" s="32">
        <v>23.128123438065423</v>
      </c>
      <c r="I77" s="32">
        <v>25.285581895871097</v>
      </c>
      <c r="J77" s="32">
        <v>27.731413621162151</v>
      </c>
      <c r="K77" s="32">
        <v>30.164197065566881</v>
      </c>
      <c r="L77" s="32">
        <v>32.6096399519407</v>
      </c>
      <c r="M77" s="18">
        <v>-2.7494376192219949</v>
      </c>
      <c r="N77" s="19">
        <v>3.9369643371550911</v>
      </c>
      <c r="O77" s="19">
        <v>2.4211129063611336</v>
      </c>
      <c r="P77" s="19">
        <v>1.8317391953672546</v>
      </c>
      <c r="Q77" s="19">
        <v>1.6336211487262275</v>
      </c>
      <c r="S77" s="92"/>
      <c r="T77" s="92"/>
      <c r="U77" s="92"/>
      <c r="V77" s="92"/>
      <c r="W77" s="92"/>
      <c r="X77" s="92"/>
      <c r="Y77" s="92"/>
      <c r="Z77" s="92"/>
      <c r="AA77" s="92"/>
      <c r="AB77" s="92"/>
      <c r="AC77" s="92"/>
      <c r="AD77" s="92"/>
      <c r="AE77" s="92"/>
      <c r="AF77" s="92"/>
    </row>
    <row r="78" spans="1:32" ht="12.75" customHeight="1" x14ac:dyDescent="0.25">
      <c r="A78" s="16" t="s">
        <v>147</v>
      </c>
      <c r="B78" s="206">
        <v>2.6339999940911962</v>
      </c>
      <c r="C78" s="206">
        <v>8.4437674427998797</v>
      </c>
      <c r="D78" s="206">
        <v>14.318171384159669</v>
      </c>
      <c r="E78" s="206">
        <v>15.326158418305447</v>
      </c>
      <c r="F78" s="206">
        <v>17.564899768793236</v>
      </c>
      <c r="G78" s="206">
        <v>19.3834143526453</v>
      </c>
      <c r="H78" s="206">
        <v>20.879835836787286</v>
      </c>
      <c r="I78" s="206">
        <v>22.132491070849806</v>
      </c>
      <c r="J78" s="206">
        <v>23.494759958214491</v>
      </c>
      <c r="K78" s="206">
        <v>24.92830227127126</v>
      </c>
      <c r="L78" s="206">
        <v>26.347181095090015</v>
      </c>
      <c r="M78" s="194">
        <v>18.447849080019662</v>
      </c>
      <c r="N78" s="194">
        <v>2.0647584153148824</v>
      </c>
      <c r="O78" s="194">
        <v>1.7438436805598867</v>
      </c>
      <c r="P78" s="19">
        <v>1.1869238453421138</v>
      </c>
      <c r="Q78" s="19">
        <v>1.1524286195130351</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314.74356095785652</v>
      </c>
      <c r="C80" s="17">
        <v>488.72177886186535</v>
      </c>
      <c r="D80" s="17">
        <v>332.2134174583249</v>
      </c>
      <c r="E80" s="17">
        <v>352.23834375699425</v>
      </c>
      <c r="F80" s="17">
        <v>374.10651990172306</v>
      </c>
      <c r="G80" s="17">
        <v>383.80404746434345</v>
      </c>
      <c r="H80" s="17">
        <v>390.21869717814945</v>
      </c>
      <c r="I80" s="17">
        <v>391.7494574717083</v>
      </c>
      <c r="J80" s="17">
        <v>391.58884076497304</v>
      </c>
      <c r="K80" s="17">
        <v>388.59404330040485</v>
      </c>
      <c r="L80" s="17">
        <v>385.56117596274476</v>
      </c>
      <c r="M80" s="18">
        <v>0.54165538687978021</v>
      </c>
      <c r="N80" s="19">
        <v>1.194710158407486</v>
      </c>
      <c r="O80" s="19">
        <v>0.42255801448400909</v>
      </c>
      <c r="P80" s="19">
        <v>3.5056841327452126E-2</v>
      </c>
      <c r="Q80" s="19">
        <v>-0.15500515085530298</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3336.4</v>
      </c>
      <c r="C82" s="49">
        <v>4186.2000000173721</v>
      </c>
      <c r="D82" s="49">
        <v>5072.8561712423707</v>
      </c>
      <c r="E82" s="49">
        <v>5447.5192312020517</v>
      </c>
      <c r="F82" s="49">
        <v>5733.503601834389</v>
      </c>
      <c r="G82" s="49">
        <v>6076.3033124301719</v>
      </c>
      <c r="H82" s="49">
        <v>6293.9987834004032</v>
      </c>
      <c r="I82" s="49">
        <v>6572.1160512058741</v>
      </c>
      <c r="J82" s="49">
        <v>6907.6948380478516</v>
      </c>
      <c r="K82" s="49">
        <v>7104.8870154512751</v>
      </c>
      <c r="L82" s="49">
        <v>7306.5874498801541</v>
      </c>
      <c r="M82" s="14">
        <v>4.2791406759645323</v>
      </c>
      <c r="N82" s="15">
        <v>1.2317522063620912</v>
      </c>
      <c r="O82" s="15">
        <v>0.93706130995920844</v>
      </c>
      <c r="P82" s="15">
        <v>0.93473540536417321</v>
      </c>
      <c r="Q82" s="15">
        <v>0.5629822972771592</v>
      </c>
      <c r="S82" s="92"/>
      <c r="T82" s="92"/>
      <c r="U82" s="92"/>
      <c r="V82" s="92"/>
      <c r="W82" s="92"/>
      <c r="X82" s="92"/>
      <c r="Y82" s="92"/>
      <c r="Z82" s="92"/>
      <c r="AA82" s="92"/>
      <c r="AB82" s="92"/>
      <c r="AC82" s="92"/>
      <c r="AD82" s="92"/>
      <c r="AE82" s="92"/>
      <c r="AF82" s="92"/>
    </row>
    <row r="83" spans="1:32" ht="12.75" customHeight="1" x14ac:dyDescent="0.25">
      <c r="A83" s="16" t="s">
        <v>142</v>
      </c>
      <c r="B83" s="17">
        <v>293.21706655643885</v>
      </c>
      <c r="C83" s="17">
        <v>259.55338154502567</v>
      </c>
      <c r="D83" s="17">
        <v>359.15739923205814</v>
      </c>
      <c r="E83" s="17">
        <v>372.51671663838937</v>
      </c>
      <c r="F83" s="17">
        <v>379.8203339127856</v>
      </c>
      <c r="G83" s="17">
        <v>383.0829470053294</v>
      </c>
      <c r="H83" s="17">
        <v>384.91400420425686</v>
      </c>
      <c r="I83" s="17">
        <v>390.69294539252371</v>
      </c>
      <c r="J83" s="17">
        <v>397.99120472544553</v>
      </c>
      <c r="K83" s="17">
        <v>404.67276876310348</v>
      </c>
      <c r="L83" s="17">
        <v>412.12798838214582</v>
      </c>
      <c r="M83" s="18">
        <v>2.0491889249071082</v>
      </c>
      <c r="N83" s="19">
        <v>0.56094347952644341</v>
      </c>
      <c r="O83" s="19">
        <v>0.13330485418507898</v>
      </c>
      <c r="P83" s="19">
        <v>0.33465836213262268</v>
      </c>
      <c r="Q83" s="19">
        <v>0.34965031715898931</v>
      </c>
      <c r="S83" s="92"/>
      <c r="T83" s="92"/>
      <c r="U83" s="92"/>
      <c r="V83" s="92"/>
      <c r="W83" s="92"/>
      <c r="X83" s="92"/>
      <c r="Y83" s="92"/>
      <c r="Z83" s="92"/>
      <c r="AA83" s="92"/>
      <c r="AB83" s="92"/>
      <c r="AC83" s="92"/>
      <c r="AD83" s="92"/>
      <c r="AE83" s="92"/>
      <c r="AF83" s="92"/>
    </row>
    <row r="84" spans="1:32" ht="12.75" customHeight="1" x14ac:dyDescent="0.25">
      <c r="A84" s="16" t="s">
        <v>176</v>
      </c>
      <c r="B84" s="17">
        <v>2082.0819996838163</v>
      </c>
      <c r="C84" s="17">
        <v>2415.8786132607834</v>
      </c>
      <c r="D84" s="17">
        <v>3213.6861601052119</v>
      </c>
      <c r="E84" s="17">
        <v>3381.1334267221901</v>
      </c>
      <c r="F84" s="17">
        <v>3375.4067794394791</v>
      </c>
      <c r="G84" s="17">
        <v>3477.2491514999924</v>
      </c>
      <c r="H84" s="17">
        <v>3542.0784162553041</v>
      </c>
      <c r="I84" s="17">
        <v>3678.3760883259097</v>
      </c>
      <c r="J84" s="17">
        <v>3861.3984198411295</v>
      </c>
      <c r="K84" s="17">
        <v>3920.3425730777217</v>
      </c>
      <c r="L84" s="17">
        <v>3975.5758302074373</v>
      </c>
      <c r="M84" s="18">
        <v>4.4360802512073194</v>
      </c>
      <c r="N84" s="19">
        <v>0.49217953904578948</v>
      </c>
      <c r="O84" s="19">
        <v>0.48314172181855852</v>
      </c>
      <c r="P84" s="19">
        <v>0.8668931905329913</v>
      </c>
      <c r="Q84" s="19">
        <v>0.29182696586660395</v>
      </c>
      <c r="S84" s="92"/>
      <c r="T84" s="92"/>
      <c r="U84" s="92"/>
      <c r="V84" s="92"/>
      <c r="W84" s="92"/>
      <c r="X84" s="92"/>
      <c r="Y84" s="92"/>
      <c r="Z84" s="92"/>
      <c r="AA84" s="92"/>
      <c r="AB84" s="92"/>
      <c r="AC84" s="92"/>
      <c r="AD84" s="92"/>
      <c r="AE84" s="92"/>
      <c r="AF84" s="92"/>
    </row>
    <row r="85" spans="1:32" ht="12.75" customHeight="1" x14ac:dyDescent="0.25">
      <c r="A85" s="16" t="s">
        <v>148</v>
      </c>
      <c r="B85" s="17">
        <v>363.0009337597449</v>
      </c>
      <c r="C85" s="17">
        <v>1182.2680051749826</v>
      </c>
      <c r="D85" s="17">
        <v>946.01168068537925</v>
      </c>
      <c r="E85" s="17">
        <v>1142.1222013373729</v>
      </c>
      <c r="F85" s="17">
        <v>1358.9679366416165</v>
      </c>
      <c r="G85" s="17">
        <v>1499.9832468697834</v>
      </c>
      <c r="H85" s="17">
        <v>1567.2400147033327</v>
      </c>
      <c r="I85" s="17">
        <v>1626.2928096161552</v>
      </c>
      <c r="J85" s="17">
        <v>1698.573761722223</v>
      </c>
      <c r="K85" s="17">
        <v>1754.8757899453522</v>
      </c>
      <c r="L85" s="17">
        <v>1818.4403094348063</v>
      </c>
      <c r="M85" s="18">
        <v>10.052237228936733</v>
      </c>
      <c r="N85" s="19">
        <v>3.6886621824344434</v>
      </c>
      <c r="O85" s="19">
        <v>1.436120312494138</v>
      </c>
      <c r="P85" s="19">
        <v>0.80797479315493081</v>
      </c>
      <c r="Q85" s="19">
        <v>0.68423250306326455</v>
      </c>
      <c r="S85" s="92"/>
      <c r="T85" s="92"/>
      <c r="U85" s="92"/>
      <c r="V85" s="92"/>
      <c r="W85" s="92"/>
      <c r="X85" s="92"/>
      <c r="Y85" s="92"/>
      <c r="Z85" s="92"/>
      <c r="AA85" s="92"/>
      <c r="AB85" s="92"/>
      <c r="AC85" s="92"/>
      <c r="AD85" s="92"/>
      <c r="AE85" s="92"/>
      <c r="AF85" s="92"/>
    </row>
    <row r="86" spans="1:32" ht="12.75" customHeight="1" x14ac:dyDescent="0.25">
      <c r="A86" s="16" t="s">
        <v>145</v>
      </c>
      <c r="B86" s="17">
        <v>357.1</v>
      </c>
      <c r="C86" s="17">
        <v>158.60000002474726</v>
      </c>
      <c r="D86" s="17">
        <v>222.30074444816788</v>
      </c>
      <c r="E86" s="17">
        <v>245.26829767319344</v>
      </c>
      <c r="F86" s="17">
        <v>273.59974076231032</v>
      </c>
      <c r="G86" s="17">
        <v>300.50979131944359</v>
      </c>
      <c r="H86" s="17">
        <v>317.21709037906783</v>
      </c>
      <c r="I86" s="17">
        <v>332.54771327651633</v>
      </c>
      <c r="J86" s="17">
        <v>344.894955193226</v>
      </c>
      <c r="K86" s="17">
        <v>354.0905542412554</v>
      </c>
      <c r="L86" s="17">
        <v>358.31883672556194</v>
      </c>
      <c r="M86" s="18">
        <v>-4.6292700430324851</v>
      </c>
      <c r="N86" s="19">
        <v>2.0980568166520719</v>
      </c>
      <c r="O86" s="19">
        <v>1.490195614205625</v>
      </c>
      <c r="P86" s="19">
        <v>0.84004399113208894</v>
      </c>
      <c r="Q86" s="19">
        <v>0.38256293559024712</v>
      </c>
      <c r="S86" s="92"/>
      <c r="T86" s="92"/>
      <c r="U86" s="92"/>
      <c r="V86" s="92"/>
      <c r="W86" s="92"/>
      <c r="X86" s="92"/>
      <c r="Y86" s="92"/>
      <c r="Z86" s="92"/>
      <c r="AA86" s="92"/>
      <c r="AB86" s="92"/>
      <c r="AC86" s="92"/>
      <c r="AD86" s="92"/>
      <c r="AE86" s="92"/>
      <c r="AF86" s="92"/>
    </row>
    <row r="87" spans="1:32" ht="12.75" customHeight="1" x14ac:dyDescent="0.25">
      <c r="A87" s="16" t="s">
        <v>146</v>
      </c>
      <c r="B87" s="207">
        <v>128.4</v>
      </c>
      <c r="C87" s="207">
        <v>127.9000000172349</v>
      </c>
      <c r="D87" s="207">
        <v>272.29999999999995</v>
      </c>
      <c r="E87" s="207">
        <v>264.85279728491639</v>
      </c>
      <c r="F87" s="207">
        <v>298.25334220738279</v>
      </c>
      <c r="G87" s="207">
        <v>363.63847018778188</v>
      </c>
      <c r="H87" s="207">
        <v>427.26871956845366</v>
      </c>
      <c r="I87" s="207">
        <v>486.22274452895448</v>
      </c>
      <c r="J87" s="207">
        <v>543.93830372180219</v>
      </c>
      <c r="K87" s="207">
        <v>607.0362315560094</v>
      </c>
      <c r="L87" s="207">
        <v>675.46850353949662</v>
      </c>
      <c r="M87" s="194">
        <v>7.8073229254458365</v>
      </c>
      <c r="N87" s="194">
        <v>0.91454531492454194</v>
      </c>
      <c r="O87" s="194">
        <v>3.6600891519142476</v>
      </c>
      <c r="P87" s="19">
        <v>2.4436053326380991</v>
      </c>
      <c r="Q87" s="19">
        <v>2.1893286641847309</v>
      </c>
      <c r="S87" s="92"/>
      <c r="T87" s="92"/>
      <c r="U87" s="92"/>
      <c r="V87" s="92"/>
      <c r="W87" s="92"/>
      <c r="X87" s="92"/>
      <c r="Y87" s="92"/>
      <c r="Z87" s="92"/>
      <c r="AA87" s="92"/>
      <c r="AB87" s="92"/>
      <c r="AC87" s="92"/>
      <c r="AD87" s="92"/>
      <c r="AE87" s="92"/>
      <c r="AF87" s="92"/>
    </row>
    <row r="88" spans="1:32" ht="12.75" customHeight="1" x14ac:dyDescent="0.25">
      <c r="A88" s="16" t="s">
        <v>147</v>
      </c>
      <c r="B88" s="17">
        <v>112.6</v>
      </c>
      <c r="C88" s="17">
        <v>41.999999994598681</v>
      </c>
      <c r="D88" s="17">
        <v>59.400186771553237</v>
      </c>
      <c r="E88" s="17">
        <v>41.625791545989784</v>
      </c>
      <c r="F88" s="17">
        <v>47.455468870814578</v>
      </c>
      <c r="G88" s="17">
        <v>51.83970554784085</v>
      </c>
      <c r="H88" s="17">
        <v>55.280538289988051</v>
      </c>
      <c r="I88" s="17">
        <v>57.983750065814931</v>
      </c>
      <c r="J88" s="17">
        <v>60.898192844025267</v>
      </c>
      <c r="K88" s="17">
        <v>63.869097867831975</v>
      </c>
      <c r="L88" s="17">
        <v>66.655981590705835</v>
      </c>
      <c r="M88" s="18">
        <v>-6.1952258832422835</v>
      </c>
      <c r="N88" s="19">
        <v>-2.2200421278342319</v>
      </c>
      <c r="O88" s="19">
        <v>1.5379987451150656</v>
      </c>
      <c r="P88" s="19">
        <v>0.97252441191262307</v>
      </c>
      <c r="Q88" s="19">
        <v>0.90750597851305681</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31.061541140547085</v>
      </c>
      <c r="C91" s="32">
        <v>30.604983785013751</v>
      </c>
      <c r="D91" s="32">
        <v>35.433142395505151</v>
      </c>
      <c r="E91" s="32">
        <v>34.462632549214263</v>
      </c>
      <c r="F91" s="32">
        <v>31.586989601165715</v>
      </c>
      <c r="G91" s="32">
        <v>29.45050252889386</v>
      </c>
      <c r="H91" s="32">
        <v>27.540824696108995</v>
      </c>
      <c r="I91" s="32">
        <v>26.443507268834423</v>
      </c>
      <c r="J91" s="32">
        <v>25.573415141104775</v>
      </c>
      <c r="K91" s="32">
        <v>24.678793564554987</v>
      </c>
      <c r="L91" s="32">
        <v>23.903595340182203</v>
      </c>
      <c r="M91" s="18">
        <v>1.3254793503248319</v>
      </c>
      <c r="N91" s="19">
        <v>-1.1424468792065046</v>
      </c>
      <c r="O91" s="19">
        <v>-1.3614066433776051</v>
      </c>
      <c r="P91" s="19">
        <v>-0.73842114901354616</v>
      </c>
      <c r="Q91" s="19">
        <v>-0.67296995214706223</v>
      </c>
      <c r="S91" s="92"/>
      <c r="T91" s="92"/>
      <c r="U91" s="92"/>
      <c r="V91" s="92"/>
      <c r="W91" s="92"/>
      <c r="X91" s="92"/>
      <c r="Y91" s="92"/>
      <c r="Z91" s="92"/>
      <c r="AA91" s="92"/>
      <c r="AB91" s="92"/>
      <c r="AC91" s="92"/>
      <c r="AD91" s="92"/>
      <c r="AE91" s="92"/>
      <c r="AF91" s="92"/>
    </row>
    <row r="92" spans="1:32" ht="12.75" customHeight="1" x14ac:dyDescent="0.25">
      <c r="A92" s="16" t="s">
        <v>178</v>
      </c>
      <c r="B92" s="32">
        <v>25.275481448477887</v>
      </c>
      <c r="C92" s="32">
        <v>23.828145841838104</v>
      </c>
      <c r="D92" s="32">
        <v>26.691745906673354</v>
      </c>
      <c r="E92" s="32">
        <v>26.638748392304993</v>
      </c>
      <c r="F92" s="32">
        <v>26.197494239280104</v>
      </c>
      <c r="G92" s="32">
        <v>25.422740507164718</v>
      </c>
      <c r="H92" s="32">
        <v>24.219253313806735</v>
      </c>
      <c r="I92" s="32">
        <v>23.407723342207113</v>
      </c>
      <c r="J92" s="32">
        <v>22.683083011905975</v>
      </c>
      <c r="K92" s="32">
        <v>21.924186395740989</v>
      </c>
      <c r="L92" s="32">
        <v>21.237425670404345</v>
      </c>
      <c r="M92" s="18">
        <v>0.5466845199915138</v>
      </c>
      <c r="N92" s="19">
        <v>-0.1867315300244532</v>
      </c>
      <c r="O92" s="19">
        <v>-0.78208426280425014</v>
      </c>
      <c r="P92" s="19">
        <v>-0.65314272395307071</v>
      </c>
      <c r="Q92" s="19">
        <v>-0.65638052816844317</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16.638048134446958</v>
      </c>
      <c r="C6" s="33">
        <v>22.944577998005993</v>
      </c>
      <c r="D6" s="33">
        <v>27.738019056053247</v>
      </c>
      <c r="E6" s="33">
        <v>31.814468323925258</v>
      </c>
      <c r="F6" s="33">
        <v>36.476665203456342</v>
      </c>
      <c r="G6" s="33">
        <v>40.527126173839036</v>
      </c>
      <c r="H6" s="33">
        <v>43.943496561244075</v>
      </c>
      <c r="I6" s="33">
        <v>46.728069721779107</v>
      </c>
      <c r="J6" s="33">
        <v>49.386953405928004</v>
      </c>
      <c r="K6" s="33">
        <v>51.92404001279759</v>
      </c>
      <c r="L6" s="33">
        <v>54.16824767939427</v>
      </c>
      <c r="M6" s="14">
        <v>5.2439904659447922</v>
      </c>
      <c r="N6" s="15">
        <v>2.7765342104900004</v>
      </c>
      <c r="O6" s="15">
        <v>1.8797682408242533</v>
      </c>
      <c r="P6" s="15">
        <v>1.1746620849286016</v>
      </c>
      <c r="Q6" s="15">
        <v>0.92836898193382478</v>
      </c>
      <c r="S6" s="92"/>
      <c r="T6" s="92"/>
      <c r="U6" s="92"/>
      <c r="V6" s="92"/>
      <c r="W6" s="92"/>
      <c r="X6" s="92"/>
      <c r="Y6" s="92"/>
      <c r="Z6" s="92"/>
      <c r="AA6" s="92"/>
      <c r="AB6" s="92"/>
      <c r="AC6" s="92"/>
      <c r="AD6" s="92"/>
      <c r="AE6" s="92"/>
      <c r="AF6" s="92"/>
    </row>
    <row r="7" spans="1:32" ht="12.75" customHeight="1" x14ac:dyDescent="0.25">
      <c r="A7" s="16" t="s">
        <v>123</v>
      </c>
      <c r="B7" s="34">
        <v>0.94627153244924633</v>
      </c>
      <c r="C7" s="34">
        <v>1.3244199695315757</v>
      </c>
      <c r="D7" s="34">
        <v>1.3875703826995638</v>
      </c>
      <c r="E7" s="34">
        <v>1.4640809687436231</v>
      </c>
      <c r="F7" s="34">
        <v>1.5032168651546964</v>
      </c>
      <c r="G7" s="34">
        <v>1.5425124016495466</v>
      </c>
      <c r="H7" s="34">
        <v>1.5738997525838436</v>
      </c>
      <c r="I7" s="34">
        <v>1.5947919313036814</v>
      </c>
      <c r="J7" s="34">
        <v>1.6102865867671239</v>
      </c>
      <c r="K7" s="34">
        <v>1.6203304512438654</v>
      </c>
      <c r="L7" s="34">
        <v>1.6191293381282414</v>
      </c>
      <c r="M7" s="18">
        <v>3.9020041399841388</v>
      </c>
      <c r="N7" s="19">
        <v>0.80374378597776186</v>
      </c>
      <c r="O7" s="19">
        <v>0.46054797545480586</v>
      </c>
      <c r="P7" s="19">
        <v>0.22881848064797428</v>
      </c>
      <c r="Q7" s="19">
        <v>5.4778916272391065E-2</v>
      </c>
      <c r="S7" s="92"/>
      <c r="T7" s="92"/>
      <c r="U7" s="92"/>
      <c r="V7" s="92"/>
      <c r="W7" s="92"/>
      <c r="X7" s="92"/>
      <c r="Y7" s="92"/>
      <c r="Z7" s="92"/>
      <c r="AA7" s="92"/>
      <c r="AB7" s="92"/>
      <c r="AC7" s="92"/>
      <c r="AD7" s="92"/>
      <c r="AE7" s="92"/>
      <c r="AF7" s="92"/>
    </row>
    <row r="8" spans="1:32" ht="12.75" customHeight="1" x14ac:dyDescent="0.25">
      <c r="A8" s="16" t="s">
        <v>124</v>
      </c>
      <c r="B8" s="34">
        <v>0.49643074139047499</v>
      </c>
      <c r="C8" s="34">
        <v>0.54830059801138109</v>
      </c>
      <c r="D8" s="34">
        <v>0.82814909730043618</v>
      </c>
      <c r="E8" s="34">
        <v>0.79170207071130438</v>
      </c>
      <c r="F8" s="34">
        <v>0.80683431400919015</v>
      </c>
      <c r="G8" s="34">
        <v>0.82163604440386129</v>
      </c>
      <c r="H8" s="34">
        <v>0.83581773614712118</v>
      </c>
      <c r="I8" s="34">
        <v>0.84720414415902989</v>
      </c>
      <c r="J8" s="34">
        <v>0.85639129561979566</v>
      </c>
      <c r="K8" s="34">
        <v>0.86071651295816298</v>
      </c>
      <c r="L8" s="34">
        <v>0.86093491794263699</v>
      </c>
      <c r="M8" s="18">
        <v>5.2506984576720317</v>
      </c>
      <c r="N8" s="19">
        <v>-0.26040905786988144</v>
      </c>
      <c r="O8" s="19">
        <v>0.35354584596301031</v>
      </c>
      <c r="P8" s="19">
        <v>0.2434641176425334</v>
      </c>
      <c r="Q8" s="19">
        <v>5.2929201651585878E-2</v>
      </c>
      <c r="S8" s="92"/>
      <c r="T8" s="92"/>
      <c r="U8" s="92"/>
      <c r="V8" s="92"/>
      <c r="W8" s="92"/>
      <c r="X8" s="92"/>
      <c r="Y8" s="92"/>
      <c r="Z8" s="92"/>
      <c r="AA8" s="92"/>
      <c r="AB8" s="92"/>
      <c r="AC8" s="92"/>
      <c r="AD8" s="92"/>
      <c r="AE8" s="92"/>
      <c r="AF8" s="92"/>
    </row>
    <row r="9" spans="1:32" ht="12.75" customHeight="1" x14ac:dyDescent="0.25">
      <c r="A9" s="16" t="s">
        <v>125</v>
      </c>
      <c r="B9" s="209">
        <v>0.38362400314386996</v>
      </c>
      <c r="C9" s="209">
        <v>0.46783104224501676</v>
      </c>
      <c r="D9" s="209">
        <v>0.48674964000000004</v>
      </c>
      <c r="E9" s="209">
        <v>0.52549597000002013</v>
      </c>
      <c r="F9" s="209">
        <v>0.58794662263328723</v>
      </c>
      <c r="G9" s="209">
        <v>0.6443453762875847</v>
      </c>
      <c r="H9" s="209">
        <v>0.69169177567354889</v>
      </c>
      <c r="I9" s="209">
        <v>0.72373442274321675</v>
      </c>
      <c r="J9" s="209">
        <v>0.75734311573539359</v>
      </c>
      <c r="K9" s="209">
        <v>0.78149890895327279</v>
      </c>
      <c r="L9" s="209">
        <v>0.7984320979705688</v>
      </c>
      <c r="M9" s="194">
        <v>2.4094388893711738</v>
      </c>
      <c r="N9" s="194">
        <v>1.9068144732839132</v>
      </c>
      <c r="O9" s="194">
        <v>1.6383184302612319</v>
      </c>
      <c r="P9" s="19">
        <v>0.91088314390328495</v>
      </c>
      <c r="Q9" s="19">
        <v>0.52973334223735957</v>
      </c>
      <c r="S9" s="92"/>
      <c r="T9" s="92"/>
      <c r="U9" s="92"/>
      <c r="V9" s="92"/>
      <c r="W9" s="92"/>
      <c r="X9" s="92"/>
      <c r="Y9" s="92"/>
      <c r="Z9" s="92"/>
      <c r="AA9" s="92"/>
      <c r="AB9" s="92"/>
      <c r="AC9" s="92"/>
      <c r="AD9" s="92"/>
      <c r="AE9" s="92"/>
      <c r="AF9" s="92"/>
    </row>
    <row r="10" spans="1:32" ht="12.75" customHeight="1" x14ac:dyDescent="0.25">
      <c r="A10" s="16" t="s">
        <v>126</v>
      </c>
      <c r="B10" s="34">
        <v>0.55275591258719348</v>
      </c>
      <c r="C10" s="34">
        <v>0.68589419050133305</v>
      </c>
      <c r="D10" s="34">
        <v>0.65586299999999986</v>
      </c>
      <c r="E10" s="34">
        <v>0.69802899901160842</v>
      </c>
      <c r="F10" s="34">
        <v>0.77064634895679685</v>
      </c>
      <c r="G10" s="34">
        <v>0.84047165317635553</v>
      </c>
      <c r="H10" s="34">
        <v>0.88712720300404346</v>
      </c>
      <c r="I10" s="34">
        <v>0.93694785725999219</v>
      </c>
      <c r="J10" s="34">
        <v>0.99575265610779284</v>
      </c>
      <c r="K10" s="34">
        <v>1.0539110275631138</v>
      </c>
      <c r="L10" s="34">
        <v>1.1127059139170663</v>
      </c>
      <c r="M10" s="18">
        <v>1.7250643951815858</v>
      </c>
      <c r="N10" s="19">
        <v>1.6258519513233427</v>
      </c>
      <c r="O10" s="19">
        <v>1.4175411971936169</v>
      </c>
      <c r="P10" s="19">
        <v>1.1618021937589207</v>
      </c>
      <c r="Q10" s="19">
        <v>1.1167010589874904</v>
      </c>
      <c r="S10" s="92"/>
      <c r="T10" s="92"/>
      <c r="U10" s="92"/>
      <c r="V10" s="92"/>
      <c r="W10" s="92"/>
      <c r="X10" s="92"/>
      <c r="Y10" s="92"/>
      <c r="Z10" s="92"/>
      <c r="AA10" s="92"/>
      <c r="AB10" s="92"/>
      <c r="AC10" s="92"/>
      <c r="AD10" s="92"/>
      <c r="AE10" s="92"/>
      <c r="AF10" s="92"/>
    </row>
    <row r="11" spans="1:32" ht="12.75" customHeight="1" x14ac:dyDescent="0.25">
      <c r="A11" s="16" t="s">
        <v>127</v>
      </c>
      <c r="B11" s="34">
        <v>0.43491144015438443</v>
      </c>
      <c r="C11" s="34">
        <v>0.65205956298326939</v>
      </c>
      <c r="D11" s="34">
        <v>0.72610044000000007</v>
      </c>
      <c r="E11" s="34">
        <v>0.82892779021435292</v>
      </c>
      <c r="F11" s="34">
        <v>0.92054635586156597</v>
      </c>
      <c r="G11" s="34">
        <v>1.0103714924787734</v>
      </c>
      <c r="H11" s="34">
        <v>1.0964305954631097</v>
      </c>
      <c r="I11" s="34">
        <v>1.1628898468136799</v>
      </c>
      <c r="J11" s="34">
        <v>1.2414670142749031</v>
      </c>
      <c r="K11" s="34">
        <v>1.3217699182909863</v>
      </c>
      <c r="L11" s="34">
        <v>1.4098800863143031</v>
      </c>
      <c r="M11" s="18">
        <v>5.2590841206983319</v>
      </c>
      <c r="N11" s="19">
        <v>2.4011647073531872</v>
      </c>
      <c r="O11" s="19">
        <v>1.7638544827606406</v>
      </c>
      <c r="P11" s="19">
        <v>1.2500867301323604</v>
      </c>
      <c r="Q11" s="19">
        <v>1.2802347183582086</v>
      </c>
      <c r="S11" s="92"/>
      <c r="T11" s="92"/>
      <c r="U11" s="92"/>
      <c r="V11" s="92"/>
      <c r="W11" s="92"/>
      <c r="X11" s="92"/>
      <c r="Y11" s="92"/>
      <c r="Z11" s="92"/>
      <c r="AA11" s="92"/>
      <c r="AB11" s="92"/>
      <c r="AC11" s="92"/>
      <c r="AD11" s="92"/>
      <c r="AE11" s="92"/>
      <c r="AF11" s="92"/>
    </row>
    <row r="12" spans="1:32" ht="12.75" customHeight="1" x14ac:dyDescent="0.25">
      <c r="A12" s="16" t="s">
        <v>128</v>
      </c>
      <c r="B12" s="34">
        <v>4.0139468059403987</v>
      </c>
      <c r="C12" s="34">
        <v>6.0761464545384385</v>
      </c>
      <c r="D12" s="34">
        <v>7.1804194799999985</v>
      </c>
      <c r="E12" s="34">
        <v>7.7291959709611078</v>
      </c>
      <c r="F12" s="34">
        <v>8.7920619357076681</v>
      </c>
      <c r="G12" s="34">
        <v>9.7960861952360769</v>
      </c>
      <c r="H12" s="34">
        <v>10.633735705787602</v>
      </c>
      <c r="I12" s="34">
        <v>11.166994790366429</v>
      </c>
      <c r="J12" s="34">
        <v>11.774976505703378</v>
      </c>
      <c r="K12" s="34">
        <v>12.47838752460126</v>
      </c>
      <c r="L12" s="34">
        <v>13.2561064338537</v>
      </c>
      <c r="M12" s="18">
        <v>5.9882741374103432</v>
      </c>
      <c r="N12" s="19">
        <v>2.0455550457647798</v>
      </c>
      <c r="O12" s="19">
        <v>1.9200228411874187</v>
      </c>
      <c r="P12" s="19">
        <v>1.0246649389216378</v>
      </c>
      <c r="Q12" s="19">
        <v>1.1918634009835616</v>
      </c>
      <c r="S12" s="92"/>
      <c r="T12" s="92"/>
      <c r="U12" s="92"/>
      <c r="V12" s="92"/>
      <c r="W12" s="92"/>
      <c r="X12" s="92"/>
      <c r="Y12" s="92"/>
      <c r="Z12" s="92"/>
      <c r="AA12" s="92"/>
      <c r="AB12" s="92"/>
      <c r="AC12" s="92"/>
      <c r="AD12" s="92"/>
      <c r="AE12" s="92"/>
      <c r="AF12" s="92"/>
    </row>
    <row r="13" spans="1:32" ht="12.75" customHeight="1" x14ac:dyDescent="0.25">
      <c r="A13" s="16" t="s">
        <v>129</v>
      </c>
      <c r="B13" s="34">
        <v>4.6604722393240454</v>
      </c>
      <c r="C13" s="34">
        <v>6.3580098940642022</v>
      </c>
      <c r="D13" s="34">
        <v>9.4917747599999984</v>
      </c>
      <c r="E13" s="34">
        <v>11.916375717845884</v>
      </c>
      <c r="F13" s="34">
        <v>14.523637905617996</v>
      </c>
      <c r="G13" s="34">
        <v>16.708340235174166</v>
      </c>
      <c r="H13" s="34">
        <v>18.666466916366645</v>
      </c>
      <c r="I13" s="34">
        <v>20.480747331122178</v>
      </c>
      <c r="J13" s="34">
        <v>22.103200212713368</v>
      </c>
      <c r="K13" s="34">
        <v>23.665310934210165</v>
      </c>
      <c r="L13" s="34">
        <v>25.087880981141691</v>
      </c>
      <c r="M13" s="18">
        <v>7.3721748265239695</v>
      </c>
      <c r="N13" s="19">
        <v>4.3452776254455872</v>
      </c>
      <c r="O13" s="19">
        <v>2.5412650945059179</v>
      </c>
      <c r="P13" s="19">
        <v>1.704297244076991</v>
      </c>
      <c r="Q13" s="19">
        <v>1.2746806302913471</v>
      </c>
      <c r="S13" s="92"/>
      <c r="T13" s="92"/>
      <c r="U13" s="92"/>
      <c r="V13" s="92"/>
      <c r="W13" s="92"/>
      <c r="X13" s="92"/>
      <c r="Y13" s="92"/>
      <c r="Z13" s="92"/>
      <c r="AA13" s="92"/>
      <c r="AB13" s="92"/>
      <c r="AC13" s="92"/>
      <c r="AD13" s="92"/>
      <c r="AE13" s="92"/>
      <c r="AF13" s="92"/>
    </row>
    <row r="14" spans="1:32" ht="12.75" customHeight="1" x14ac:dyDescent="0.25">
      <c r="A14" s="66" t="s">
        <v>130</v>
      </c>
      <c r="B14" s="34">
        <v>2.817896201095544</v>
      </c>
      <c r="C14" s="34">
        <v>3.4919599060592841</v>
      </c>
      <c r="D14" s="34">
        <v>2.7510709199999996</v>
      </c>
      <c r="E14" s="34">
        <v>2.9987511833811489</v>
      </c>
      <c r="F14" s="34">
        <v>3.0596038319682393</v>
      </c>
      <c r="G14" s="34">
        <v>3.1096474761870501</v>
      </c>
      <c r="H14" s="34">
        <v>3.0546999473947709</v>
      </c>
      <c r="I14" s="34">
        <v>2.920618425803021</v>
      </c>
      <c r="J14" s="34">
        <v>2.7629475084781427</v>
      </c>
      <c r="K14" s="34">
        <v>2.5759832923299761</v>
      </c>
      <c r="L14" s="34">
        <v>2.3055345960201925</v>
      </c>
      <c r="M14" s="18">
        <v>-0.23971539491500771</v>
      </c>
      <c r="N14" s="19">
        <v>1.0686211982575022</v>
      </c>
      <c r="O14" s="19">
        <v>-1.6039413526514057E-2</v>
      </c>
      <c r="P14" s="19">
        <v>-0.99881164269882694</v>
      </c>
      <c r="Q14" s="19">
        <v>-1.7935751829898261</v>
      </c>
      <c r="S14" s="92"/>
      <c r="T14" s="92"/>
      <c r="U14" s="92"/>
      <c r="V14" s="92"/>
      <c r="W14" s="92"/>
      <c r="X14" s="92"/>
      <c r="Y14" s="92"/>
      <c r="Z14" s="92"/>
      <c r="AA14" s="92"/>
      <c r="AB14" s="92"/>
      <c r="AC14" s="92"/>
      <c r="AD14" s="92"/>
      <c r="AE14" s="92"/>
      <c r="AF14" s="92"/>
    </row>
    <row r="15" spans="1:32" ht="12.75" customHeight="1" x14ac:dyDescent="0.25">
      <c r="A15" s="66" t="s">
        <v>131</v>
      </c>
      <c r="B15" s="34">
        <v>2.3317392583618015</v>
      </c>
      <c r="C15" s="34">
        <v>3.3399563800714946</v>
      </c>
      <c r="D15" s="34">
        <v>4.2303213360532528</v>
      </c>
      <c r="E15" s="34">
        <v>4.861909653056208</v>
      </c>
      <c r="F15" s="34">
        <v>5.5121710235469044</v>
      </c>
      <c r="G15" s="34">
        <v>6.0537152992456233</v>
      </c>
      <c r="H15" s="34">
        <v>6.5036269288233832</v>
      </c>
      <c r="I15" s="34">
        <v>6.8941409722078886</v>
      </c>
      <c r="J15" s="34">
        <v>7.2845885105281081</v>
      </c>
      <c r="K15" s="34">
        <v>7.5661314426467934</v>
      </c>
      <c r="L15" s="34">
        <v>7.7176433141058736</v>
      </c>
      <c r="M15" s="18">
        <v>6.1376181400189855</v>
      </c>
      <c r="N15" s="19">
        <v>2.6821450531191449</v>
      </c>
      <c r="O15" s="19">
        <v>1.6677690452983063</v>
      </c>
      <c r="P15" s="19">
        <v>1.1404636935373968</v>
      </c>
      <c r="Q15" s="19">
        <v>0.57915157219703417</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9296.2999999999993</v>
      </c>
      <c r="C17" s="13">
        <v>10006.699999999999</v>
      </c>
      <c r="D17" s="13">
        <v>6876.1999999999989</v>
      </c>
      <c r="E17" s="13">
        <v>7316.4381956398411</v>
      </c>
      <c r="F17" s="13">
        <v>8151.5207262556869</v>
      </c>
      <c r="G17" s="13">
        <v>8306.6470983441159</v>
      </c>
      <c r="H17" s="13">
        <v>7886.610546156684</v>
      </c>
      <c r="I17" s="13">
        <v>7369.1521784225461</v>
      </c>
      <c r="J17" s="13">
        <v>7267.6767914563843</v>
      </c>
      <c r="K17" s="13">
        <v>7322.3475511653796</v>
      </c>
      <c r="L17" s="13">
        <v>7330.9247175571036</v>
      </c>
      <c r="M17" s="14">
        <v>-2.9704902743616257</v>
      </c>
      <c r="N17" s="15">
        <v>1.7159392415730501</v>
      </c>
      <c r="O17" s="15">
        <v>-0.32983532462234066</v>
      </c>
      <c r="P17" s="15">
        <v>-0.81396694753418375</v>
      </c>
      <c r="Q17" s="15">
        <v>8.668738850465818E-2</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2326.2233604911835</v>
      </c>
      <c r="C19" s="17">
        <v>2779.1027819792921</v>
      </c>
      <c r="D19" s="17">
        <v>1837.1056030501113</v>
      </c>
      <c r="E19" s="17">
        <v>1544.5536852502757</v>
      </c>
      <c r="F19" s="17">
        <v>2006.2969244036387</v>
      </c>
      <c r="G19" s="17">
        <v>2018.5355430582399</v>
      </c>
      <c r="H19" s="17">
        <v>1858.5489766653786</v>
      </c>
      <c r="I19" s="17">
        <v>1661.8193561291034</v>
      </c>
      <c r="J19" s="17">
        <v>1633.1208939860778</v>
      </c>
      <c r="K19" s="17">
        <v>1653.5086930725217</v>
      </c>
      <c r="L19" s="17">
        <v>1658.7964675203953</v>
      </c>
      <c r="M19" s="18">
        <v>-2.3329048643315975</v>
      </c>
      <c r="N19" s="19">
        <v>0.88488622879114853</v>
      </c>
      <c r="O19" s="19">
        <v>-0.76202806665233158</v>
      </c>
      <c r="P19" s="19">
        <v>-1.284708454677741</v>
      </c>
      <c r="Q19" s="19">
        <v>0.15611650278779532</v>
      </c>
      <c r="S19" s="92"/>
      <c r="T19" s="92"/>
      <c r="U19" s="92"/>
      <c r="V19" s="92"/>
      <c r="W19" s="92"/>
      <c r="X19" s="92"/>
      <c r="Y19" s="92"/>
      <c r="Z19" s="92"/>
      <c r="AA19" s="92"/>
      <c r="AB19" s="92"/>
      <c r="AC19" s="92"/>
      <c r="AD19" s="92"/>
      <c r="AE19" s="92"/>
      <c r="AF19" s="92"/>
    </row>
    <row r="20" spans="1:32" ht="12.75" customHeight="1" x14ac:dyDescent="0.25">
      <c r="A20" s="16" t="s">
        <v>124</v>
      </c>
      <c r="B20" s="17">
        <v>556.0766395088167</v>
      </c>
      <c r="C20" s="17">
        <v>780.49721802070803</v>
      </c>
      <c r="D20" s="17">
        <v>133.79439694988832</v>
      </c>
      <c r="E20" s="17">
        <v>145.18983684416912</v>
      </c>
      <c r="F20" s="17">
        <v>148.18237534361768</v>
      </c>
      <c r="G20" s="17">
        <v>140.10713660770284</v>
      </c>
      <c r="H20" s="17">
        <v>120.09099926272978</v>
      </c>
      <c r="I20" s="17">
        <v>107.30414991080218</v>
      </c>
      <c r="J20" s="17">
        <v>102.70582920582723</v>
      </c>
      <c r="K20" s="17">
        <v>102.3401557661242</v>
      </c>
      <c r="L20" s="17">
        <v>104.27255261885878</v>
      </c>
      <c r="M20" s="18">
        <v>-13.277791838898912</v>
      </c>
      <c r="N20" s="19">
        <v>1.0266291494584134</v>
      </c>
      <c r="O20" s="19">
        <v>-2.0800031937150187</v>
      </c>
      <c r="P20" s="19">
        <v>-1.5516450727890985</v>
      </c>
      <c r="Q20" s="19">
        <v>0.15150760180953071</v>
      </c>
      <c r="S20" s="92"/>
      <c r="T20" s="92"/>
      <c r="U20" s="92"/>
      <c r="V20" s="92"/>
      <c r="W20" s="92"/>
      <c r="X20" s="92"/>
      <c r="Y20" s="92"/>
      <c r="Z20" s="92"/>
      <c r="AA20" s="92"/>
      <c r="AB20" s="92"/>
      <c r="AC20" s="92"/>
      <c r="AD20" s="92"/>
      <c r="AE20" s="92"/>
      <c r="AF20" s="92"/>
    </row>
    <row r="21" spans="1:32" ht="12.75" customHeight="1" x14ac:dyDescent="0.25">
      <c r="A21" s="16" t="s">
        <v>125</v>
      </c>
      <c r="B21" s="17">
        <v>2145.3000000000002</v>
      </c>
      <c r="C21" s="17">
        <v>2286.1</v>
      </c>
      <c r="D21" s="17">
        <v>2027.3000000000002</v>
      </c>
      <c r="E21" s="17">
        <v>2185.2640257436956</v>
      </c>
      <c r="F21" s="17">
        <v>2312.9642027223499</v>
      </c>
      <c r="G21" s="17">
        <v>2316.3521906416618</v>
      </c>
      <c r="H21" s="17">
        <v>2109.1096220337927</v>
      </c>
      <c r="I21" s="17">
        <v>1886.7878033547497</v>
      </c>
      <c r="J21" s="17">
        <v>1865.0140893447615</v>
      </c>
      <c r="K21" s="17">
        <v>1851.2283649047183</v>
      </c>
      <c r="L21" s="17">
        <v>1794.3278689856097</v>
      </c>
      <c r="M21" s="18">
        <v>-0.56414811664032838</v>
      </c>
      <c r="N21" s="19">
        <v>1.326977709195476</v>
      </c>
      <c r="O21" s="19">
        <v>-0.91839701681519781</v>
      </c>
      <c r="P21" s="19">
        <v>-1.2224394597104671</v>
      </c>
      <c r="Q21" s="19">
        <v>-0.38563553004242745</v>
      </c>
      <c r="S21" s="92"/>
      <c r="T21" s="92"/>
      <c r="U21" s="92"/>
      <c r="V21" s="92"/>
      <c r="W21" s="92"/>
      <c r="X21" s="92"/>
      <c r="Y21" s="92"/>
      <c r="Z21" s="92"/>
      <c r="AA21" s="92"/>
      <c r="AB21" s="92"/>
      <c r="AC21" s="92"/>
      <c r="AD21" s="92"/>
      <c r="AE21" s="92"/>
      <c r="AF21" s="92"/>
    </row>
    <row r="22" spans="1:32" ht="12.75" customHeight="1" x14ac:dyDescent="0.25">
      <c r="A22" s="16" t="s">
        <v>126</v>
      </c>
      <c r="B22" s="207">
        <v>1163</v>
      </c>
      <c r="C22" s="207">
        <v>1096.3</v>
      </c>
      <c r="D22" s="207">
        <v>595.6</v>
      </c>
      <c r="E22" s="207">
        <v>733.06675232033558</v>
      </c>
      <c r="F22" s="207">
        <v>726.56347812737158</v>
      </c>
      <c r="G22" s="207">
        <v>699.92343410548767</v>
      </c>
      <c r="H22" s="207">
        <v>612.52055698986487</v>
      </c>
      <c r="I22" s="207">
        <v>578.53451038738967</v>
      </c>
      <c r="J22" s="207">
        <v>560.51251825884492</v>
      </c>
      <c r="K22" s="207">
        <v>544.75016720648966</v>
      </c>
      <c r="L22" s="207">
        <v>557.49516780706824</v>
      </c>
      <c r="M22" s="194">
        <v>-6.4728937387578567</v>
      </c>
      <c r="N22" s="194">
        <v>2.0074491349616919</v>
      </c>
      <c r="O22" s="194">
        <v>-1.6929394651056695</v>
      </c>
      <c r="P22" s="19">
        <v>-0.88338430799915768</v>
      </c>
      <c r="Q22" s="19">
        <v>-5.3962841510990511E-2</v>
      </c>
      <c r="S22" s="92"/>
      <c r="T22" s="92"/>
      <c r="U22" s="92"/>
      <c r="V22" s="92"/>
      <c r="W22" s="92"/>
      <c r="X22" s="92"/>
      <c r="Y22" s="92"/>
      <c r="Z22" s="92"/>
      <c r="AA22" s="92"/>
      <c r="AB22" s="92"/>
      <c r="AC22" s="92"/>
      <c r="AD22" s="92"/>
      <c r="AE22" s="92"/>
      <c r="AF22" s="92"/>
    </row>
    <row r="23" spans="1:32" ht="12.75" customHeight="1" x14ac:dyDescent="0.25">
      <c r="A23" s="16" t="s">
        <v>127</v>
      </c>
      <c r="B23" s="17">
        <v>318.89999999999998</v>
      </c>
      <c r="C23" s="17">
        <v>266</v>
      </c>
      <c r="D23" s="17">
        <v>165.2</v>
      </c>
      <c r="E23" s="17">
        <v>185.99066307356276</v>
      </c>
      <c r="F23" s="17">
        <v>203.66853603818427</v>
      </c>
      <c r="G23" s="17">
        <v>192.4515144302234</v>
      </c>
      <c r="H23" s="17">
        <v>195.82535102190445</v>
      </c>
      <c r="I23" s="17">
        <v>185.1578815646933</v>
      </c>
      <c r="J23" s="17">
        <v>189.03249707076702</v>
      </c>
      <c r="K23" s="17">
        <v>194.2944628267677</v>
      </c>
      <c r="L23" s="17">
        <v>202.04238062108089</v>
      </c>
      <c r="M23" s="18">
        <v>-6.3655740292272505</v>
      </c>
      <c r="N23" s="19">
        <v>2.1154345630273408</v>
      </c>
      <c r="O23" s="19">
        <v>-0.3919364489289201</v>
      </c>
      <c r="P23" s="19">
        <v>-0.35242007085897198</v>
      </c>
      <c r="Q23" s="19">
        <v>0.66780532193428943</v>
      </c>
      <c r="S23" s="92"/>
      <c r="T23" s="92"/>
      <c r="U23" s="92"/>
      <c r="V23" s="92"/>
      <c r="W23" s="92"/>
      <c r="X23" s="92"/>
      <c r="Y23" s="92"/>
      <c r="Z23" s="92"/>
      <c r="AA23" s="92"/>
      <c r="AB23" s="92"/>
      <c r="AC23" s="92"/>
      <c r="AD23" s="92"/>
      <c r="AE23" s="92"/>
      <c r="AF23" s="92"/>
    </row>
    <row r="24" spans="1:32" ht="12.75" customHeight="1" x14ac:dyDescent="0.25">
      <c r="A24" s="16" t="s">
        <v>128</v>
      </c>
      <c r="B24" s="17">
        <v>643.79999999999995</v>
      </c>
      <c r="C24" s="17">
        <v>981.5</v>
      </c>
      <c r="D24" s="17">
        <v>557.6</v>
      </c>
      <c r="E24" s="17">
        <v>650.94886721211299</v>
      </c>
      <c r="F24" s="17">
        <v>684.87227589862823</v>
      </c>
      <c r="G24" s="17">
        <v>728.48589949191501</v>
      </c>
      <c r="H24" s="17">
        <v>716.46382915573213</v>
      </c>
      <c r="I24" s="17">
        <v>675.22100683213466</v>
      </c>
      <c r="J24" s="17">
        <v>658.57063754123851</v>
      </c>
      <c r="K24" s="17">
        <v>670.95120998740504</v>
      </c>
      <c r="L24" s="17">
        <v>688.11554121905806</v>
      </c>
      <c r="M24" s="18">
        <v>-1.4271804270312272</v>
      </c>
      <c r="N24" s="19">
        <v>2.0771843335714246</v>
      </c>
      <c r="O24" s="19">
        <v>0.45197233748663912</v>
      </c>
      <c r="P24" s="19">
        <v>-0.83902018818907687</v>
      </c>
      <c r="Q24" s="19">
        <v>0.43981411420290772</v>
      </c>
      <c r="S24" s="92"/>
      <c r="T24" s="92"/>
      <c r="U24" s="92"/>
      <c r="V24" s="92"/>
      <c r="W24" s="92"/>
      <c r="X24" s="92"/>
      <c r="Y24" s="92"/>
      <c r="Z24" s="92"/>
      <c r="AA24" s="92"/>
      <c r="AB24" s="92"/>
      <c r="AC24" s="92"/>
      <c r="AD24" s="92"/>
      <c r="AE24" s="92"/>
      <c r="AF24" s="92"/>
    </row>
    <row r="25" spans="1:32" ht="12.75" customHeight="1" x14ac:dyDescent="0.25">
      <c r="A25" s="16" t="s">
        <v>129</v>
      </c>
      <c r="B25" s="17">
        <v>847.09999999999991</v>
      </c>
      <c r="C25" s="17">
        <v>602.5</v>
      </c>
      <c r="D25" s="17">
        <v>479.1</v>
      </c>
      <c r="E25" s="17">
        <v>598.03170789849719</v>
      </c>
      <c r="F25" s="17">
        <v>709.19416748462322</v>
      </c>
      <c r="G25" s="17">
        <v>779.77034394615862</v>
      </c>
      <c r="H25" s="17">
        <v>838.81570484283225</v>
      </c>
      <c r="I25" s="17">
        <v>898.97960284178714</v>
      </c>
      <c r="J25" s="17">
        <v>943.186909851471</v>
      </c>
      <c r="K25" s="17">
        <v>988.27531286137491</v>
      </c>
      <c r="L25" s="17">
        <v>1025.9287782450388</v>
      </c>
      <c r="M25" s="18">
        <v>-5.5397373285466784</v>
      </c>
      <c r="N25" s="19">
        <v>4.0001338966270561</v>
      </c>
      <c r="O25" s="19">
        <v>1.6927846520277567</v>
      </c>
      <c r="P25" s="19">
        <v>1.1796379794638989</v>
      </c>
      <c r="Q25" s="19">
        <v>0.84443677935557293</v>
      </c>
      <c r="S25" s="92"/>
      <c r="T25" s="92"/>
      <c r="U25" s="92"/>
      <c r="V25" s="92"/>
      <c r="W25" s="92"/>
      <c r="X25" s="92"/>
      <c r="Y25" s="92"/>
      <c r="Z25" s="92"/>
      <c r="AA25" s="92"/>
      <c r="AB25" s="92"/>
      <c r="AC25" s="92"/>
      <c r="AD25" s="92"/>
      <c r="AE25" s="92"/>
      <c r="AF25" s="92"/>
    </row>
    <row r="26" spans="1:32" ht="12.75" customHeight="1" x14ac:dyDescent="0.25">
      <c r="A26" s="66" t="s">
        <v>130</v>
      </c>
      <c r="B26" s="17">
        <v>287.10000000000002</v>
      </c>
      <c r="C26" s="17">
        <v>191.5</v>
      </c>
      <c r="D26" s="17">
        <v>180.7</v>
      </c>
      <c r="E26" s="17">
        <v>199.80981757173294</v>
      </c>
      <c r="F26" s="17">
        <v>197.97250513348772</v>
      </c>
      <c r="G26" s="17">
        <v>193.86180586983318</v>
      </c>
      <c r="H26" s="17">
        <v>185.2639887900616</v>
      </c>
      <c r="I26" s="17">
        <v>166.72167740896921</v>
      </c>
      <c r="J26" s="17">
        <v>148.91269616932391</v>
      </c>
      <c r="K26" s="17">
        <v>135.18313055901507</v>
      </c>
      <c r="L26" s="17">
        <v>117.62732172457947</v>
      </c>
      <c r="M26" s="18">
        <v>-4.5243780811160654</v>
      </c>
      <c r="N26" s="19">
        <v>0.91707924231094751</v>
      </c>
      <c r="O26" s="19">
        <v>-0.6612677753393692</v>
      </c>
      <c r="P26" s="19">
        <v>-2.1605344573614849</v>
      </c>
      <c r="Q26" s="19">
        <v>-2.3307960181287557</v>
      </c>
      <c r="S26" s="92"/>
      <c r="T26" s="92"/>
      <c r="U26" s="92"/>
      <c r="V26" s="92"/>
      <c r="W26" s="92"/>
      <c r="X26" s="92"/>
      <c r="Y26" s="92"/>
      <c r="Z26" s="92"/>
      <c r="AA26" s="92"/>
      <c r="AB26" s="92"/>
      <c r="AC26" s="92"/>
      <c r="AD26" s="92"/>
      <c r="AE26" s="92"/>
      <c r="AF26" s="92"/>
    </row>
    <row r="27" spans="1:32" ht="12.75" customHeight="1" x14ac:dyDescent="0.25">
      <c r="A27" s="66" t="s">
        <v>131</v>
      </c>
      <c r="B27" s="17">
        <v>1008.8</v>
      </c>
      <c r="C27" s="17">
        <v>1023.2</v>
      </c>
      <c r="D27" s="17">
        <v>899.8</v>
      </c>
      <c r="E27" s="17">
        <v>1073.5828397254584</v>
      </c>
      <c r="F27" s="17">
        <v>1161.8062611037867</v>
      </c>
      <c r="G27" s="17">
        <v>1237.1592301928933</v>
      </c>
      <c r="H27" s="17">
        <v>1249.9715173943873</v>
      </c>
      <c r="I27" s="17">
        <v>1208.6261899929175</v>
      </c>
      <c r="J27" s="17">
        <v>1166.6207200280724</v>
      </c>
      <c r="K27" s="17">
        <v>1181.8160539809642</v>
      </c>
      <c r="L27" s="17">
        <v>1182.3186388154145</v>
      </c>
      <c r="M27" s="18">
        <v>-1.1369302223133482</v>
      </c>
      <c r="N27" s="19">
        <v>2.5885218648171948</v>
      </c>
      <c r="O27" s="19">
        <v>0.73413011139518147</v>
      </c>
      <c r="P27" s="19">
        <v>-0.68771900209346759</v>
      </c>
      <c r="Q27" s="19">
        <v>0.13375099118240197</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999.7</v>
      </c>
      <c r="C29" s="17">
        <v>1583.3999999999999</v>
      </c>
      <c r="D29" s="17">
        <v>920.69999999999993</v>
      </c>
      <c r="E29" s="17">
        <v>791.88107009191867</v>
      </c>
      <c r="F29" s="17">
        <v>938.44217440065211</v>
      </c>
      <c r="G29" s="17">
        <v>877.30444978030437</v>
      </c>
      <c r="H29" s="17">
        <v>763.8304222349941</v>
      </c>
      <c r="I29" s="17">
        <v>552.9375593162041</v>
      </c>
      <c r="J29" s="17">
        <v>435.57163604833488</v>
      </c>
      <c r="K29" s="17">
        <v>350.4466241304732</v>
      </c>
      <c r="L29" s="17">
        <v>252.93122575879818</v>
      </c>
      <c r="M29" s="18">
        <v>-0.81983074331709593</v>
      </c>
      <c r="N29" s="19">
        <v>0.19105216169992278</v>
      </c>
      <c r="O29" s="19">
        <v>-2.0377066910195696</v>
      </c>
      <c r="P29" s="19">
        <v>-5.462031865962147</v>
      </c>
      <c r="Q29" s="19">
        <v>-5.29033820820427</v>
      </c>
      <c r="S29" s="92"/>
      <c r="T29" s="92"/>
      <c r="U29" s="92"/>
      <c r="V29" s="92"/>
      <c r="W29" s="92"/>
      <c r="X29" s="92"/>
      <c r="Y29" s="92"/>
      <c r="Z29" s="92"/>
      <c r="AA29" s="92"/>
      <c r="AB29" s="92"/>
      <c r="AC29" s="92"/>
      <c r="AD29" s="92"/>
      <c r="AE29" s="92"/>
      <c r="AF29" s="92"/>
    </row>
    <row r="30" spans="1:32" ht="12.75" customHeight="1" x14ac:dyDescent="0.25">
      <c r="A30" s="16" t="s">
        <v>5</v>
      </c>
      <c r="B30" s="17">
        <v>1403.1</v>
      </c>
      <c r="C30" s="17">
        <v>1125.3000000000002</v>
      </c>
      <c r="D30" s="17">
        <v>674.0999999999998</v>
      </c>
      <c r="E30" s="17">
        <v>1001.7839405996535</v>
      </c>
      <c r="F30" s="17">
        <v>869.14596071472852</v>
      </c>
      <c r="G30" s="17">
        <v>812.45699820357959</v>
      </c>
      <c r="H30" s="17">
        <v>675.69639482164814</v>
      </c>
      <c r="I30" s="17">
        <v>570.51492593244825</v>
      </c>
      <c r="J30" s="17">
        <v>491.75232251437842</v>
      </c>
      <c r="K30" s="17">
        <v>485.16939237823686</v>
      </c>
      <c r="L30" s="17">
        <v>478.91337623956269</v>
      </c>
      <c r="M30" s="18">
        <v>-7.0683666605316446</v>
      </c>
      <c r="N30" s="19">
        <v>2.5738930565625262</v>
      </c>
      <c r="O30" s="19">
        <v>-2.4862431469585999</v>
      </c>
      <c r="P30" s="19">
        <v>-3.1277288500118905</v>
      </c>
      <c r="Q30" s="19">
        <v>-0.26420478401041336</v>
      </c>
      <c r="S30" s="92"/>
      <c r="T30" s="92"/>
      <c r="U30" s="92"/>
      <c r="V30" s="92"/>
      <c r="W30" s="92"/>
      <c r="X30" s="92"/>
      <c r="Y30" s="92"/>
      <c r="Z30" s="92"/>
      <c r="AA30" s="92"/>
      <c r="AB30" s="92"/>
      <c r="AC30" s="92"/>
      <c r="AD30" s="92"/>
      <c r="AE30" s="92"/>
      <c r="AF30" s="92"/>
    </row>
    <row r="31" spans="1:32" ht="12.75" customHeight="1" x14ac:dyDescent="0.25">
      <c r="A31" s="16" t="s">
        <v>22</v>
      </c>
      <c r="B31" s="207">
        <v>4410.8000000000011</v>
      </c>
      <c r="C31" s="207">
        <v>4602.0999999999995</v>
      </c>
      <c r="D31" s="207">
        <v>2963.5</v>
      </c>
      <c r="E31" s="207">
        <v>2947.5645236246301</v>
      </c>
      <c r="F31" s="207">
        <v>3303.2726510824041</v>
      </c>
      <c r="G31" s="207">
        <v>3176.7260001073505</v>
      </c>
      <c r="H31" s="207">
        <v>2797.5622159081017</v>
      </c>
      <c r="I31" s="207">
        <v>2387.0960124859789</v>
      </c>
      <c r="J31" s="207">
        <v>2272.2503961580542</v>
      </c>
      <c r="K31" s="207">
        <v>2269.6156857508586</v>
      </c>
      <c r="L31" s="207">
        <v>2332.4799856302948</v>
      </c>
      <c r="M31" s="194">
        <v>-3.8988119711885649</v>
      </c>
      <c r="N31" s="194">
        <v>1.0913390012669444</v>
      </c>
      <c r="O31" s="194">
        <v>-1.6479235852319141</v>
      </c>
      <c r="P31" s="19">
        <v>-2.0582987603605218</v>
      </c>
      <c r="Q31" s="19">
        <v>0.26195619410389615</v>
      </c>
      <c r="S31" s="92"/>
      <c r="T31" s="92"/>
      <c r="U31" s="92"/>
      <c r="V31" s="92"/>
      <c r="W31" s="92"/>
      <c r="X31" s="92"/>
      <c r="Y31" s="92"/>
      <c r="Z31" s="92"/>
      <c r="AA31" s="92"/>
      <c r="AB31" s="92"/>
      <c r="AC31" s="92"/>
      <c r="AD31" s="92"/>
      <c r="AE31" s="92"/>
      <c r="AF31" s="92"/>
    </row>
    <row r="32" spans="1:32" ht="12.75" customHeight="1" x14ac:dyDescent="0.25">
      <c r="A32" s="16" t="s">
        <v>12</v>
      </c>
      <c r="B32" s="17">
        <v>1711.8000000000002</v>
      </c>
      <c r="C32" s="17">
        <v>2036.2999999999997</v>
      </c>
      <c r="D32" s="17">
        <v>1752.5</v>
      </c>
      <c r="E32" s="17">
        <v>1774.606581134708</v>
      </c>
      <c r="F32" s="17">
        <v>1996.7561687474135</v>
      </c>
      <c r="G32" s="17">
        <v>2121.2791255245111</v>
      </c>
      <c r="H32" s="17">
        <v>2128.867235592078</v>
      </c>
      <c r="I32" s="17">
        <v>2148.4168370009461</v>
      </c>
      <c r="J32" s="17">
        <v>2192.6505268778278</v>
      </c>
      <c r="K32" s="17">
        <v>2247.9750099921598</v>
      </c>
      <c r="L32" s="17">
        <v>2296.8960457267208</v>
      </c>
      <c r="M32" s="18">
        <v>0.23525520643070674</v>
      </c>
      <c r="N32" s="19">
        <v>1.3133558227213626</v>
      </c>
      <c r="O32" s="19">
        <v>0.64271737844798782</v>
      </c>
      <c r="P32" s="19">
        <v>0.29564691888124273</v>
      </c>
      <c r="Q32" s="19">
        <v>0.46555603904800957</v>
      </c>
      <c r="S32" s="92"/>
      <c r="T32" s="92"/>
      <c r="U32" s="92"/>
      <c r="V32" s="92"/>
      <c r="W32" s="92"/>
      <c r="X32" s="92"/>
      <c r="Y32" s="92"/>
      <c r="Z32" s="92"/>
      <c r="AA32" s="92"/>
      <c r="AB32" s="92"/>
      <c r="AC32" s="92"/>
      <c r="AD32" s="92"/>
      <c r="AE32" s="92"/>
      <c r="AF32" s="92"/>
    </row>
    <row r="33" spans="1:32" ht="12.75" customHeight="1" x14ac:dyDescent="0.25">
      <c r="A33" s="16" t="s">
        <v>434</v>
      </c>
      <c r="B33" s="17">
        <v>468.4</v>
      </c>
      <c r="C33" s="17">
        <v>355.1</v>
      </c>
      <c r="D33" s="17">
        <v>282.69999999999993</v>
      </c>
      <c r="E33" s="17">
        <v>309.7181160290599</v>
      </c>
      <c r="F33" s="17">
        <v>364.5955163256757</v>
      </c>
      <c r="G33" s="17">
        <v>424.96021139073775</v>
      </c>
      <c r="H33" s="17">
        <v>487.52865958944614</v>
      </c>
      <c r="I33" s="17">
        <v>497.81867722084678</v>
      </c>
      <c r="J33" s="17">
        <v>550.1941369185472</v>
      </c>
      <c r="K33" s="17">
        <v>545.33650849370679</v>
      </c>
      <c r="L33" s="17">
        <v>549.23983713778193</v>
      </c>
      <c r="M33" s="18">
        <v>-4.9240021378233472</v>
      </c>
      <c r="N33" s="19">
        <v>2.5766594364033946</v>
      </c>
      <c r="O33" s="19">
        <v>2.9482296674742781</v>
      </c>
      <c r="P33" s="19">
        <v>1.2165617827259778</v>
      </c>
      <c r="Q33" s="19">
        <v>-1.7358335566219907E-2</v>
      </c>
      <c r="S33" s="92"/>
      <c r="T33" s="92"/>
      <c r="U33" s="92"/>
      <c r="V33" s="92"/>
      <c r="W33" s="92"/>
      <c r="X33" s="92"/>
      <c r="Y33" s="92"/>
      <c r="Z33" s="92"/>
      <c r="AA33" s="92"/>
      <c r="AB33" s="92"/>
      <c r="AC33" s="92"/>
      <c r="AD33" s="92"/>
      <c r="AE33" s="92"/>
      <c r="AF33" s="92"/>
    </row>
    <row r="34" spans="1:32" ht="12.75" customHeight="1" x14ac:dyDescent="0.25">
      <c r="A34" s="16" t="s">
        <v>185</v>
      </c>
      <c r="B34" s="17">
        <v>302.49999999999693</v>
      </c>
      <c r="C34" s="17">
        <v>304.49999999999989</v>
      </c>
      <c r="D34" s="17">
        <v>282.6999999999997</v>
      </c>
      <c r="E34" s="17">
        <v>490.88396415987091</v>
      </c>
      <c r="F34" s="17">
        <v>679.30825498481329</v>
      </c>
      <c r="G34" s="17">
        <v>893.9203133376335</v>
      </c>
      <c r="H34" s="17">
        <v>1033.1256180104158</v>
      </c>
      <c r="I34" s="17">
        <v>1212.3681664661221</v>
      </c>
      <c r="J34" s="17">
        <v>1325.2577729392417</v>
      </c>
      <c r="K34" s="17">
        <v>1423.8043304199441</v>
      </c>
      <c r="L34" s="17">
        <v>1420.4642470639462</v>
      </c>
      <c r="M34" s="18">
        <v>-0.67466398193412047</v>
      </c>
      <c r="N34" s="19">
        <v>9.1626596622747201</v>
      </c>
      <c r="O34" s="19">
        <v>4.281825204637113</v>
      </c>
      <c r="P34" s="19">
        <v>2.5214459857521465</v>
      </c>
      <c r="Q34" s="19">
        <v>0.69617980889431497</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1883.1000000000001</v>
      </c>
      <c r="C36" s="13">
        <v>2467</v>
      </c>
      <c r="D36" s="13">
        <v>1473.3</v>
      </c>
      <c r="E36" s="13">
        <v>1753.5663446064823</v>
      </c>
      <c r="F36" s="13">
        <v>2001.0282119120864</v>
      </c>
      <c r="G36" s="13">
        <v>2176.024776214068</v>
      </c>
      <c r="H36" s="13">
        <v>2342.0425857422488</v>
      </c>
      <c r="I36" s="13">
        <v>2484.8333678643853</v>
      </c>
      <c r="J36" s="13">
        <v>2653.7494586740827</v>
      </c>
      <c r="K36" s="13">
        <v>2815.2501410641198</v>
      </c>
      <c r="L36" s="13">
        <v>3037.79970380959</v>
      </c>
      <c r="M36" s="14">
        <v>-2.4242764110155912</v>
      </c>
      <c r="N36" s="15">
        <v>3.1089115380221521</v>
      </c>
      <c r="O36" s="15">
        <v>1.5860695888163079</v>
      </c>
      <c r="P36" s="15">
        <v>1.2573396918177604</v>
      </c>
      <c r="Q36" s="15">
        <v>1.3607748132168362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1270.5</v>
      </c>
      <c r="C38" s="17">
        <v>1774.3000000000002</v>
      </c>
      <c r="D38" s="17">
        <v>814.09999999999991</v>
      </c>
      <c r="E38" s="17">
        <v>1022.9845347647191</v>
      </c>
      <c r="F38" s="17">
        <v>1187.5573488078417</v>
      </c>
      <c r="G38" s="17">
        <v>1322.0322622262811</v>
      </c>
      <c r="H38" s="17">
        <v>1456.7601765868549</v>
      </c>
      <c r="I38" s="17">
        <v>1565.939680385944</v>
      </c>
      <c r="J38" s="17">
        <v>1682.9661475821358</v>
      </c>
      <c r="K38" s="17">
        <v>1795.9329403738868</v>
      </c>
      <c r="L38" s="17">
        <v>1912.8676671912119</v>
      </c>
      <c r="M38" s="18">
        <v>-4.3532299805570274</v>
      </c>
      <c r="N38" s="19">
        <v>3.8478916229301774</v>
      </c>
      <c r="O38" s="19">
        <v>2.0641791043472857</v>
      </c>
      <c r="P38" s="19">
        <v>1.4538966172224388</v>
      </c>
      <c r="Q38" s="19">
        <v>1.2886900729395689</v>
      </c>
      <c r="S38" s="92"/>
      <c r="T38" s="92"/>
      <c r="U38" s="92"/>
      <c r="V38" s="92"/>
      <c r="W38" s="92"/>
      <c r="X38" s="92"/>
      <c r="Y38" s="92"/>
      <c r="Z38" s="92"/>
      <c r="AA38" s="92"/>
      <c r="AB38" s="92"/>
      <c r="AC38" s="92"/>
      <c r="AD38" s="92"/>
      <c r="AE38" s="92"/>
      <c r="AF38" s="92"/>
    </row>
    <row r="39" spans="1:32" ht="12.75" customHeight="1" x14ac:dyDescent="0.25">
      <c r="A39" s="16" t="s">
        <v>133</v>
      </c>
      <c r="B39" s="207">
        <v>612.60000000000014</v>
      </c>
      <c r="C39" s="207">
        <v>692.7</v>
      </c>
      <c r="D39" s="207">
        <v>659.2</v>
      </c>
      <c r="E39" s="207">
        <v>730.58180984176329</v>
      </c>
      <c r="F39" s="207">
        <v>813.4708631042447</v>
      </c>
      <c r="G39" s="207">
        <v>853.99251398778688</v>
      </c>
      <c r="H39" s="207">
        <v>885.28240915539379</v>
      </c>
      <c r="I39" s="207">
        <v>918.89368747844128</v>
      </c>
      <c r="J39" s="207">
        <v>970.78331109194687</v>
      </c>
      <c r="K39" s="207">
        <v>1019.317200690233</v>
      </c>
      <c r="L39" s="207">
        <v>1124.9320366183783</v>
      </c>
      <c r="M39" s="194">
        <v>0.73584195066556113</v>
      </c>
      <c r="N39" s="194">
        <v>2.1250965979280778</v>
      </c>
      <c r="O39" s="194">
        <v>0.84955431526865244</v>
      </c>
      <c r="P39" s="19">
        <v>0.92622901984551476</v>
      </c>
      <c r="Q39" s="19">
        <v>1.4846593649616047</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1079.2000000000003</v>
      </c>
      <c r="C42" s="17">
        <v>1394.1</v>
      </c>
      <c r="D42" s="17">
        <v>710.90000000000009</v>
      </c>
      <c r="E42" s="17">
        <v>753.12763746039036</v>
      </c>
      <c r="F42" s="17">
        <v>839.64375464225157</v>
      </c>
      <c r="G42" s="17">
        <v>883.12913382659281</v>
      </c>
      <c r="H42" s="17">
        <v>917.38833324989821</v>
      </c>
      <c r="I42" s="17">
        <v>953.40584762880917</v>
      </c>
      <c r="J42" s="17">
        <v>1007.87464860674</v>
      </c>
      <c r="K42" s="17">
        <v>1058.8982433279855</v>
      </c>
      <c r="L42" s="17">
        <v>1167.0902347300023</v>
      </c>
      <c r="M42" s="18">
        <v>-4.0885056096202739</v>
      </c>
      <c r="N42" s="19">
        <v>1.6783885718395508</v>
      </c>
      <c r="O42" s="19">
        <v>0.88946407682841677</v>
      </c>
      <c r="P42" s="19">
        <v>0.94512051552435583</v>
      </c>
      <c r="Q42" s="19">
        <v>1.4775074734958427</v>
      </c>
      <c r="S42" s="92"/>
      <c r="T42" s="92"/>
      <c r="U42" s="92"/>
      <c r="V42" s="92"/>
      <c r="W42" s="92"/>
      <c r="X42" s="92"/>
      <c r="Y42" s="92"/>
      <c r="Z42" s="92"/>
      <c r="AA42" s="92"/>
      <c r="AB42" s="92"/>
      <c r="AC42" s="92"/>
      <c r="AD42" s="92"/>
      <c r="AE42" s="92"/>
      <c r="AF42" s="92"/>
    </row>
    <row r="43" spans="1:32" ht="12.75" customHeight="1" x14ac:dyDescent="0.25">
      <c r="A43" s="16" t="s">
        <v>22</v>
      </c>
      <c r="B43" s="17">
        <v>803.90000000000009</v>
      </c>
      <c r="C43" s="17">
        <v>1072.9000000000001</v>
      </c>
      <c r="D43" s="17">
        <v>762.39999999999986</v>
      </c>
      <c r="E43" s="17">
        <v>1000.438707146092</v>
      </c>
      <c r="F43" s="17">
        <v>1161.3844572698347</v>
      </c>
      <c r="G43" s="17">
        <v>1292.8956423874752</v>
      </c>
      <c r="H43" s="17">
        <v>1424.6542524923505</v>
      </c>
      <c r="I43" s="17">
        <v>1531.4275202355761</v>
      </c>
      <c r="J43" s="17">
        <v>1645.8748100673427</v>
      </c>
      <c r="K43" s="17">
        <v>1756.3518977361343</v>
      </c>
      <c r="L43" s="17">
        <v>1870.709469079588</v>
      </c>
      <c r="M43" s="18">
        <v>-0.52863310128451468</v>
      </c>
      <c r="N43" s="19">
        <v>4.2988001143396737</v>
      </c>
      <c r="O43" s="19">
        <v>2.0641791043472857</v>
      </c>
      <c r="P43" s="19">
        <v>1.4538966172224388</v>
      </c>
      <c r="Q43" s="19">
        <v>1.2886900729395689</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558.73741468226638</v>
      </c>
      <c r="C45" s="31">
        <v>436.12482220721751</v>
      </c>
      <c r="D45" s="31">
        <v>247.89801990201644</v>
      </c>
      <c r="E45" s="31">
        <v>229.97204042972174</v>
      </c>
      <c r="F45" s="31">
        <v>223.47220286692465</v>
      </c>
      <c r="G45" s="31">
        <v>204.96511553059986</v>
      </c>
      <c r="H45" s="31">
        <v>179.47162067918538</v>
      </c>
      <c r="I45" s="31">
        <v>157.70290153859958</v>
      </c>
      <c r="J45" s="31">
        <v>147.15782793323777</v>
      </c>
      <c r="K45" s="31">
        <v>141.02037417274656</v>
      </c>
      <c r="L45" s="31">
        <v>135.33619844870495</v>
      </c>
      <c r="M45" s="14">
        <v>-7.8051779526209568</v>
      </c>
      <c r="N45" s="15">
        <v>-1.0319427260942815</v>
      </c>
      <c r="O45" s="15">
        <v>-2.168834503258299</v>
      </c>
      <c r="P45" s="15">
        <v>-1.9655405725926611</v>
      </c>
      <c r="Q45" s="15">
        <v>-0.83393955725157287</v>
      </c>
      <c r="S45" s="92"/>
      <c r="T45" s="92"/>
      <c r="U45" s="92"/>
      <c r="V45" s="92"/>
      <c r="W45" s="92"/>
      <c r="X45" s="92"/>
      <c r="Y45" s="92"/>
      <c r="Z45" s="92"/>
      <c r="AA45" s="92"/>
      <c r="AB45" s="92"/>
      <c r="AC45" s="92"/>
      <c r="AD45" s="92"/>
      <c r="AE45" s="92"/>
      <c r="AF45" s="92"/>
    </row>
    <row r="46" spans="1:32" ht="12.75" customHeight="1" x14ac:dyDescent="0.25">
      <c r="A46" s="16" t="s">
        <v>123</v>
      </c>
      <c r="B46" s="32">
        <v>2458.3042823556052</v>
      </c>
      <c r="C46" s="32">
        <v>2098.354635170755</v>
      </c>
      <c r="D46" s="32">
        <v>1323.9729140628974</v>
      </c>
      <c r="E46" s="32">
        <v>1054.9646626277158</v>
      </c>
      <c r="F46" s="32">
        <v>1334.6689828397916</v>
      </c>
      <c r="G46" s="32">
        <v>1308.6024727578456</v>
      </c>
      <c r="H46" s="32">
        <v>1180.8560066257278</v>
      </c>
      <c r="I46" s="32">
        <v>1042.0289465414023</v>
      </c>
      <c r="J46" s="32">
        <v>1014.1802753662607</v>
      </c>
      <c r="K46" s="32">
        <v>1020.4762194052372</v>
      </c>
      <c r="L46" s="32">
        <v>1024.499049247054</v>
      </c>
      <c r="M46" s="18">
        <v>-6.0007591344586668</v>
      </c>
      <c r="N46" s="19">
        <v>8.0495465511343234E-2</v>
      </c>
      <c r="O46" s="19">
        <v>-1.2169713053982512</v>
      </c>
      <c r="P46" s="19">
        <v>-1.5100716124054947</v>
      </c>
      <c r="Q46" s="19">
        <v>0.10128210527575732</v>
      </c>
      <c r="S46" s="92"/>
      <c r="T46" s="92"/>
      <c r="U46" s="92"/>
      <c r="V46" s="92"/>
      <c r="W46" s="92"/>
      <c r="X46" s="92"/>
      <c r="Y46" s="92"/>
      <c r="Z46" s="92"/>
      <c r="AA46" s="92"/>
      <c r="AB46" s="92"/>
      <c r="AC46" s="92"/>
      <c r="AD46" s="92"/>
      <c r="AE46" s="92"/>
      <c r="AF46" s="92"/>
    </row>
    <row r="47" spans="1:32" ht="12.75" customHeight="1" x14ac:dyDescent="0.25">
      <c r="A47" s="16" t="s">
        <v>124</v>
      </c>
      <c r="B47" s="32">
        <v>1120.1494854071223</v>
      </c>
      <c r="C47" s="32">
        <v>1423.4841633430194</v>
      </c>
      <c r="D47" s="32">
        <v>161.55834424746146</v>
      </c>
      <c r="E47" s="32">
        <v>183.38948730262052</v>
      </c>
      <c r="F47" s="32">
        <v>183.65899016775063</v>
      </c>
      <c r="G47" s="32">
        <v>170.52214001803887</v>
      </c>
      <c r="H47" s="32">
        <v>143.68084579816966</v>
      </c>
      <c r="I47" s="32">
        <v>126.65678119093333</v>
      </c>
      <c r="J47" s="32">
        <v>119.92862343550092</v>
      </c>
      <c r="K47" s="32">
        <v>118.90111810960302</v>
      </c>
      <c r="L47" s="32">
        <v>121.11548787919685</v>
      </c>
      <c r="M47" s="18">
        <v>-17.60414949077267</v>
      </c>
      <c r="N47" s="19">
        <v>1.2903985219620884</v>
      </c>
      <c r="O47" s="19">
        <v>-2.4249756390405941</v>
      </c>
      <c r="P47" s="19">
        <v>-1.790749358307242</v>
      </c>
      <c r="Q47" s="19">
        <v>9.8526250999864118E-2</v>
      </c>
      <c r="S47" s="92"/>
      <c r="T47" s="92"/>
      <c r="U47" s="92"/>
      <c r="V47" s="92"/>
      <c r="W47" s="92"/>
      <c r="X47" s="92"/>
      <c r="Y47" s="92"/>
      <c r="Z47" s="92"/>
      <c r="AA47" s="92"/>
      <c r="AB47" s="92"/>
      <c r="AC47" s="92"/>
      <c r="AD47" s="92"/>
      <c r="AE47" s="92"/>
      <c r="AF47" s="92"/>
    </row>
    <row r="48" spans="1:32" ht="12.75" customHeight="1" x14ac:dyDescent="0.25">
      <c r="A48" s="16" t="s">
        <v>125</v>
      </c>
      <c r="B48" s="32">
        <v>5592.1943945604762</v>
      </c>
      <c r="C48" s="32">
        <v>4886.5932218382013</v>
      </c>
      <c r="D48" s="32">
        <v>4164.9748318252477</v>
      </c>
      <c r="E48" s="32">
        <v>4158.479133043802</v>
      </c>
      <c r="F48" s="32">
        <v>3933.969706915022</v>
      </c>
      <c r="G48" s="32">
        <v>3594.8922361907748</v>
      </c>
      <c r="H48" s="32">
        <v>3049.2044234297919</v>
      </c>
      <c r="I48" s="32">
        <v>2607.0168062521298</v>
      </c>
      <c r="J48" s="32">
        <v>2462.5748232144419</v>
      </c>
      <c r="K48" s="32">
        <v>2368.8175935961626</v>
      </c>
      <c r="L48" s="32">
        <v>2247.3142970408871</v>
      </c>
      <c r="M48" s="18">
        <v>-2.9036259140368448</v>
      </c>
      <c r="N48" s="19">
        <v>-0.56898723317510003</v>
      </c>
      <c r="O48" s="19">
        <v>-2.5155034897893391</v>
      </c>
      <c r="P48" s="19">
        <v>-2.1140659333756306</v>
      </c>
      <c r="Q48" s="19">
        <v>-0.91054540964865538</v>
      </c>
      <c r="S48" s="92"/>
      <c r="T48" s="92"/>
      <c r="U48" s="92"/>
      <c r="V48" s="92"/>
      <c r="W48" s="92"/>
      <c r="X48" s="92"/>
      <c r="Y48" s="92"/>
      <c r="Z48" s="92"/>
      <c r="AA48" s="92"/>
      <c r="AB48" s="92"/>
      <c r="AC48" s="92"/>
      <c r="AD48" s="92"/>
      <c r="AE48" s="92"/>
      <c r="AF48" s="92"/>
    </row>
    <row r="49" spans="1:32" ht="12.75" customHeight="1" x14ac:dyDescent="0.25">
      <c r="A49" s="16" t="s">
        <v>126</v>
      </c>
      <c r="B49" s="32">
        <v>2104.0028220712061</v>
      </c>
      <c r="C49" s="32">
        <v>1598.3514880023893</v>
      </c>
      <c r="D49" s="32">
        <v>908.11648164327028</v>
      </c>
      <c r="E49" s="32">
        <v>1050.1952689047873</v>
      </c>
      <c r="F49" s="32">
        <v>942.79753496646151</v>
      </c>
      <c r="G49" s="32">
        <v>832.77458729309842</v>
      </c>
      <c r="H49" s="32">
        <v>690.45403513240376</v>
      </c>
      <c r="I49" s="32">
        <v>617.4671364095484</v>
      </c>
      <c r="J49" s="32">
        <v>562.90336241711009</v>
      </c>
      <c r="K49" s="32">
        <v>516.88439816981338</v>
      </c>
      <c r="L49" s="32">
        <v>501.02651638159642</v>
      </c>
      <c r="M49" s="18">
        <v>-8.0589362933131241</v>
      </c>
      <c r="N49" s="19">
        <v>0.37549223579558255</v>
      </c>
      <c r="O49" s="19">
        <v>-3.0670046084546154</v>
      </c>
      <c r="P49" s="19">
        <v>-2.021698365793112</v>
      </c>
      <c r="Q49" s="19">
        <v>-1.1577354563966136</v>
      </c>
      <c r="S49" s="92"/>
      <c r="T49" s="92"/>
      <c r="U49" s="92"/>
      <c r="V49" s="92"/>
      <c r="W49" s="92"/>
      <c r="X49" s="92"/>
      <c r="Y49" s="92"/>
      <c r="Z49" s="92"/>
      <c r="AA49" s="92"/>
      <c r="AB49" s="92"/>
      <c r="AC49" s="92"/>
      <c r="AD49" s="92"/>
      <c r="AE49" s="92"/>
      <c r="AF49" s="92"/>
    </row>
    <row r="50" spans="1:32" ht="12.75" customHeight="1" x14ac:dyDescent="0.25">
      <c r="A50" s="16" t="s">
        <v>127</v>
      </c>
      <c r="B50" s="32">
        <v>733.25272815724782</v>
      </c>
      <c r="C50" s="32">
        <v>407.93819322733412</v>
      </c>
      <c r="D50" s="32">
        <v>227.51673308447516</v>
      </c>
      <c r="E50" s="32">
        <v>224.37498811020356</v>
      </c>
      <c r="F50" s="32">
        <v>221.24745238664815</v>
      </c>
      <c r="G50" s="32">
        <v>190.47599409013071</v>
      </c>
      <c r="H50" s="32">
        <v>178.60259630860799</v>
      </c>
      <c r="I50" s="32">
        <v>159.22220154559454</v>
      </c>
      <c r="J50" s="32">
        <v>152.26542058483463</v>
      </c>
      <c r="K50" s="32">
        <v>146.99567612946231</v>
      </c>
      <c r="L50" s="32">
        <v>143.30465589400472</v>
      </c>
      <c r="M50" s="18">
        <v>-11.043852648951269</v>
      </c>
      <c r="N50" s="19">
        <v>-0.2790301703524678</v>
      </c>
      <c r="O50" s="19">
        <v>-2.1184249974088298</v>
      </c>
      <c r="P50" s="19">
        <v>-1.5827214106616916</v>
      </c>
      <c r="Q50" s="19">
        <v>-0.60468797108041983</v>
      </c>
      <c r="S50" s="92"/>
      <c r="T50" s="92"/>
      <c r="U50" s="92"/>
      <c r="V50" s="92"/>
      <c r="W50" s="92"/>
      <c r="X50" s="92"/>
      <c r="Y50" s="92"/>
      <c r="Z50" s="92"/>
      <c r="AA50" s="92"/>
      <c r="AB50" s="92"/>
      <c r="AC50" s="92"/>
      <c r="AD50" s="92"/>
      <c r="AE50" s="92"/>
      <c r="AF50" s="92"/>
    </row>
    <row r="51" spans="1:32" ht="12.75" customHeight="1" x14ac:dyDescent="0.25">
      <c r="A51" s="16" t="s">
        <v>128</v>
      </c>
      <c r="B51" s="206">
        <v>160.3907652805002</v>
      </c>
      <c r="C51" s="206">
        <v>161.53330196096425</v>
      </c>
      <c r="D51" s="206">
        <v>77.655630225102129</v>
      </c>
      <c r="E51" s="206">
        <v>84.219480222490589</v>
      </c>
      <c r="F51" s="206">
        <v>77.89666188736912</v>
      </c>
      <c r="G51" s="206">
        <v>74.364994853371556</v>
      </c>
      <c r="H51" s="206">
        <v>67.376493922618721</v>
      </c>
      <c r="I51" s="206">
        <v>60.465776111459817</v>
      </c>
      <c r="J51" s="206">
        <v>55.929677415683202</v>
      </c>
      <c r="K51" s="206">
        <v>53.769063403794625</v>
      </c>
      <c r="L51" s="206">
        <v>51.909325310012242</v>
      </c>
      <c r="M51" s="194">
        <v>-6.9964858139190849</v>
      </c>
      <c r="N51" s="194">
        <v>3.0995262647626198E-2</v>
      </c>
      <c r="O51" s="194">
        <v>-1.4403945984081234</v>
      </c>
      <c r="P51" s="19">
        <v>-1.8447822897878163</v>
      </c>
      <c r="Q51" s="19">
        <v>-0.74319145977240764</v>
      </c>
      <c r="S51" s="92"/>
      <c r="T51" s="92"/>
      <c r="U51" s="92"/>
      <c r="V51" s="92"/>
      <c r="W51" s="92"/>
      <c r="X51" s="92"/>
      <c r="Y51" s="92"/>
      <c r="Z51" s="92"/>
      <c r="AA51" s="92"/>
      <c r="AB51" s="92"/>
      <c r="AC51" s="92"/>
      <c r="AD51" s="92"/>
      <c r="AE51" s="92"/>
      <c r="AF51" s="92"/>
    </row>
    <row r="52" spans="1:32" ht="12.75" customHeight="1" x14ac:dyDescent="0.25">
      <c r="A52" s="16" t="s">
        <v>129</v>
      </c>
      <c r="B52" s="32">
        <v>181.76269624617768</v>
      </c>
      <c r="C52" s="32">
        <v>94.762356466681524</v>
      </c>
      <c r="D52" s="32">
        <v>50.475281189668699</v>
      </c>
      <c r="E52" s="32">
        <v>50.185704282795392</v>
      </c>
      <c r="F52" s="32">
        <v>48.830339347023695</v>
      </c>
      <c r="G52" s="32">
        <v>46.669527491701231</v>
      </c>
      <c r="H52" s="32">
        <v>44.937036483715282</v>
      </c>
      <c r="I52" s="32">
        <v>43.893886697958223</v>
      </c>
      <c r="J52" s="32">
        <v>42.671961560976435</v>
      </c>
      <c r="K52" s="32">
        <v>41.76050403938455</v>
      </c>
      <c r="L52" s="32">
        <v>40.893401041571394</v>
      </c>
      <c r="M52" s="18">
        <v>-12.025380109820638</v>
      </c>
      <c r="N52" s="19">
        <v>-0.33077081845280798</v>
      </c>
      <c r="O52" s="19">
        <v>-0.82745267643827836</v>
      </c>
      <c r="P52" s="19">
        <v>-0.5158673515574197</v>
      </c>
      <c r="Q52" s="19">
        <v>-0.42482864251766062</v>
      </c>
      <c r="S52" s="92"/>
      <c r="T52" s="92"/>
      <c r="U52" s="92"/>
      <c r="V52" s="92"/>
      <c r="W52" s="92"/>
      <c r="X52" s="92"/>
      <c r="Y52" s="92"/>
      <c r="Z52" s="92"/>
      <c r="AA52" s="92"/>
      <c r="AB52" s="92"/>
      <c r="AC52" s="92"/>
      <c r="AD52" s="92"/>
      <c r="AE52" s="92"/>
      <c r="AF52" s="92"/>
    </row>
    <row r="53" spans="1:32" ht="12.75" customHeight="1" x14ac:dyDescent="0.25">
      <c r="A53" s="66" t="s">
        <v>130</v>
      </c>
      <c r="B53" s="32">
        <v>101.88451934048567</v>
      </c>
      <c r="C53" s="32">
        <v>54.840263104884812</v>
      </c>
      <c r="D53" s="32">
        <v>65.68351207754398</v>
      </c>
      <c r="E53" s="32">
        <v>66.631009161101375</v>
      </c>
      <c r="F53" s="32">
        <v>64.705274279295253</v>
      </c>
      <c r="G53" s="32">
        <v>62.342052388375642</v>
      </c>
      <c r="H53" s="32">
        <v>60.648833594299731</v>
      </c>
      <c r="I53" s="32">
        <v>57.084374985797488</v>
      </c>
      <c r="J53" s="32">
        <v>53.896317505990702</v>
      </c>
      <c r="K53" s="32">
        <v>52.478263722254958</v>
      </c>
      <c r="L53" s="32">
        <v>51.019543114914619</v>
      </c>
      <c r="M53" s="18">
        <v>-4.2949583626013972</v>
      </c>
      <c r="N53" s="19">
        <v>-0.14993966886051036</v>
      </c>
      <c r="O53" s="19">
        <v>-0.64533186925997965</v>
      </c>
      <c r="P53" s="19">
        <v>-1.1734433029934155</v>
      </c>
      <c r="Q53" s="19">
        <v>-0.54703227017981471</v>
      </c>
      <c r="S53" s="92"/>
      <c r="T53" s="92"/>
      <c r="U53" s="92"/>
      <c r="V53" s="92"/>
      <c r="W53" s="92"/>
      <c r="X53" s="92"/>
      <c r="Y53" s="92"/>
      <c r="Z53" s="92"/>
      <c r="AA53" s="92"/>
      <c r="AB53" s="92"/>
      <c r="AC53" s="92"/>
      <c r="AD53" s="92"/>
      <c r="AE53" s="92"/>
      <c r="AF53" s="92"/>
    </row>
    <row r="54" spans="1:32" ht="12.75" customHeight="1" x14ac:dyDescent="0.25">
      <c r="A54" s="66" t="s">
        <v>131</v>
      </c>
      <c r="B54" s="32">
        <v>432.63842489350526</v>
      </c>
      <c r="C54" s="32">
        <v>306.35130629403534</v>
      </c>
      <c r="D54" s="32">
        <v>212.70251796982473</v>
      </c>
      <c r="E54" s="32">
        <v>220.81505341231539</v>
      </c>
      <c r="F54" s="32">
        <v>210.77108386891121</v>
      </c>
      <c r="G54" s="32">
        <v>204.36362944703734</v>
      </c>
      <c r="H54" s="32">
        <v>192.19606706753834</v>
      </c>
      <c r="I54" s="32">
        <v>175.31207946939443</v>
      </c>
      <c r="J54" s="32">
        <v>160.14915850662047</v>
      </c>
      <c r="K54" s="32">
        <v>156.19819229145455</v>
      </c>
      <c r="L54" s="32">
        <v>153.19684917990952</v>
      </c>
      <c r="M54" s="18">
        <v>-6.8538831846929105</v>
      </c>
      <c r="N54" s="19">
        <v>-9.1177670912023778E-2</v>
      </c>
      <c r="O54" s="19">
        <v>-0.91832342016587853</v>
      </c>
      <c r="P54" s="19">
        <v>-1.8075680384167292</v>
      </c>
      <c r="Q54" s="19">
        <v>-0.4428358899954743</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21644.190469789937</v>
      </c>
      <c r="C56" s="13">
        <v>25228.249204851436</v>
      </c>
      <c r="D56" s="13">
        <v>14359.742217479316</v>
      </c>
      <c r="E56" s="13">
        <v>14689.419014545163</v>
      </c>
      <c r="F56" s="13">
        <v>15749.885686263489</v>
      </c>
      <c r="G56" s="13">
        <v>14892.546119254584</v>
      </c>
      <c r="H56" s="13">
        <v>12713.156624064848</v>
      </c>
      <c r="I56" s="13">
        <v>10275.443357275755</v>
      </c>
      <c r="J56" s="13">
        <v>9088.5192134984463</v>
      </c>
      <c r="K56" s="13">
        <v>8545.886863952981</v>
      </c>
      <c r="L56" s="13">
        <v>8187.8820989806663</v>
      </c>
      <c r="M56" s="14">
        <v>-4.0200477236587702</v>
      </c>
      <c r="N56" s="15">
        <v>0.92832742787396505</v>
      </c>
      <c r="O56" s="15">
        <v>-2.1191799697632518</v>
      </c>
      <c r="P56" s="15">
        <v>-3.3005568403410623</v>
      </c>
      <c r="Q56" s="15">
        <v>-1.0381409657478358</v>
      </c>
      <c r="S56" s="92"/>
      <c r="T56" s="92"/>
      <c r="U56" s="92"/>
      <c r="V56" s="92"/>
      <c r="W56" s="92"/>
      <c r="X56" s="92"/>
      <c r="Y56" s="92"/>
      <c r="Z56" s="92"/>
      <c r="AA56" s="92"/>
      <c r="AB56" s="92"/>
      <c r="AC56" s="92"/>
      <c r="AD56" s="92"/>
      <c r="AE56" s="92"/>
      <c r="AF56" s="92"/>
    </row>
    <row r="57" spans="1:32" ht="12.75" customHeight="1" x14ac:dyDescent="0.25">
      <c r="A57" s="16" t="s">
        <v>123</v>
      </c>
      <c r="B57" s="17">
        <v>8790.5372673648653</v>
      </c>
      <c r="C57" s="17">
        <v>12156.265354071575</v>
      </c>
      <c r="D57" s="17">
        <v>5954.5348398883643</v>
      </c>
      <c r="E57" s="17">
        <v>4799.6849849820846</v>
      </c>
      <c r="F57" s="17">
        <v>5909.092729872531</v>
      </c>
      <c r="G57" s="17">
        <v>5711.6111641904608</v>
      </c>
      <c r="H57" s="17">
        <v>4704.5364407227353</v>
      </c>
      <c r="I57" s="17">
        <v>3717.3991167288791</v>
      </c>
      <c r="J57" s="17">
        <v>3237.1511289643872</v>
      </c>
      <c r="K57" s="17">
        <v>2940.2042228431292</v>
      </c>
      <c r="L57" s="17">
        <v>2792.1040216668571</v>
      </c>
      <c r="M57" s="18">
        <v>-3.8203389741119587</v>
      </c>
      <c r="N57" s="19">
        <v>-7.6578483677225417E-2</v>
      </c>
      <c r="O57" s="19">
        <v>-2.2538629121732212</v>
      </c>
      <c r="P57" s="19">
        <v>-3.6693226951475477</v>
      </c>
      <c r="Q57" s="19">
        <v>-1.4680989836353575</v>
      </c>
      <c r="S57" s="92"/>
      <c r="T57" s="92"/>
      <c r="U57" s="92"/>
      <c r="V57" s="92"/>
      <c r="W57" s="92"/>
      <c r="X57" s="92"/>
      <c r="Y57" s="92"/>
      <c r="Z57" s="92"/>
      <c r="AA57" s="92"/>
      <c r="AB57" s="92"/>
      <c r="AC57" s="92"/>
      <c r="AD57" s="92"/>
      <c r="AE57" s="92"/>
      <c r="AF57" s="92"/>
    </row>
    <row r="58" spans="1:32" ht="12.75" customHeight="1" x14ac:dyDescent="0.25">
      <c r="A58" s="16" t="s">
        <v>124</v>
      </c>
      <c r="B58" s="17">
        <v>985.88894155286471</v>
      </c>
      <c r="C58" s="17">
        <v>1252.491606363842</v>
      </c>
      <c r="D58" s="17">
        <v>264.58259783405452</v>
      </c>
      <c r="E58" s="17">
        <v>297.41667243272707</v>
      </c>
      <c r="F58" s="17">
        <v>295.80497180684148</v>
      </c>
      <c r="G58" s="17">
        <v>239.84378102069519</v>
      </c>
      <c r="H58" s="17">
        <v>152.91541796695154</v>
      </c>
      <c r="I58" s="17">
        <v>89.72389422901513</v>
      </c>
      <c r="J58" s="17">
        <v>55.327118437841904</v>
      </c>
      <c r="K58" s="17">
        <v>48.675462835541211</v>
      </c>
      <c r="L58" s="17">
        <v>43.445111654128162</v>
      </c>
      <c r="M58" s="18">
        <v>-12.325493885940396</v>
      </c>
      <c r="N58" s="19">
        <v>1.1217133143087255</v>
      </c>
      <c r="O58" s="19">
        <v>-6.3851855823189201</v>
      </c>
      <c r="P58" s="19">
        <v>-9.666533253509046</v>
      </c>
      <c r="Q58" s="19">
        <v>-2.388657342579148</v>
      </c>
      <c r="S58" s="92"/>
      <c r="T58" s="92"/>
      <c r="U58" s="92"/>
      <c r="V58" s="92"/>
      <c r="W58" s="92"/>
      <c r="X58" s="92"/>
      <c r="Y58" s="92"/>
      <c r="Z58" s="92"/>
      <c r="AA58" s="92"/>
      <c r="AB58" s="92"/>
      <c r="AC58" s="92"/>
      <c r="AD58" s="92"/>
      <c r="AE58" s="92"/>
      <c r="AF58" s="92"/>
    </row>
    <row r="59" spans="1:32" ht="12.75" customHeight="1" x14ac:dyDescent="0.25">
      <c r="A59" s="16" t="s">
        <v>125</v>
      </c>
      <c r="B59" s="17">
        <v>4317.0835252250363</v>
      </c>
      <c r="C59" s="17">
        <v>4508.5222030592086</v>
      </c>
      <c r="D59" s="17">
        <v>3841.8064412524627</v>
      </c>
      <c r="E59" s="17">
        <v>4463.8130189980193</v>
      </c>
      <c r="F59" s="17">
        <v>4452.784127962118</v>
      </c>
      <c r="G59" s="17">
        <v>3913.2983723153852</v>
      </c>
      <c r="H59" s="17">
        <v>3250.0527132885763</v>
      </c>
      <c r="I59" s="17">
        <v>2439.1457859396642</v>
      </c>
      <c r="J59" s="17">
        <v>2027.7402114873726</v>
      </c>
      <c r="K59" s="17">
        <v>1882.2813089285778</v>
      </c>
      <c r="L59" s="17">
        <v>1688.2616174526515</v>
      </c>
      <c r="M59" s="18">
        <v>-1.1595980395907146</v>
      </c>
      <c r="N59" s="19">
        <v>1.4868133569603037</v>
      </c>
      <c r="O59" s="19">
        <v>-3.0995315908440735</v>
      </c>
      <c r="P59" s="19">
        <v>-4.6079480502694503</v>
      </c>
      <c r="Q59" s="19">
        <v>-1.8155428438521692</v>
      </c>
      <c r="S59" s="92"/>
      <c r="T59" s="92"/>
      <c r="U59" s="92"/>
      <c r="V59" s="92"/>
      <c r="W59" s="92"/>
      <c r="X59" s="92"/>
      <c r="Y59" s="92"/>
      <c r="Z59" s="92"/>
      <c r="AA59" s="92"/>
      <c r="AB59" s="92"/>
      <c r="AC59" s="92"/>
      <c r="AD59" s="92"/>
      <c r="AE59" s="92"/>
      <c r="AF59" s="92"/>
    </row>
    <row r="60" spans="1:32" ht="12.75" customHeight="1" x14ac:dyDescent="0.25">
      <c r="A60" s="16" t="s">
        <v>126</v>
      </c>
      <c r="B60" s="17">
        <v>2822.2499213285637</v>
      </c>
      <c r="C60" s="17">
        <v>2664.782894611993</v>
      </c>
      <c r="D60" s="17">
        <v>1096.0447964223076</v>
      </c>
      <c r="E60" s="17">
        <v>1549.1687832046182</v>
      </c>
      <c r="F60" s="17">
        <v>1488.7257364200245</v>
      </c>
      <c r="G60" s="17">
        <v>1386.703866330351</v>
      </c>
      <c r="H60" s="17">
        <v>1130.8427892412492</v>
      </c>
      <c r="I60" s="17">
        <v>989.82271146375922</v>
      </c>
      <c r="J60" s="17">
        <v>901.56708498756234</v>
      </c>
      <c r="K60" s="17">
        <v>844.15533257040329</v>
      </c>
      <c r="L60" s="17">
        <v>837.65033602420294</v>
      </c>
      <c r="M60" s="18">
        <v>-9.0247445968518747</v>
      </c>
      <c r="N60" s="19">
        <v>3.1094901000767283</v>
      </c>
      <c r="O60" s="19">
        <v>-2.7121168874598922</v>
      </c>
      <c r="P60" s="19">
        <v>-2.2403627331767817</v>
      </c>
      <c r="Q60" s="19">
        <v>-0.73264002642073889</v>
      </c>
      <c r="S60" s="92"/>
      <c r="T60" s="92"/>
      <c r="U60" s="92"/>
      <c r="V60" s="92"/>
      <c r="W60" s="92"/>
      <c r="X60" s="92"/>
      <c r="Y60" s="92"/>
      <c r="Z60" s="92"/>
      <c r="AA60" s="92"/>
      <c r="AB60" s="92"/>
      <c r="AC60" s="92"/>
      <c r="AD60" s="92"/>
      <c r="AE60" s="92"/>
      <c r="AF60" s="92"/>
    </row>
    <row r="61" spans="1:32" ht="12.75" customHeight="1" x14ac:dyDescent="0.25">
      <c r="A61" s="16" t="s">
        <v>127</v>
      </c>
      <c r="B61" s="17">
        <v>382.66066568976339</v>
      </c>
      <c r="C61" s="17">
        <v>290.13648733514754</v>
      </c>
      <c r="D61" s="17">
        <v>265.27653338915638</v>
      </c>
      <c r="E61" s="17">
        <v>315.92049942532554</v>
      </c>
      <c r="F61" s="17">
        <v>309.37051270989127</v>
      </c>
      <c r="G61" s="17">
        <v>255.63499232347488</v>
      </c>
      <c r="H61" s="17">
        <v>232.80476995433253</v>
      </c>
      <c r="I61" s="17">
        <v>193.12463292883211</v>
      </c>
      <c r="J61" s="17">
        <v>184.1456090491566</v>
      </c>
      <c r="K61" s="17">
        <v>185.93925673580964</v>
      </c>
      <c r="L61" s="17">
        <v>193.34929107132211</v>
      </c>
      <c r="M61" s="18">
        <v>-3.597454604007666</v>
      </c>
      <c r="N61" s="19">
        <v>1.549551194105625</v>
      </c>
      <c r="O61" s="19">
        <v>-2.8033502171538327</v>
      </c>
      <c r="P61" s="19">
        <v>-2.3174587739165697</v>
      </c>
      <c r="Q61" s="19">
        <v>0.48890680116810969</v>
      </c>
      <c r="S61" s="92"/>
      <c r="T61" s="92"/>
      <c r="U61" s="92"/>
      <c r="V61" s="92"/>
      <c r="W61" s="92"/>
      <c r="X61" s="92"/>
      <c r="Y61" s="92"/>
      <c r="Z61" s="92"/>
      <c r="AA61" s="92"/>
      <c r="AB61" s="92"/>
      <c r="AC61" s="92"/>
      <c r="AD61" s="92"/>
      <c r="AE61" s="92"/>
      <c r="AF61" s="92"/>
    </row>
    <row r="62" spans="1:32" ht="12.75" customHeight="1" x14ac:dyDescent="0.25">
      <c r="A62" s="16" t="s">
        <v>128</v>
      </c>
      <c r="B62" s="17">
        <v>1152.576512455516</v>
      </c>
      <c r="C62" s="17">
        <v>1619.1626543855978</v>
      </c>
      <c r="D62" s="17">
        <v>882.58488591165997</v>
      </c>
      <c r="E62" s="17">
        <v>935.57709948093782</v>
      </c>
      <c r="F62" s="17">
        <v>863.21680501336755</v>
      </c>
      <c r="G62" s="17">
        <v>847.09630644619938</v>
      </c>
      <c r="H62" s="17">
        <v>736.27042946917686</v>
      </c>
      <c r="I62" s="17">
        <v>583.22905587263688</v>
      </c>
      <c r="J62" s="17">
        <v>452.3171253514036</v>
      </c>
      <c r="K62" s="17">
        <v>401.02517051229148</v>
      </c>
      <c r="L62" s="17">
        <v>371.23981631557967</v>
      </c>
      <c r="M62" s="18">
        <v>-2.633698809202567</v>
      </c>
      <c r="N62" s="19">
        <v>-0.22164490568026274</v>
      </c>
      <c r="O62" s="19">
        <v>-1.5780994317918129</v>
      </c>
      <c r="P62" s="19">
        <v>-4.755355034883979</v>
      </c>
      <c r="Q62" s="19">
        <v>-1.9559705355471135</v>
      </c>
      <c r="S62" s="92"/>
      <c r="T62" s="92"/>
      <c r="U62" s="92"/>
      <c r="V62" s="92"/>
      <c r="W62" s="92"/>
      <c r="X62" s="92"/>
      <c r="Y62" s="92"/>
      <c r="Z62" s="92"/>
      <c r="AA62" s="92"/>
      <c r="AB62" s="92"/>
      <c r="AC62" s="92"/>
      <c r="AD62" s="92"/>
      <c r="AE62" s="92"/>
      <c r="AF62" s="92"/>
    </row>
    <row r="63" spans="1:32" ht="12.75" customHeight="1" x14ac:dyDescent="0.25">
      <c r="A63" s="16" t="s">
        <v>129</v>
      </c>
      <c r="B63" s="207">
        <v>1306.7607284906842</v>
      </c>
      <c r="C63" s="207">
        <v>888.09796943688491</v>
      </c>
      <c r="D63" s="207">
        <v>533.11325099434794</v>
      </c>
      <c r="E63" s="207">
        <v>617.28077212388121</v>
      </c>
      <c r="F63" s="207">
        <v>701.96814587778294</v>
      </c>
      <c r="G63" s="207">
        <v>746.78590788085148</v>
      </c>
      <c r="H63" s="207">
        <v>776.37505593990886</v>
      </c>
      <c r="I63" s="207">
        <v>811.13297197330007</v>
      </c>
      <c r="J63" s="207">
        <v>824.65593208427754</v>
      </c>
      <c r="K63" s="207">
        <v>854.50197723251529</v>
      </c>
      <c r="L63" s="207">
        <v>878.17246673733325</v>
      </c>
      <c r="M63" s="194">
        <v>-8.5755533762962415</v>
      </c>
      <c r="N63" s="194">
        <v>2.7897459689881998</v>
      </c>
      <c r="O63" s="194">
        <v>1.0125690972566437</v>
      </c>
      <c r="P63" s="19">
        <v>0.60512879536700481</v>
      </c>
      <c r="Q63" s="19">
        <v>0.63074847676829471</v>
      </c>
      <c r="S63" s="92"/>
      <c r="T63" s="92"/>
      <c r="U63" s="92"/>
      <c r="V63" s="92"/>
      <c r="W63" s="92"/>
      <c r="X63" s="92"/>
      <c r="Y63" s="92"/>
      <c r="Z63" s="92"/>
      <c r="AA63" s="92"/>
      <c r="AB63" s="92"/>
      <c r="AC63" s="92"/>
      <c r="AD63" s="92"/>
      <c r="AE63" s="92"/>
      <c r="AF63" s="92"/>
    </row>
    <row r="64" spans="1:32" ht="12.75" customHeight="1" x14ac:dyDescent="0.25">
      <c r="A64" s="66" t="s">
        <v>130</v>
      </c>
      <c r="B64" s="17">
        <v>433.64664015072219</v>
      </c>
      <c r="C64" s="17">
        <v>267.38162026376386</v>
      </c>
      <c r="D64" s="17">
        <v>231.08896797153025</v>
      </c>
      <c r="E64" s="17">
        <v>263.54930057384883</v>
      </c>
      <c r="F64" s="17">
        <v>255.42457049591303</v>
      </c>
      <c r="G64" s="17">
        <v>223.12553654462027</v>
      </c>
      <c r="H64" s="17">
        <v>190.32306545639636</v>
      </c>
      <c r="I64" s="17">
        <v>148.87998557961942</v>
      </c>
      <c r="J64" s="17">
        <v>104.57772050357055</v>
      </c>
      <c r="K64" s="17">
        <v>80.480961910443341</v>
      </c>
      <c r="L64" s="17">
        <v>59.025244495285598</v>
      </c>
      <c r="M64" s="18">
        <v>-6.1002744920037211</v>
      </c>
      <c r="N64" s="19">
        <v>1.0062728534176113</v>
      </c>
      <c r="O64" s="19">
        <v>-2.8991849714366302</v>
      </c>
      <c r="P64" s="19">
        <v>-5.8121735913250649</v>
      </c>
      <c r="Q64" s="19">
        <v>-5.5591554093156414</v>
      </c>
      <c r="S64" s="92"/>
      <c r="T64" s="92"/>
      <c r="U64" s="92"/>
      <c r="V64" s="92"/>
      <c r="W64" s="92"/>
      <c r="X64" s="92"/>
      <c r="Y64" s="92"/>
      <c r="Z64" s="92"/>
      <c r="AA64" s="92"/>
      <c r="AB64" s="92"/>
      <c r="AC64" s="92"/>
      <c r="AD64" s="92"/>
      <c r="AE64" s="92"/>
      <c r="AF64" s="92"/>
    </row>
    <row r="65" spans="1:32" ht="12.75" customHeight="1" x14ac:dyDescent="0.25">
      <c r="A65" s="66" t="s">
        <v>131</v>
      </c>
      <c r="B65" s="17">
        <v>1452.7862675319238</v>
      </c>
      <c r="C65" s="17">
        <v>1581.4084153234248</v>
      </c>
      <c r="D65" s="17">
        <v>1290.7099038154313</v>
      </c>
      <c r="E65" s="17">
        <v>1447.0078833237228</v>
      </c>
      <c r="F65" s="17">
        <v>1473.4980861050208</v>
      </c>
      <c r="G65" s="17">
        <v>1568.4461922025471</v>
      </c>
      <c r="H65" s="17">
        <v>1539.0359420255213</v>
      </c>
      <c r="I65" s="17">
        <v>1302.9852025600485</v>
      </c>
      <c r="J65" s="17">
        <v>1301.0372826328748</v>
      </c>
      <c r="K65" s="17">
        <v>1308.6231703842689</v>
      </c>
      <c r="L65" s="17">
        <v>1324.6341935633063</v>
      </c>
      <c r="M65" s="18">
        <v>-1.1759401010519088</v>
      </c>
      <c r="N65" s="19">
        <v>1.3332783780080737</v>
      </c>
      <c r="O65" s="19">
        <v>0.43611808303756217</v>
      </c>
      <c r="P65" s="19">
        <v>-1.6659111642263635</v>
      </c>
      <c r="Q65" s="19">
        <v>0.17990648755623617</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2.3282586050138163</v>
      </c>
      <c r="C67" s="67">
        <v>2.5211357595262611</v>
      </c>
      <c r="D67" s="67">
        <v>2.088325269404514</v>
      </c>
      <c r="E67" s="67">
        <v>2.0077281624956766</v>
      </c>
      <c r="F67" s="67">
        <v>1.9321407888387998</v>
      </c>
      <c r="G67" s="67">
        <v>1.7928468542046683</v>
      </c>
      <c r="H67" s="67">
        <v>1.6119924458879542</v>
      </c>
      <c r="I67" s="67">
        <v>1.3943860987649377</v>
      </c>
      <c r="J67" s="67">
        <v>1.2505398181964529</v>
      </c>
      <c r="K67" s="67">
        <v>1.1670965908457691</v>
      </c>
      <c r="L67" s="67">
        <v>1.1168962190228477</v>
      </c>
      <c r="M67" s="14">
        <v>-1.0816889132645224</v>
      </c>
      <c r="N67" s="15">
        <v>-0.77432486940767209</v>
      </c>
      <c r="O67" s="15">
        <v>-1.7952660668001719</v>
      </c>
      <c r="P67" s="15">
        <v>-2.5069960117182544</v>
      </c>
      <c r="Q67" s="15">
        <v>-1.1238541144700576</v>
      </c>
      <c r="S67" s="92"/>
      <c r="T67" s="92"/>
      <c r="U67" s="92"/>
      <c r="V67" s="92"/>
      <c r="W67" s="92"/>
      <c r="X67" s="92"/>
      <c r="Y67" s="92"/>
      <c r="Z67" s="92"/>
      <c r="AA67" s="92"/>
      <c r="AB67" s="92"/>
      <c r="AC67" s="92"/>
      <c r="AD67" s="92"/>
      <c r="AE67" s="92"/>
      <c r="AF67" s="92"/>
    </row>
    <row r="68" spans="1:32" ht="12.75" customHeight="1" x14ac:dyDescent="0.25">
      <c r="A68" s="16" t="s">
        <v>123</v>
      </c>
      <c r="B68" s="55">
        <v>3.7788878818191982</v>
      </c>
      <c r="C68" s="55">
        <v>4.3741690422165016</v>
      </c>
      <c r="D68" s="55">
        <v>3.2412588748312365</v>
      </c>
      <c r="E68" s="55">
        <v>3.107489905217736</v>
      </c>
      <c r="F68" s="55">
        <v>2.9452732833296738</v>
      </c>
      <c r="G68" s="55">
        <v>2.8295816656945862</v>
      </c>
      <c r="H68" s="55">
        <v>2.5312953813913728</v>
      </c>
      <c r="I68" s="55">
        <v>2.2369453713596545</v>
      </c>
      <c r="J68" s="55">
        <v>1.9821870756078781</v>
      </c>
      <c r="K68" s="55">
        <v>1.7781607288557351</v>
      </c>
      <c r="L68" s="55">
        <v>1.6832107352148842</v>
      </c>
      <c r="M68" s="18">
        <v>-1.5229633969497947</v>
      </c>
      <c r="N68" s="19">
        <v>-0.95303146824978757</v>
      </c>
      <c r="O68" s="19">
        <v>-1.5032903398337072</v>
      </c>
      <c r="P68" s="19">
        <v>-2.4156482781342747</v>
      </c>
      <c r="Q68" s="19">
        <v>-1.6216837704344567</v>
      </c>
      <c r="S68" s="92"/>
      <c r="T68" s="92"/>
      <c r="U68" s="92"/>
      <c r="V68" s="92"/>
      <c r="W68" s="92"/>
      <c r="X68" s="92"/>
      <c r="Y68" s="92"/>
      <c r="Z68" s="92"/>
      <c r="AA68" s="92"/>
      <c r="AB68" s="92"/>
      <c r="AC68" s="92"/>
      <c r="AD68" s="92"/>
      <c r="AE68" s="92"/>
      <c r="AF68" s="92"/>
    </row>
    <row r="69" spans="1:32" ht="12.75" customHeight="1" x14ac:dyDescent="0.25">
      <c r="A69" s="16" t="s">
        <v>124</v>
      </c>
      <c r="B69" s="55">
        <v>1.7729371664015627</v>
      </c>
      <c r="C69" s="55">
        <v>1.6047355165981017</v>
      </c>
      <c r="D69" s="55">
        <v>1.9775312260135371</v>
      </c>
      <c r="E69" s="55">
        <v>2.04846757112856</v>
      </c>
      <c r="F69" s="55">
        <v>1.996222365317766</v>
      </c>
      <c r="G69" s="55">
        <v>1.7118598440295938</v>
      </c>
      <c r="H69" s="55">
        <v>1.273329549306272</v>
      </c>
      <c r="I69" s="55">
        <v>0.83616425183554555</v>
      </c>
      <c r="J69" s="55">
        <v>0.53869501727077052</v>
      </c>
      <c r="K69" s="55">
        <v>0.47562427935695367</v>
      </c>
      <c r="L69" s="55">
        <v>0.41664954547464161</v>
      </c>
      <c r="M69" s="18">
        <v>1.0981015972165498</v>
      </c>
      <c r="N69" s="19">
        <v>9.4117922819791922E-2</v>
      </c>
      <c r="O69" s="19">
        <v>-4.3966324847016018</v>
      </c>
      <c r="P69" s="19">
        <v>-8.2427869787360173</v>
      </c>
      <c r="Q69" s="19">
        <v>-2.5363222234138227</v>
      </c>
      <c r="S69" s="92"/>
      <c r="T69" s="92"/>
      <c r="U69" s="92"/>
      <c r="V69" s="92"/>
      <c r="W69" s="92"/>
      <c r="X69" s="92"/>
      <c r="Y69" s="92"/>
      <c r="Z69" s="92"/>
      <c r="AA69" s="92"/>
      <c r="AB69" s="92"/>
      <c r="AC69" s="92"/>
      <c r="AD69" s="92"/>
      <c r="AE69" s="92"/>
      <c r="AF69" s="92"/>
    </row>
    <row r="70" spans="1:32" ht="12.75" customHeight="1" x14ac:dyDescent="0.25">
      <c r="A70" s="16" t="s">
        <v>125</v>
      </c>
      <c r="B70" s="55">
        <v>2.0123449052463691</v>
      </c>
      <c r="C70" s="55">
        <v>1.9721456642575603</v>
      </c>
      <c r="D70" s="55">
        <v>1.8950359795059746</v>
      </c>
      <c r="E70" s="55">
        <v>2.0426881907228034</v>
      </c>
      <c r="F70" s="55">
        <v>1.9251418256803146</v>
      </c>
      <c r="G70" s="55">
        <v>1.6894228727935139</v>
      </c>
      <c r="H70" s="55">
        <v>1.5409595970429379</v>
      </c>
      <c r="I70" s="55">
        <v>1.2927504521721043</v>
      </c>
      <c r="J70" s="55">
        <v>1.0872519532545633</v>
      </c>
      <c r="K70" s="55">
        <v>1.0167742373726312</v>
      </c>
      <c r="L70" s="55">
        <v>0.94088803202230775</v>
      </c>
      <c r="M70" s="18">
        <v>-0.59882820096806011</v>
      </c>
      <c r="N70" s="19">
        <v>0.15774244073827326</v>
      </c>
      <c r="O70" s="19">
        <v>-2.2013517225786483</v>
      </c>
      <c r="P70" s="19">
        <v>-3.427406560802948</v>
      </c>
      <c r="Q70" s="19">
        <v>-1.43544289161327</v>
      </c>
      <c r="S70" s="92"/>
      <c r="T70" s="92"/>
      <c r="U70" s="92"/>
      <c r="V70" s="92"/>
      <c r="W70" s="92"/>
      <c r="X70" s="92"/>
      <c r="Y70" s="92"/>
      <c r="Z70" s="92"/>
      <c r="AA70" s="92"/>
      <c r="AB70" s="92"/>
      <c r="AC70" s="92"/>
      <c r="AD70" s="92"/>
      <c r="AE70" s="92"/>
      <c r="AF70" s="92"/>
    </row>
    <row r="71" spans="1:32" ht="12.75" customHeight="1" x14ac:dyDescent="0.25">
      <c r="A71" s="16" t="s">
        <v>126</v>
      </c>
      <c r="B71" s="208">
        <v>2.4266981266797623</v>
      </c>
      <c r="C71" s="208">
        <v>2.4307059149977133</v>
      </c>
      <c r="D71" s="208">
        <v>1.8402363942617657</v>
      </c>
      <c r="E71" s="208">
        <v>2.113271101575839</v>
      </c>
      <c r="F71" s="208">
        <v>2.0489961045895573</v>
      </c>
      <c r="G71" s="208">
        <v>1.9812222291179302</v>
      </c>
      <c r="H71" s="208">
        <v>1.84621197825359</v>
      </c>
      <c r="I71" s="208">
        <v>1.7109138585370973</v>
      </c>
      <c r="J71" s="208">
        <v>1.6084691342633284</v>
      </c>
      <c r="K71" s="208">
        <v>1.5496192261845105</v>
      </c>
      <c r="L71" s="208">
        <v>1.5025248367965902</v>
      </c>
      <c r="M71" s="194">
        <v>-2.7284612558910237</v>
      </c>
      <c r="N71" s="194">
        <v>1.0803534197360243</v>
      </c>
      <c r="O71" s="194">
        <v>-1.0367286101413464</v>
      </c>
      <c r="P71" s="19">
        <v>-1.369072597670562</v>
      </c>
      <c r="Q71" s="19">
        <v>-0.6790436161401181</v>
      </c>
      <c r="S71" s="92"/>
      <c r="T71" s="92"/>
      <c r="U71" s="92"/>
      <c r="V71" s="92"/>
      <c r="W71" s="92"/>
      <c r="X71" s="92"/>
      <c r="Y71" s="92"/>
      <c r="Z71" s="92"/>
      <c r="AA71" s="92"/>
      <c r="AB71" s="92"/>
      <c r="AC71" s="92"/>
      <c r="AD71" s="92"/>
      <c r="AE71" s="92"/>
      <c r="AF71" s="92"/>
    </row>
    <row r="72" spans="1:32" ht="12.75" customHeight="1" x14ac:dyDescent="0.25">
      <c r="A72" s="16" t="s">
        <v>127</v>
      </c>
      <c r="B72" s="55">
        <v>1.1999393718713183</v>
      </c>
      <c r="C72" s="55">
        <v>1.090738674192284</v>
      </c>
      <c r="D72" s="55">
        <v>1.6057901536873875</v>
      </c>
      <c r="E72" s="55">
        <v>1.6985825750853587</v>
      </c>
      <c r="F72" s="55">
        <v>1.5189902118798053</v>
      </c>
      <c r="G72" s="55">
        <v>1.3283085512749224</v>
      </c>
      <c r="H72" s="55">
        <v>1.188838772607596</v>
      </c>
      <c r="I72" s="55">
        <v>1.0430268012185875</v>
      </c>
      <c r="J72" s="55">
        <v>0.97414789468828245</v>
      </c>
      <c r="K72" s="55">
        <v>0.95699719915123094</v>
      </c>
      <c r="L72" s="55">
        <v>0.95697393030592837</v>
      </c>
      <c r="M72" s="18">
        <v>2.9563052227004949</v>
      </c>
      <c r="N72" s="19">
        <v>-0.55416046687088993</v>
      </c>
      <c r="O72" s="19">
        <v>-2.420902166207195</v>
      </c>
      <c r="P72" s="19">
        <v>-1.9719883859245946</v>
      </c>
      <c r="Q72" s="19">
        <v>-0.17771175222710545</v>
      </c>
      <c r="S72" s="92"/>
      <c r="T72" s="92"/>
      <c r="U72" s="92"/>
      <c r="V72" s="92"/>
      <c r="W72" s="92"/>
      <c r="X72" s="92"/>
      <c r="Y72" s="92"/>
      <c r="Z72" s="92"/>
      <c r="AA72" s="92"/>
      <c r="AB72" s="92"/>
      <c r="AC72" s="92"/>
      <c r="AD72" s="92"/>
      <c r="AE72" s="92"/>
      <c r="AF72" s="92"/>
    </row>
    <row r="73" spans="1:32" ht="12.75" customHeight="1" x14ac:dyDescent="0.25">
      <c r="A73" s="16" t="s">
        <v>128</v>
      </c>
      <c r="B73" s="55">
        <v>1.7902710662558496</v>
      </c>
      <c r="C73" s="55">
        <v>1.6496817670765132</v>
      </c>
      <c r="D73" s="55">
        <v>1.5828279876464491</v>
      </c>
      <c r="E73" s="55">
        <v>1.4372512905473391</v>
      </c>
      <c r="F73" s="55">
        <v>1.2604055316456364</v>
      </c>
      <c r="G73" s="55">
        <v>1.1628177114162535</v>
      </c>
      <c r="H73" s="55">
        <v>1.0276449410388022</v>
      </c>
      <c r="I73" s="55">
        <v>0.86376023549520919</v>
      </c>
      <c r="J73" s="55">
        <v>0.68681641659598025</v>
      </c>
      <c r="K73" s="55">
        <v>0.59769647113360069</v>
      </c>
      <c r="L73" s="55">
        <v>0.53950215345797192</v>
      </c>
      <c r="M73" s="18">
        <v>-1.2239868834006629</v>
      </c>
      <c r="N73" s="19">
        <v>-2.2520500092748419</v>
      </c>
      <c r="O73" s="19">
        <v>-2.0209376899619769</v>
      </c>
      <c r="P73" s="19">
        <v>-3.9494717116827394</v>
      </c>
      <c r="Q73" s="19">
        <v>-2.385293790992038</v>
      </c>
      <c r="S73" s="92"/>
      <c r="T73" s="92"/>
      <c r="U73" s="92"/>
      <c r="V73" s="92"/>
      <c r="W73" s="92"/>
      <c r="X73" s="92"/>
      <c r="Y73" s="92"/>
      <c r="Z73" s="92"/>
      <c r="AA73" s="92"/>
      <c r="AB73" s="92"/>
      <c r="AC73" s="92"/>
      <c r="AD73" s="92"/>
      <c r="AE73" s="92"/>
      <c r="AF73" s="92"/>
    </row>
    <row r="74" spans="1:32" ht="12.75" customHeight="1" x14ac:dyDescent="0.25">
      <c r="A74" s="16" t="s">
        <v>129</v>
      </c>
      <c r="B74" s="55">
        <v>1.542628648908847</v>
      </c>
      <c r="C74" s="55">
        <v>1.4740215260363234</v>
      </c>
      <c r="D74" s="55">
        <v>1.1127389918479398</v>
      </c>
      <c r="E74" s="55">
        <v>1.0321873639326347</v>
      </c>
      <c r="F74" s="55">
        <v>0.98981094044742413</v>
      </c>
      <c r="G74" s="55">
        <v>0.95769980697344315</v>
      </c>
      <c r="H74" s="55">
        <v>0.92556094438572434</v>
      </c>
      <c r="I74" s="55">
        <v>0.90228184200087203</v>
      </c>
      <c r="J74" s="55">
        <v>0.87432928030578883</v>
      </c>
      <c r="K74" s="55">
        <v>0.86463960610172197</v>
      </c>
      <c r="L74" s="55">
        <v>0.85597800291706549</v>
      </c>
      <c r="M74" s="18">
        <v>-3.2138551830080964</v>
      </c>
      <c r="N74" s="19">
        <v>-1.1638330474092906</v>
      </c>
      <c r="O74" s="19">
        <v>-0.66889264277567584</v>
      </c>
      <c r="P74" s="19">
        <v>-0.56781106907447532</v>
      </c>
      <c r="Q74" s="19">
        <v>-0.21189894991910929</v>
      </c>
      <c r="S74" s="92"/>
      <c r="T74" s="92"/>
      <c r="U74" s="92"/>
      <c r="V74" s="92"/>
      <c r="W74" s="92"/>
      <c r="X74" s="92"/>
      <c r="Y74" s="92"/>
      <c r="Z74" s="92"/>
      <c r="AA74" s="92"/>
      <c r="AB74" s="92"/>
      <c r="AC74" s="92"/>
      <c r="AD74" s="92"/>
      <c r="AE74" s="92"/>
      <c r="AF74" s="92"/>
    </row>
    <row r="75" spans="1:32" ht="12.75" customHeight="1" x14ac:dyDescent="0.25">
      <c r="A75" s="66" t="s">
        <v>130</v>
      </c>
      <c r="B75" s="55">
        <v>1.5104376180798402</v>
      </c>
      <c r="C75" s="55">
        <v>1.3962486697846677</v>
      </c>
      <c r="D75" s="55">
        <v>1.2788542776509699</v>
      </c>
      <c r="E75" s="55">
        <v>1.3190007567032238</v>
      </c>
      <c r="F75" s="55">
        <v>1.2902022446181953</v>
      </c>
      <c r="G75" s="55">
        <v>1.1509515014754168</v>
      </c>
      <c r="H75" s="55">
        <v>1.0273073936244979</v>
      </c>
      <c r="I75" s="55">
        <v>0.89298517081504625</v>
      </c>
      <c r="J75" s="55">
        <v>0.70227538143999846</v>
      </c>
      <c r="K75" s="55">
        <v>0.5953476708050407</v>
      </c>
      <c r="L75" s="55">
        <v>0.50179876265049439</v>
      </c>
      <c r="M75" s="18">
        <v>-1.6505746484967054</v>
      </c>
      <c r="N75" s="19">
        <v>8.8383068333253156E-2</v>
      </c>
      <c r="O75" s="19">
        <v>-2.252814331308417</v>
      </c>
      <c r="P75" s="19">
        <v>-3.7322762483531835</v>
      </c>
      <c r="Q75" s="19">
        <v>-3.3054015591097885</v>
      </c>
      <c r="S75" s="92"/>
      <c r="T75" s="92"/>
      <c r="U75" s="92"/>
      <c r="V75" s="92"/>
      <c r="W75" s="92"/>
      <c r="X75" s="92"/>
      <c r="Y75" s="92"/>
      <c r="Z75" s="92"/>
      <c r="AA75" s="92"/>
      <c r="AB75" s="92"/>
      <c r="AC75" s="92"/>
      <c r="AD75" s="92"/>
      <c r="AE75" s="92"/>
      <c r="AF75" s="92"/>
    </row>
    <row r="76" spans="1:32" ht="12.75" customHeight="1" x14ac:dyDescent="0.25">
      <c r="A76" s="66" t="s">
        <v>131</v>
      </c>
      <c r="B76" s="55">
        <v>1.4401132707493298</v>
      </c>
      <c r="C76" s="55">
        <v>1.545551617790681</v>
      </c>
      <c r="D76" s="55">
        <v>1.4344408799904771</v>
      </c>
      <c r="E76" s="55">
        <v>1.3478306748026621</v>
      </c>
      <c r="F76" s="55">
        <v>1.2682821012731571</v>
      </c>
      <c r="G76" s="55">
        <v>1.2677803745262448</v>
      </c>
      <c r="H76" s="55">
        <v>1.2312568091420992</v>
      </c>
      <c r="I76" s="55">
        <v>1.0780712956151346</v>
      </c>
      <c r="J76" s="55">
        <v>1.1152187341585773</v>
      </c>
      <c r="K76" s="55">
        <v>1.1072985224529259</v>
      </c>
      <c r="L76" s="55">
        <v>1.1203698817524186</v>
      </c>
      <c r="M76" s="18">
        <v>-3.9458494285371515E-2</v>
      </c>
      <c r="N76" s="19">
        <v>-1.2235710818245149</v>
      </c>
      <c r="O76" s="19">
        <v>-0.29584017654002981</v>
      </c>
      <c r="P76" s="19">
        <v>-0.98496596020537508</v>
      </c>
      <c r="Q76" s="19">
        <v>4.6093845398731403E-2</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1868.5807114831</v>
      </c>
      <c r="C8" s="17">
        <v>3147.5998139036192</v>
      </c>
      <c r="D8" s="17">
        <v>4088.0756383334492</v>
      </c>
      <c r="E8" s="17">
        <v>4586.1951724718656</v>
      </c>
      <c r="F8" s="17">
        <v>5246.9752563575385</v>
      </c>
      <c r="G8" s="17">
        <v>5934.9054228175428</v>
      </c>
      <c r="H8" s="17">
        <v>6585.9629139910439</v>
      </c>
      <c r="I8" s="17">
        <v>7200.1894508195901</v>
      </c>
      <c r="J8" s="17">
        <v>7893.5344735530371</v>
      </c>
      <c r="K8" s="17">
        <v>8646.2830251102605</v>
      </c>
      <c r="L8" s="17">
        <v>9466.5663895516882</v>
      </c>
      <c r="M8" s="18">
        <v>8.1435709576822557</v>
      </c>
      <c r="N8" s="19">
        <v>2.5271793024117084</v>
      </c>
      <c r="O8" s="19">
        <v>2.2989147488670758</v>
      </c>
      <c r="P8" s="19">
        <v>1.8275331824286756</v>
      </c>
      <c r="Q8" s="19">
        <v>1.8338345676133461</v>
      </c>
      <c r="S8" s="92"/>
      <c r="T8" s="92"/>
      <c r="U8" s="92"/>
      <c r="V8" s="92"/>
      <c r="W8" s="92"/>
      <c r="X8" s="92"/>
      <c r="Y8" s="92"/>
      <c r="Z8" s="92"/>
      <c r="AA8" s="92"/>
      <c r="AB8" s="92"/>
      <c r="AC8" s="92"/>
      <c r="AD8" s="92"/>
      <c r="AE8" s="92"/>
      <c r="AF8" s="92"/>
    </row>
    <row r="9" spans="1:32" ht="12.75" customHeight="1" x14ac:dyDescent="0.25">
      <c r="A9" s="16" t="s">
        <v>84</v>
      </c>
      <c r="B9" s="208">
        <v>22.455484999999999</v>
      </c>
      <c r="C9" s="208">
        <v>21.382353999999999</v>
      </c>
      <c r="D9" s="208">
        <v>20.294682999999999</v>
      </c>
      <c r="E9" s="208">
        <v>19.889254999999999</v>
      </c>
      <c r="F9" s="208">
        <v>19.663859500000001</v>
      </c>
      <c r="G9" s="208">
        <v>19.353431499999999</v>
      </c>
      <c r="H9" s="208">
        <v>18.964193999999999</v>
      </c>
      <c r="I9" s="208">
        <v>18.668983999999998</v>
      </c>
      <c r="J9" s="208">
        <v>18.435313000000001</v>
      </c>
      <c r="K9" s="208">
        <v>18.1990485</v>
      </c>
      <c r="L9" s="208">
        <v>17.949371500000002</v>
      </c>
      <c r="M9" s="194">
        <v>-1.0066586741279915</v>
      </c>
      <c r="N9" s="194">
        <v>-0.31526721389297796</v>
      </c>
      <c r="O9" s="194">
        <v>-0.36164182373971121</v>
      </c>
      <c r="P9" s="19">
        <v>-0.28244701355701896</v>
      </c>
      <c r="Q9" s="19">
        <v>-0.2667726249277802</v>
      </c>
      <c r="S9" s="92"/>
      <c r="T9" s="92"/>
      <c r="U9" s="92"/>
      <c r="V9" s="92"/>
      <c r="W9" s="92"/>
      <c r="X9" s="92"/>
      <c r="Y9" s="92"/>
      <c r="Z9" s="92"/>
      <c r="AA9" s="92"/>
      <c r="AB9" s="92"/>
      <c r="AC9" s="92"/>
      <c r="AD9" s="92"/>
      <c r="AE9" s="92"/>
      <c r="AF9" s="92"/>
    </row>
    <row r="10" spans="1:32" ht="12.75" customHeight="1" x14ac:dyDescent="0.25">
      <c r="A10" s="16" t="s">
        <v>85</v>
      </c>
      <c r="B10" s="55">
        <v>6.966519527099905</v>
      </c>
      <c r="C10" s="55">
        <v>7.1274513333333331</v>
      </c>
      <c r="D10" s="55">
        <v>6.9981665517241378</v>
      </c>
      <c r="E10" s="55">
        <v>7.1895100218870365</v>
      </c>
      <c r="F10" s="55">
        <v>7.2529471635034124</v>
      </c>
      <c r="G10" s="55">
        <v>7.2959973506837486</v>
      </c>
      <c r="H10" s="55">
        <v>7.3030530987492623</v>
      </c>
      <c r="I10" s="55">
        <v>7.3383496806662745</v>
      </c>
      <c r="J10" s="55">
        <v>7.4188967882235177</v>
      </c>
      <c r="K10" s="55">
        <v>7.5150719916520732</v>
      </c>
      <c r="L10" s="55">
        <v>7.6236744484406911</v>
      </c>
      <c r="M10" s="18">
        <v>4.5334713056965903E-2</v>
      </c>
      <c r="N10" s="19">
        <v>0.3582371209228441</v>
      </c>
      <c r="O10" s="19">
        <v>6.8869722793851729E-2</v>
      </c>
      <c r="P10" s="19">
        <v>0.15750262397697945</v>
      </c>
      <c r="Q10" s="19">
        <v>0.27265201396666772</v>
      </c>
      <c r="S10" s="92"/>
      <c r="T10" s="92"/>
      <c r="U10" s="92"/>
      <c r="V10" s="92"/>
      <c r="W10" s="92"/>
      <c r="X10" s="92"/>
      <c r="Y10" s="92"/>
      <c r="Z10" s="92"/>
      <c r="AA10" s="92"/>
      <c r="AB10" s="92"/>
      <c r="AC10" s="92"/>
      <c r="AD10" s="92"/>
      <c r="AE10" s="92"/>
      <c r="AF10" s="92"/>
    </row>
    <row r="11" spans="1:32" ht="12.75" customHeight="1" x14ac:dyDescent="0.25">
      <c r="A11" s="16" t="s">
        <v>86</v>
      </c>
      <c r="B11" s="55">
        <v>3.2233434375153474</v>
      </c>
      <c r="C11" s="55">
        <v>3</v>
      </c>
      <c r="D11" s="55">
        <v>2.9</v>
      </c>
      <c r="E11" s="55">
        <v>2.7664270498895069</v>
      </c>
      <c r="F11" s="55">
        <v>2.7111543841030423</v>
      </c>
      <c r="G11" s="55">
        <v>2.6526094473137771</v>
      </c>
      <c r="H11" s="55">
        <v>2.5967487492659544</v>
      </c>
      <c r="I11" s="55">
        <v>2.5440303082293259</v>
      </c>
      <c r="J11" s="55">
        <v>2.4849129899291138</v>
      </c>
      <c r="K11" s="55">
        <v>2.4216732082162289</v>
      </c>
      <c r="L11" s="55">
        <v>2.3544252343659924</v>
      </c>
      <c r="M11" s="18">
        <v>-1.0515166851130076</v>
      </c>
      <c r="N11" s="19">
        <v>-0.67110020476375265</v>
      </c>
      <c r="O11" s="19">
        <v>-0.43021525847763975</v>
      </c>
      <c r="P11" s="19">
        <v>-0.43925779498087403</v>
      </c>
      <c r="Q11" s="19">
        <v>-0.53795788588429927</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8409.1</v>
      </c>
      <c r="C13" s="13">
        <v>7990.4</v>
      </c>
      <c r="D13" s="13">
        <v>8102.1</v>
      </c>
      <c r="E13" s="13">
        <v>7824.6081256388279</v>
      </c>
      <c r="F13" s="13">
        <v>8127.8154947606017</v>
      </c>
      <c r="G13" s="13">
        <v>7903.235674779994</v>
      </c>
      <c r="H13" s="13">
        <v>7933.8887457476958</v>
      </c>
      <c r="I13" s="13">
        <v>8099.8828406075445</v>
      </c>
      <c r="J13" s="13">
        <v>8283.2274474528258</v>
      </c>
      <c r="K13" s="13">
        <v>8349.7349052744685</v>
      </c>
      <c r="L13" s="13">
        <v>8391.9688982883963</v>
      </c>
      <c r="M13" s="14">
        <v>-0.3712209198260541</v>
      </c>
      <c r="N13" s="15">
        <v>3.1694054375086544E-2</v>
      </c>
      <c r="O13" s="15">
        <v>-0.24119756106161239</v>
      </c>
      <c r="P13" s="15">
        <v>0.43182349484565119</v>
      </c>
      <c r="Q13" s="15">
        <v>0.13050993202212702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7976.6355221392459</v>
      </c>
      <c r="C15" s="17">
        <v>7378.7761612284075</v>
      </c>
      <c r="D15" s="17">
        <v>7366.6544999999987</v>
      </c>
      <c r="E15" s="17">
        <v>7058.3264186388224</v>
      </c>
      <c r="F15" s="17">
        <v>7311.6922706417099</v>
      </c>
      <c r="G15" s="17">
        <v>7062.1194841735523</v>
      </c>
      <c r="H15" s="17">
        <v>7060.9033296183479</v>
      </c>
      <c r="I15" s="17">
        <v>7137.9208729227612</v>
      </c>
      <c r="J15" s="17">
        <v>7208.4468805243068</v>
      </c>
      <c r="K15" s="17">
        <v>7197.345235078843</v>
      </c>
      <c r="L15" s="17">
        <v>7161.4636000231694</v>
      </c>
      <c r="M15" s="18">
        <v>-0.79237443651506423</v>
      </c>
      <c r="N15" s="19">
        <v>-7.4861170325724036E-2</v>
      </c>
      <c r="O15" s="19">
        <v>-0.34840918224918749</v>
      </c>
      <c r="P15" s="19">
        <v>0.20701921495640541</v>
      </c>
      <c r="Q15" s="19">
        <v>-6.5370051897561954E-2</v>
      </c>
      <c r="S15" s="92"/>
      <c r="T15" s="92"/>
      <c r="U15" s="92"/>
      <c r="V15" s="92"/>
      <c r="W15" s="92"/>
      <c r="X15" s="92"/>
      <c r="Y15" s="92"/>
      <c r="Z15" s="92"/>
      <c r="AA15" s="92"/>
      <c r="AB15" s="92"/>
      <c r="AC15" s="92"/>
      <c r="AD15" s="92"/>
      <c r="AE15" s="92"/>
      <c r="AF15" s="92"/>
    </row>
    <row r="16" spans="1:32" ht="12.75" customHeight="1" x14ac:dyDescent="0.25">
      <c r="A16" s="66" t="s">
        <v>89</v>
      </c>
      <c r="B16" s="207">
        <v>432.46447786075453</v>
      </c>
      <c r="C16" s="207">
        <v>611.623838771593</v>
      </c>
      <c r="D16" s="207">
        <v>735.44550000000015</v>
      </c>
      <c r="E16" s="207">
        <v>766.38870700000689</v>
      </c>
      <c r="F16" s="207">
        <v>816.12322411889136</v>
      </c>
      <c r="G16" s="207">
        <v>841.11619060644307</v>
      </c>
      <c r="H16" s="207">
        <v>872.98541612934855</v>
      </c>
      <c r="I16" s="207">
        <v>961.96196768478399</v>
      </c>
      <c r="J16" s="207">
        <v>1074.7805669285221</v>
      </c>
      <c r="K16" s="207">
        <v>1152.3896701956264</v>
      </c>
      <c r="L16" s="207">
        <v>1230.5052982652273</v>
      </c>
      <c r="M16" s="194">
        <v>5.4532588538700466</v>
      </c>
      <c r="N16" s="194">
        <v>1.0463252507254772</v>
      </c>
      <c r="O16" s="194">
        <v>0.67580831505047456</v>
      </c>
      <c r="P16" s="19">
        <v>2.1013023333957603</v>
      </c>
      <c r="Q16" s="19">
        <v>1.3622794034108932</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42.2</v>
      </c>
      <c r="C18" s="17">
        <v>13.600000000000001</v>
      </c>
      <c r="D18" s="17">
        <v>10</v>
      </c>
      <c r="E18" s="17">
        <v>13.433561752334278</v>
      </c>
      <c r="F18" s="17">
        <v>5.1213570335890886</v>
      </c>
      <c r="G18" s="17">
        <v>4.0911806264880619</v>
      </c>
      <c r="H18" s="17">
        <v>4.414493354163338</v>
      </c>
      <c r="I18" s="17">
        <v>4.4263919630069237</v>
      </c>
      <c r="J18" s="17">
        <v>4.3763578836196508</v>
      </c>
      <c r="K18" s="17">
        <v>4.4449833026281356</v>
      </c>
      <c r="L18" s="17">
        <v>4.4748572885016937</v>
      </c>
      <c r="M18" s="18">
        <v>-13.409797576277782</v>
      </c>
      <c r="N18" s="19">
        <v>-6.4726766782663203</v>
      </c>
      <c r="O18" s="19">
        <v>-1.4742881403478125</v>
      </c>
      <c r="P18" s="19">
        <v>-8.6724640922897223E-2</v>
      </c>
      <c r="Q18" s="19">
        <v>0.22282403787847738</v>
      </c>
      <c r="S18" s="92"/>
      <c r="T18" s="92"/>
      <c r="U18" s="92"/>
      <c r="V18" s="92"/>
      <c r="W18" s="92"/>
      <c r="X18" s="92"/>
      <c r="Y18" s="92"/>
      <c r="Z18" s="92"/>
      <c r="AA18" s="92"/>
      <c r="AB18" s="92"/>
      <c r="AC18" s="92"/>
      <c r="AD18" s="92"/>
      <c r="AE18" s="92"/>
      <c r="AF18" s="92"/>
    </row>
    <row r="19" spans="1:32" ht="12.75" customHeight="1" x14ac:dyDescent="0.25">
      <c r="A19" s="16" t="s">
        <v>5</v>
      </c>
      <c r="B19" s="17">
        <v>436</v>
      </c>
      <c r="C19" s="17">
        <v>678.30000000000007</v>
      </c>
      <c r="D19" s="17">
        <v>236.30000000000004</v>
      </c>
      <c r="E19" s="17">
        <v>201.39396688674978</v>
      </c>
      <c r="F19" s="17">
        <v>190.93492173335517</v>
      </c>
      <c r="G19" s="17">
        <v>192.61582284856638</v>
      </c>
      <c r="H19" s="17">
        <v>192.69742350387594</v>
      </c>
      <c r="I19" s="17">
        <v>189.49474441191825</v>
      </c>
      <c r="J19" s="17">
        <v>182.18041987598454</v>
      </c>
      <c r="K19" s="17">
        <v>172.17481633551591</v>
      </c>
      <c r="L19" s="17">
        <v>161.60780984980531</v>
      </c>
      <c r="M19" s="18">
        <v>-5.9415704544523384</v>
      </c>
      <c r="N19" s="19">
        <v>-2.1091353432813986</v>
      </c>
      <c r="O19" s="19">
        <v>9.192781522870952E-2</v>
      </c>
      <c r="P19" s="19">
        <v>-0.55966491572216892</v>
      </c>
      <c r="Q19" s="19">
        <v>-1.1910999767919983</v>
      </c>
      <c r="S19" s="92"/>
      <c r="T19" s="92"/>
      <c r="U19" s="92"/>
      <c r="V19" s="92"/>
      <c r="W19" s="92"/>
      <c r="X19" s="92"/>
      <c r="Y19" s="92"/>
      <c r="Z19" s="92"/>
      <c r="AA19" s="92"/>
      <c r="AB19" s="92"/>
      <c r="AC19" s="92"/>
      <c r="AD19" s="92"/>
      <c r="AE19" s="92"/>
      <c r="AF19" s="92"/>
    </row>
    <row r="20" spans="1:32" ht="12.75" customHeight="1" x14ac:dyDescent="0.25">
      <c r="A20" s="16" t="s">
        <v>22</v>
      </c>
      <c r="B20" s="17">
        <v>2216.9</v>
      </c>
      <c r="C20" s="17">
        <v>2300.6999999999998</v>
      </c>
      <c r="D20" s="17">
        <v>2205.6999999999998</v>
      </c>
      <c r="E20" s="17">
        <v>2522.6709410459307</v>
      </c>
      <c r="F20" s="17">
        <v>2731.0985320139675</v>
      </c>
      <c r="G20" s="17">
        <v>2753.3396917256446</v>
      </c>
      <c r="H20" s="17">
        <v>2742.189405073007</v>
      </c>
      <c r="I20" s="17">
        <v>2858.8187845864395</v>
      </c>
      <c r="J20" s="17">
        <v>2965.7638065146866</v>
      </c>
      <c r="K20" s="17">
        <v>2899.4983206970378</v>
      </c>
      <c r="L20" s="17">
        <v>2810.5322877606368</v>
      </c>
      <c r="M20" s="18">
        <v>-5.063622334867679E-2</v>
      </c>
      <c r="N20" s="19">
        <v>2.1595785371273379</v>
      </c>
      <c r="O20" s="19">
        <v>4.0535546790576582E-2</v>
      </c>
      <c r="P20" s="19">
        <v>0.78685911815188359</v>
      </c>
      <c r="Q20" s="19">
        <v>-0.5361646310590884</v>
      </c>
      <c r="S20" s="92"/>
      <c r="T20" s="92"/>
      <c r="U20" s="92"/>
      <c r="V20" s="92"/>
      <c r="W20" s="92"/>
      <c r="X20" s="92"/>
      <c r="Y20" s="92"/>
      <c r="Z20" s="92"/>
      <c r="AA20" s="92"/>
      <c r="AB20" s="92"/>
      <c r="AC20" s="92"/>
      <c r="AD20" s="92"/>
      <c r="AE20" s="92"/>
      <c r="AF20" s="92"/>
    </row>
    <row r="21" spans="1:32" ht="12.75" customHeight="1" x14ac:dyDescent="0.25">
      <c r="A21" s="16" t="s">
        <v>12</v>
      </c>
      <c r="B21" s="17">
        <v>658</v>
      </c>
      <c r="C21" s="17">
        <v>794.00000000000011</v>
      </c>
      <c r="D21" s="17">
        <v>974.1</v>
      </c>
      <c r="E21" s="17">
        <v>1015.0684860927245</v>
      </c>
      <c r="F21" s="17">
        <v>1085.5962723267935</v>
      </c>
      <c r="G21" s="17">
        <v>1096.8312023724748</v>
      </c>
      <c r="H21" s="17">
        <v>1140.4136480119491</v>
      </c>
      <c r="I21" s="17">
        <v>1240.8405189147948</v>
      </c>
      <c r="J21" s="17">
        <v>1365.9536104859858</v>
      </c>
      <c r="K21" s="17">
        <v>1470.7172604960804</v>
      </c>
      <c r="L21" s="17">
        <v>1576.0045563742699</v>
      </c>
      <c r="M21" s="18">
        <v>4.0010598165553191</v>
      </c>
      <c r="N21" s="19">
        <v>1.0896004447324081</v>
      </c>
      <c r="O21" s="19">
        <v>0.49383184930822388</v>
      </c>
      <c r="P21" s="19">
        <v>1.8209991632625488</v>
      </c>
      <c r="Q21" s="19">
        <v>1.4406800059734604</v>
      </c>
      <c r="S21" s="92"/>
      <c r="T21" s="92"/>
      <c r="U21" s="92"/>
      <c r="V21" s="92"/>
      <c r="W21" s="92"/>
      <c r="X21" s="92"/>
      <c r="Y21" s="92"/>
      <c r="Z21" s="92"/>
      <c r="AA21" s="92"/>
      <c r="AB21" s="92"/>
      <c r="AC21" s="92"/>
      <c r="AD21" s="92"/>
      <c r="AE21" s="92"/>
      <c r="AF21" s="92"/>
    </row>
    <row r="22" spans="1:32" ht="12.75" customHeight="1" x14ac:dyDescent="0.25">
      <c r="A22" s="16" t="s">
        <v>87</v>
      </c>
      <c r="B22" s="207">
        <v>2600.6</v>
      </c>
      <c r="C22" s="207">
        <v>1465.9</v>
      </c>
      <c r="D22" s="207">
        <v>1134.8</v>
      </c>
      <c r="E22" s="207">
        <v>928.55643476708929</v>
      </c>
      <c r="F22" s="207">
        <v>1009.393857990972</v>
      </c>
      <c r="G22" s="207">
        <v>1028.7571228829966</v>
      </c>
      <c r="H22" s="207">
        <v>1051.2046986503615</v>
      </c>
      <c r="I22" s="207">
        <v>1112.1522367209291</v>
      </c>
      <c r="J22" s="207">
        <v>1139.7068555694009</v>
      </c>
      <c r="K22" s="207">
        <v>1232.5501179040014</v>
      </c>
      <c r="L22" s="207">
        <v>1303.9512441726995</v>
      </c>
      <c r="M22" s="194">
        <v>-7.958311561089193</v>
      </c>
      <c r="N22" s="194">
        <v>-1.1642338707763322</v>
      </c>
      <c r="O22" s="194">
        <v>0.40669304517078064</v>
      </c>
      <c r="P22" s="19">
        <v>0.8116183742813865</v>
      </c>
      <c r="Q22" s="19">
        <v>1.3553830357016627</v>
      </c>
      <c r="S22" s="92"/>
      <c r="T22" s="92"/>
      <c r="U22" s="92"/>
      <c r="V22" s="92"/>
      <c r="W22" s="92"/>
      <c r="X22" s="92"/>
      <c r="Y22" s="92"/>
      <c r="Z22" s="92"/>
      <c r="AA22" s="92"/>
      <c r="AB22" s="92"/>
      <c r="AC22" s="92"/>
      <c r="AD22" s="92"/>
      <c r="AE22" s="92"/>
      <c r="AF22" s="92"/>
    </row>
    <row r="23" spans="1:32" ht="12.75" customHeight="1" x14ac:dyDescent="0.25">
      <c r="A23" s="16" t="s">
        <v>27</v>
      </c>
      <c r="B23" s="17">
        <v>2455.4</v>
      </c>
      <c r="C23" s="17">
        <v>2737.8999999999992</v>
      </c>
      <c r="D23" s="17">
        <v>3541.2</v>
      </c>
      <c r="E23" s="17">
        <v>3143.4847350939999</v>
      </c>
      <c r="F23" s="17">
        <v>3105.6705536619247</v>
      </c>
      <c r="G23" s="17">
        <v>2827.6006543238227</v>
      </c>
      <c r="H23" s="17">
        <v>2802.9690771543392</v>
      </c>
      <c r="I23" s="17">
        <v>2694.1501640104566</v>
      </c>
      <c r="J23" s="17">
        <v>2625.2463971231491</v>
      </c>
      <c r="K23" s="17">
        <v>2570.3494065392042</v>
      </c>
      <c r="L23" s="17">
        <v>2535.3981428424831</v>
      </c>
      <c r="M23" s="18">
        <v>3.7296279982668379</v>
      </c>
      <c r="N23" s="19">
        <v>-1.3037861174874155</v>
      </c>
      <c r="O23" s="19">
        <v>-1.0202637483791244</v>
      </c>
      <c r="P23" s="19">
        <v>-0.65290408677787237</v>
      </c>
      <c r="Q23" s="19">
        <v>-0.34763508695768719</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200.40807480611531</v>
      </c>
      <c r="C26" s="32">
        <v>118.72262607686349</v>
      </c>
      <c r="D26" s="32">
        <v>97.65543175450442</v>
      </c>
      <c r="E26" s="32">
        <v>85.78108746268299</v>
      </c>
      <c r="F26" s="32">
        <v>78.776386867835114</v>
      </c>
      <c r="G26" s="32">
        <v>68.807083603720415</v>
      </c>
      <c r="H26" s="32">
        <v>63.523209986297566</v>
      </c>
      <c r="I26" s="32">
        <v>60.257919090756452</v>
      </c>
      <c r="J26" s="32">
        <v>56.921660558207158</v>
      </c>
      <c r="K26" s="32">
        <v>53.063336928973072</v>
      </c>
      <c r="L26" s="32">
        <v>49.388079024110674</v>
      </c>
      <c r="M26" s="18">
        <v>-6.9367706281942105</v>
      </c>
      <c r="N26" s="19">
        <v>-2.1254078522137565</v>
      </c>
      <c r="O26" s="19">
        <v>-2.1290874236176704</v>
      </c>
      <c r="P26" s="19">
        <v>-1.0912957323522599</v>
      </c>
      <c r="Q26" s="19">
        <v>-1.4096388893968581</v>
      </c>
      <c r="S26" s="92"/>
      <c r="T26" s="92"/>
      <c r="U26" s="92"/>
      <c r="V26" s="92"/>
      <c r="W26" s="92"/>
      <c r="X26" s="92"/>
      <c r="Y26" s="92"/>
      <c r="Z26" s="92"/>
      <c r="AA26" s="92"/>
      <c r="AB26" s="92"/>
      <c r="AC26" s="92"/>
      <c r="AD26" s="92"/>
      <c r="AE26" s="92"/>
      <c r="AF26" s="92"/>
    </row>
    <row r="27" spans="1:32" ht="12.75" customHeight="1" x14ac:dyDescent="0.25">
      <c r="A27" s="30" t="s">
        <v>134</v>
      </c>
      <c r="B27" s="55">
        <v>0.37447866300816929</v>
      </c>
      <c r="C27" s="55">
        <v>0.37369131574568454</v>
      </c>
      <c r="D27" s="55">
        <v>0.39922279150652418</v>
      </c>
      <c r="E27" s="55">
        <v>0.39340880921074367</v>
      </c>
      <c r="F27" s="55">
        <v>0.41333775268077977</v>
      </c>
      <c r="G27" s="55">
        <v>0.40836353360798028</v>
      </c>
      <c r="H27" s="55">
        <v>0.41836150514742132</v>
      </c>
      <c r="I27" s="55">
        <v>0.43386843336560499</v>
      </c>
      <c r="J27" s="55">
        <v>0.44931308990809243</v>
      </c>
      <c r="K27" s="55">
        <v>0.45880062934468629</v>
      </c>
      <c r="L27" s="55">
        <v>0.46753552893416883</v>
      </c>
      <c r="M27" s="18">
        <v>0.64189949120938561</v>
      </c>
      <c r="N27" s="19">
        <v>0.34805858286497404</v>
      </c>
      <c r="O27" s="19">
        <v>0.12088142045156847</v>
      </c>
      <c r="P27" s="19">
        <v>0.71629365844925186</v>
      </c>
      <c r="Q27" s="19">
        <v>0.39834523298420965</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6602.6334489774181</v>
      </c>
      <c r="C29" s="13">
        <v>7322.1919201582859</v>
      </c>
      <c r="D29" s="13">
        <v>5848.0885017934543</v>
      </c>
      <c r="E29" s="13">
        <v>6513.3384640927834</v>
      </c>
      <c r="F29" s="13">
        <v>6940.4550386981409</v>
      </c>
      <c r="G29" s="13">
        <v>6992.8942143375825</v>
      </c>
      <c r="H29" s="13">
        <v>6968.3200047905621</v>
      </c>
      <c r="I29" s="13">
        <v>7233.9334753574285</v>
      </c>
      <c r="J29" s="13">
        <v>7465.6781780776246</v>
      </c>
      <c r="K29" s="13">
        <v>7284.0268564782482</v>
      </c>
      <c r="L29" s="13">
        <v>7047.4263284787658</v>
      </c>
      <c r="M29" s="14">
        <v>-1.2062035413103911</v>
      </c>
      <c r="N29" s="15">
        <v>1.7272726116271508</v>
      </c>
      <c r="O29" s="15">
        <v>4.0076263421640057E-2</v>
      </c>
      <c r="P29" s="15">
        <v>0.69180308971386051</v>
      </c>
      <c r="Q29" s="15">
        <v>-0.57487905177637799</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157.35584761270832</v>
      </c>
      <c r="C32" s="32">
        <v>108.79428481677806</v>
      </c>
      <c r="D32" s="32">
        <v>70.48760291544076</v>
      </c>
      <c r="E32" s="32">
        <v>71.405653483353774</v>
      </c>
      <c r="F32" s="32">
        <v>67.268255722554898</v>
      </c>
      <c r="G32" s="32">
        <v>60.881476478466908</v>
      </c>
      <c r="H32" s="32">
        <v>55.792319391077278</v>
      </c>
      <c r="I32" s="32">
        <v>53.815812727645209</v>
      </c>
      <c r="J32" s="32">
        <v>51.303528942698293</v>
      </c>
      <c r="K32" s="32">
        <v>46.290663795905097</v>
      </c>
      <c r="L32" s="32">
        <v>41.475230979287424</v>
      </c>
      <c r="M32" s="18">
        <v>-7.716727784571054</v>
      </c>
      <c r="N32" s="19">
        <v>-0.46639306380710233</v>
      </c>
      <c r="O32" s="19">
        <v>-1.8531365780481646</v>
      </c>
      <c r="P32" s="19">
        <v>-0.83525891085849402</v>
      </c>
      <c r="Q32" s="19">
        <v>-2.1041779932459259</v>
      </c>
      <c r="S32" s="92"/>
      <c r="T32" s="92"/>
      <c r="U32" s="92"/>
      <c r="V32" s="92"/>
      <c r="W32" s="92"/>
      <c r="X32" s="92"/>
      <c r="Y32" s="92"/>
      <c r="Z32" s="92"/>
      <c r="AA32" s="92"/>
      <c r="AB32" s="92"/>
      <c r="AC32" s="92"/>
      <c r="AD32" s="92"/>
      <c r="AE32" s="92"/>
      <c r="AF32" s="92"/>
    </row>
    <row r="33" spans="1:32" ht="12.75" customHeight="1" x14ac:dyDescent="0.25">
      <c r="A33" s="30" t="s">
        <v>135</v>
      </c>
      <c r="B33" s="55">
        <v>0.29403210168818078</v>
      </c>
      <c r="C33" s="55">
        <v>0.34244087064306794</v>
      </c>
      <c r="D33" s="55">
        <v>0.28815865228313514</v>
      </c>
      <c r="E33" s="55">
        <v>0.32748026329255592</v>
      </c>
      <c r="F33" s="55">
        <v>0.35295487331457698</v>
      </c>
      <c r="G33" s="55">
        <v>0.36132580490119193</v>
      </c>
      <c r="H33" s="55">
        <v>0.36744614639517836</v>
      </c>
      <c r="I33" s="55">
        <v>0.38748404708887368</v>
      </c>
      <c r="J33" s="55">
        <v>0.40496617432411508</v>
      </c>
      <c r="K33" s="55">
        <v>0.4002421805996203</v>
      </c>
      <c r="L33" s="55">
        <v>0.39262802758741527</v>
      </c>
      <c r="M33" s="18">
        <v>-0.20157402963651982</v>
      </c>
      <c r="N33" s="19">
        <v>2.0489996496281915</v>
      </c>
      <c r="O33" s="19">
        <v>0.40317614070950469</v>
      </c>
      <c r="P33" s="19">
        <v>0.97700963781504058</v>
      </c>
      <c r="Q33" s="19">
        <v>-0.30893056903682492</v>
      </c>
      <c r="S33" s="92"/>
      <c r="T33" s="92"/>
      <c r="U33" s="92"/>
      <c r="V33" s="92"/>
      <c r="W33" s="92"/>
      <c r="X33" s="92"/>
      <c r="Y33" s="92"/>
      <c r="Z33" s="92"/>
      <c r="AA33" s="92"/>
      <c r="AB33" s="92"/>
      <c r="AC33" s="92"/>
      <c r="AD33" s="92"/>
      <c r="AE33" s="92"/>
      <c r="AF33" s="92"/>
    </row>
    <row r="34" spans="1:32" ht="12.75" customHeight="1" x14ac:dyDescent="0.25">
      <c r="A34" s="30" t="s">
        <v>136</v>
      </c>
      <c r="B34" s="55">
        <v>0.78517718293008976</v>
      </c>
      <c r="C34" s="55">
        <v>0.91637363838584884</v>
      </c>
      <c r="D34" s="55">
        <v>0.7217991016888774</v>
      </c>
      <c r="E34" s="55">
        <v>0.83241720984729983</v>
      </c>
      <c r="F34" s="55">
        <v>0.8539139505777581</v>
      </c>
      <c r="G34" s="55">
        <v>0.88481408148470109</v>
      </c>
      <c r="H34" s="55">
        <v>0.87829817484211048</v>
      </c>
      <c r="I34" s="55">
        <v>0.89309112461370321</v>
      </c>
      <c r="J34" s="55">
        <v>0.90130063739507649</v>
      </c>
      <c r="K34" s="55">
        <v>0.87236624145719643</v>
      </c>
      <c r="L34" s="55">
        <v>0.83978222678067127</v>
      </c>
      <c r="M34" s="18">
        <v>-0.83809380100141606</v>
      </c>
      <c r="N34" s="19">
        <v>1.6950413299312794</v>
      </c>
      <c r="O34" s="19">
        <v>0.28195389039020746</v>
      </c>
      <c r="P34" s="19">
        <v>0.25886176893079593</v>
      </c>
      <c r="Q34" s="19">
        <v>-0.70446958102718948</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50.792842723624034</v>
      </c>
      <c r="C37" s="33">
        <v>64.917437724315235</v>
      </c>
      <c r="D37" s="33">
        <v>68.832482160000012</v>
      </c>
      <c r="E37" s="33">
        <v>76.903190015763386</v>
      </c>
      <c r="F37" s="33">
        <v>86.69623543584504</v>
      </c>
      <c r="G37" s="33">
        <v>96.683588084641173</v>
      </c>
      <c r="H37" s="33">
        <v>105.41565095221077</v>
      </c>
      <c r="I37" s="33">
        <v>113.98923851597398</v>
      </c>
      <c r="J37" s="33">
        <v>124.35188395475383</v>
      </c>
      <c r="K37" s="33">
        <v>135.33410347239106</v>
      </c>
      <c r="L37" s="33">
        <v>147.03391915448486</v>
      </c>
      <c r="M37" s="14">
        <v>3.0858582707971705</v>
      </c>
      <c r="N37" s="15">
        <v>2.3341722144058608</v>
      </c>
      <c r="O37" s="15">
        <v>1.9742419377040132</v>
      </c>
      <c r="P37" s="15">
        <v>1.6657637176833662</v>
      </c>
      <c r="Q37" s="15">
        <v>1.6895947051932536</v>
      </c>
      <c r="S37" s="92"/>
      <c r="T37" s="92"/>
      <c r="U37" s="92"/>
      <c r="V37" s="92"/>
      <c r="W37" s="92"/>
      <c r="X37" s="92"/>
      <c r="Y37" s="92"/>
      <c r="Z37" s="92"/>
      <c r="AA37" s="92"/>
      <c r="AB37" s="92"/>
      <c r="AC37" s="92"/>
      <c r="AD37" s="92"/>
      <c r="AE37" s="92"/>
      <c r="AF37" s="92"/>
    </row>
    <row r="38" spans="1:32" ht="12.75" customHeight="1" x14ac:dyDescent="0.25">
      <c r="A38" s="16" t="s">
        <v>91</v>
      </c>
      <c r="B38" s="34">
        <v>44.677650299794827</v>
      </c>
      <c r="C38" s="34">
        <v>57.274699561163033</v>
      </c>
      <c r="D38" s="34">
        <v>61.419610200000008</v>
      </c>
      <c r="E38" s="34">
        <v>69.086293587487091</v>
      </c>
      <c r="F38" s="34">
        <v>78.357002073549225</v>
      </c>
      <c r="G38" s="34">
        <v>87.974950043574651</v>
      </c>
      <c r="H38" s="34">
        <v>96.559000602546632</v>
      </c>
      <c r="I38" s="34">
        <v>105.02759385807487</v>
      </c>
      <c r="J38" s="34">
        <v>115.18332915444117</v>
      </c>
      <c r="K38" s="34">
        <v>126.06455696616726</v>
      </c>
      <c r="L38" s="34">
        <v>137.63926802502442</v>
      </c>
      <c r="M38" s="18">
        <v>3.2337427782746841</v>
      </c>
      <c r="N38" s="19">
        <v>2.465361259470833</v>
      </c>
      <c r="O38" s="19">
        <v>2.110756811083303</v>
      </c>
      <c r="P38" s="19">
        <v>1.7793531610699853</v>
      </c>
      <c r="Q38" s="19">
        <v>1.7970687723148027</v>
      </c>
      <c r="S38" s="92"/>
      <c r="T38" s="92"/>
      <c r="U38" s="92"/>
      <c r="V38" s="92"/>
      <c r="W38" s="92"/>
      <c r="X38" s="92"/>
      <c r="Y38" s="92"/>
      <c r="Z38" s="92"/>
      <c r="AA38" s="92"/>
      <c r="AB38" s="92"/>
      <c r="AC38" s="92"/>
      <c r="AD38" s="92"/>
      <c r="AE38" s="92"/>
      <c r="AF38" s="92"/>
    </row>
    <row r="39" spans="1:32" ht="12.75" customHeight="1" x14ac:dyDescent="0.25">
      <c r="A39" s="39" t="s">
        <v>137</v>
      </c>
      <c r="B39" s="209">
        <v>30.040143171778926</v>
      </c>
      <c r="C39" s="209">
        <v>39.628748389574653</v>
      </c>
      <c r="D39" s="209">
        <v>40.878608160000013</v>
      </c>
      <c r="E39" s="209">
        <v>46.216643596185129</v>
      </c>
      <c r="F39" s="209">
        <v>52.870166740204148</v>
      </c>
      <c r="G39" s="209">
        <v>59.863387239646158</v>
      </c>
      <c r="H39" s="209">
        <v>66.214696860782169</v>
      </c>
      <c r="I39" s="209">
        <v>72.665709615409426</v>
      </c>
      <c r="J39" s="209">
        <v>80.198455373716229</v>
      </c>
      <c r="K39" s="209">
        <v>88.578837467067657</v>
      </c>
      <c r="L39" s="209">
        <v>97.427835907385713</v>
      </c>
      <c r="M39" s="194">
        <v>3.1286684149488098</v>
      </c>
      <c r="N39" s="194">
        <v>2.6056930029147329</v>
      </c>
      <c r="O39" s="194">
        <v>2.276150016942835</v>
      </c>
      <c r="P39" s="19">
        <v>1.9344915202738733</v>
      </c>
      <c r="Q39" s="19">
        <v>1.9651365603081672</v>
      </c>
      <c r="S39" s="92"/>
      <c r="T39" s="92"/>
      <c r="U39" s="92"/>
      <c r="V39" s="92"/>
      <c r="W39" s="92"/>
      <c r="X39" s="92"/>
      <c r="Y39" s="92"/>
      <c r="Z39" s="92"/>
      <c r="AA39" s="92"/>
      <c r="AB39" s="92"/>
      <c r="AC39" s="92"/>
      <c r="AD39" s="92"/>
      <c r="AE39" s="92"/>
      <c r="AF39" s="92"/>
    </row>
    <row r="40" spans="1:32" ht="12.75" customHeight="1" x14ac:dyDescent="0.25">
      <c r="A40" s="39" t="s">
        <v>138</v>
      </c>
      <c r="B40" s="34">
        <v>15.841523047698592</v>
      </c>
      <c r="C40" s="34">
        <v>16.378881365327356</v>
      </c>
      <c r="D40" s="34">
        <v>14.046442799999999</v>
      </c>
      <c r="E40" s="34">
        <v>14.975069615178787</v>
      </c>
      <c r="F40" s="34">
        <v>16.459783190792415</v>
      </c>
      <c r="G40" s="34">
        <v>17.880068192833662</v>
      </c>
      <c r="H40" s="34">
        <v>18.976503925089084</v>
      </c>
      <c r="I40" s="34">
        <v>19.695810826606845</v>
      </c>
      <c r="J40" s="34">
        <v>20.679484996831171</v>
      </c>
      <c r="K40" s="34">
        <v>21.501708406206752</v>
      </c>
      <c r="L40" s="34">
        <v>22.338011775457609</v>
      </c>
      <c r="M40" s="18">
        <v>-1.1954505424873418</v>
      </c>
      <c r="N40" s="19">
        <v>1.5981442877272878</v>
      </c>
      <c r="O40" s="19">
        <v>1.4329857486185205</v>
      </c>
      <c r="P40" s="19">
        <v>0.86310916739602561</v>
      </c>
      <c r="Q40" s="19">
        <v>0.77446000090253264</v>
      </c>
      <c r="S40" s="92"/>
      <c r="T40" s="92"/>
      <c r="U40" s="92"/>
      <c r="V40" s="92"/>
      <c r="W40" s="92"/>
      <c r="X40" s="92"/>
      <c r="Y40" s="92"/>
      <c r="Z40" s="92"/>
      <c r="AA40" s="92"/>
      <c r="AB40" s="92"/>
      <c r="AC40" s="92"/>
      <c r="AD40" s="92"/>
      <c r="AE40" s="92"/>
      <c r="AF40" s="92"/>
    </row>
    <row r="41" spans="1:32" ht="12.75" customHeight="1" x14ac:dyDescent="0.25">
      <c r="A41" s="39" t="s">
        <v>139</v>
      </c>
      <c r="B41" s="34">
        <v>2.8918451836375141</v>
      </c>
      <c r="C41" s="34">
        <v>4.3814261344856913</v>
      </c>
      <c r="D41" s="34">
        <v>6.4945592400000001</v>
      </c>
      <c r="E41" s="34">
        <v>7.894580376123165</v>
      </c>
      <c r="F41" s="34">
        <v>9.0270521425526571</v>
      </c>
      <c r="G41" s="34">
        <v>10.231494611094821</v>
      </c>
      <c r="H41" s="34">
        <v>11.367799816675362</v>
      </c>
      <c r="I41" s="34">
        <v>12.6660734160586</v>
      </c>
      <c r="J41" s="34">
        <v>14.305388783893772</v>
      </c>
      <c r="K41" s="34">
        <v>15.984011092892864</v>
      </c>
      <c r="L41" s="34">
        <v>17.873420342181088</v>
      </c>
      <c r="M41" s="18">
        <v>8.4270056514039737</v>
      </c>
      <c r="N41" s="19">
        <v>3.3474170553618787</v>
      </c>
      <c r="O41" s="19">
        <v>2.3323733424075233</v>
      </c>
      <c r="P41" s="19">
        <v>2.3251346510074322</v>
      </c>
      <c r="Q41" s="19">
        <v>2.2517619723202875</v>
      </c>
      <c r="S41" s="92"/>
      <c r="T41" s="92"/>
      <c r="U41" s="92"/>
      <c r="V41" s="92"/>
      <c r="W41" s="92"/>
      <c r="X41" s="92"/>
      <c r="Y41" s="92"/>
      <c r="Z41" s="92"/>
      <c r="AA41" s="92"/>
      <c r="AB41" s="92"/>
      <c r="AC41" s="92"/>
      <c r="AD41" s="92"/>
      <c r="AE41" s="92"/>
      <c r="AF41" s="92"/>
    </row>
    <row r="42" spans="1:32" ht="12.75" customHeight="1" x14ac:dyDescent="0.25">
      <c r="A42" s="16" t="s">
        <v>92</v>
      </c>
      <c r="B42" s="34">
        <v>6.1151924238292077</v>
      </c>
      <c r="C42" s="34">
        <v>7.6427381631521998</v>
      </c>
      <c r="D42" s="34">
        <v>7.4128719599999995</v>
      </c>
      <c r="E42" s="34">
        <v>7.8168964282762996</v>
      </c>
      <c r="F42" s="34">
        <v>8.3392333622958112</v>
      </c>
      <c r="G42" s="34">
        <v>8.7086380410665267</v>
      </c>
      <c r="H42" s="34">
        <v>8.8566503496641289</v>
      </c>
      <c r="I42" s="34">
        <v>8.9616446578991162</v>
      </c>
      <c r="J42" s="34">
        <v>9.1685548003126609</v>
      </c>
      <c r="K42" s="34">
        <v>9.2695465062238114</v>
      </c>
      <c r="L42" s="34">
        <v>9.3946511294604509</v>
      </c>
      <c r="M42" s="18">
        <v>1.9430533299045649</v>
      </c>
      <c r="N42" s="19">
        <v>1.1844936779824788</v>
      </c>
      <c r="O42" s="19">
        <v>0.60378889697638716</v>
      </c>
      <c r="P42" s="19">
        <v>0.34671009630491412</v>
      </c>
      <c r="Q42" s="19">
        <v>0.24390522127673009</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1605.9</v>
      </c>
      <c r="C44" s="13">
        <v>2441.2999999999997</v>
      </c>
      <c r="D44" s="13">
        <v>2488.6</v>
      </c>
      <c r="E44" s="13">
        <v>2468.315787292855</v>
      </c>
      <c r="F44" s="13">
        <v>2523.0622364726773</v>
      </c>
      <c r="G44" s="13">
        <v>2549.3505814981236</v>
      </c>
      <c r="H44" s="13">
        <v>2537.884991572203</v>
      </c>
      <c r="I44" s="13">
        <v>2543.5478583139184</v>
      </c>
      <c r="J44" s="13">
        <v>2597.1017680546584</v>
      </c>
      <c r="K44" s="13">
        <v>2686.4657735018245</v>
      </c>
      <c r="L44" s="13">
        <v>2761.9341995390027</v>
      </c>
      <c r="M44" s="14">
        <v>4.4777135938272039</v>
      </c>
      <c r="N44" s="15">
        <v>0.13762495275766451</v>
      </c>
      <c r="O44" s="15">
        <v>5.859432651971197E-2</v>
      </c>
      <c r="P44" s="15">
        <v>0.23091685335641099</v>
      </c>
      <c r="Q44" s="15">
        <v>0.6172482997904849</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1208.2</v>
      </c>
      <c r="C46" s="17">
        <v>2226.7000000000003</v>
      </c>
      <c r="D46" s="17">
        <v>2096.1999999999998</v>
      </c>
      <c r="E46" s="17">
        <v>1998.7813887952484</v>
      </c>
      <c r="F46" s="17">
        <v>2030.4666919774713</v>
      </c>
      <c r="G46" s="17">
        <v>2048.3626150071277</v>
      </c>
      <c r="H46" s="17">
        <v>2041.0730737613744</v>
      </c>
      <c r="I46" s="17">
        <v>2051.5340615214877</v>
      </c>
      <c r="J46" s="17">
        <v>2103.4145080915268</v>
      </c>
      <c r="K46" s="17">
        <v>2194.0788247012115</v>
      </c>
      <c r="L46" s="17">
        <v>2268.7450252428553</v>
      </c>
      <c r="M46" s="18">
        <v>5.6645696354802544</v>
      </c>
      <c r="N46" s="19">
        <v>-0.31809816827090831</v>
      </c>
      <c r="O46" s="19">
        <v>5.211379402623173E-2</v>
      </c>
      <c r="P46" s="19">
        <v>0.3013159909931229</v>
      </c>
      <c r="Q46" s="19">
        <v>0.75951827572586783</v>
      </c>
      <c r="S46" s="92"/>
      <c r="T46" s="92"/>
      <c r="U46" s="92"/>
      <c r="V46" s="92"/>
      <c r="W46" s="92"/>
      <c r="X46" s="92"/>
      <c r="Y46" s="92"/>
      <c r="Z46" s="92"/>
      <c r="AA46" s="92"/>
      <c r="AB46" s="92"/>
      <c r="AC46" s="92"/>
      <c r="AD46" s="92"/>
      <c r="AE46" s="92"/>
      <c r="AF46" s="92"/>
    </row>
    <row r="47" spans="1:32" ht="12.75" customHeight="1" x14ac:dyDescent="0.25">
      <c r="A47" s="66" t="s">
        <v>92</v>
      </c>
      <c r="B47" s="17">
        <v>397.70000000000005</v>
      </c>
      <c r="C47" s="17">
        <v>214.6</v>
      </c>
      <c r="D47" s="17">
        <v>392.4</v>
      </c>
      <c r="E47" s="17">
        <v>469.53439849760673</v>
      </c>
      <c r="F47" s="17">
        <v>492.59554449520618</v>
      </c>
      <c r="G47" s="17">
        <v>500.98796649099535</v>
      </c>
      <c r="H47" s="17">
        <v>496.81191781082856</v>
      </c>
      <c r="I47" s="17">
        <v>492.01379679243098</v>
      </c>
      <c r="J47" s="17">
        <v>493.68725996313162</v>
      </c>
      <c r="K47" s="17">
        <v>492.38694880061325</v>
      </c>
      <c r="L47" s="17">
        <v>493.1891742961472</v>
      </c>
      <c r="M47" s="18">
        <v>-0.13407228791822989</v>
      </c>
      <c r="N47" s="19">
        <v>2.3001211579075642</v>
      </c>
      <c r="O47" s="19">
        <v>8.5267118876086734E-2</v>
      </c>
      <c r="P47" s="19">
        <v>-6.3072898393723431E-2</v>
      </c>
      <c r="Q47" s="19">
        <v>-1.0093676451972122E-2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1168.3889999999999</v>
      </c>
      <c r="C49" s="17">
        <v>2059.7864999999997</v>
      </c>
      <c r="D49" s="17">
        <v>1975.6769999999997</v>
      </c>
      <c r="E49" s="17">
        <v>1893.638268614872</v>
      </c>
      <c r="F49" s="17">
        <v>1887.1898097070189</v>
      </c>
      <c r="G49" s="17">
        <v>1836.8732149042194</v>
      </c>
      <c r="H49" s="17">
        <v>1822.5902169377098</v>
      </c>
      <c r="I49" s="17">
        <v>1799.104472876528</v>
      </c>
      <c r="J49" s="17">
        <v>1820.7708320784989</v>
      </c>
      <c r="K49" s="17">
        <v>1869.1565061191059</v>
      </c>
      <c r="L49" s="17">
        <v>1904.9122675415829</v>
      </c>
      <c r="M49" s="18">
        <v>5.3932624816815711</v>
      </c>
      <c r="N49" s="19">
        <v>-0.45717451143791887</v>
      </c>
      <c r="O49" s="19">
        <v>-0.34769577328904733</v>
      </c>
      <c r="P49" s="19">
        <v>-9.9869001966790272E-3</v>
      </c>
      <c r="Q49" s="19">
        <v>0.45278205625314261</v>
      </c>
      <c r="S49" s="92"/>
      <c r="T49" s="92"/>
      <c r="U49" s="92"/>
      <c r="V49" s="92"/>
      <c r="W49" s="92"/>
      <c r="X49" s="92"/>
      <c r="Y49" s="92"/>
      <c r="Z49" s="92"/>
      <c r="AA49" s="92"/>
      <c r="AB49" s="92"/>
      <c r="AC49" s="92"/>
      <c r="AD49" s="92"/>
      <c r="AE49" s="92"/>
      <c r="AF49" s="92"/>
    </row>
    <row r="50" spans="1:32" ht="12.75" customHeight="1" x14ac:dyDescent="0.25">
      <c r="A50" s="66" t="s">
        <v>89</v>
      </c>
      <c r="B50" s="17">
        <v>134.73600000000002</v>
      </c>
      <c r="C50" s="17">
        <v>238.07850000000005</v>
      </c>
      <c r="D50" s="17">
        <v>228.75600000000003</v>
      </c>
      <c r="E50" s="17">
        <v>217.90355135875583</v>
      </c>
      <c r="F50" s="17">
        <v>263.8263611749507</v>
      </c>
      <c r="G50" s="17">
        <v>335.36901738884836</v>
      </c>
      <c r="H50" s="17">
        <v>342.94238829048123</v>
      </c>
      <c r="I50" s="17">
        <v>378.33071280762323</v>
      </c>
      <c r="J50" s="17">
        <v>412.43710304662164</v>
      </c>
      <c r="K50" s="17">
        <v>459.02657962647822</v>
      </c>
      <c r="L50" s="17">
        <v>502.72120494720713</v>
      </c>
      <c r="M50" s="18">
        <v>5.4359910088173091</v>
      </c>
      <c r="N50" s="19">
        <v>1.4365732483348825</v>
      </c>
      <c r="O50" s="19">
        <v>2.6574088277821373</v>
      </c>
      <c r="P50" s="19">
        <v>1.8623417181536484</v>
      </c>
      <c r="Q50" s="19">
        <v>1.9992427779848887</v>
      </c>
      <c r="S50" s="92"/>
      <c r="T50" s="92"/>
      <c r="U50" s="92"/>
      <c r="V50" s="92"/>
      <c r="W50" s="92"/>
      <c r="X50" s="92"/>
      <c r="Y50" s="92"/>
      <c r="Z50" s="92"/>
      <c r="AA50" s="92"/>
      <c r="AB50" s="92"/>
      <c r="AC50" s="92"/>
      <c r="AD50" s="92"/>
      <c r="AE50" s="92"/>
      <c r="AF50" s="92"/>
    </row>
    <row r="51" spans="1:32" ht="12.75" customHeight="1" x14ac:dyDescent="0.25">
      <c r="A51" s="66" t="s">
        <v>93</v>
      </c>
      <c r="B51" s="207">
        <v>302.77499999999998</v>
      </c>
      <c r="C51" s="207">
        <v>143.435</v>
      </c>
      <c r="D51" s="207">
        <v>284.16699999999997</v>
      </c>
      <c r="E51" s="207">
        <v>357.04911300274819</v>
      </c>
      <c r="F51" s="207">
        <v>372.04606559070783</v>
      </c>
      <c r="G51" s="207">
        <v>377.10834920505539</v>
      </c>
      <c r="H51" s="207">
        <v>372.35238634401173</v>
      </c>
      <c r="I51" s="207">
        <v>366.11267262976708</v>
      </c>
      <c r="J51" s="207">
        <v>363.8938329295375</v>
      </c>
      <c r="K51" s="207">
        <v>358.28268775624088</v>
      </c>
      <c r="L51" s="207">
        <v>354.30072705021263</v>
      </c>
      <c r="M51" s="194">
        <v>-0.63227131834650008</v>
      </c>
      <c r="N51" s="194">
        <v>2.7311872875650733</v>
      </c>
      <c r="O51" s="194">
        <v>8.2303603742506226E-3</v>
      </c>
      <c r="P51" s="19">
        <v>-0.22952143274511672</v>
      </c>
      <c r="Q51" s="19">
        <v>-0.26680437650524746</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3.8</v>
      </c>
      <c r="C53" s="17">
        <v>13.8</v>
      </c>
      <c r="D53" s="17">
        <v>8.6</v>
      </c>
      <c r="E53" s="17">
        <v>10.018277210605877</v>
      </c>
      <c r="F53" s="17">
        <v>6.0331465855874757</v>
      </c>
      <c r="G53" s="17">
        <v>4.1727564443979102</v>
      </c>
      <c r="H53" s="17">
        <v>3.0095990801711117</v>
      </c>
      <c r="I53" s="17">
        <v>2.1530599460240012</v>
      </c>
      <c r="J53" s="17">
        <v>1.601431931108412</v>
      </c>
      <c r="K53" s="17">
        <v>1.2151676714776034</v>
      </c>
      <c r="L53" s="17">
        <v>0.95246502799983068</v>
      </c>
      <c r="M53" s="18">
        <v>8.5104302439456205</v>
      </c>
      <c r="N53" s="19">
        <v>-3.4828381721822566</v>
      </c>
      <c r="O53" s="19">
        <v>-6.7182947203032857</v>
      </c>
      <c r="P53" s="19">
        <v>-6.1141843099303923</v>
      </c>
      <c r="Q53" s="19">
        <v>-5.0633166327073598</v>
      </c>
      <c r="S53" s="92"/>
      <c r="T53" s="92"/>
      <c r="U53" s="92"/>
      <c r="V53" s="92"/>
      <c r="W53" s="92"/>
      <c r="X53" s="92"/>
      <c r="Y53" s="92"/>
      <c r="Z53" s="92"/>
      <c r="AA53" s="92"/>
      <c r="AB53" s="92"/>
      <c r="AC53" s="92"/>
      <c r="AD53" s="92"/>
      <c r="AE53" s="92"/>
      <c r="AF53" s="92"/>
    </row>
    <row r="54" spans="1:32" ht="12.75" customHeight="1" x14ac:dyDescent="0.25">
      <c r="A54" s="16" t="s">
        <v>5</v>
      </c>
      <c r="B54" s="17">
        <v>413</v>
      </c>
      <c r="C54" s="17">
        <v>721.4</v>
      </c>
      <c r="D54" s="17">
        <v>391.60000000000008</v>
      </c>
      <c r="E54" s="17">
        <v>480.93806895028052</v>
      </c>
      <c r="F54" s="17">
        <v>501.86268591448123</v>
      </c>
      <c r="G54" s="17">
        <v>489.27310890911167</v>
      </c>
      <c r="H54" s="17">
        <v>460.490846404953</v>
      </c>
      <c r="I54" s="17">
        <v>443.34268832750081</v>
      </c>
      <c r="J54" s="17">
        <v>428.57781088988264</v>
      </c>
      <c r="K54" s="17">
        <v>414.39496230172853</v>
      </c>
      <c r="L54" s="17">
        <v>396.38323623164916</v>
      </c>
      <c r="M54" s="18">
        <v>-0.530653854615315</v>
      </c>
      <c r="N54" s="19">
        <v>2.5118856837810455</v>
      </c>
      <c r="O54" s="19">
        <v>-0.8566454055130901</v>
      </c>
      <c r="P54" s="19">
        <v>-0.71563373346456016</v>
      </c>
      <c r="Q54" s="19">
        <v>-0.7778668252360843</v>
      </c>
      <c r="S54" s="92"/>
      <c r="T54" s="92"/>
      <c r="U54" s="92"/>
      <c r="V54" s="92"/>
      <c r="W54" s="92"/>
      <c r="X54" s="92"/>
      <c r="Y54" s="92"/>
      <c r="Z54" s="92"/>
      <c r="AA54" s="92"/>
      <c r="AB54" s="92"/>
      <c r="AC54" s="92"/>
      <c r="AD54" s="92"/>
      <c r="AE54" s="92"/>
      <c r="AF54" s="92"/>
    </row>
    <row r="55" spans="1:32" ht="12.75" customHeight="1" x14ac:dyDescent="0.25">
      <c r="A55" s="16" t="s">
        <v>22</v>
      </c>
      <c r="B55" s="17">
        <v>255.9</v>
      </c>
      <c r="C55" s="17">
        <v>817.90000000000009</v>
      </c>
      <c r="D55" s="17">
        <v>1009.1000000000001</v>
      </c>
      <c r="E55" s="17">
        <v>850.1810442416446</v>
      </c>
      <c r="F55" s="17">
        <v>811.39134983846839</v>
      </c>
      <c r="G55" s="17">
        <v>831.85945911706301</v>
      </c>
      <c r="H55" s="17">
        <v>779.80577758001266</v>
      </c>
      <c r="I55" s="17">
        <v>759.44898748863045</v>
      </c>
      <c r="J55" s="17">
        <v>767.47978567119969</v>
      </c>
      <c r="K55" s="17">
        <v>788.11418489736889</v>
      </c>
      <c r="L55" s="17">
        <v>813.22142327837605</v>
      </c>
      <c r="M55" s="18">
        <v>14.706067777098596</v>
      </c>
      <c r="N55" s="19">
        <v>-2.1570323449942697</v>
      </c>
      <c r="O55" s="19">
        <v>-0.39626881829586402</v>
      </c>
      <c r="P55" s="19">
        <v>-0.15920058468987808</v>
      </c>
      <c r="Q55" s="19">
        <v>0.58059178467131378</v>
      </c>
      <c r="S55" s="92"/>
      <c r="T55" s="92"/>
      <c r="U55" s="92"/>
      <c r="V55" s="92"/>
      <c r="W55" s="92"/>
      <c r="X55" s="92"/>
      <c r="Y55" s="92"/>
      <c r="Z55" s="92"/>
      <c r="AA55" s="92"/>
      <c r="AB55" s="92"/>
      <c r="AC55" s="92"/>
      <c r="AD55" s="92"/>
      <c r="AE55" s="92"/>
      <c r="AF55" s="92"/>
    </row>
    <row r="56" spans="1:32" ht="12.75" customHeight="1" x14ac:dyDescent="0.25">
      <c r="A56" s="16" t="s">
        <v>12</v>
      </c>
      <c r="B56" s="17">
        <v>388.5</v>
      </c>
      <c r="C56" s="17">
        <v>372.4</v>
      </c>
      <c r="D56" s="17">
        <v>709.5</v>
      </c>
      <c r="E56" s="17">
        <v>756.75943705847976</v>
      </c>
      <c r="F56" s="17">
        <v>805.48465443860403</v>
      </c>
      <c r="G56" s="17">
        <v>813.3370269061279</v>
      </c>
      <c r="H56" s="17">
        <v>885.80635070883386</v>
      </c>
      <c r="I56" s="17">
        <v>922.13743901794771</v>
      </c>
      <c r="J56" s="17">
        <v>965.19336128866405</v>
      </c>
      <c r="K56" s="17">
        <v>1027.0059366595922</v>
      </c>
      <c r="L56" s="17">
        <v>1074.7412613518609</v>
      </c>
      <c r="M56" s="18">
        <v>6.2077326885826567</v>
      </c>
      <c r="N56" s="19">
        <v>1.2769204337746309</v>
      </c>
      <c r="O56" s="19">
        <v>0.95507409416231148</v>
      </c>
      <c r="P56" s="19">
        <v>0.86199491080281021</v>
      </c>
      <c r="Q56" s="19">
        <v>1.0808673054916618</v>
      </c>
      <c r="S56" s="92"/>
      <c r="T56" s="92"/>
      <c r="U56" s="92"/>
      <c r="V56" s="92"/>
      <c r="W56" s="92"/>
      <c r="X56" s="92"/>
      <c r="Y56" s="92"/>
      <c r="Z56" s="92"/>
      <c r="AA56" s="92"/>
      <c r="AB56" s="92"/>
      <c r="AC56" s="92"/>
      <c r="AD56" s="92"/>
      <c r="AE56" s="92"/>
      <c r="AF56" s="92"/>
    </row>
    <row r="57" spans="1:32" ht="12.75" customHeight="1" x14ac:dyDescent="0.25">
      <c r="A57" s="16" t="s">
        <v>87</v>
      </c>
      <c r="B57" s="17">
        <v>500.9</v>
      </c>
      <c r="C57" s="17">
        <v>314.5</v>
      </c>
      <c r="D57" s="17">
        <v>232.1</v>
      </c>
      <c r="E57" s="17">
        <v>254.6333333333333</v>
      </c>
      <c r="F57" s="17">
        <v>254.49707038447835</v>
      </c>
      <c r="G57" s="17">
        <v>258.40659375540588</v>
      </c>
      <c r="H57" s="17">
        <v>261.92745734644706</v>
      </c>
      <c r="I57" s="17">
        <v>262.69301855277291</v>
      </c>
      <c r="J57" s="17">
        <v>263.66826696027823</v>
      </c>
      <c r="K57" s="17">
        <v>267.65564579144598</v>
      </c>
      <c r="L57" s="17">
        <v>268.3350946901881</v>
      </c>
      <c r="M57" s="18">
        <v>-7.4039606369770361</v>
      </c>
      <c r="N57" s="19">
        <v>0.92546631368957133</v>
      </c>
      <c r="O57" s="19">
        <v>0.28819709565885976</v>
      </c>
      <c r="P57" s="19">
        <v>6.6263578586878147E-2</v>
      </c>
      <c r="Q57" s="19">
        <v>0.17560204341982022</v>
      </c>
      <c r="S57" s="92"/>
      <c r="T57" s="92"/>
      <c r="U57" s="92"/>
      <c r="V57" s="92"/>
      <c r="W57" s="92"/>
      <c r="X57" s="92"/>
      <c r="Y57" s="92"/>
      <c r="Z57" s="92"/>
      <c r="AA57" s="92"/>
      <c r="AB57" s="92"/>
      <c r="AC57" s="92"/>
      <c r="AD57" s="92"/>
      <c r="AE57" s="92"/>
      <c r="AF57" s="92"/>
    </row>
    <row r="58" spans="1:32" ht="12.75" customHeight="1" x14ac:dyDescent="0.25">
      <c r="A58" s="16" t="s">
        <v>27</v>
      </c>
      <c r="B58" s="17">
        <v>43.800000000000182</v>
      </c>
      <c r="C58" s="17">
        <v>201.29999999999939</v>
      </c>
      <c r="D58" s="17">
        <v>137.69999999999996</v>
      </c>
      <c r="E58" s="17">
        <v>115.78562649851111</v>
      </c>
      <c r="F58" s="17">
        <v>143.79332931105782</v>
      </c>
      <c r="G58" s="17">
        <v>152.30163636601731</v>
      </c>
      <c r="H58" s="17">
        <v>146.84496045178543</v>
      </c>
      <c r="I58" s="17">
        <v>153.77266498104296</v>
      </c>
      <c r="J58" s="17">
        <v>170.58111131352524</v>
      </c>
      <c r="K58" s="17">
        <v>188.07987618021161</v>
      </c>
      <c r="L58" s="17">
        <v>208.30071895892837</v>
      </c>
      <c r="M58" s="18">
        <v>12.136238228986151</v>
      </c>
      <c r="N58" s="19">
        <v>0.43393528250483815</v>
      </c>
      <c r="O58" s="19">
        <v>0.21022349883135227</v>
      </c>
      <c r="P58" s="19">
        <v>1.5096170268546372</v>
      </c>
      <c r="Q58" s="19">
        <v>2.0178068483013512</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31.616659235595158</v>
      </c>
      <c r="C61" s="32">
        <v>37.606228550908988</v>
      </c>
      <c r="D61" s="32">
        <v>36.154442232887789</v>
      </c>
      <c r="E61" s="32">
        <v>32.096403111326161</v>
      </c>
      <c r="F61" s="32">
        <v>29.102327497711663</v>
      </c>
      <c r="G61" s="32">
        <v>26.367976530476994</v>
      </c>
      <c r="H61" s="32">
        <v>24.075030307622253</v>
      </c>
      <c r="I61" s="32">
        <v>22.313929730809424</v>
      </c>
      <c r="J61" s="32">
        <v>20.885101901629646</v>
      </c>
      <c r="K61" s="32">
        <v>19.850619352939955</v>
      </c>
      <c r="L61" s="32">
        <v>18.784333679068347</v>
      </c>
      <c r="M61" s="18">
        <v>1.350190362070558</v>
      </c>
      <c r="N61" s="19">
        <v>-2.1464455265696403</v>
      </c>
      <c r="O61" s="19">
        <v>-1.8785602861893125</v>
      </c>
      <c r="P61" s="19">
        <v>-1.4113373193274881</v>
      </c>
      <c r="Q61" s="19">
        <v>-1.0545291369402854</v>
      </c>
      <c r="S61" s="92"/>
      <c r="T61" s="92"/>
      <c r="U61" s="92"/>
      <c r="V61" s="92"/>
      <c r="W61" s="92"/>
      <c r="X61" s="92"/>
      <c r="Y61" s="92"/>
      <c r="Z61" s="92"/>
      <c r="AA61" s="92"/>
      <c r="AB61" s="92"/>
      <c r="AC61" s="92"/>
      <c r="AD61" s="92"/>
      <c r="AE61" s="92"/>
      <c r="AF61" s="92"/>
    </row>
    <row r="62" spans="1:32" ht="12.75" customHeight="1" x14ac:dyDescent="0.25">
      <c r="A62" s="16" t="s">
        <v>91</v>
      </c>
      <c r="B62" s="32">
        <v>27.042603894626669</v>
      </c>
      <c r="C62" s="32">
        <v>38.877550071164173</v>
      </c>
      <c r="D62" s="32">
        <v>34.129164824950315</v>
      </c>
      <c r="E62" s="32">
        <v>28.93166335901493</v>
      </c>
      <c r="F62" s="32">
        <v>25.913021660420196</v>
      </c>
      <c r="G62" s="32">
        <v>23.283475739316231</v>
      </c>
      <c r="H62" s="32">
        <v>21.138092368652202</v>
      </c>
      <c r="I62" s="32">
        <v>19.533286312297623</v>
      </c>
      <c r="J62" s="32">
        <v>18.261449148350341</v>
      </c>
      <c r="K62" s="32">
        <v>17.404406738129023</v>
      </c>
      <c r="L62" s="32">
        <v>16.48326860348001</v>
      </c>
      <c r="M62" s="18">
        <v>2.3546824824771662</v>
      </c>
      <c r="N62" s="19">
        <v>-2.7164881805210817</v>
      </c>
      <c r="O62" s="19">
        <v>-2.0160882960311377</v>
      </c>
      <c r="P62" s="19">
        <v>-1.4521974488655109</v>
      </c>
      <c r="Q62" s="19">
        <v>-1.0192341578219466</v>
      </c>
      <c r="S62" s="92"/>
      <c r="T62" s="92"/>
      <c r="U62" s="92"/>
      <c r="V62" s="92"/>
      <c r="W62" s="92"/>
      <c r="X62" s="92"/>
      <c r="Y62" s="92"/>
      <c r="Z62" s="92"/>
      <c r="AA62" s="92"/>
      <c r="AB62" s="92"/>
      <c r="AC62" s="92"/>
      <c r="AD62" s="92"/>
      <c r="AE62" s="92"/>
      <c r="AF62" s="92"/>
    </row>
    <row r="63" spans="1:32" ht="12.75" customHeight="1" x14ac:dyDescent="0.25">
      <c r="A63" s="66" t="s">
        <v>92</v>
      </c>
      <c r="B63" s="206">
        <v>65.034748285315359</v>
      </c>
      <c r="C63" s="206">
        <v>28.078941790083459</v>
      </c>
      <c r="D63" s="206">
        <v>52.934949115187472</v>
      </c>
      <c r="E63" s="206">
        <v>60.066600959320063</v>
      </c>
      <c r="F63" s="206">
        <v>59.069643826299334</v>
      </c>
      <c r="G63" s="206">
        <v>57.527705724882843</v>
      </c>
      <c r="H63" s="206">
        <v>56.094787328899031</v>
      </c>
      <c r="I63" s="206">
        <v>54.902176506044825</v>
      </c>
      <c r="J63" s="206">
        <v>53.845700954560058</v>
      </c>
      <c r="K63" s="206">
        <v>53.118774307892195</v>
      </c>
      <c r="L63" s="206">
        <v>52.496805629063502</v>
      </c>
      <c r="M63" s="194">
        <v>-2.0375352218467202</v>
      </c>
      <c r="N63" s="194">
        <v>1.1025676359814218</v>
      </c>
      <c r="O63" s="194">
        <v>-0.5154097910082589</v>
      </c>
      <c r="P63" s="19">
        <v>-0.40836714457839207</v>
      </c>
      <c r="Q63" s="19">
        <v>-0.25338088851190044</v>
      </c>
      <c r="S63" s="92"/>
      <c r="T63" s="92"/>
      <c r="U63" s="92"/>
      <c r="V63" s="92"/>
      <c r="W63" s="92"/>
      <c r="X63" s="92"/>
      <c r="Y63" s="92"/>
      <c r="Z63" s="92"/>
      <c r="AA63" s="92"/>
      <c r="AB63" s="92"/>
      <c r="AC63" s="92"/>
      <c r="AD63" s="92"/>
      <c r="AE63" s="92"/>
      <c r="AF63" s="92"/>
    </row>
    <row r="64" spans="1:32" ht="12.75" customHeight="1" x14ac:dyDescent="0.25">
      <c r="A64" s="74" t="s">
        <v>134</v>
      </c>
      <c r="B64" s="55">
        <v>7.1514821434495862E-2</v>
      </c>
      <c r="C64" s="55">
        <v>0.11417358444257353</v>
      </c>
      <c r="D64" s="55">
        <v>0.12262325063170487</v>
      </c>
      <c r="E64" s="55">
        <v>0.12410297858280038</v>
      </c>
      <c r="F64" s="55">
        <v>0.12830961472607538</v>
      </c>
      <c r="G64" s="55">
        <v>0.13172602396108016</v>
      </c>
      <c r="H64" s="55">
        <v>0.13382509119935196</v>
      </c>
      <c r="I64" s="55">
        <v>0.1362445786184143</v>
      </c>
      <c r="J64" s="55">
        <v>0.14087646724819147</v>
      </c>
      <c r="K64" s="55">
        <v>0.14761572691571345</v>
      </c>
      <c r="L64" s="55">
        <v>0.15387358825009567</v>
      </c>
      <c r="M64" s="18">
        <v>5.5401425939361149</v>
      </c>
      <c r="N64" s="19">
        <v>0.45432450285280979</v>
      </c>
      <c r="O64" s="19">
        <v>0.4217614159358396</v>
      </c>
      <c r="P64" s="19">
        <v>0.51481795485215365</v>
      </c>
      <c r="Q64" s="19">
        <v>0.88638555874029912</v>
      </c>
      <c r="S64" s="92"/>
      <c r="T64" s="92"/>
      <c r="U64" s="92"/>
      <c r="V64" s="92"/>
      <c r="W64" s="92"/>
      <c r="X64" s="92"/>
      <c r="Y64" s="92"/>
      <c r="Z64" s="92"/>
      <c r="AA64" s="92"/>
      <c r="AB64" s="92"/>
      <c r="AC64" s="92"/>
      <c r="AD64" s="92"/>
      <c r="AE64" s="92"/>
      <c r="AF64" s="92"/>
    </row>
    <row r="65" spans="1:32" ht="12.75" customHeight="1" x14ac:dyDescent="0.25">
      <c r="A65" s="16" t="s">
        <v>91</v>
      </c>
      <c r="B65" s="55">
        <v>5.3804226450686776E-2</v>
      </c>
      <c r="C65" s="55">
        <v>0.10413727132195082</v>
      </c>
      <c r="D65" s="55">
        <v>0.10328813709482429</v>
      </c>
      <c r="E65" s="55">
        <v>0.10049553835954382</v>
      </c>
      <c r="F65" s="55">
        <v>0.10325880796582539</v>
      </c>
      <c r="G65" s="55">
        <v>0.10583976361024804</v>
      </c>
      <c r="H65" s="55">
        <v>0.10762772590078833</v>
      </c>
      <c r="I65" s="55">
        <v>0.10988996838400461</v>
      </c>
      <c r="J65" s="55">
        <v>0.1140970325858599</v>
      </c>
      <c r="K65" s="55">
        <v>0.12056008448470323</v>
      </c>
      <c r="L65" s="55">
        <v>0.12639690616704072</v>
      </c>
      <c r="M65" s="18">
        <v>6.7390677193605475</v>
      </c>
      <c r="N65" s="19">
        <v>-2.8399076757446018E-3</v>
      </c>
      <c r="O65" s="19">
        <v>0.41525736206331487</v>
      </c>
      <c r="P65" s="19">
        <v>0.58541649595984513</v>
      </c>
      <c r="Q65" s="19">
        <v>1.0290360872350135</v>
      </c>
      <c r="S65" s="92"/>
      <c r="T65" s="92"/>
      <c r="U65" s="92"/>
      <c r="V65" s="92"/>
      <c r="W65" s="92"/>
      <c r="X65" s="92"/>
      <c r="Y65" s="92"/>
      <c r="Z65" s="92"/>
      <c r="AA65" s="92"/>
      <c r="AB65" s="92"/>
      <c r="AC65" s="92"/>
      <c r="AD65" s="92"/>
      <c r="AE65" s="92"/>
      <c r="AF65" s="92"/>
    </row>
    <row r="66" spans="1:32" ht="12.75" customHeight="1" x14ac:dyDescent="0.25">
      <c r="A66" s="66" t="s">
        <v>92</v>
      </c>
      <c r="B66" s="55">
        <v>1.7710594983809082E-2</v>
      </c>
      <c r="C66" s="55">
        <v>1.0036313120622736E-2</v>
      </c>
      <c r="D66" s="55">
        <v>1.9335113536880569E-2</v>
      </c>
      <c r="E66" s="55">
        <v>2.3607440223256563E-2</v>
      </c>
      <c r="F66" s="55">
        <v>2.5050806760249997E-2</v>
      </c>
      <c r="G66" s="55">
        <v>2.5886260350832118E-2</v>
      </c>
      <c r="H66" s="55">
        <v>2.6197365298563629E-2</v>
      </c>
      <c r="I66" s="55">
        <v>2.6354610234409704E-2</v>
      </c>
      <c r="J66" s="55">
        <v>2.6779434662331562E-2</v>
      </c>
      <c r="K66" s="55">
        <v>2.7055642431010239E-2</v>
      </c>
      <c r="L66" s="55">
        <v>2.7476682083054951E-2</v>
      </c>
      <c r="M66" s="18">
        <v>0.88145967650221646</v>
      </c>
      <c r="N66" s="19">
        <v>2.6236599113049541</v>
      </c>
      <c r="O66" s="19">
        <v>0.44853101837067921</v>
      </c>
      <c r="P66" s="19">
        <v>0.21999548584301643</v>
      </c>
      <c r="Q66" s="19">
        <v>0.25736552925386125</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1874.5164485520399</v>
      </c>
      <c r="C68" s="13">
        <v>4158.1705245435796</v>
      </c>
      <c r="D68" s="13">
        <v>3594.3706390315274</v>
      </c>
      <c r="E68" s="13">
        <v>3513.2088679192225</v>
      </c>
      <c r="F68" s="13">
        <v>3467.0245373612984</v>
      </c>
      <c r="G68" s="13">
        <v>3469.5501436934073</v>
      </c>
      <c r="H68" s="13">
        <v>3254.9980812271706</v>
      </c>
      <c r="I68" s="13">
        <v>3151.5118399714297</v>
      </c>
      <c r="J68" s="13">
        <v>3123.1629059971287</v>
      </c>
      <c r="K68" s="13">
        <v>3126.6387587491308</v>
      </c>
      <c r="L68" s="13">
        <v>3129.4295652733622</v>
      </c>
      <c r="M68" s="14">
        <v>6.7267685716356107</v>
      </c>
      <c r="N68" s="15">
        <v>-0.36007184226583</v>
      </c>
      <c r="O68" s="15">
        <v>-0.62906363663446374</v>
      </c>
      <c r="P68" s="15">
        <v>-0.41260091311255964</v>
      </c>
      <c r="Q68" s="15">
        <v>2.0047010968604617E-2</v>
      </c>
      <c r="S68" s="92"/>
      <c r="T68" s="92"/>
      <c r="U68" s="92"/>
      <c r="V68" s="92"/>
      <c r="W68" s="92"/>
      <c r="X68" s="92"/>
      <c r="Y68" s="92"/>
      <c r="Z68" s="92"/>
      <c r="AA68" s="92"/>
      <c r="AB68" s="92"/>
      <c r="AC68" s="92"/>
      <c r="AD68" s="92"/>
      <c r="AE68" s="92"/>
      <c r="AF68" s="92"/>
    </row>
    <row r="69" spans="1:32" ht="12.75" customHeight="1" x14ac:dyDescent="0.25">
      <c r="A69" s="16" t="s">
        <v>91</v>
      </c>
      <c r="B69" s="17">
        <v>1015.0167774560337</v>
      </c>
      <c r="C69" s="17">
        <v>3696.6077579180383</v>
      </c>
      <c r="D69" s="17">
        <v>2693.1710119739882</v>
      </c>
      <c r="E69" s="17">
        <v>2522.0589584906102</v>
      </c>
      <c r="F69" s="17">
        <v>2461.2726586008657</v>
      </c>
      <c r="G69" s="17">
        <v>2451.6810480802255</v>
      </c>
      <c r="H69" s="17">
        <v>2242.697149761977</v>
      </c>
      <c r="I69" s="17">
        <v>2148.061449672608</v>
      </c>
      <c r="J69" s="17">
        <v>2117.9813136446114</v>
      </c>
      <c r="K69" s="17">
        <v>2131.8980936445687</v>
      </c>
      <c r="L69" s="17">
        <v>2136.2172089101891</v>
      </c>
      <c r="M69" s="18">
        <v>10.250120050829103</v>
      </c>
      <c r="N69" s="19">
        <v>-0.89636604173205514</v>
      </c>
      <c r="O69" s="19">
        <v>-0.92568224489267825</v>
      </c>
      <c r="P69" s="19">
        <v>-0.57052431084468891</v>
      </c>
      <c r="Q69" s="19">
        <v>8.5768570161914859E-2</v>
      </c>
      <c r="S69" s="92"/>
      <c r="T69" s="92"/>
      <c r="U69" s="92"/>
      <c r="V69" s="92"/>
      <c r="W69" s="92"/>
      <c r="X69" s="92"/>
      <c r="Y69" s="92"/>
      <c r="Z69" s="92"/>
      <c r="AA69" s="92"/>
      <c r="AB69" s="92"/>
      <c r="AC69" s="92"/>
      <c r="AD69" s="92"/>
      <c r="AE69" s="92"/>
      <c r="AF69" s="92"/>
    </row>
    <row r="70" spans="1:32" ht="12.75" customHeight="1" x14ac:dyDescent="0.25">
      <c r="A70" s="66" t="s">
        <v>92</v>
      </c>
      <c r="B70" s="17">
        <v>859.49967109600641</v>
      </c>
      <c r="C70" s="17">
        <v>461.56276662554171</v>
      </c>
      <c r="D70" s="17">
        <v>901.19962705753937</v>
      </c>
      <c r="E70" s="17">
        <v>991.1499094286122</v>
      </c>
      <c r="F70" s="17">
        <v>1005.7518787604326</v>
      </c>
      <c r="G70" s="17">
        <v>1017.8690956131817</v>
      </c>
      <c r="H70" s="17">
        <v>1012.3009314651935</v>
      </c>
      <c r="I70" s="17">
        <v>1003.4503902988216</v>
      </c>
      <c r="J70" s="17">
        <v>1005.1815923525173</v>
      </c>
      <c r="K70" s="17">
        <v>994.74066510456214</v>
      </c>
      <c r="L70" s="17">
        <v>993.21235636317294</v>
      </c>
      <c r="M70" s="18">
        <v>0.47488755953217776</v>
      </c>
      <c r="N70" s="19">
        <v>1.1036849977151819</v>
      </c>
      <c r="O70" s="19">
        <v>6.4925966829254556E-2</v>
      </c>
      <c r="P70" s="19">
        <v>-7.0551857193001943E-2</v>
      </c>
      <c r="Q70" s="19">
        <v>-0.11971826604264546</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36.905129700098314</v>
      </c>
      <c r="C73" s="32">
        <v>64.053213902281158</v>
      </c>
      <c r="D73" s="32">
        <v>52.219105373484425</v>
      </c>
      <c r="E73" s="32">
        <v>45.683525835522495</v>
      </c>
      <c r="F73" s="32">
        <v>39.990485399183065</v>
      </c>
      <c r="G73" s="32">
        <v>35.885616291526198</v>
      </c>
      <c r="H73" s="32">
        <v>30.877749668337149</v>
      </c>
      <c r="I73" s="32">
        <v>27.64745059271354</v>
      </c>
      <c r="J73" s="32">
        <v>25.115525448199161</v>
      </c>
      <c r="K73" s="32">
        <v>23.103110587251077</v>
      </c>
      <c r="L73" s="32">
        <v>21.283725437430181</v>
      </c>
      <c r="M73" s="18">
        <v>3.5319202477551048</v>
      </c>
      <c r="N73" s="19">
        <v>-2.6327901993742797</v>
      </c>
      <c r="O73" s="19">
        <v>-2.5529050521687968</v>
      </c>
      <c r="P73" s="19">
        <v>-2.0443112359509463</v>
      </c>
      <c r="Q73" s="19">
        <v>-1.641807796623429</v>
      </c>
      <c r="S73" s="92"/>
      <c r="T73" s="92"/>
      <c r="U73" s="92"/>
      <c r="V73" s="92"/>
      <c r="W73" s="92"/>
      <c r="X73" s="92"/>
      <c r="Y73" s="92"/>
      <c r="Z73" s="92"/>
      <c r="AA73" s="92"/>
      <c r="AB73" s="92"/>
      <c r="AC73" s="92"/>
      <c r="AD73" s="92"/>
      <c r="AE73" s="92"/>
      <c r="AF73" s="92"/>
    </row>
    <row r="74" spans="1:32" ht="12.75" customHeight="1" x14ac:dyDescent="0.25">
      <c r="A74" s="16" t="s">
        <v>91</v>
      </c>
      <c r="B74" s="32">
        <v>22.718669640079412</v>
      </c>
      <c r="C74" s="32">
        <v>64.541722370284475</v>
      </c>
      <c r="D74" s="32">
        <v>43.848715470584146</v>
      </c>
      <c r="E74" s="32">
        <v>36.505923643114727</v>
      </c>
      <c r="F74" s="32">
        <v>31.411011057960209</v>
      </c>
      <c r="G74" s="32">
        <v>27.867944760024184</v>
      </c>
      <c r="H74" s="32">
        <v>23.226184361552189</v>
      </c>
      <c r="I74" s="32">
        <v>20.452353241333043</v>
      </c>
      <c r="J74" s="32">
        <v>18.387915414432591</v>
      </c>
      <c r="K74" s="32">
        <v>16.91116159014242</v>
      </c>
      <c r="L74" s="32">
        <v>15.520405183510565</v>
      </c>
      <c r="M74" s="18">
        <v>6.7965929392138635</v>
      </c>
      <c r="N74" s="19">
        <v>-3.2808426768633159</v>
      </c>
      <c r="O74" s="19">
        <v>-2.9736720702146391</v>
      </c>
      <c r="P74" s="19">
        <v>-2.3087958401503128</v>
      </c>
      <c r="Q74" s="19">
        <v>-1.6810898612223069</v>
      </c>
      <c r="S74" s="92"/>
      <c r="T74" s="92"/>
      <c r="U74" s="92"/>
      <c r="V74" s="92"/>
      <c r="W74" s="92"/>
      <c r="X74" s="92"/>
      <c r="Y74" s="92"/>
      <c r="Z74" s="92"/>
      <c r="AA74" s="92"/>
      <c r="AB74" s="92"/>
      <c r="AC74" s="92"/>
      <c r="AD74" s="92"/>
      <c r="AE74" s="92"/>
      <c r="AF74" s="92"/>
    </row>
    <row r="75" spans="1:32" ht="12.75" customHeight="1" x14ac:dyDescent="0.25">
      <c r="A75" s="66" t="s">
        <v>92</v>
      </c>
      <c r="B75" s="32">
        <v>140.55153321860726</v>
      </c>
      <c r="C75" s="32">
        <v>60.392330179629369</v>
      </c>
      <c r="D75" s="32">
        <v>121.57226401864621</v>
      </c>
      <c r="E75" s="32">
        <v>126.79583496121238</v>
      </c>
      <c r="F75" s="32">
        <v>120.60483680763032</v>
      </c>
      <c r="G75" s="32">
        <v>116.88039976093961</v>
      </c>
      <c r="H75" s="32">
        <v>114.29839628969692</v>
      </c>
      <c r="I75" s="32">
        <v>111.97167803505178</v>
      </c>
      <c r="J75" s="32">
        <v>109.63359157958452</v>
      </c>
      <c r="K75" s="32">
        <v>107.3127649164571</v>
      </c>
      <c r="L75" s="32">
        <v>105.72104729345226</v>
      </c>
      <c r="M75" s="18">
        <v>-1.44018226099345</v>
      </c>
      <c r="N75" s="19">
        <v>-7.9862711498523975E-2</v>
      </c>
      <c r="O75" s="19">
        <v>-0.53562886254607811</v>
      </c>
      <c r="P75" s="19">
        <v>-0.41582026266476779</v>
      </c>
      <c r="Q75" s="19">
        <v>-0.36273874857201127</v>
      </c>
      <c r="S75" s="92"/>
      <c r="T75" s="92"/>
      <c r="U75" s="92"/>
      <c r="V75" s="92"/>
      <c r="W75" s="92"/>
      <c r="X75" s="92"/>
      <c r="Y75" s="92"/>
      <c r="Z75" s="92"/>
      <c r="AA75" s="92"/>
      <c r="AB75" s="92"/>
      <c r="AC75" s="92"/>
      <c r="AD75" s="92"/>
      <c r="AE75" s="92"/>
      <c r="AF75" s="92"/>
    </row>
    <row r="76" spans="1:32" ht="12.75" customHeight="1" x14ac:dyDescent="0.25">
      <c r="A76" s="74" t="s">
        <v>140</v>
      </c>
      <c r="B76" s="55">
        <v>8.3476996758343899E-2</v>
      </c>
      <c r="C76" s="55">
        <v>0.19446738766665167</v>
      </c>
      <c r="D76" s="55">
        <v>0.17710898164960387</v>
      </c>
      <c r="E76" s="55">
        <v>0.17663853512457972</v>
      </c>
      <c r="F76" s="55">
        <v>0.17631454991637316</v>
      </c>
      <c r="G76" s="55">
        <v>0.17927312495943715</v>
      </c>
      <c r="H76" s="55">
        <v>0.17163914697493449</v>
      </c>
      <c r="I76" s="55">
        <v>0.16881003486699811</v>
      </c>
      <c r="J76" s="55">
        <v>0.16941198155936535</v>
      </c>
      <c r="K76" s="55">
        <v>0.17180232025587111</v>
      </c>
      <c r="L76" s="55">
        <v>0.17434758455321747</v>
      </c>
      <c r="M76" s="18">
        <v>7.8120681069914211</v>
      </c>
      <c r="N76" s="19">
        <v>-4.4946329413342312E-2</v>
      </c>
      <c r="O76" s="19">
        <v>-0.26839243218127473</v>
      </c>
      <c r="P76" s="19">
        <v>-0.13052255661872847</v>
      </c>
      <c r="Q76" s="19">
        <v>0.28758683885536929</v>
      </c>
      <c r="S76" s="92"/>
      <c r="T76" s="92"/>
      <c r="U76" s="92"/>
      <c r="V76" s="92"/>
      <c r="W76" s="92"/>
      <c r="X76" s="92"/>
      <c r="Y76" s="92"/>
      <c r="Z76" s="92"/>
      <c r="AA76" s="92"/>
      <c r="AB76" s="92"/>
      <c r="AC76" s="92"/>
      <c r="AD76" s="92"/>
      <c r="AE76" s="92"/>
      <c r="AF76" s="92"/>
    </row>
    <row r="77" spans="1:32" ht="12.75" customHeight="1" x14ac:dyDescent="0.25">
      <c r="A77" s="16" t="s">
        <v>91</v>
      </c>
      <c r="B77" s="55">
        <v>4.5201285007027622E-2</v>
      </c>
      <c r="C77" s="55">
        <v>0.17288123458801768</v>
      </c>
      <c r="D77" s="55">
        <v>0.13270328055747355</v>
      </c>
      <c r="E77" s="55">
        <v>0.12680509946152385</v>
      </c>
      <c r="F77" s="55">
        <v>0.12516732326127866</v>
      </c>
      <c r="G77" s="55">
        <v>0.12667939781532933</v>
      </c>
      <c r="H77" s="55">
        <v>0.11825955533686151</v>
      </c>
      <c r="I77" s="55">
        <v>0.11506043658683344</v>
      </c>
      <c r="J77" s="55">
        <v>0.1148871903419601</v>
      </c>
      <c r="K77" s="55">
        <v>0.11714338217432459</v>
      </c>
      <c r="L77" s="55">
        <v>0.11901348238907355</v>
      </c>
      <c r="M77" s="18">
        <v>11.371248383162836</v>
      </c>
      <c r="N77" s="19">
        <v>-0.5829366359299315</v>
      </c>
      <c r="O77" s="19">
        <v>-0.56608763078490609</v>
      </c>
      <c r="P77" s="19">
        <v>-0.2888932676946343</v>
      </c>
      <c r="Q77" s="19">
        <v>0.35348419415315302</v>
      </c>
      <c r="S77" s="92"/>
      <c r="T77" s="92"/>
      <c r="U77" s="92"/>
      <c r="V77" s="92"/>
      <c r="W77" s="92"/>
      <c r="X77" s="92"/>
      <c r="Y77" s="92"/>
      <c r="Z77" s="92"/>
      <c r="AA77" s="92"/>
      <c r="AB77" s="92"/>
      <c r="AC77" s="92"/>
      <c r="AD77" s="92"/>
      <c r="AE77" s="92"/>
      <c r="AF77" s="92"/>
    </row>
    <row r="78" spans="1:32" ht="12.75" customHeight="1" x14ac:dyDescent="0.25">
      <c r="A78" s="66" t="s">
        <v>92</v>
      </c>
      <c r="B78" s="208">
        <v>3.8275711751316277E-2</v>
      </c>
      <c r="C78" s="208">
        <v>2.1586153078633988E-2</v>
      </c>
      <c r="D78" s="208">
        <v>4.4405701092130358E-2</v>
      </c>
      <c r="E78" s="208">
        <v>4.9833435663055876E-2</v>
      </c>
      <c r="F78" s="208">
        <v>5.1147226655094469E-2</v>
      </c>
      <c r="G78" s="208">
        <v>5.2593727144107837E-2</v>
      </c>
      <c r="H78" s="208">
        <v>5.3379591638072967E-2</v>
      </c>
      <c r="I78" s="208">
        <v>5.3749598280164672E-2</v>
      </c>
      <c r="J78" s="208">
        <v>5.4524791217405277E-2</v>
      </c>
      <c r="K78" s="208">
        <v>5.4658938081546524E-2</v>
      </c>
      <c r="L78" s="208">
        <v>5.5334102164143903E-2</v>
      </c>
      <c r="M78" s="194">
        <v>1.4966120082593681</v>
      </c>
      <c r="N78" s="194">
        <v>1.4234398507671164</v>
      </c>
      <c r="O78" s="194">
        <v>0.42811603721366609</v>
      </c>
      <c r="P78" s="19">
        <v>0.21249534311460483</v>
      </c>
      <c r="Q78" s="19">
        <v>0.14744770900885218</v>
      </c>
      <c r="S78" s="92"/>
      <c r="T78" s="92"/>
      <c r="U78" s="92"/>
      <c r="V78" s="92"/>
      <c r="W78" s="92"/>
      <c r="X78" s="92"/>
      <c r="Y78" s="92"/>
      <c r="Z78" s="92"/>
      <c r="AA78" s="92"/>
      <c r="AB78" s="92"/>
      <c r="AC78" s="92"/>
      <c r="AD78" s="92"/>
      <c r="AE78" s="92"/>
      <c r="AF78" s="92"/>
    </row>
    <row r="79" spans="1:32" ht="12.75" customHeight="1" x14ac:dyDescent="0.25">
      <c r="A79" s="74" t="s">
        <v>141</v>
      </c>
      <c r="B79" s="55">
        <v>1.1672684778330156</v>
      </c>
      <c r="C79" s="55">
        <v>1.7032607727618809</v>
      </c>
      <c r="D79" s="55">
        <v>1.4443344205704121</v>
      </c>
      <c r="E79" s="55">
        <v>1.4233222855866277</v>
      </c>
      <c r="F79" s="55">
        <v>1.3741335775404062</v>
      </c>
      <c r="G79" s="55">
        <v>1.3609544991079765</v>
      </c>
      <c r="H79" s="55">
        <v>1.2825632729758651</v>
      </c>
      <c r="I79" s="55">
        <v>1.2390220336017275</v>
      </c>
      <c r="J79" s="55">
        <v>1.2025569981173718</v>
      </c>
      <c r="K79" s="55">
        <v>1.163848350345271</v>
      </c>
      <c r="L79" s="55">
        <v>1.1330572487192847</v>
      </c>
      <c r="M79" s="18">
        <v>2.1526648128537218</v>
      </c>
      <c r="N79" s="19">
        <v>-0.49701278141786043</v>
      </c>
      <c r="O79" s="19">
        <v>-0.68725527055691904</v>
      </c>
      <c r="P79" s="19">
        <v>-0.64203519899000971</v>
      </c>
      <c r="Q79" s="19">
        <v>-0.59353768753693803</v>
      </c>
      <c r="S79" s="92"/>
      <c r="T79" s="92"/>
      <c r="U79" s="92"/>
      <c r="V79" s="92"/>
      <c r="W79" s="92"/>
      <c r="X79" s="92"/>
      <c r="Y79" s="92"/>
      <c r="Z79" s="92"/>
      <c r="AA79" s="92"/>
      <c r="AB79" s="92"/>
      <c r="AC79" s="92"/>
      <c r="AD79" s="92"/>
      <c r="AE79" s="92"/>
      <c r="AF79" s="92"/>
    </row>
    <row r="80" spans="1:32" ht="12.75" customHeight="1" x14ac:dyDescent="0.25">
      <c r="A80" s="16" t="s">
        <v>91</v>
      </c>
      <c r="B80" s="55">
        <v>0.84010658620760936</v>
      </c>
      <c r="C80" s="55">
        <v>1.6601283324731835</v>
      </c>
      <c r="D80" s="55">
        <v>1.2847872397547888</v>
      </c>
      <c r="E80" s="55">
        <v>1.2617983000185746</v>
      </c>
      <c r="F80" s="55">
        <v>1.2121709104244565</v>
      </c>
      <c r="G80" s="55">
        <v>1.1968979662674104</v>
      </c>
      <c r="H80" s="55">
        <v>1.0987833696855553</v>
      </c>
      <c r="I80" s="55">
        <v>1.0470513212339903</v>
      </c>
      <c r="J80" s="55">
        <v>1.0069253138157259</v>
      </c>
      <c r="K80" s="55">
        <v>0.97165975517533631</v>
      </c>
      <c r="L80" s="55">
        <v>0.94158540741329899</v>
      </c>
      <c r="M80" s="18">
        <v>4.3397237419960044</v>
      </c>
      <c r="N80" s="19">
        <v>-0.58011320293356317</v>
      </c>
      <c r="O80" s="19">
        <v>-0.97728673772136121</v>
      </c>
      <c r="P80" s="19">
        <v>-0.86922119936699849</v>
      </c>
      <c r="Q80" s="19">
        <v>-0.66867102691008373</v>
      </c>
      <c r="S80" s="92"/>
      <c r="T80" s="92"/>
      <c r="U80" s="92"/>
      <c r="V80" s="92"/>
      <c r="W80" s="92"/>
      <c r="X80" s="92"/>
      <c r="Y80" s="92"/>
      <c r="Z80" s="92"/>
      <c r="AA80" s="92"/>
      <c r="AB80" s="92"/>
      <c r="AC80" s="92"/>
      <c r="AD80" s="92"/>
      <c r="AE80" s="92"/>
      <c r="AF80" s="92"/>
    </row>
    <row r="81" spans="1:32" ht="12.75" customHeight="1" x14ac:dyDescent="0.25">
      <c r="A81" s="66" t="s">
        <v>92</v>
      </c>
      <c r="B81" s="55">
        <v>2.1611759393915171</v>
      </c>
      <c r="C81" s="55">
        <v>2.1508050634927387</v>
      </c>
      <c r="D81" s="55">
        <v>2.2966351352128935</v>
      </c>
      <c r="E81" s="55">
        <v>2.1109207602255453</v>
      </c>
      <c r="F81" s="55">
        <v>2.041739699028521</v>
      </c>
      <c r="G81" s="55">
        <v>2.0317236414728868</v>
      </c>
      <c r="H81" s="55">
        <v>2.0375938965511051</v>
      </c>
      <c r="I81" s="55">
        <v>2.0394761220936934</v>
      </c>
      <c r="J81" s="55">
        <v>2.0360695401124671</v>
      </c>
      <c r="K81" s="55">
        <v>2.0202417377788207</v>
      </c>
      <c r="L81" s="55">
        <v>2.0138567675996368</v>
      </c>
      <c r="M81" s="18">
        <v>0.60977738994831832</v>
      </c>
      <c r="N81" s="19">
        <v>-1.1695354283555615</v>
      </c>
      <c r="O81" s="19">
        <v>-2.0323822508949707E-2</v>
      </c>
      <c r="P81" s="19">
        <v>-7.4836789725085673E-3</v>
      </c>
      <c r="Q81" s="19">
        <v>-0.10963565585906387</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84.925732595520145</v>
      </c>
      <c r="C7" s="31">
        <v>92.727366897856498</v>
      </c>
      <c r="D7" s="31">
        <v>109.71716255139717</v>
      </c>
      <c r="E7" s="31">
        <v>117.63831964106863</v>
      </c>
      <c r="F7" s="31">
        <v>129.6083079291015</v>
      </c>
      <c r="G7" s="31">
        <v>144.7631208470313</v>
      </c>
      <c r="H7" s="31">
        <v>159.32321485390935</v>
      </c>
      <c r="I7" s="31">
        <v>173.46540128345293</v>
      </c>
      <c r="J7" s="31">
        <v>188.86727740138704</v>
      </c>
      <c r="K7" s="31">
        <v>200.72081494122222</v>
      </c>
      <c r="L7" s="31">
        <v>212.39560265632463</v>
      </c>
      <c r="M7" s="14">
        <v>2.5943694361622027</v>
      </c>
      <c r="N7" s="15">
        <v>1.6800678450218376</v>
      </c>
      <c r="O7" s="15">
        <v>2.0856320556227326</v>
      </c>
      <c r="P7" s="15">
        <v>1.7156469861600243</v>
      </c>
      <c r="Q7" s="15">
        <v>1.1809796787457749</v>
      </c>
      <c r="S7" s="92"/>
      <c r="T7" s="92"/>
      <c r="U7" s="92"/>
      <c r="V7" s="92"/>
      <c r="W7" s="92"/>
      <c r="X7" s="92"/>
      <c r="Y7" s="92"/>
      <c r="Z7" s="92"/>
      <c r="AA7" s="92"/>
      <c r="AB7" s="92"/>
      <c r="AC7" s="92"/>
      <c r="AD7" s="92"/>
      <c r="AE7" s="92"/>
      <c r="AF7" s="92"/>
    </row>
    <row r="8" spans="1:32" ht="12.75" customHeight="1" x14ac:dyDescent="0.25">
      <c r="A8" s="16" t="s">
        <v>142</v>
      </c>
      <c r="B8" s="32">
        <v>11.99999997958998</v>
      </c>
      <c r="C8" s="32">
        <v>11.811999994702425</v>
      </c>
      <c r="D8" s="32">
        <v>11.955000000000013</v>
      </c>
      <c r="E8" s="32">
        <v>12.498779422300522</v>
      </c>
      <c r="F8" s="32">
        <v>13.034415845647196</v>
      </c>
      <c r="G8" s="32">
        <v>13.552336237749191</v>
      </c>
      <c r="H8" s="32">
        <v>14.068976851102091</v>
      </c>
      <c r="I8" s="32">
        <v>14.599899268742295</v>
      </c>
      <c r="J8" s="32">
        <v>15.139824429520766</v>
      </c>
      <c r="K8" s="32">
        <v>15.630845052383277</v>
      </c>
      <c r="L8" s="32">
        <v>16.12138499722483</v>
      </c>
      <c r="M8" s="18">
        <v>-3.7563414950803065E-2</v>
      </c>
      <c r="N8" s="19">
        <v>0.86818335157388127</v>
      </c>
      <c r="O8" s="19">
        <v>0.76671348925301253</v>
      </c>
      <c r="P8" s="19">
        <v>0.736262193975179</v>
      </c>
      <c r="Q8" s="19">
        <v>0.63015718701155965</v>
      </c>
      <c r="S8" s="92"/>
      <c r="T8" s="92"/>
      <c r="U8" s="92"/>
      <c r="V8" s="92"/>
      <c r="W8" s="92"/>
      <c r="X8" s="92"/>
      <c r="Y8" s="92"/>
      <c r="Z8" s="92"/>
      <c r="AA8" s="92"/>
      <c r="AB8" s="92"/>
      <c r="AC8" s="92"/>
      <c r="AD8" s="92"/>
      <c r="AE8" s="92"/>
      <c r="AF8" s="92"/>
    </row>
    <row r="9" spans="1:32" ht="12.75" customHeight="1" x14ac:dyDescent="0.25">
      <c r="A9" s="16" t="s">
        <v>543</v>
      </c>
      <c r="B9" s="206">
        <v>51.000001231787408</v>
      </c>
      <c r="C9" s="206">
        <v>61.000000427597435</v>
      </c>
      <c r="D9" s="206">
        <v>75.500000399999962</v>
      </c>
      <c r="E9" s="206">
        <v>81.469041300393513</v>
      </c>
      <c r="F9" s="206">
        <v>89.034167842925143</v>
      </c>
      <c r="G9" s="206">
        <v>99.561924365988887</v>
      </c>
      <c r="H9" s="206">
        <v>109.11625275477439</v>
      </c>
      <c r="I9" s="206">
        <v>118.74886769229357</v>
      </c>
      <c r="J9" s="206">
        <v>129.05547378205756</v>
      </c>
      <c r="K9" s="206">
        <v>135.5846321552323</v>
      </c>
      <c r="L9" s="206">
        <v>141.66120081112712</v>
      </c>
      <c r="M9" s="194">
        <v>4.0010386858756908</v>
      </c>
      <c r="N9" s="194">
        <v>1.6625444042036586</v>
      </c>
      <c r="O9" s="194">
        <v>2.0547619256622074</v>
      </c>
      <c r="P9" s="19">
        <v>1.6924472011181635</v>
      </c>
      <c r="Q9" s="19">
        <v>0.93631582303017602</v>
      </c>
      <c r="S9" s="92"/>
      <c r="T9" s="92"/>
      <c r="U9" s="92"/>
      <c r="V9" s="92"/>
      <c r="W9" s="92"/>
      <c r="X9" s="92"/>
      <c r="Y9" s="92"/>
      <c r="Z9" s="92"/>
      <c r="AA9" s="92"/>
      <c r="AB9" s="92"/>
      <c r="AC9" s="92"/>
      <c r="AD9" s="92"/>
      <c r="AE9" s="92"/>
      <c r="AF9" s="92"/>
    </row>
    <row r="10" spans="1:32" ht="12.75" customHeight="1" x14ac:dyDescent="0.25">
      <c r="A10" s="16" t="s">
        <v>144</v>
      </c>
      <c r="B10" s="32">
        <v>2.6000008188661416</v>
      </c>
      <c r="C10" s="32">
        <v>2.3500007996049552</v>
      </c>
      <c r="D10" s="32">
        <v>2.840000799999999</v>
      </c>
      <c r="E10" s="32">
        <v>3.0839536759880222</v>
      </c>
      <c r="F10" s="32">
        <v>3.3299629119700014</v>
      </c>
      <c r="G10" s="32">
        <v>3.6494107592321101</v>
      </c>
      <c r="H10" s="32">
        <v>3.9678809867134852</v>
      </c>
      <c r="I10" s="32">
        <v>4.292540599844231</v>
      </c>
      <c r="J10" s="32">
        <v>4.6175648957370505</v>
      </c>
      <c r="K10" s="32">
        <v>4.8713886732372167</v>
      </c>
      <c r="L10" s="32">
        <v>5.1249747804448784</v>
      </c>
      <c r="M10" s="18">
        <v>0.88683502506932133</v>
      </c>
      <c r="N10" s="19">
        <v>1.6043012351736996</v>
      </c>
      <c r="O10" s="19">
        <v>1.768160393242435</v>
      </c>
      <c r="P10" s="19">
        <v>1.527907877506407</v>
      </c>
      <c r="Q10" s="19">
        <v>1.0480349827606261</v>
      </c>
      <c r="S10" s="92"/>
      <c r="T10" s="92"/>
      <c r="U10" s="92"/>
      <c r="V10" s="92"/>
      <c r="W10" s="92"/>
      <c r="X10" s="92"/>
      <c r="Y10" s="92"/>
      <c r="Z10" s="92"/>
      <c r="AA10" s="92"/>
      <c r="AB10" s="92"/>
      <c r="AC10" s="92"/>
      <c r="AD10" s="92"/>
      <c r="AE10" s="92"/>
      <c r="AF10" s="92"/>
    </row>
    <row r="11" spans="1:32" ht="12.75" customHeight="1" x14ac:dyDescent="0.25">
      <c r="A11" s="16" t="s">
        <v>145</v>
      </c>
      <c r="B11" s="32">
        <v>17.632000391732653</v>
      </c>
      <c r="C11" s="32">
        <v>14.581908389981564</v>
      </c>
      <c r="D11" s="32">
        <v>12.576138497776032</v>
      </c>
      <c r="E11" s="32">
        <v>12.823618271648805</v>
      </c>
      <c r="F11" s="32">
        <v>14.641269191404637</v>
      </c>
      <c r="G11" s="32">
        <v>16.037497244015476</v>
      </c>
      <c r="H11" s="32">
        <v>16.974058973643746</v>
      </c>
      <c r="I11" s="32">
        <v>18.224139364478173</v>
      </c>
      <c r="J11" s="32">
        <v>19.601801794516774</v>
      </c>
      <c r="K11" s="32">
        <v>21.037480777180804</v>
      </c>
      <c r="L11" s="32">
        <v>22.416183104428857</v>
      </c>
      <c r="M11" s="18">
        <v>-3.3226867498452273</v>
      </c>
      <c r="N11" s="19">
        <v>1.5320468292563172</v>
      </c>
      <c r="O11" s="19">
        <v>1.4894030679129866</v>
      </c>
      <c r="P11" s="19">
        <v>1.4497611014857359</v>
      </c>
      <c r="Q11" s="19">
        <v>1.3506567362362665</v>
      </c>
      <c r="S11" s="92"/>
      <c r="T11" s="92"/>
      <c r="U11" s="92"/>
      <c r="V11" s="92"/>
      <c r="W11" s="92"/>
      <c r="X11" s="92"/>
      <c r="Y11" s="92"/>
      <c r="Z11" s="92"/>
      <c r="AA11" s="92"/>
      <c r="AB11" s="92"/>
      <c r="AC11" s="92"/>
      <c r="AD11" s="92"/>
      <c r="AE11" s="92"/>
      <c r="AF11" s="92"/>
    </row>
    <row r="12" spans="1:32" ht="12.75" customHeight="1" x14ac:dyDescent="0.25">
      <c r="A12" s="16" t="s">
        <v>544</v>
      </c>
      <c r="B12" s="32">
        <v>1.6739887663793325</v>
      </c>
      <c r="C12" s="32">
        <v>2.9675948969650774</v>
      </c>
      <c r="D12" s="32">
        <v>6.8306454611775012</v>
      </c>
      <c r="E12" s="32">
        <v>7.7466343253333712</v>
      </c>
      <c r="F12" s="32">
        <v>9.5498415815149365</v>
      </c>
      <c r="G12" s="32">
        <v>11.940831290235618</v>
      </c>
      <c r="H12" s="32">
        <v>15.172802331452374</v>
      </c>
      <c r="I12" s="32">
        <v>17.574797223798981</v>
      </c>
      <c r="J12" s="32">
        <v>20.42582278476236</v>
      </c>
      <c r="K12" s="32">
        <v>23.568043731418598</v>
      </c>
      <c r="L12" s="32">
        <v>27.041912740905833</v>
      </c>
      <c r="M12" s="18">
        <v>15.098833054823002</v>
      </c>
      <c r="N12" s="19">
        <v>3.407834213917682</v>
      </c>
      <c r="O12" s="19">
        <v>4.7386479215626665</v>
      </c>
      <c r="P12" s="19">
        <v>3.0175876795100587</v>
      </c>
      <c r="Q12" s="19">
        <v>2.8456162342533897</v>
      </c>
      <c r="S12" s="92"/>
      <c r="T12" s="92"/>
      <c r="U12" s="92"/>
      <c r="V12" s="92"/>
      <c r="W12" s="92"/>
      <c r="X12" s="92"/>
      <c r="Y12" s="92"/>
      <c r="Z12" s="92"/>
      <c r="AA12" s="92"/>
      <c r="AB12" s="92"/>
      <c r="AC12" s="92"/>
      <c r="AD12" s="92"/>
      <c r="AE12" s="92"/>
      <c r="AF12" s="92"/>
    </row>
    <row r="13" spans="1:32" ht="12.75" customHeight="1" x14ac:dyDescent="0.25">
      <c r="A13" s="16" t="s">
        <v>147</v>
      </c>
      <c r="B13" s="48">
        <v>1.9741407164621139E-2</v>
      </c>
      <c r="C13" s="48">
        <v>1.5862389005048598E-2</v>
      </c>
      <c r="D13" s="48">
        <v>1.5377392443670672E-2</v>
      </c>
      <c r="E13" s="48">
        <v>1.6292645404403644E-2</v>
      </c>
      <c r="F13" s="48">
        <v>1.8650555639571697E-2</v>
      </c>
      <c r="G13" s="48">
        <v>2.1120949810021657E-2</v>
      </c>
      <c r="H13" s="48">
        <v>2.3242956223228882E-2</v>
      </c>
      <c r="I13" s="48">
        <v>2.5157134295634275E-2</v>
      </c>
      <c r="J13" s="48">
        <v>2.6789714792562282E-2</v>
      </c>
      <c r="K13" s="48">
        <v>2.8424551769962843E-2</v>
      </c>
      <c r="L13" s="48">
        <v>2.9946222193134749E-2</v>
      </c>
      <c r="M13" s="18">
        <v>-2.4672523332488705</v>
      </c>
      <c r="N13" s="19">
        <v>1.9485158293219396</v>
      </c>
      <c r="O13" s="19">
        <v>2.2256684178578068</v>
      </c>
      <c r="P13" s="19">
        <v>1.4302912614218677</v>
      </c>
      <c r="Q13" s="19">
        <v>1.1200778413769985</v>
      </c>
      <c r="S13" s="92"/>
      <c r="T13" s="92"/>
      <c r="U13" s="92"/>
      <c r="V13" s="92"/>
      <c r="W13" s="92"/>
      <c r="X13" s="92"/>
      <c r="Y13" s="92"/>
      <c r="Z13" s="92"/>
      <c r="AA13" s="92"/>
      <c r="AB13" s="92"/>
      <c r="AC13" s="92"/>
      <c r="AD13" s="92"/>
      <c r="AE13" s="92"/>
      <c r="AF13" s="92"/>
    </row>
    <row r="14" spans="1:32" ht="12.75" customHeight="1" x14ac:dyDescent="0.25">
      <c r="A14" s="74" t="s">
        <v>183</v>
      </c>
      <c r="B14" s="31">
        <v>27.241792482305641</v>
      </c>
      <c r="C14" s="31">
        <v>55.855869572894164</v>
      </c>
      <c r="D14" s="31">
        <v>43.170240622331725</v>
      </c>
      <c r="E14" s="31">
        <v>50.912932858143321</v>
      </c>
      <c r="F14" s="31">
        <v>60.995786197447174</v>
      </c>
      <c r="G14" s="31">
        <v>69.308095067458098</v>
      </c>
      <c r="H14" s="31">
        <v>76.234500563177463</v>
      </c>
      <c r="I14" s="31">
        <v>81.952315312285506</v>
      </c>
      <c r="J14" s="31">
        <v>88.236862303635249</v>
      </c>
      <c r="K14" s="31">
        <v>94.209021325827337</v>
      </c>
      <c r="L14" s="31">
        <v>100.43489586351404</v>
      </c>
      <c r="M14" s="14">
        <v>4.7116200630310967</v>
      </c>
      <c r="N14" s="15">
        <v>3.5169664118428923</v>
      </c>
      <c r="O14" s="15">
        <v>2.2551458721579376</v>
      </c>
      <c r="P14" s="15">
        <v>1.4728479893161506</v>
      </c>
      <c r="Q14" s="15">
        <v>1.3032684659795679</v>
      </c>
      <c r="S14" s="92"/>
      <c r="T14" s="92"/>
      <c r="U14" s="92"/>
      <c r="V14" s="92"/>
      <c r="W14" s="92"/>
      <c r="X14" s="92"/>
      <c r="Y14" s="92"/>
      <c r="Z14" s="92"/>
      <c r="AA14" s="92"/>
      <c r="AB14" s="92"/>
      <c r="AC14" s="92"/>
      <c r="AD14" s="92"/>
      <c r="AE14" s="92"/>
      <c r="AF14" s="92"/>
    </row>
    <row r="15" spans="1:32" ht="12.75" customHeight="1" x14ac:dyDescent="0.25">
      <c r="A15" s="16" t="s">
        <v>545</v>
      </c>
      <c r="B15" s="48">
        <v>8.2537924977014878</v>
      </c>
      <c r="C15" s="48">
        <v>30.830102137876825</v>
      </c>
      <c r="D15" s="48">
        <v>16.477069238172064</v>
      </c>
      <c r="E15" s="48">
        <v>20.464930416756122</v>
      </c>
      <c r="F15" s="48">
        <v>25.223588824866077</v>
      </c>
      <c r="G15" s="48">
        <v>29.069669812825328</v>
      </c>
      <c r="H15" s="48">
        <v>32.226541288324739</v>
      </c>
      <c r="I15" s="48">
        <v>34.534242345564593</v>
      </c>
      <c r="J15" s="48">
        <v>37.010688724258614</v>
      </c>
      <c r="K15" s="48">
        <v>39.116521988989199</v>
      </c>
      <c r="L15" s="48">
        <v>41.478074816483335</v>
      </c>
      <c r="M15" s="18">
        <v>7.1575170553120682</v>
      </c>
      <c r="N15" s="19">
        <v>4.3500571278115574</v>
      </c>
      <c r="O15" s="19">
        <v>2.4803693332495991</v>
      </c>
      <c r="P15" s="19">
        <v>1.3937876863962417</v>
      </c>
      <c r="Q15" s="19">
        <v>1.1461001189047471</v>
      </c>
      <c r="S15" s="92"/>
      <c r="T15" s="92"/>
      <c r="U15" s="92"/>
      <c r="V15" s="92"/>
      <c r="W15" s="92"/>
      <c r="X15" s="92"/>
      <c r="Y15" s="92"/>
      <c r="Z15" s="92"/>
      <c r="AA15" s="92"/>
      <c r="AB15" s="92"/>
      <c r="AC15" s="92"/>
      <c r="AD15" s="92"/>
      <c r="AE15" s="92"/>
      <c r="AF15" s="92"/>
    </row>
    <row r="16" spans="1:32" ht="12.75" customHeight="1" x14ac:dyDescent="0.25">
      <c r="A16" s="16" t="s">
        <v>145</v>
      </c>
      <c r="B16" s="212">
        <v>16.35399999051296</v>
      </c>
      <c r="C16" s="212">
        <v>16.581999992217458</v>
      </c>
      <c r="D16" s="212">
        <v>12.374999999999998</v>
      </c>
      <c r="E16" s="212">
        <v>15.12184402308176</v>
      </c>
      <c r="F16" s="212">
        <v>18.207297603787861</v>
      </c>
      <c r="G16" s="212">
        <v>20.855010901987466</v>
      </c>
      <c r="H16" s="212">
        <v>23.128123438065423</v>
      </c>
      <c r="I16" s="212">
        <v>25.285581895871097</v>
      </c>
      <c r="J16" s="212">
        <v>27.731413621162151</v>
      </c>
      <c r="K16" s="212">
        <v>30.164197065566881</v>
      </c>
      <c r="L16" s="212">
        <v>32.6096399519407</v>
      </c>
      <c r="M16" s="194">
        <v>-2.7494376192219949</v>
      </c>
      <c r="N16" s="194">
        <v>3.9369643371550911</v>
      </c>
      <c r="O16" s="194">
        <v>2.4211129063611336</v>
      </c>
      <c r="P16" s="19">
        <v>1.8317391953672546</v>
      </c>
      <c r="Q16" s="19">
        <v>1.6336211487262275</v>
      </c>
      <c r="S16" s="92"/>
      <c r="T16" s="92"/>
      <c r="U16" s="92"/>
      <c r="V16" s="92"/>
      <c r="W16" s="92"/>
      <c r="X16" s="92"/>
      <c r="Y16" s="92"/>
      <c r="Z16" s="92"/>
      <c r="AA16" s="92"/>
      <c r="AB16" s="92"/>
      <c r="AC16" s="92"/>
      <c r="AD16" s="92"/>
      <c r="AE16" s="92"/>
      <c r="AF16" s="92"/>
    </row>
    <row r="17" spans="1:32" ht="12.75" customHeight="1" x14ac:dyDescent="0.25">
      <c r="A17" s="16" t="s">
        <v>147</v>
      </c>
      <c r="B17" s="48">
        <v>2.6339999940911962</v>
      </c>
      <c r="C17" s="48">
        <v>8.4437674427998797</v>
      </c>
      <c r="D17" s="48">
        <v>14.318171384159669</v>
      </c>
      <c r="E17" s="48">
        <v>15.326158418305447</v>
      </c>
      <c r="F17" s="48">
        <v>17.564899768793236</v>
      </c>
      <c r="G17" s="48">
        <v>19.3834143526453</v>
      </c>
      <c r="H17" s="48">
        <v>20.879835836787286</v>
      </c>
      <c r="I17" s="48">
        <v>22.132491070849806</v>
      </c>
      <c r="J17" s="48">
        <v>23.494759958214491</v>
      </c>
      <c r="K17" s="48">
        <v>24.92830227127126</v>
      </c>
      <c r="L17" s="48">
        <v>26.347181095090015</v>
      </c>
      <c r="M17" s="18">
        <v>18.447849080019662</v>
      </c>
      <c r="N17" s="19">
        <v>2.0647584153148824</v>
      </c>
      <c r="O17" s="19">
        <v>1.7438436805598867</v>
      </c>
      <c r="P17" s="19">
        <v>1.1869238453421138</v>
      </c>
      <c r="Q17" s="19">
        <v>1.1524286195130351</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3781.9594008109889</v>
      </c>
      <c r="C20" s="38">
        <v>4336.6304242206679</v>
      </c>
      <c r="D20" s="38">
        <v>5406.2023314873741</v>
      </c>
      <c r="E20" s="38">
        <v>5914.6669717427139</v>
      </c>
      <c r="F20" s="38">
        <v>6591.1937546696518</v>
      </c>
      <c r="G20" s="38">
        <v>7479.9717480091995</v>
      </c>
      <c r="H20" s="38">
        <v>8401.2647652681353</v>
      </c>
      <c r="I20" s="38">
        <v>9291.635864246975</v>
      </c>
      <c r="J20" s="38">
        <v>10244.864158334985</v>
      </c>
      <c r="K20" s="38">
        <v>11029.192814185984</v>
      </c>
      <c r="L20" s="38">
        <v>11833.038424566821</v>
      </c>
      <c r="M20" s="18">
        <v>3.6376467973094684</v>
      </c>
      <c r="N20" s="19">
        <v>2.0016455912021947</v>
      </c>
      <c r="O20" s="19">
        <v>2.4561563680457477</v>
      </c>
      <c r="P20" s="19">
        <v>2.0037535417547714</v>
      </c>
      <c r="Q20" s="19">
        <v>1.451624841366983</v>
      </c>
      <c r="S20" s="92"/>
      <c r="T20" s="92"/>
      <c r="U20" s="92"/>
      <c r="V20" s="92"/>
      <c r="W20" s="92"/>
      <c r="X20" s="92"/>
      <c r="Y20" s="92"/>
      <c r="Z20" s="92"/>
      <c r="AA20" s="92"/>
      <c r="AB20" s="92"/>
      <c r="AC20" s="92"/>
      <c r="AD20" s="92"/>
      <c r="AE20" s="92"/>
      <c r="AF20" s="92"/>
    </row>
    <row r="21" spans="1:32" ht="12.75" customHeight="1" x14ac:dyDescent="0.25">
      <c r="A21" s="30" t="s">
        <v>521</v>
      </c>
      <c r="B21" s="17">
        <v>314.74356095785652</v>
      </c>
      <c r="C21" s="17">
        <v>488.72177886186535</v>
      </c>
      <c r="D21" s="17">
        <v>332.2134174583249</v>
      </c>
      <c r="E21" s="17">
        <v>352.23834375699425</v>
      </c>
      <c r="F21" s="17">
        <v>374.10651990172306</v>
      </c>
      <c r="G21" s="17">
        <v>383.80404746434345</v>
      </c>
      <c r="H21" s="17">
        <v>390.21869717814945</v>
      </c>
      <c r="I21" s="17">
        <v>391.7494574717083</v>
      </c>
      <c r="J21" s="17">
        <v>391.58884076497304</v>
      </c>
      <c r="K21" s="17">
        <v>388.59404330040485</v>
      </c>
      <c r="L21" s="17">
        <v>385.56117596274476</v>
      </c>
      <c r="M21" s="18">
        <v>0.54165538687978021</v>
      </c>
      <c r="N21" s="19">
        <v>1.194710158407486</v>
      </c>
      <c r="O21" s="19">
        <v>0.42255801448400909</v>
      </c>
      <c r="P21" s="19">
        <v>3.5056841327452126E-2</v>
      </c>
      <c r="Q21" s="19">
        <v>-0.15500515085530298</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3336.4</v>
      </c>
      <c r="C23" s="13">
        <v>4186.200000017373</v>
      </c>
      <c r="D23" s="13">
        <v>5072.8561712423707</v>
      </c>
      <c r="E23" s="13">
        <v>5447.5192312020508</v>
      </c>
      <c r="F23" s="13">
        <v>5733.503601834389</v>
      </c>
      <c r="G23" s="13">
        <v>6076.3033124301701</v>
      </c>
      <c r="H23" s="13">
        <v>6293.9987834004041</v>
      </c>
      <c r="I23" s="13">
        <v>6572.1160512058741</v>
      </c>
      <c r="J23" s="13">
        <v>6907.6948380478516</v>
      </c>
      <c r="K23" s="13">
        <v>7104.8870154512742</v>
      </c>
      <c r="L23" s="13">
        <v>7306.5874498801541</v>
      </c>
      <c r="M23" s="14">
        <v>4.2791406759645323</v>
      </c>
      <c r="N23" s="15">
        <v>1.2317522063620912</v>
      </c>
      <c r="O23" s="15">
        <v>0.93706130995920844</v>
      </c>
      <c r="P23" s="15">
        <v>0.93473540536417321</v>
      </c>
      <c r="Q23" s="15">
        <v>0.5629822972771592</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2738.3</v>
      </c>
      <c r="C25" s="17">
        <v>3857.6999999807917</v>
      </c>
      <c r="D25" s="17">
        <v>4518.855240022649</v>
      </c>
      <c r="E25" s="17">
        <v>4895.7723446979517</v>
      </c>
      <c r="F25" s="17">
        <v>5114.1950499938812</v>
      </c>
      <c r="G25" s="17">
        <v>5360.3153453751047</v>
      </c>
      <c r="H25" s="17">
        <v>5494.232435162894</v>
      </c>
      <c r="I25" s="17">
        <v>5695.3618433345882</v>
      </c>
      <c r="J25" s="17">
        <v>5957.9633862887977</v>
      </c>
      <c r="K25" s="17">
        <v>6079.8911317861766</v>
      </c>
      <c r="L25" s="17">
        <v>6206.1441280243898</v>
      </c>
      <c r="M25" s="18">
        <v>5.1367965629630641</v>
      </c>
      <c r="N25" s="19">
        <v>1.2453033266539792</v>
      </c>
      <c r="O25" s="19">
        <v>0.71936385298501104</v>
      </c>
      <c r="P25" s="19">
        <v>0.81358995159199754</v>
      </c>
      <c r="Q25" s="19">
        <v>0.40894471386472286</v>
      </c>
      <c r="R25" s="3"/>
      <c r="S25" s="92"/>
      <c r="T25" s="92"/>
      <c r="U25" s="92"/>
      <c r="V25" s="92"/>
      <c r="W25" s="92"/>
      <c r="X25" s="92"/>
      <c r="Y25" s="92"/>
      <c r="Z25" s="92"/>
      <c r="AA25" s="92"/>
      <c r="AB25" s="92"/>
      <c r="AC25" s="92"/>
      <c r="AD25" s="92"/>
      <c r="AE25" s="92"/>
      <c r="AF25" s="92"/>
    </row>
    <row r="26" spans="1:32" s="73" customFormat="1" x14ac:dyDescent="0.25">
      <c r="A26" s="39" t="s">
        <v>142</v>
      </c>
      <c r="B26" s="17">
        <v>293.21706655643885</v>
      </c>
      <c r="C26" s="17">
        <v>259.55338154502567</v>
      </c>
      <c r="D26" s="17">
        <v>359.15739923205814</v>
      </c>
      <c r="E26" s="17">
        <v>372.51671663838937</v>
      </c>
      <c r="F26" s="17">
        <v>379.8203339127856</v>
      </c>
      <c r="G26" s="17">
        <v>383.0829470053294</v>
      </c>
      <c r="H26" s="17">
        <v>384.91400420425686</v>
      </c>
      <c r="I26" s="17">
        <v>390.69294539252371</v>
      </c>
      <c r="J26" s="17">
        <v>397.99120472544553</v>
      </c>
      <c r="K26" s="17">
        <v>404.67276876310348</v>
      </c>
      <c r="L26" s="17">
        <v>412.12798838214582</v>
      </c>
      <c r="M26" s="18">
        <v>2.0491889249071082</v>
      </c>
      <c r="N26" s="19">
        <v>0.56094347952644341</v>
      </c>
      <c r="O26" s="19">
        <v>0.13330485418507898</v>
      </c>
      <c r="P26" s="19">
        <v>0.33465836213262268</v>
      </c>
      <c r="Q26" s="19">
        <v>0.34965031715898931</v>
      </c>
      <c r="R26" s="3"/>
      <c r="S26" s="92"/>
      <c r="T26" s="92"/>
      <c r="U26" s="92"/>
      <c r="V26" s="92"/>
      <c r="W26" s="92"/>
      <c r="X26" s="92"/>
      <c r="Y26" s="92"/>
      <c r="Z26" s="92"/>
      <c r="AA26" s="92"/>
      <c r="AB26" s="92"/>
      <c r="AC26" s="92"/>
      <c r="AD26" s="92"/>
      <c r="AE26" s="92"/>
      <c r="AF26" s="92"/>
    </row>
    <row r="27" spans="1:32" s="73" customFormat="1" x14ac:dyDescent="0.25">
      <c r="A27" s="39" t="s">
        <v>144</v>
      </c>
      <c r="B27" s="17">
        <v>75.724176663877074</v>
      </c>
      <c r="C27" s="17">
        <v>62.505025124360181</v>
      </c>
      <c r="D27" s="17">
        <v>78.32798720499629</v>
      </c>
      <c r="E27" s="17">
        <v>82.918075447736356</v>
      </c>
      <c r="F27" s="17">
        <v>87.181816493423014</v>
      </c>
      <c r="G27" s="17">
        <v>91.865771206271674</v>
      </c>
      <c r="H27" s="17">
        <v>96.245169907254734</v>
      </c>
      <c r="I27" s="17">
        <v>100.67912298221739</v>
      </c>
      <c r="J27" s="17">
        <v>105.9125601439961</v>
      </c>
      <c r="K27" s="17">
        <v>109.29769481273367</v>
      </c>
      <c r="L27" s="17">
        <v>112.84889140053373</v>
      </c>
      <c r="M27" s="18">
        <v>0.33864702333668006</v>
      </c>
      <c r="N27" s="19">
        <v>1.0766628250966415</v>
      </c>
      <c r="O27" s="19">
        <v>0.99393713053261834</v>
      </c>
      <c r="P27" s="19">
        <v>0.96174593873221692</v>
      </c>
      <c r="Q27" s="19">
        <v>0.63637461528007755</v>
      </c>
      <c r="R27" s="3"/>
      <c r="S27" s="92"/>
      <c r="T27" s="92"/>
      <c r="U27" s="92"/>
      <c r="V27" s="92"/>
      <c r="W27" s="92"/>
      <c r="X27" s="92"/>
      <c r="Y27" s="92"/>
      <c r="Z27" s="92"/>
      <c r="AA27" s="92"/>
      <c r="AB27" s="92"/>
      <c r="AC27" s="92"/>
      <c r="AD27" s="92"/>
      <c r="AE27" s="92"/>
      <c r="AF27" s="92"/>
    </row>
    <row r="28" spans="1:32" s="73" customFormat="1" x14ac:dyDescent="0.25">
      <c r="A28" s="39" t="s">
        <v>143</v>
      </c>
      <c r="B28" s="17">
        <v>2006.3578230199394</v>
      </c>
      <c r="C28" s="17">
        <v>2353.3735881364232</v>
      </c>
      <c r="D28" s="17">
        <v>3135.3581729002158</v>
      </c>
      <c r="E28" s="17">
        <v>3298.2153512744535</v>
      </c>
      <c r="F28" s="17">
        <v>3288.2249629460562</v>
      </c>
      <c r="G28" s="17">
        <v>3385.3833802937206</v>
      </c>
      <c r="H28" s="17">
        <v>3445.8332463480492</v>
      </c>
      <c r="I28" s="17">
        <v>3577.6969653436922</v>
      </c>
      <c r="J28" s="17">
        <v>3755.4858596971335</v>
      </c>
      <c r="K28" s="17">
        <v>3811.0448782649878</v>
      </c>
      <c r="L28" s="17">
        <v>3862.7269388069035</v>
      </c>
      <c r="M28" s="18">
        <v>4.5653696493324292</v>
      </c>
      <c r="N28" s="19">
        <v>0.47717966279605672</v>
      </c>
      <c r="O28" s="19">
        <v>0.46927618996055465</v>
      </c>
      <c r="P28" s="19">
        <v>0.86423231427672498</v>
      </c>
      <c r="Q28" s="19">
        <v>0.28195402447415141</v>
      </c>
      <c r="R28" s="3"/>
      <c r="S28" s="92"/>
      <c r="T28" s="92"/>
      <c r="U28" s="92"/>
      <c r="V28" s="92"/>
      <c r="W28" s="92"/>
      <c r="X28" s="92"/>
      <c r="Y28" s="92"/>
      <c r="Z28" s="92"/>
      <c r="AA28" s="92"/>
      <c r="AB28" s="92"/>
      <c r="AC28" s="92"/>
      <c r="AD28" s="92"/>
      <c r="AE28" s="92"/>
      <c r="AF28" s="92"/>
    </row>
    <row r="29" spans="1:32" s="73" customFormat="1" x14ac:dyDescent="0.25">
      <c r="A29" s="39" t="s">
        <v>148</v>
      </c>
      <c r="B29" s="17">
        <v>363.0009337597449</v>
      </c>
      <c r="C29" s="17">
        <v>1182.2680051749826</v>
      </c>
      <c r="D29" s="17">
        <v>946.01168068537925</v>
      </c>
      <c r="E29" s="17">
        <v>1142.1222013373729</v>
      </c>
      <c r="F29" s="17">
        <v>1358.9679366416165</v>
      </c>
      <c r="G29" s="17">
        <v>1499.9832468697834</v>
      </c>
      <c r="H29" s="17">
        <v>1567.2400147033327</v>
      </c>
      <c r="I29" s="17">
        <v>1626.2928096161552</v>
      </c>
      <c r="J29" s="17">
        <v>1698.573761722223</v>
      </c>
      <c r="K29" s="17">
        <v>1754.8757899453522</v>
      </c>
      <c r="L29" s="17">
        <v>1818.4403094348063</v>
      </c>
      <c r="M29" s="18">
        <v>10.052237228936733</v>
      </c>
      <c r="N29" s="19">
        <v>3.6886621824344434</v>
      </c>
      <c r="O29" s="19">
        <v>1.436120312494138</v>
      </c>
      <c r="P29" s="19">
        <v>0.80797479315493081</v>
      </c>
      <c r="Q29" s="19">
        <v>0.68423250306326455</v>
      </c>
      <c r="R29" s="3"/>
      <c r="S29" s="92"/>
      <c r="T29" s="92"/>
      <c r="U29" s="92"/>
      <c r="V29" s="92"/>
      <c r="W29" s="92"/>
      <c r="X29" s="92"/>
      <c r="Y29" s="92"/>
      <c r="Z29" s="92"/>
      <c r="AA29" s="92"/>
      <c r="AB29" s="92"/>
      <c r="AC29" s="92"/>
      <c r="AD29" s="92"/>
      <c r="AE29" s="92"/>
      <c r="AF29" s="92"/>
    </row>
    <row r="30" spans="1:32" s="73" customFormat="1" x14ac:dyDescent="0.25">
      <c r="A30" s="16" t="s">
        <v>145</v>
      </c>
      <c r="B30" s="17">
        <v>357.1</v>
      </c>
      <c r="C30" s="17">
        <v>158.60000002474726</v>
      </c>
      <c r="D30" s="17">
        <v>222.30074444816788</v>
      </c>
      <c r="E30" s="17">
        <v>245.26829767319344</v>
      </c>
      <c r="F30" s="17">
        <v>273.59974076231032</v>
      </c>
      <c r="G30" s="17">
        <v>300.50979131944359</v>
      </c>
      <c r="H30" s="17">
        <v>317.21709037906783</v>
      </c>
      <c r="I30" s="17">
        <v>332.54771327651633</v>
      </c>
      <c r="J30" s="17">
        <v>344.894955193226</v>
      </c>
      <c r="K30" s="17">
        <v>354.0905542412554</v>
      </c>
      <c r="L30" s="17">
        <v>358.31883672556194</v>
      </c>
      <c r="M30" s="18">
        <v>-4.6292700430324851</v>
      </c>
      <c r="N30" s="19">
        <v>2.0980568166520719</v>
      </c>
      <c r="O30" s="19">
        <v>1.490195614205625</v>
      </c>
      <c r="P30" s="19">
        <v>0.84004399113208894</v>
      </c>
      <c r="Q30" s="19">
        <v>0.38256293559024712</v>
      </c>
      <c r="R30" s="3"/>
      <c r="S30" s="92"/>
      <c r="T30" s="92"/>
      <c r="U30" s="92"/>
      <c r="V30" s="92"/>
      <c r="W30" s="92"/>
      <c r="X30" s="92"/>
      <c r="Y30" s="92"/>
      <c r="Z30" s="92"/>
      <c r="AA30" s="92"/>
      <c r="AB30" s="92"/>
      <c r="AC30" s="92"/>
      <c r="AD30" s="92"/>
      <c r="AE30" s="92"/>
      <c r="AF30" s="92"/>
    </row>
    <row r="31" spans="1:32" s="73" customFormat="1" x14ac:dyDescent="0.25">
      <c r="A31" s="16" t="s">
        <v>146</v>
      </c>
      <c r="B31" s="207">
        <v>128.4</v>
      </c>
      <c r="C31" s="207">
        <v>127.9000000172349</v>
      </c>
      <c r="D31" s="207">
        <v>272.29999999999995</v>
      </c>
      <c r="E31" s="207">
        <v>264.85279728491639</v>
      </c>
      <c r="F31" s="207">
        <v>298.25334220738279</v>
      </c>
      <c r="G31" s="207">
        <v>363.63847018778188</v>
      </c>
      <c r="H31" s="207">
        <v>427.26871956845366</v>
      </c>
      <c r="I31" s="207">
        <v>486.22274452895448</v>
      </c>
      <c r="J31" s="207">
        <v>543.93830372180219</v>
      </c>
      <c r="K31" s="207">
        <v>607.0362315560094</v>
      </c>
      <c r="L31" s="207">
        <v>675.46850353949662</v>
      </c>
      <c r="M31" s="194">
        <v>7.8073229254458365</v>
      </c>
      <c r="N31" s="194">
        <v>0.91454531492454194</v>
      </c>
      <c r="O31" s="194">
        <v>3.6600891519142476</v>
      </c>
      <c r="P31" s="19">
        <v>2.4436053326380991</v>
      </c>
      <c r="Q31" s="19">
        <v>2.1893286641847309</v>
      </c>
      <c r="R31" s="3"/>
      <c r="S31" s="92"/>
      <c r="T31" s="92"/>
      <c r="U31" s="92"/>
      <c r="V31" s="92"/>
      <c r="W31" s="92"/>
      <c r="X31" s="92"/>
      <c r="Y31" s="92"/>
      <c r="Z31" s="92"/>
      <c r="AA31" s="92"/>
      <c r="AB31" s="92"/>
      <c r="AC31" s="92"/>
      <c r="AD31" s="92"/>
      <c r="AE31" s="92"/>
      <c r="AF31" s="92"/>
    </row>
    <row r="32" spans="1:32" s="73" customFormat="1" x14ac:dyDescent="0.25">
      <c r="A32" s="16" t="s">
        <v>147</v>
      </c>
      <c r="B32" s="17">
        <v>112.6</v>
      </c>
      <c r="C32" s="17">
        <v>41.999999994598681</v>
      </c>
      <c r="D32" s="17">
        <v>59.400186771553237</v>
      </c>
      <c r="E32" s="17">
        <v>41.625791545989784</v>
      </c>
      <c r="F32" s="17">
        <v>47.455468870814578</v>
      </c>
      <c r="G32" s="17">
        <v>51.83970554784085</v>
      </c>
      <c r="H32" s="17">
        <v>55.280538289988051</v>
      </c>
      <c r="I32" s="17">
        <v>57.983750065814931</v>
      </c>
      <c r="J32" s="17">
        <v>60.898192844025267</v>
      </c>
      <c r="K32" s="17">
        <v>63.869097867831975</v>
      </c>
      <c r="L32" s="17">
        <v>66.655981590705835</v>
      </c>
      <c r="M32" s="18">
        <v>-6.1952258832422835</v>
      </c>
      <c r="N32" s="19">
        <v>-2.2200421278342319</v>
      </c>
      <c r="O32" s="19">
        <v>1.5379987451150656</v>
      </c>
      <c r="P32" s="19">
        <v>0.97252441191262307</v>
      </c>
      <c r="Q32" s="19">
        <v>0.90750597851305681</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2647.8505794901998</v>
      </c>
      <c r="C34" s="17">
        <v>2855.2581937117629</v>
      </c>
      <c r="D34" s="17">
        <v>3920.5670778211438</v>
      </c>
      <c r="E34" s="17">
        <v>4091.2624228796544</v>
      </c>
      <c r="F34" s="17">
        <v>4135.566844306406</v>
      </c>
      <c r="G34" s="17">
        <v>4314.3015964842798</v>
      </c>
      <c r="H34" s="17">
        <v>4447.6561030092662</v>
      </c>
      <c r="I34" s="17">
        <v>4653.7989271225715</v>
      </c>
      <c r="J34" s="17">
        <v>4906.2107657043762</v>
      </c>
      <c r="K34" s="17">
        <v>5039.4308717434969</v>
      </c>
      <c r="L34" s="17">
        <v>5173.6088142639737</v>
      </c>
      <c r="M34" s="18">
        <v>4.0029220845245961</v>
      </c>
      <c r="N34" s="19">
        <v>0.53530865912594372</v>
      </c>
      <c r="O34" s="19">
        <v>0.73018127152826295</v>
      </c>
      <c r="P34" s="19">
        <v>0.98607667757981687</v>
      </c>
      <c r="Q34" s="19">
        <v>0.53209632206558943</v>
      </c>
      <c r="S34" s="92"/>
      <c r="T34" s="92"/>
      <c r="U34" s="92"/>
      <c r="V34" s="92"/>
      <c r="W34" s="92"/>
      <c r="X34" s="92"/>
      <c r="Y34" s="92"/>
      <c r="Z34" s="92"/>
      <c r="AA34" s="92"/>
      <c r="AB34" s="92"/>
      <c r="AC34" s="92"/>
      <c r="AD34" s="92"/>
      <c r="AE34" s="92"/>
      <c r="AF34" s="92"/>
    </row>
    <row r="35" spans="1:32" ht="12.75" customHeight="1" x14ac:dyDescent="0.25">
      <c r="A35" s="66" t="s">
        <v>153</v>
      </c>
      <c r="B35" s="17">
        <v>688.5494205098006</v>
      </c>
      <c r="C35" s="17">
        <v>1330.9418063056096</v>
      </c>
      <c r="D35" s="17">
        <v>1152.2890934212267</v>
      </c>
      <c r="E35" s="17">
        <v>1356.2568083223975</v>
      </c>
      <c r="F35" s="17">
        <v>1597.9367575279832</v>
      </c>
      <c r="G35" s="17">
        <v>1762.0017159458903</v>
      </c>
      <c r="H35" s="17">
        <v>1846.3426803911373</v>
      </c>
      <c r="I35" s="17">
        <v>1918.3171240833028</v>
      </c>
      <c r="J35" s="17">
        <v>2001.4840723434754</v>
      </c>
      <c r="K35" s="17">
        <v>2065.4561437077764</v>
      </c>
      <c r="L35" s="17">
        <v>2132.9786356161803</v>
      </c>
      <c r="M35" s="18">
        <v>5.2840622805480297</v>
      </c>
      <c r="N35" s="19">
        <v>3.3236675966271445</v>
      </c>
      <c r="O35" s="19">
        <v>1.4554244683842477</v>
      </c>
      <c r="P35" s="19">
        <v>0.81008546588596797</v>
      </c>
      <c r="Q35" s="19">
        <v>0.63833353737068332</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3271.5</v>
      </c>
      <c r="C38" s="17">
        <v>4101.4000000094411</v>
      </c>
      <c r="D38" s="17">
        <v>4996.9114269714519</v>
      </c>
      <c r="E38" s="17">
        <v>5354.5608921152316</v>
      </c>
      <c r="F38" s="17">
        <v>5606.8312439514111</v>
      </c>
      <c r="G38" s="17">
        <v>5916.830690263062</v>
      </c>
      <c r="H38" s="17">
        <v>6094.9212634981868</v>
      </c>
      <c r="I38" s="17">
        <v>6330.096152092141</v>
      </c>
      <c r="J38" s="17">
        <v>6611.2761998317756</v>
      </c>
      <c r="K38" s="17">
        <v>6750.2580351959868</v>
      </c>
      <c r="L38" s="17">
        <v>6890.2064802294854</v>
      </c>
      <c r="M38" s="18">
        <v>4.3267005816880033</v>
      </c>
      <c r="N38" s="19">
        <v>1.1583142251417655</v>
      </c>
      <c r="O38" s="19">
        <v>0.83819459717064948</v>
      </c>
      <c r="P38" s="19">
        <v>0.81652413923778422</v>
      </c>
      <c r="Q38" s="19">
        <v>0.4140984919065005</v>
      </c>
      <c r="S38" s="92"/>
      <c r="T38" s="92"/>
      <c r="U38" s="92"/>
      <c r="V38" s="92"/>
      <c r="W38" s="92"/>
      <c r="X38" s="92"/>
      <c r="Y38" s="92"/>
      <c r="Z38" s="92"/>
      <c r="AA38" s="92"/>
      <c r="AB38" s="92"/>
      <c r="AC38" s="92"/>
      <c r="AD38" s="92"/>
      <c r="AE38" s="92"/>
      <c r="AF38" s="92"/>
    </row>
    <row r="39" spans="1:32" ht="12.75" customHeight="1" x14ac:dyDescent="0.25">
      <c r="A39" s="39" t="s">
        <v>266</v>
      </c>
      <c r="B39" s="207">
        <v>0</v>
      </c>
      <c r="C39" s="207">
        <v>55.200000000332423</v>
      </c>
      <c r="D39" s="207">
        <v>19.499999999990045</v>
      </c>
      <c r="E39" s="207">
        <v>21.338556708900629</v>
      </c>
      <c r="F39" s="207">
        <v>26.014035919102223</v>
      </c>
      <c r="G39" s="207">
        <v>29.50769476970358</v>
      </c>
      <c r="H39" s="207">
        <v>40.962152163268605</v>
      </c>
      <c r="I39" s="207">
        <v>45.688276162237948</v>
      </c>
      <c r="J39" s="207">
        <v>49.022352808476136</v>
      </c>
      <c r="K39" s="207">
        <v>50.553773707552182</v>
      </c>
      <c r="L39" s="207">
        <v>50.577519217434563</v>
      </c>
      <c r="M39" s="194">
        <v>0</v>
      </c>
      <c r="N39" s="194">
        <v>2.9241555362923721</v>
      </c>
      <c r="O39" s="194">
        <v>4.6447640515328903</v>
      </c>
      <c r="P39" s="19">
        <v>1.8125086308078631</v>
      </c>
      <c r="Q39" s="19">
        <v>0.31279638485364192</v>
      </c>
      <c r="S39" s="92"/>
      <c r="T39" s="92"/>
      <c r="U39" s="92"/>
      <c r="V39" s="92"/>
      <c r="W39" s="92"/>
      <c r="X39" s="92"/>
      <c r="Y39" s="92"/>
      <c r="Z39" s="92"/>
      <c r="AA39" s="92"/>
      <c r="AB39" s="92"/>
      <c r="AC39" s="92"/>
      <c r="AD39" s="92"/>
      <c r="AE39" s="92"/>
      <c r="AF39" s="92"/>
    </row>
    <row r="40" spans="1:32" ht="12.75" customHeight="1" x14ac:dyDescent="0.25">
      <c r="A40" s="39" t="s">
        <v>156</v>
      </c>
      <c r="B40" s="17">
        <v>1327.4999999999998</v>
      </c>
      <c r="C40" s="17">
        <v>1610.3999999811936</v>
      </c>
      <c r="D40" s="17">
        <v>1464.2000000003836</v>
      </c>
      <c r="E40" s="17">
        <v>1335.3823828093198</v>
      </c>
      <c r="F40" s="17">
        <v>1045.2344155426777</v>
      </c>
      <c r="G40" s="17">
        <v>919.60036093045949</v>
      </c>
      <c r="H40" s="17">
        <v>856.08648752606905</v>
      </c>
      <c r="I40" s="17">
        <v>870.45903649892307</v>
      </c>
      <c r="J40" s="17">
        <v>946.75410912790699</v>
      </c>
      <c r="K40" s="17">
        <v>964.65174695814119</v>
      </c>
      <c r="L40" s="17">
        <v>964.86259882560785</v>
      </c>
      <c r="M40" s="18">
        <v>0.98493430295829576</v>
      </c>
      <c r="N40" s="19">
        <v>-3.3145039275350618</v>
      </c>
      <c r="O40" s="19">
        <v>-1.9764573696960941</v>
      </c>
      <c r="P40" s="19">
        <v>1.0117640603174438</v>
      </c>
      <c r="Q40" s="19">
        <v>0.18964258999869532</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46.563529999033001</v>
      </c>
      <c r="E41" s="82">
        <v>68.456027906074098</v>
      </c>
      <c r="F41" s="82">
        <v>97.710349035966274</v>
      </c>
      <c r="G41" s="82">
        <v>76.499988826526419</v>
      </c>
      <c r="H41" s="82">
        <v>67.26396767347795</v>
      </c>
      <c r="I41" s="82">
        <v>65.410335537359572</v>
      </c>
      <c r="J41" s="82">
        <v>70.534010858191564</v>
      </c>
      <c r="K41" s="82">
        <v>71.948997889577896</v>
      </c>
      <c r="L41" s="82">
        <v>70.992605199223647</v>
      </c>
      <c r="M41" s="83">
        <v>0</v>
      </c>
      <c r="N41" s="84">
        <v>7.6934938423257382</v>
      </c>
      <c r="O41" s="84">
        <v>-3.6649800480149319</v>
      </c>
      <c r="P41" s="84">
        <v>0.47583172419383146</v>
      </c>
      <c r="Q41" s="84">
        <v>6.4828029125907349E-2</v>
      </c>
      <c r="S41" s="92"/>
      <c r="T41" s="92"/>
      <c r="U41" s="92"/>
      <c r="V41" s="92"/>
      <c r="W41" s="92"/>
      <c r="X41" s="92"/>
      <c r="Y41" s="92"/>
      <c r="Z41" s="92"/>
      <c r="AA41" s="92"/>
      <c r="AB41" s="92"/>
      <c r="AC41" s="92"/>
      <c r="AD41" s="92"/>
      <c r="AE41" s="92"/>
      <c r="AF41" s="92"/>
    </row>
    <row r="42" spans="1:32" ht="12.75" customHeight="1" x14ac:dyDescent="0.25">
      <c r="A42" s="39" t="s">
        <v>157</v>
      </c>
      <c r="B42" s="17">
        <v>1754.4</v>
      </c>
      <c r="C42" s="17">
        <v>2296.3000000111811</v>
      </c>
      <c r="D42" s="17">
        <v>3240.9114269710781</v>
      </c>
      <c r="E42" s="17">
        <v>3732.9570440678881</v>
      </c>
      <c r="F42" s="17">
        <v>4237.2719472429799</v>
      </c>
      <c r="G42" s="17">
        <v>4604.0065055532732</v>
      </c>
      <c r="H42" s="17">
        <v>4770.5097461582627</v>
      </c>
      <c r="I42" s="17">
        <v>4927.6187521111633</v>
      </c>
      <c r="J42" s="17">
        <v>5071.4430693932472</v>
      </c>
      <c r="K42" s="17">
        <v>5127.8892373731196</v>
      </c>
      <c r="L42" s="17">
        <v>5199.1651366189517</v>
      </c>
      <c r="M42" s="18">
        <v>6.3295202400759809</v>
      </c>
      <c r="N42" s="19">
        <v>2.7169032348429267</v>
      </c>
      <c r="O42" s="19">
        <v>1.1923880431557121</v>
      </c>
      <c r="P42" s="19">
        <v>0.61359726221070776</v>
      </c>
      <c r="Q42" s="19">
        <v>0.24903613984177397</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68.611207804126579</v>
      </c>
      <c r="E43" s="82">
        <v>204.75493088756809</v>
      </c>
      <c r="F43" s="82">
        <v>461.24477839282008</v>
      </c>
      <c r="G43" s="82">
        <v>469.02719555634002</v>
      </c>
      <c r="H43" s="82">
        <v>473.89763114502432</v>
      </c>
      <c r="I43" s="82">
        <v>471.29458248749501</v>
      </c>
      <c r="J43" s="82">
        <v>480.15131040866532</v>
      </c>
      <c r="K43" s="82">
        <v>485.69018800123195</v>
      </c>
      <c r="L43" s="82">
        <v>485.35804209191076</v>
      </c>
      <c r="M43" s="83">
        <v>0</v>
      </c>
      <c r="N43" s="84">
        <v>20.991159799054259</v>
      </c>
      <c r="O43" s="84">
        <v>0.27099107469723549</v>
      </c>
      <c r="P43" s="84">
        <v>0.13118551224489128</v>
      </c>
      <c r="Q43" s="84">
        <v>0.1079138396360424</v>
      </c>
      <c r="S43" s="92"/>
      <c r="T43" s="92"/>
      <c r="U43" s="92"/>
      <c r="V43" s="92"/>
      <c r="W43" s="92"/>
      <c r="X43" s="92"/>
      <c r="Y43" s="92"/>
      <c r="Z43" s="92"/>
      <c r="AA43" s="92"/>
      <c r="AB43" s="92"/>
      <c r="AC43" s="92"/>
      <c r="AD43" s="92"/>
      <c r="AE43" s="92"/>
      <c r="AF43" s="92"/>
    </row>
    <row r="44" spans="1:32" ht="12.75" customHeight="1" x14ac:dyDescent="0.25">
      <c r="A44" s="39" t="s">
        <v>158</v>
      </c>
      <c r="B44" s="17">
        <v>128.4</v>
      </c>
      <c r="C44" s="17">
        <v>127.9000000172349</v>
      </c>
      <c r="D44" s="17">
        <v>272.29999999999995</v>
      </c>
      <c r="E44" s="17">
        <v>264.85279728491639</v>
      </c>
      <c r="F44" s="17">
        <v>298.25334220738279</v>
      </c>
      <c r="G44" s="17">
        <v>363.63847018778188</v>
      </c>
      <c r="H44" s="17">
        <v>427.26871956845366</v>
      </c>
      <c r="I44" s="17">
        <v>486.22274452895448</v>
      </c>
      <c r="J44" s="17">
        <v>543.93830372180219</v>
      </c>
      <c r="K44" s="17">
        <v>607.0362315560094</v>
      </c>
      <c r="L44" s="17">
        <v>675.46850353949662</v>
      </c>
      <c r="M44" s="18">
        <v>7.8073229254458365</v>
      </c>
      <c r="N44" s="19">
        <v>0.91454531492454194</v>
      </c>
      <c r="O44" s="19">
        <v>3.6600891519142476</v>
      </c>
      <c r="P44" s="19">
        <v>2.4436053326380991</v>
      </c>
      <c r="Q44" s="19">
        <v>2.1893286641847309</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0.94062625626580365</v>
      </c>
      <c r="J45" s="82">
        <v>2.6645574857644023</v>
      </c>
      <c r="K45" s="82">
        <v>9.3539296894753576</v>
      </c>
      <c r="L45" s="82">
        <v>12.809392639627031</v>
      </c>
      <c r="M45" s="83">
        <v>0</v>
      </c>
      <c r="N45" s="84">
        <v>0</v>
      </c>
      <c r="O45" s="84">
        <v>0</v>
      </c>
      <c r="P45" s="84">
        <v>0</v>
      </c>
      <c r="Q45" s="84">
        <v>17.001207639132243</v>
      </c>
      <c r="S45" s="92"/>
      <c r="T45" s="92"/>
      <c r="U45" s="92"/>
      <c r="V45" s="92"/>
      <c r="W45" s="92"/>
      <c r="X45" s="92"/>
      <c r="Y45" s="92"/>
      <c r="Z45" s="92"/>
      <c r="AA45" s="92"/>
      <c r="AB45" s="92"/>
      <c r="AC45" s="92"/>
      <c r="AD45" s="92"/>
      <c r="AE45" s="92"/>
      <c r="AF45" s="92"/>
    </row>
    <row r="46" spans="1:32" ht="15" customHeight="1" x14ac:dyDescent="0.25">
      <c r="A46" s="39" t="s">
        <v>473</v>
      </c>
      <c r="B46" s="17">
        <v>61.199999999999996</v>
      </c>
      <c r="C46" s="17">
        <v>11.599999999498564</v>
      </c>
      <c r="D46" s="17">
        <v>0</v>
      </c>
      <c r="E46" s="17">
        <v>3.0111244207856654E-2</v>
      </c>
      <c r="F46" s="17">
        <v>5.7503039268796012E-2</v>
      </c>
      <c r="G46" s="17">
        <v>7.7658821843944098E-2</v>
      </c>
      <c r="H46" s="17">
        <v>9.4158082132433193E-2</v>
      </c>
      <c r="I46" s="17">
        <v>0.10734279086105848</v>
      </c>
      <c r="J46" s="17">
        <v>0.11836478034265853</v>
      </c>
      <c r="K46" s="17">
        <v>0.12704560116527561</v>
      </c>
      <c r="L46" s="17">
        <v>0.13272202799530106</v>
      </c>
      <c r="M46" s="18">
        <v>-100</v>
      </c>
      <c r="N46" s="19">
        <v>0</v>
      </c>
      <c r="O46" s="19">
        <v>5.0549887148149786</v>
      </c>
      <c r="P46" s="19">
        <v>2.3143357981652901</v>
      </c>
      <c r="Q46" s="19">
        <v>1.1514356815601978</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6.2593305229878089E-3</v>
      </c>
      <c r="G47" s="82">
        <v>7.9112821426003555E-3</v>
      </c>
      <c r="H47" s="82">
        <v>9.3525997640368681E-3</v>
      </c>
      <c r="I47" s="82">
        <v>1.0265198082952828E-2</v>
      </c>
      <c r="J47" s="82">
        <v>1.1204393739055546E-2</v>
      </c>
      <c r="K47" s="82">
        <v>1.203091577782516E-2</v>
      </c>
      <c r="L47" s="82">
        <v>1.2387642963507847E-2</v>
      </c>
      <c r="M47" s="83">
        <v>0</v>
      </c>
      <c r="N47" s="84">
        <v>0</v>
      </c>
      <c r="O47" s="84">
        <v>4.0975351886253009</v>
      </c>
      <c r="P47" s="84">
        <v>1.822932665535193</v>
      </c>
      <c r="Q47" s="84">
        <v>1.0089907384398078</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1.9</v>
      </c>
      <c r="C49" s="17">
        <v>0</v>
      </c>
      <c r="D49" s="17">
        <v>8.2742627425655916E-3</v>
      </c>
      <c r="E49" s="17">
        <v>4.4713617130015829E-2</v>
      </c>
      <c r="F49" s="17">
        <v>2.1287672198073029</v>
      </c>
      <c r="G49" s="17">
        <v>7.550725370352013</v>
      </c>
      <c r="H49" s="17">
        <v>13.955044939606333</v>
      </c>
      <c r="I49" s="17">
        <v>22.074659843854359</v>
      </c>
      <c r="J49" s="17">
        <v>30.005926885015143</v>
      </c>
      <c r="K49" s="17">
        <v>38.49124983439976</v>
      </c>
      <c r="L49" s="17">
        <v>48.385153565081296</v>
      </c>
      <c r="M49" s="18">
        <v>-41.937254094771504</v>
      </c>
      <c r="N49" s="19">
        <v>74.196685250547191</v>
      </c>
      <c r="O49" s="19">
        <v>20.686948497689151</v>
      </c>
      <c r="P49" s="19">
        <v>7.9561978891349971</v>
      </c>
      <c r="Q49" s="19">
        <v>4.8939663571988978</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1.29534896408403E-8</v>
      </c>
      <c r="E50" s="17">
        <v>1.7030705109082895E-5</v>
      </c>
      <c r="F50" s="17">
        <v>3.6502364502942132E-3</v>
      </c>
      <c r="G50" s="17">
        <v>1.7303519518091226E-2</v>
      </c>
      <c r="H50" s="17">
        <v>6.7451900561751321E-2</v>
      </c>
      <c r="I50" s="17">
        <v>0.10684443713714734</v>
      </c>
      <c r="J50" s="17">
        <v>0.17072353374102309</v>
      </c>
      <c r="K50" s="17">
        <v>0.25399718845815689</v>
      </c>
      <c r="L50" s="17">
        <v>0.32989407599904808</v>
      </c>
      <c r="M50" s="18">
        <v>0</v>
      </c>
      <c r="N50" s="19">
        <v>250.74656099161149</v>
      </c>
      <c r="O50" s="19">
        <v>33.865085389223637</v>
      </c>
      <c r="P50" s="19">
        <v>9.7311473059990448</v>
      </c>
      <c r="Q50" s="19">
        <v>6.8090648141222898</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0.13647000817603788</v>
      </c>
      <c r="E51" s="207">
        <v>0.27681521683183918</v>
      </c>
      <c r="F51" s="207">
        <v>0.91033806721303179</v>
      </c>
      <c r="G51" s="207">
        <v>1.2772644111197122</v>
      </c>
      <c r="H51" s="207">
        <v>1.9167301391278451</v>
      </c>
      <c r="I51" s="207">
        <v>2.3722997607390526</v>
      </c>
      <c r="J51" s="207">
        <v>2.6200667830675823</v>
      </c>
      <c r="K51" s="207">
        <v>3.054924212460477</v>
      </c>
      <c r="L51" s="207">
        <v>3.1969590082363113</v>
      </c>
      <c r="M51" s="194">
        <v>0</v>
      </c>
      <c r="N51" s="194">
        <v>20.897285178247937</v>
      </c>
      <c r="O51" s="194">
        <v>7.7297933579925093</v>
      </c>
      <c r="P51" s="19">
        <v>3.1751571253635813</v>
      </c>
      <c r="Q51" s="19">
        <v>2.0099349565760427</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1.3440754067131678E-3</v>
      </c>
      <c r="F52" s="207">
        <v>1.1429217892639565E-2</v>
      </c>
      <c r="G52" s="207">
        <v>0.11196685236233521</v>
      </c>
      <c r="H52" s="207">
        <v>0.82857814083745629</v>
      </c>
      <c r="I52" s="207">
        <v>2.4167907947915528</v>
      </c>
      <c r="J52" s="207">
        <v>8.4479160673688476</v>
      </c>
      <c r="K52" s="207">
        <v>15.584259916899514</v>
      </c>
      <c r="L52" s="207">
        <v>24.744935556908679</v>
      </c>
      <c r="M52" s="194">
        <v>0</v>
      </c>
      <c r="N52" s="194">
        <v>0</v>
      </c>
      <c r="O52" s="194">
        <v>53.472898720288022</v>
      </c>
      <c r="P52" s="19">
        <v>26.136742725785901</v>
      </c>
      <c r="Q52" s="19">
        <v>11.345757370269528</v>
      </c>
      <c r="S52" s="92"/>
      <c r="T52" s="92"/>
      <c r="U52" s="92"/>
      <c r="V52" s="92"/>
      <c r="W52" s="92"/>
      <c r="X52" s="92"/>
      <c r="Y52" s="92"/>
      <c r="Z52" s="92"/>
      <c r="AA52" s="92"/>
      <c r="AB52" s="92"/>
      <c r="AC52" s="92"/>
      <c r="AD52" s="92"/>
      <c r="AE52" s="92"/>
      <c r="AF52" s="92"/>
    </row>
    <row r="53" spans="1:32" ht="12.75" customHeight="1" x14ac:dyDescent="0.25">
      <c r="A53" s="249" t="s">
        <v>12</v>
      </c>
      <c r="B53" s="245">
        <v>63.000000000000007</v>
      </c>
      <c r="C53" s="245">
        <v>84.800000007932098</v>
      </c>
      <c r="D53" s="245">
        <v>75.800000000000011</v>
      </c>
      <c r="E53" s="245">
        <v>92.635466177450382</v>
      </c>
      <c r="F53" s="245">
        <v>123.6218233780647</v>
      </c>
      <c r="G53" s="245">
        <v>150.53266553327578</v>
      </c>
      <c r="H53" s="245">
        <v>182.37716668264403</v>
      </c>
      <c r="I53" s="245">
        <v>215.15614871434886</v>
      </c>
      <c r="J53" s="245">
        <v>255.34472848062507</v>
      </c>
      <c r="K53" s="245">
        <v>297.4985462915277</v>
      </c>
      <c r="L53" s="245">
        <v>340.05392152044158</v>
      </c>
      <c r="M53" s="21">
        <v>1.8668473772255556</v>
      </c>
      <c r="N53" s="21">
        <v>5.0128859668891801</v>
      </c>
      <c r="O53" s="21">
        <v>3.9650895415402454</v>
      </c>
      <c r="P53" s="21">
        <v>3.4226456378999348</v>
      </c>
      <c r="Q53" s="21">
        <v>2.9063297859897697</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1.7260383351551561E-3</v>
      </c>
      <c r="F54" s="20">
        <v>4.6625449359202105E-2</v>
      </c>
      <c r="G54" s="20">
        <v>0.11777679138962914</v>
      </c>
      <c r="H54" s="20">
        <v>0.3484756837937466</v>
      </c>
      <c r="I54" s="20">
        <v>0.53528042525457276</v>
      </c>
      <c r="J54" s="20">
        <v>0.78022720983009886</v>
      </c>
      <c r="K54" s="20">
        <v>1.0544160285021458</v>
      </c>
      <c r="L54" s="20">
        <v>1.3458480425491695</v>
      </c>
      <c r="M54" s="21">
        <v>0</v>
      </c>
      <c r="N54" s="21">
        <v>0</v>
      </c>
      <c r="O54" s="21">
        <v>22.279863387226584</v>
      </c>
      <c r="P54" s="21">
        <v>8.3939047080454863</v>
      </c>
      <c r="Q54" s="21">
        <v>5.6033009332568051</v>
      </c>
    </row>
    <row r="55" spans="1:32" ht="18" customHeight="1" x14ac:dyDescent="0.25">
      <c r="A55" s="250" t="s">
        <v>495</v>
      </c>
      <c r="B55" s="20">
        <v>0</v>
      </c>
      <c r="C55" s="20">
        <v>0</v>
      </c>
      <c r="D55" s="20">
        <v>2.3075827821967505</v>
      </c>
      <c r="E55" s="20">
        <v>5.1072604315502677</v>
      </c>
      <c r="F55" s="20">
        <v>9.9801838582415474</v>
      </c>
      <c r="G55" s="20">
        <v>9.2281667426639089</v>
      </c>
      <c r="H55" s="20">
        <v>8.888455721361586</v>
      </c>
      <c r="I55" s="20">
        <v>8.4999809456459463</v>
      </c>
      <c r="J55" s="20">
        <v>8.3708618409116085</v>
      </c>
      <c r="K55" s="20">
        <v>8.3970922942809665</v>
      </c>
      <c r="L55" s="20">
        <v>8.250024802710513</v>
      </c>
      <c r="M55" s="21">
        <v>0</v>
      </c>
      <c r="N55" s="21">
        <v>15.770557648084704</v>
      </c>
      <c r="O55" s="21">
        <v>-1.1517973169159368</v>
      </c>
      <c r="P55" s="21">
        <v>-0.59816858282266683</v>
      </c>
      <c r="Q55" s="21">
        <v>-0.14530073931161569</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31.061541140547085</v>
      </c>
      <c r="C57" s="31">
        <v>30.604983785013751</v>
      </c>
      <c r="D57" s="31">
        <v>35.433142395505151</v>
      </c>
      <c r="E57" s="31">
        <v>34.462632549214263</v>
      </c>
      <c r="F57" s="31">
        <v>31.586989601165715</v>
      </c>
      <c r="G57" s="31">
        <v>29.45050252889386</v>
      </c>
      <c r="H57" s="31">
        <v>27.540824696108995</v>
      </c>
      <c r="I57" s="31">
        <v>26.443507268834423</v>
      </c>
      <c r="J57" s="31">
        <v>25.573415141104775</v>
      </c>
      <c r="K57" s="31">
        <v>24.678793564554987</v>
      </c>
      <c r="L57" s="31">
        <v>23.903595340182203</v>
      </c>
      <c r="M57" s="14">
        <v>1.3254793503248319</v>
      </c>
      <c r="N57" s="15">
        <v>-1.1424468792065046</v>
      </c>
      <c r="O57" s="15">
        <v>-1.3614066433776051</v>
      </c>
      <c r="P57" s="15">
        <v>-0.73842114901354616</v>
      </c>
      <c r="Q57" s="15">
        <v>-0.67296995214706223</v>
      </c>
      <c r="S57" s="92"/>
      <c r="T57" s="92"/>
      <c r="U57" s="92"/>
      <c r="V57" s="92"/>
      <c r="W57" s="92"/>
      <c r="X57" s="92"/>
      <c r="Y57" s="92"/>
      <c r="Z57" s="92"/>
      <c r="AA57" s="92"/>
      <c r="AB57" s="92"/>
      <c r="AC57" s="92"/>
      <c r="AD57" s="92"/>
      <c r="AE57" s="92"/>
      <c r="AF57" s="92"/>
    </row>
    <row r="58" spans="1:32" ht="12.75" customHeight="1" x14ac:dyDescent="0.25">
      <c r="A58" s="16" t="s">
        <v>151</v>
      </c>
      <c r="B58" s="32">
        <v>36.208826108651223</v>
      </c>
      <c r="C58" s="32">
        <v>35.595539651838003</v>
      </c>
      <c r="D58" s="32">
        <v>39.56856428213073</v>
      </c>
      <c r="E58" s="32">
        <v>38.676780168292865</v>
      </c>
      <c r="F58" s="32">
        <v>35.628832032992584</v>
      </c>
      <c r="G58" s="32">
        <v>33.061071593964684</v>
      </c>
      <c r="H58" s="32">
        <v>30.883966598678018</v>
      </c>
      <c r="I58" s="32">
        <v>29.562847853059257</v>
      </c>
      <c r="J58" s="32">
        <v>28.62245598685206</v>
      </c>
      <c r="K58" s="32">
        <v>27.709028030214135</v>
      </c>
      <c r="L58" s="32">
        <v>26.933702786605512</v>
      </c>
      <c r="M58" s="18">
        <v>0.89126903426735016</v>
      </c>
      <c r="N58" s="19">
        <v>-1.0433170249163903</v>
      </c>
      <c r="O58" s="19">
        <v>-1.4190159951279036</v>
      </c>
      <c r="P58" s="19">
        <v>-0.75757169837916694</v>
      </c>
      <c r="Q58" s="19">
        <v>-0.60628652077343581</v>
      </c>
      <c r="S58" s="92"/>
      <c r="T58" s="92"/>
      <c r="U58" s="92"/>
      <c r="V58" s="92"/>
      <c r="W58" s="92"/>
      <c r="X58" s="92"/>
      <c r="Y58" s="92"/>
      <c r="Z58" s="92"/>
      <c r="AA58" s="92"/>
      <c r="AB58" s="92"/>
      <c r="AC58" s="92"/>
      <c r="AD58" s="92"/>
      <c r="AE58" s="92"/>
      <c r="AF58" s="92"/>
    </row>
    <row r="59" spans="1:32" ht="12.75" customHeight="1" x14ac:dyDescent="0.25">
      <c r="A59" s="39" t="s">
        <v>142</v>
      </c>
      <c r="B59" s="32">
        <v>24.434755587929391</v>
      </c>
      <c r="C59" s="32">
        <v>21.973703154540551</v>
      </c>
      <c r="D59" s="32">
        <v>30.042442428444815</v>
      </c>
      <c r="E59" s="32">
        <v>29.804247603069072</v>
      </c>
      <c r="F59" s="32">
        <v>29.139804837485329</v>
      </c>
      <c r="G59" s="32">
        <v>28.266930533960309</v>
      </c>
      <c r="H59" s="32">
        <v>27.359061591895696</v>
      </c>
      <c r="I59" s="32">
        <v>26.759975408116624</v>
      </c>
      <c r="J59" s="32">
        <v>26.287702778733181</v>
      </c>
      <c r="K59" s="32">
        <v>25.889372417609753</v>
      </c>
      <c r="L59" s="32">
        <v>25.564055969948637</v>
      </c>
      <c r="M59" s="18">
        <v>2.0875364898518489</v>
      </c>
      <c r="N59" s="19">
        <v>-0.30459542527554451</v>
      </c>
      <c r="O59" s="19">
        <v>-0.62858915720763742</v>
      </c>
      <c r="P59" s="19">
        <v>-0.39866858576630415</v>
      </c>
      <c r="Q59" s="19">
        <v>-0.27875030477324536</v>
      </c>
      <c r="S59" s="92"/>
      <c r="T59" s="92"/>
      <c r="U59" s="92"/>
      <c r="V59" s="92"/>
      <c r="W59" s="92"/>
      <c r="X59" s="92"/>
      <c r="Y59" s="92"/>
      <c r="Z59" s="92"/>
      <c r="AA59" s="92"/>
      <c r="AB59" s="92"/>
      <c r="AC59" s="92"/>
      <c r="AD59" s="92"/>
      <c r="AE59" s="92"/>
      <c r="AF59" s="92"/>
    </row>
    <row r="60" spans="1:32" ht="12.75" customHeight="1" x14ac:dyDescent="0.25">
      <c r="A60" s="39" t="s">
        <v>143</v>
      </c>
      <c r="B60" s="32">
        <v>39.340348520803794</v>
      </c>
      <c r="C60" s="32">
        <v>38.579894617045234</v>
      </c>
      <c r="D60" s="32">
        <v>41.527922599854946</v>
      </c>
      <c r="E60" s="32">
        <v>40.484278428087045</v>
      </c>
      <c r="F60" s="32">
        <v>36.932169330174133</v>
      </c>
      <c r="G60" s="32">
        <v>34.002791748470798</v>
      </c>
      <c r="H60" s="32">
        <v>31.579468313415632</v>
      </c>
      <c r="I60" s="32">
        <v>30.128261724687363</v>
      </c>
      <c r="J60" s="32">
        <v>29.099779727586064</v>
      </c>
      <c r="K60" s="32">
        <v>28.10823629260344</v>
      </c>
      <c r="L60" s="32">
        <v>27.267359846518374</v>
      </c>
      <c r="M60" s="18">
        <v>0.54262050705207177</v>
      </c>
      <c r="N60" s="19">
        <v>-1.1659798093333951</v>
      </c>
      <c r="O60" s="19">
        <v>-1.5535637002970448</v>
      </c>
      <c r="P60" s="19">
        <v>-0.81443107097567413</v>
      </c>
      <c r="Q60" s="19">
        <v>-0.64829174041116655</v>
      </c>
      <c r="S60" s="92"/>
      <c r="T60" s="92"/>
      <c r="U60" s="92"/>
      <c r="V60" s="92"/>
      <c r="W60" s="92"/>
      <c r="X60" s="92"/>
      <c r="Y60" s="92"/>
      <c r="Z60" s="92"/>
      <c r="AA60" s="92"/>
      <c r="AB60" s="92"/>
      <c r="AC60" s="92"/>
      <c r="AD60" s="92"/>
      <c r="AE60" s="92"/>
      <c r="AF60" s="92"/>
    </row>
    <row r="61" spans="1:32" ht="12.75" customHeight="1" x14ac:dyDescent="0.25">
      <c r="A61" s="39" t="s">
        <v>144</v>
      </c>
      <c r="B61" s="32">
        <v>29.124674159487508</v>
      </c>
      <c r="C61" s="32">
        <v>26.597873981518447</v>
      </c>
      <c r="D61" s="32">
        <v>27.580269415767884</v>
      </c>
      <c r="E61" s="32">
        <v>26.88693935104958</v>
      </c>
      <c r="F61" s="32">
        <v>26.181017265999031</v>
      </c>
      <c r="G61" s="32">
        <v>25.17276822672644</v>
      </c>
      <c r="H61" s="32">
        <v>24.256062676661237</v>
      </c>
      <c r="I61" s="32">
        <v>23.454436979785555</v>
      </c>
      <c r="J61" s="32">
        <v>22.936886115401407</v>
      </c>
      <c r="K61" s="32">
        <v>22.436660702768627</v>
      </c>
      <c r="L61" s="32">
        <v>22.019404238070763</v>
      </c>
      <c r="M61" s="18">
        <v>-0.54336921323424603</v>
      </c>
      <c r="N61" s="19">
        <v>-0.51930715891227441</v>
      </c>
      <c r="O61" s="19">
        <v>-0.76077160058524163</v>
      </c>
      <c r="P61" s="19">
        <v>-0.5576416875025636</v>
      </c>
      <c r="Q61" s="19">
        <v>-0.40739076969759092</v>
      </c>
      <c r="S61" s="92"/>
      <c r="T61" s="92"/>
      <c r="U61" s="92"/>
      <c r="V61" s="92"/>
      <c r="W61" s="92"/>
      <c r="X61" s="92"/>
      <c r="Y61" s="92"/>
      <c r="Z61" s="92"/>
      <c r="AA61" s="92"/>
      <c r="AB61" s="92"/>
      <c r="AC61" s="92"/>
      <c r="AD61" s="92"/>
      <c r="AE61" s="92"/>
      <c r="AF61" s="92"/>
    </row>
    <row r="62" spans="1:32" ht="12.75" customHeight="1" x14ac:dyDescent="0.25">
      <c r="A62" s="16" t="s">
        <v>145</v>
      </c>
      <c r="B62" s="32">
        <v>7.6379032587300451</v>
      </c>
      <c r="C62" s="32">
        <v>3.5512948384594369</v>
      </c>
      <c r="D62" s="32">
        <v>5.9882379658265208</v>
      </c>
      <c r="E62" s="32">
        <v>5.6676488982622688</v>
      </c>
      <c r="F62" s="32">
        <v>5.6002946617420095</v>
      </c>
      <c r="G62" s="32">
        <v>5.62611685097517</v>
      </c>
      <c r="H62" s="32">
        <v>5.4956437411834003</v>
      </c>
      <c r="I62" s="32">
        <v>5.3987403741413456</v>
      </c>
      <c r="J62" s="32">
        <v>5.2421915304120423</v>
      </c>
      <c r="K62" s="32">
        <v>5.0978709933367652</v>
      </c>
      <c r="L62" s="32">
        <v>4.9204546298102461</v>
      </c>
      <c r="M62" s="18">
        <v>-2.4038940747417192</v>
      </c>
      <c r="N62" s="19">
        <v>-0.6675418906658348</v>
      </c>
      <c r="O62" s="19">
        <v>-0.18845702811031151</v>
      </c>
      <c r="P62" s="19">
        <v>-0.47104796726437081</v>
      </c>
      <c r="Q62" s="19">
        <v>-0.63138544441432298</v>
      </c>
      <c r="S62" s="92"/>
      <c r="T62" s="92"/>
      <c r="U62" s="92"/>
      <c r="V62" s="92"/>
      <c r="W62" s="92"/>
      <c r="X62" s="92"/>
      <c r="Y62" s="92"/>
      <c r="Z62" s="92"/>
      <c r="AA62" s="92"/>
      <c r="AB62" s="92"/>
      <c r="AC62" s="92"/>
      <c r="AD62" s="92"/>
      <c r="AE62" s="92"/>
      <c r="AF62" s="92"/>
    </row>
    <row r="63" spans="1:32" ht="12.75" customHeight="1" x14ac:dyDescent="0.25">
      <c r="A63" s="16" t="s">
        <v>546</v>
      </c>
      <c r="B63" s="48">
        <v>64.407321528154739</v>
      </c>
      <c r="C63" s="48">
        <v>36.190008364131309</v>
      </c>
      <c r="D63" s="48">
        <v>35.088511209937295</v>
      </c>
      <c r="E63" s="48">
        <v>30.014320955729456</v>
      </c>
      <c r="F63" s="48">
        <v>27.443745909743644</v>
      </c>
      <c r="G63" s="48">
        <v>26.599219262528013</v>
      </c>
      <c r="H63" s="48">
        <v>24.63667090385351</v>
      </c>
      <c r="I63" s="48">
        <v>24.190636441331268</v>
      </c>
      <c r="J63" s="48">
        <v>23.238640284991884</v>
      </c>
      <c r="K63" s="48">
        <v>22.442851114393395</v>
      </c>
      <c r="L63" s="48">
        <v>21.731305693424858</v>
      </c>
      <c r="M63" s="18">
        <v>-5.8927743488553785</v>
      </c>
      <c r="N63" s="19">
        <v>-2.4274073937385454</v>
      </c>
      <c r="O63" s="19">
        <v>-1.0732222919312862</v>
      </c>
      <c r="P63" s="19">
        <v>-0.58249286716941517</v>
      </c>
      <c r="Q63" s="19">
        <v>-0.66838175744758921</v>
      </c>
      <c r="S63" s="92"/>
      <c r="T63" s="92"/>
      <c r="U63" s="92"/>
      <c r="V63" s="92"/>
      <c r="W63" s="92"/>
      <c r="X63" s="92"/>
      <c r="Y63" s="92"/>
      <c r="Z63" s="92"/>
      <c r="AA63" s="92"/>
      <c r="AB63" s="92"/>
      <c r="AC63" s="92"/>
      <c r="AD63" s="92"/>
      <c r="AE63" s="92"/>
      <c r="AF63" s="92"/>
    </row>
    <row r="64" spans="1:32" s="73" customFormat="1" x14ac:dyDescent="0.25">
      <c r="A64" s="16" t="s">
        <v>147</v>
      </c>
      <c r="B64" s="212">
        <v>480.2089294318007</v>
      </c>
      <c r="C64" s="212">
        <v>8.9231759758193565</v>
      </c>
      <c r="D64" s="212">
        <v>7.4530495608159004</v>
      </c>
      <c r="E64" s="212">
        <v>4.8927760430330185</v>
      </c>
      <c r="F64" s="212">
        <v>4.8774446598161303</v>
      </c>
      <c r="G64" s="212">
        <v>4.838527626523387</v>
      </c>
      <c r="H64" s="212">
        <v>4.8006810836149976</v>
      </c>
      <c r="I64" s="212">
        <v>4.7601568123576108</v>
      </c>
      <c r="J64" s="212">
        <v>4.7196496471343741</v>
      </c>
      <c r="K64" s="212">
        <v>4.6767780498054101</v>
      </c>
      <c r="L64" s="212">
        <v>4.6309746564358303</v>
      </c>
      <c r="M64" s="194">
        <v>-34.068891473739107</v>
      </c>
      <c r="N64" s="194">
        <v>-4.1513866831391688</v>
      </c>
      <c r="O64" s="194">
        <v>-0.15851071054688859</v>
      </c>
      <c r="P64" s="19">
        <v>-0.17008749426646874</v>
      </c>
      <c r="Q64" s="19">
        <v>-0.18949238252403688</v>
      </c>
      <c r="R64" s="3"/>
      <c r="S64" s="92"/>
      <c r="T64" s="92"/>
      <c r="U64" s="92"/>
      <c r="V64" s="92"/>
      <c r="W64" s="92"/>
      <c r="X64" s="92"/>
      <c r="Y64" s="92"/>
      <c r="Z64" s="92"/>
      <c r="AA64" s="92"/>
      <c r="AB64" s="92"/>
      <c r="AC64" s="92"/>
      <c r="AD64" s="92"/>
      <c r="AE64" s="92"/>
      <c r="AF64" s="92"/>
    </row>
    <row r="65" spans="1:32" ht="12.75" customHeight="1" x14ac:dyDescent="0.25">
      <c r="A65" s="74" t="s">
        <v>102</v>
      </c>
      <c r="B65" s="31">
        <v>25.275481448477887</v>
      </c>
      <c r="C65" s="31">
        <v>23.828145841838104</v>
      </c>
      <c r="D65" s="31">
        <v>26.691745906673354</v>
      </c>
      <c r="E65" s="31">
        <v>26.638748392304993</v>
      </c>
      <c r="F65" s="31">
        <v>26.197494239280104</v>
      </c>
      <c r="G65" s="31">
        <v>25.422740507164718</v>
      </c>
      <c r="H65" s="31">
        <v>24.219253313806735</v>
      </c>
      <c r="I65" s="31">
        <v>23.407723342207113</v>
      </c>
      <c r="J65" s="31">
        <v>22.683083011905975</v>
      </c>
      <c r="K65" s="31">
        <v>21.924186395740989</v>
      </c>
      <c r="L65" s="31">
        <v>21.237425670404345</v>
      </c>
      <c r="M65" s="14">
        <v>0.5466845199915138</v>
      </c>
      <c r="N65" s="15">
        <v>-0.1867315300244532</v>
      </c>
      <c r="O65" s="15">
        <v>-0.78208426280425014</v>
      </c>
      <c r="P65" s="15">
        <v>-0.65314272395307071</v>
      </c>
      <c r="Q65" s="15">
        <v>-0.65638052816844317</v>
      </c>
      <c r="S65" s="92"/>
      <c r="T65" s="92"/>
      <c r="U65" s="92"/>
      <c r="V65" s="92"/>
      <c r="W65" s="92"/>
      <c r="X65" s="92"/>
      <c r="Y65" s="92"/>
      <c r="Z65" s="92"/>
      <c r="AA65" s="92"/>
      <c r="AB65" s="92"/>
      <c r="AC65" s="92"/>
      <c r="AD65" s="92"/>
      <c r="AE65" s="92"/>
      <c r="AF65" s="92"/>
    </row>
    <row r="66" spans="1:32" ht="12.75" customHeight="1" x14ac:dyDescent="0.25">
      <c r="A66" s="16" t="s">
        <v>148</v>
      </c>
      <c r="B66" s="48">
        <v>43.979895770439249</v>
      </c>
      <c r="C66" s="48">
        <v>38.347845877632949</v>
      </c>
      <c r="D66" s="48">
        <v>57.413831732513138</v>
      </c>
      <c r="E66" s="48">
        <v>55.808750778953765</v>
      </c>
      <c r="F66" s="48">
        <v>53.876866851790339</v>
      </c>
      <c r="G66" s="48">
        <v>51.599596986409587</v>
      </c>
      <c r="H66" s="48">
        <v>48.631964587249193</v>
      </c>
      <c r="I66" s="48">
        <v>47.09218153225325</v>
      </c>
      <c r="J66" s="48">
        <v>45.894140862309726</v>
      </c>
      <c r="K66" s="48">
        <v>44.862776666067788</v>
      </c>
      <c r="L66" s="48">
        <v>43.84100075715569</v>
      </c>
      <c r="M66" s="18">
        <v>2.7013692115789523</v>
      </c>
      <c r="N66" s="19">
        <v>-0.6338232709992897</v>
      </c>
      <c r="O66" s="19">
        <v>-1.0189746851513748</v>
      </c>
      <c r="P66" s="19">
        <v>-0.57776014350424676</v>
      </c>
      <c r="Q66" s="19">
        <v>-0.45663413151721954</v>
      </c>
      <c r="S66" s="92"/>
      <c r="T66" s="92"/>
      <c r="U66" s="92"/>
      <c r="V66" s="92"/>
      <c r="W66" s="92"/>
      <c r="X66" s="92"/>
      <c r="Y66" s="92"/>
      <c r="Z66" s="92"/>
      <c r="AA66" s="92"/>
      <c r="AB66" s="92"/>
      <c r="AC66" s="92"/>
      <c r="AD66" s="92"/>
      <c r="AE66" s="92"/>
      <c r="AF66" s="92"/>
    </row>
    <row r="67" spans="1:32" ht="12.75" customHeight="1" x14ac:dyDescent="0.25">
      <c r="A67" s="16" t="s">
        <v>145</v>
      </c>
      <c r="B67" s="48">
        <v>13.600861372085586</v>
      </c>
      <c r="C67" s="48">
        <v>6.4416441969997438</v>
      </c>
      <c r="D67" s="48">
        <v>11.878128034932764</v>
      </c>
      <c r="E67" s="48">
        <v>11.413193486238228</v>
      </c>
      <c r="F67" s="48">
        <v>10.523490264073986</v>
      </c>
      <c r="G67" s="48">
        <v>10.082994385171034</v>
      </c>
      <c r="H67" s="48">
        <v>9.6823121001474473</v>
      </c>
      <c r="I67" s="48">
        <v>9.2606259673923343</v>
      </c>
      <c r="J67" s="48">
        <v>8.7315619446249908</v>
      </c>
      <c r="K67" s="48">
        <v>8.1833503036009478</v>
      </c>
      <c r="L67" s="48">
        <v>7.6057578419212275</v>
      </c>
      <c r="M67" s="18">
        <v>-1.3452140076293251</v>
      </c>
      <c r="N67" s="19">
        <v>-1.2035862753456916</v>
      </c>
      <c r="O67" s="19">
        <v>-0.82963140869234397</v>
      </c>
      <c r="P67" s="19">
        <v>-1.0282416292808239</v>
      </c>
      <c r="Q67" s="19">
        <v>-1.3709033411957616</v>
      </c>
      <c r="S67" s="92"/>
      <c r="T67" s="92"/>
      <c r="U67" s="92"/>
      <c r="V67" s="92"/>
      <c r="W67" s="92"/>
      <c r="X67" s="92"/>
      <c r="Y67" s="92"/>
      <c r="Z67" s="92"/>
      <c r="AA67" s="92"/>
      <c r="AB67" s="92"/>
      <c r="AC67" s="92"/>
      <c r="AD67" s="92"/>
      <c r="AE67" s="92"/>
      <c r="AF67" s="92"/>
    </row>
    <row r="68" spans="1:32" ht="12.75" customHeight="1" x14ac:dyDescent="0.25">
      <c r="A68" s="16" t="s">
        <v>147</v>
      </c>
      <c r="B68" s="48">
        <v>39.149582472030069</v>
      </c>
      <c r="C68" s="48">
        <v>4.9573199865663087</v>
      </c>
      <c r="D68" s="48">
        <v>4.140583089342166</v>
      </c>
      <c r="E68" s="48">
        <v>2.7107951090506264</v>
      </c>
      <c r="F68" s="48">
        <v>2.6965426755214459</v>
      </c>
      <c r="G68" s="48">
        <v>2.6691639722196778</v>
      </c>
      <c r="H68" s="48">
        <v>2.6422121658887803</v>
      </c>
      <c r="I68" s="48">
        <v>2.6144367561873554</v>
      </c>
      <c r="J68" s="48">
        <v>2.58660888147572</v>
      </c>
      <c r="K68" s="48">
        <v>2.5567791121295773</v>
      </c>
      <c r="L68" s="48">
        <v>2.5246458493834627</v>
      </c>
      <c r="M68" s="18">
        <v>-20.120849618271166</v>
      </c>
      <c r="N68" s="19">
        <v>-4.1979991837404302</v>
      </c>
      <c r="O68" s="19">
        <v>-0.20333253902912185</v>
      </c>
      <c r="P68" s="19">
        <v>-0.21246200193185683</v>
      </c>
      <c r="Q68" s="19">
        <v>-0.24217538532227412</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38.547772414824408</v>
      </c>
      <c r="C71" s="32">
        <v>36.627969921944661</v>
      </c>
      <c r="D71" s="32">
        <v>39.037792252916006</v>
      </c>
      <c r="E71" s="32">
        <v>37.688364112303866</v>
      </c>
      <c r="F71" s="32">
        <v>35.165397694571055</v>
      </c>
      <c r="G71" s="32">
        <v>33.648447597092897</v>
      </c>
      <c r="H71" s="32">
        <v>32.216857028714763</v>
      </c>
      <c r="I71" s="32">
        <v>31.416109327603639</v>
      </c>
      <c r="J71" s="32">
        <v>30.655852252329069</v>
      </c>
      <c r="K71" s="32">
        <v>29.306288651253123</v>
      </c>
      <c r="L71" s="32">
        <v>28.049378905901097</v>
      </c>
      <c r="M71" s="18">
        <v>0.12639876617042134</v>
      </c>
      <c r="N71" s="19">
        <v>-1.0392385090357781</v>
      </c>
      <c r="O71" s="19">
        <v>-0.87190420828651138</v>
      </c>
      <c r="P71" s="19">
        <v>-0.4954311068213757</v>
      </c>
      <c r="Q71" s="19">
        <v>-0.88463480466858258</v>
      </c>
      <c r="S71" s="92"/>
      <c r="T71" s="92"/>
      <c r="U71" s="92"/>
      <c r="V71" s="92"/>
      <c r="W71" s="92"/>
      <c r="X71" s="92"/>
      <c r="Y71" s="92"/>
      <c r="Z71" s="92"/>
      <c r="AA71" s="92"/>
      <c r="AB71" s="92"/>
      <c r="AC71" s="92"/>
      <c r="AD71" s="92"/>
      <c r="AE71" s="92"/>
      <c r="AF71" s="92"/>
    </row>
    <row r="72" spans="1:32" ht="12.75" customHeight="1" x14ac:dyDescent="0.25">
      <c r="A72" s="16" t="s">
        <v>160</v>
      </c>
      <c r="B72" s="206">
        <v>63.104331855952211</v>
      </c>
      <c r="C72" s="206">
        <v>42.423877513634146</v>
      </c>
      <c r="D72" s="206">
        <v>47.254992002952257</v>
      </c>
      <c r="E72" s="206">
        <v>44.85246214182451</v>
      </c>
      <c r="F72" s="206">
        <v>40.082727499767046</v>
      </c>
      <c r="G72" s="206">
        <v>37.561136078511531</v>
      </c>
      <c r="H72" s="206">
        <v>35.610455557461911</v>
      </c>
      <c r="I72" s="206">
        <v>34.621271039787921</v>
      </c>
      <c r="J72" s="206">
        <v>33.715078525137486</v>
      </c>
      <c r="K72" s="206">
        <v>32.026048887932156</v>
      </c>
      <c r="L72" s="206">
        <v>30.447515244106629</v>
      </c>
      <c r="M72" s="194">
        <v>-2.8508842259189926</v>
      </c>
      <c r="N72" s="194">
        <v>-1.6326532857174003</v>
      </c>
      <c r="O72" s="194">
        <v>-1.1760914926456256</v>
      </c>
      <c r="P72" s="19">
        <v>-0.54544818888639934</v>
      </c>
      <c r="Q72" s="19">
        <v>-1.0142294658518569</v>
      </c>
      <c r="S72" s="92"/>
      <c r="T72" s="92"/>
      <c r="U72" s="92"/>
      <c r="V72" s="92"/>
      <c r="W72" s="92"/>
      <c r="X72" s="92"/>
      <c r="Y72" s="92"/>
      <c r="Z72" s="92"/>
      <c r="AA72" s="92"/>
      <c r="AB72" s="92"/>
      <c r="AC72" s="92"/>
      <c r="AD72" s="92"/>
      <c r="AE72" s="92"/>
      <c r="AF72" s="92"/>
    </row>
    <row r="73" spans="1:32" ht="12.75" customHeight="1" x14ac:dyDescent="0.25">
      <c r="A73" s="66" t="s">
        <v>161</v>
      </c>
      <c r="B73" s="32">
        <v>7.9552950360181702</v>
      </c>
      <c r="C73" s="32">
        <v>11.645333822803078</v>
      </c>
      <c r="D73" s="32">
        <v>8.8673561255852107</v>
      </c>
      <c r="E73" s="32">
        <v>9.3831886134648048</v>
      </c>
      <c r="F73" s="32">
        <v>9.8006534000025169</v>
      </c>
      <c r="G73" s="32">
        <v>9.7573507042855354</v>
      </c>
      <c r="H73" s="32">
        <v>9.4508054747412427</v>
      </c>
      <c r="I73" s="32">
        <v>9.169962919957479</v>
      </c>
      <c r="J73" s="32">
        <v>8.8824421816079138</v>
      </c>
      <c r="K73" s="32">
        <v>8.5196082375927222</v>
      </c>
      <c r="L73" s="32">
        <v>8.1883268159024816</v>
      </c>
      <c r="M73" s="18">
        <v>1.0913010530230638</v>
      </c>
      <c r="N73" s="19">
        <v>1.0057477278248683</v>
      </c>
      <c r="O73" s="19">
        <v>-0.36283100805273305</v>
      </c>
      <c r="P73" s="19">
        <v>-0.61831485383398999</v>
      </c>
      <c r="Q73" s="19">
        <v>-0.81036825539587687</v>
      </c>
      <c r="S73" s="92"/>
      <c r="T73" s="92"/>
      <c r="U73" s="92"/>
      <c r="V73" s="92"/>
      <c r="W73" s="92"/>
      <c r="X73" s="92"/>
      <c r="Y73" s="92"/>
      <c r="Z73" s="92"/>
      <c r="AA73" s="92"/>
      <c r="AB73" s="92"/>
      <c r="AC73" s="92"/>
      <c r="AD73" s="92"/>
      <c r="AE73" s="92"/>
      <c r="AF73" s="92"/>
    </row>
    <row r="74" spans="1:32" ht="12.75" customHeight="1" x14ac:dyDescent="0.25">
      <c r="A74" s="74" t="s">
        <v>134</v>
      </c>
      <c r="B74" s="55">
        <v>0.14857839855162336</v>
      </c>
      <c r="C74" s="55">
        <v>0.19577825715622205</v>
      </c>
      <c r="D74" s="55">
        <v>0.24995986245473117</v>
      </c>
      <c r="E74" s="55">
        <v>0.27389257321111582</v>
      </c>
      <c r="F74" s="55">
        <v>0.2915757001739353</v>
      </c>
      <c r="G74" s="55">
        <v>0.31396516490784437</v>
      </c>
      <c r="H74" s="55">
        <v>0.33188854656308642</v>
      </c>
      <c r="I74" s="55">
        <v>0.35203394310080693</v>
      </c>
      <c r="J74" s="55">
        <v>0.3746990809457833</v>
      </c>
      <c r="K74" s="55">
        <v>0.39039881757836264</v>
      </c>
      <c r="L74" s="55">
        <v>0.40706647861626538</v>
      </c>
      <c r="M74" s="18">
        <v>5.3395503973266534</v>
      </c>
      <c r="N74" s="19">
        <v>1.551912090264107</v>
      </c>
      <c r="O74" s="19">
        <v>1.303416834108706</v>
      </c>
      <c r="P74" s="19">
        <v>1.2206300520497759</v>
      </c>
      <c r="Q74" s="19">
        <v>0.83197440215629914</v>
      </c>
      <c r="S74" s="92"/>
      <c r="T74" s="92"/>
      <c r="U74" s="92"/>
      <c r="V74" s="92"/>
      <c r="W74" s="92"/>
      <c r="X74" s="92"/>
      <c r="Y74" s="92"/>
      <c r="Z74" s="92"/>
      <c r="AA74" s="92"/>
      <c r="AB74" s="92"/>
      <c r="AC74" s="92"/>
      <c r="AD74" s="92"/>
      <c r="AE74" s="92"/>
      <c r="AF74" s="92"/>
    </row>
    <row r="75" spans="1:32" ht="12.75" customHeight="1" x14ac:dyDescent="0.25">
      <c r="A75" s="16" t="s">
        <v>152</v>
      </c>
      <c r="B75" s="55">
        <v>0.11791553731706084</v>
      </c>
      <c r="C75" s="55">
        <v>0.13353338896698477</v>
      </c>
      <c r="D75" s="55">
        <v>0.19318198159691108</v>
      </c>
      <c r="E75" s="55">
        <v>0.20570214534831269</v>
      </c>
      <c r="F75" s="55">
        <v>0.21031307939859956</v>
      </c>
      <c r="G75" s="55">
        <v>0.22292179019954575</v>
      </c>
      <c r="H75" s="55">
        <v>0.23452913965177041</v>
      </c>
      <c r="I75" s="55">
        <v>0.24927971051464676</v>
      </c>
      <c r="J75" s="55">
        <v>0.26613113461672044</v>
      </c>
      <c r="K75" s="55">
        <v>0.2769062828610791</v>
      </c>
      <c r="L75" s="55">
        <v>0.28823342445522249</v>
      </c>
      <c r="M75" s="18">
        <v>5.0605229519041783</v>
      </c>
      <c r="N75" s="19">
        <v>0.8532659407775034</v>
      </c>
      <c r="O75" s="19">
        <v>1.0957859154368421</v>
      </c>
      <c r="P75" s="19">
        <v>1.2721167468974226</v>
      </c>
      <c r="Q75" s="19">
        <v>0.80100581122177772</v>
      </c>
      <c r="S75" s="92"/>
      <c r="T75" s="92"/>
      <c r="U75" s="92"/>
      <c r="V75" s="92"/>
      <c r="W75" s="92"/>
      <c r="X75" s="92"/>
      <c r="Y75" s="92"/>
      <c r="Z75" s="92"/>
      <c r="AA75" s="92"/>
      <c r="AB75" s="92"/>
      <c r="AC75" s="92"/>
      <c r="AD75" s="92"/>
      <c r="AE75" s="92"/>
      <c r="AF75" s="92"/>
    </row>
    <row r="76" spans="1:32" ht="12.75" customHeight="1" x14ac:dyDescent="0.25">
      <c r="A76" s="66" t="s">
        <v>153</v>
      </c>
      <c r="B76" s="55">
        <v>3.0662861234562543E-2</v>
      </c>
      <c r="C76" s="55">
        <v>6.2244868189237239E-2</v>
      </c>
      <c r="D76" s="55">
        <v>5.6777880857820089E-2</v>
      </c>
      <c r="E76" s="55">
        <v>6.8190427862803188E-2</v>
      </c>
      <c r="F76" s="55">
        <v>8.1262620775335748E-2</v>
      </c>
      <c r="G76" s="55">
        <v>9.1043374708298638E-2</v>
      </c>
      <c r="H76" s="55">
        <v>9.7359406911316004E-2</v>
      </c>
      <c r="I76" s="55">
        <v>0.10275423258616019</v>
      </c>
      <c r="J76" s="55">
        <v>0.1085679463290629</v>
      </c>
      <c r="K76" s="55">
        <v>0.1134925347172835</v>
      </c>
      <c r="L76" s="55">
        <v>0.11883305416104292</v>
      </c>
      <c r="M76" s="18">
        <v>6.3546910028704495</v>
      </c>
      <c r="N76" s="19">
        <v>3.6504434619172521</v>
      </c>
      <c r="O76" s="19">
        <v>1.8236614145222818</v>
      </c>
      <c r="P76" s="19">
        <v>1.0956270453122086</v>
      </c>
      <c r="Q76" s="19">
        <v>0.90752719642228641</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9836.1104303140346</v>
      </c>
      <c r="C78" s="13">
        <v>12316.432907714197</v>
      </c>
      <c r="D78" s="13">
        <v>14805.617780470813</v>
      </c>
      <c r="E78" s="13">
        <v>15454.332362235406</v>
      </c>
      <c r="F78" s="13">
        <v>15414.728056988075</v>
      </c>
      <c r="G78" s="13">
        <v>16442.977436658068</v>
      </c>
      <c r="H78" s="13">
        <v>17023.230882487009</v>
      </c>
      <c r="I78" s="13">
        <v>17771.132474885806</v>
      </c>
      <c r="J78" s="13">
        <v>18591.212847850315</v>
      </c>
      <c r="K78" s="13">
        <v>18990.242726757428</v>
      </c>
      <c r="L78" s="13">
        <v>19434.005558595891</v>
      </c>
      <c r="M78" s="14">
        <v>4.1742335233550643</v>
      </c>
      <c r="N78" s="15">
        <v>0.40398112490778182</v>
      </c>
      <c r="O78" s="15">
        <v>0.99749730608351683</v>
      </c>
      <c r="P78" s="15">
        <v>0.88499419968126602</v>
      </c>
      <c r="Q78" s="15">
        <v>0.44433780472012963</v>
      </c>
      <c r="S78" s="92"/>
      <c r="T78" s="92"/>
      <c r="U78" s="92"/>
      <c r="V78" s="92"/>
      <c r="W78" s="92"/>
      <c r="X78" s="92"/>
      <c r="Y78" s="92"/>
      <c r="Z78" s="92"/>
      <c r="AA78" s="92"/>
      <c r="AB78" s="92"/>
      <c r="AC78" s="92"/>
      <c r="AD78" s="92"/>
      <c r="AE78" s="92"/>
      <c r="AF78" s="92"/>
    </row>
    <row r="79" spans="1:32" ht="12.75" customHeight="1" x14ac:dyDescent="0.25">
      <c r="A79" s="16" t="s">
        <v>151</v>
      </c>
      <c r="B79" s="207">
        <v>8192.7488939711347</v>
      </c>
      <c r="C79" s="207">
        <v>11573.049193998962</v>
      </c>
      <c r="D79" s="207">
        <v>13349.149025251434</v>
      </c>
      <c r="E79" s="207">
        <v>14089.077911809072</v>
      </c>
      <c r="F79" s="207">
        <v>13966.895457069879</v>
      </c>
      <c r="G79" s="207">
        <v>14771.836481703605</v>
      </c>
      <c r="H79" s="207">
        <v>15156.644089560179</v>
      </c>
      <c r="I79" s="207">
        <v>15737.912383793549</v>
      </c>
      <c r="J79" s="207">
        <v>16414.711751334693</v>
      </c>
      <c r="K79" s="207">
        <v>16679.513789070403</v>
      </c>
      <c r="L79" s="207">
        <v>16973.124572016008</v>
      </c>
      <c r="M79" s="194">
        <v>5.0031659641908144</v>
      </c>
      <c r="N79" s="194">
        <v>0.45339754952058442</v>
      </c>
      <c r="O79" s="194">
        <v>0.82084128209618523</v>
      </c>
      <c r="P79" s="19">
        <v>0.80057763248062574</v>
      </c>
      <c r="Q79" s="19">
        <v>0.33509213113744885</v>
      </c>
      <c r="S79" s="92"/>
      <c r="T79" s="92"/>
      <c r="U79" s="92"/>
      <c r="V79" s="92"/>
      <c r="W79" s="92"/>
      <c r="X79" s="92"/>
      <c r="Y79" s="92"/>
      <c r="Z79" s="92"/>
      <c r="AA79" s="92"/>
      <c r="AB79" s="92"/>
      <c r="AC79" s="92"/>
      <c r="AD79" s="92"/>
      <c r="AE79" s="92"/>
      <c r="AF79" s="92"/>
    </row>
    <row r="80" spans="1:32" ht="12.75" customHeight="1" x14ac:dyDescent="0.25">
      <c r="A80" s="16" t="s">
        <v>145</v>
      </c>
      <c r="B80" s="17">
        <v>911.17437763299063</v>
      </c>
      <c r="C80" s="17">
        <v>228.64559352080062</v>
      </c>
      <c r="D80" s="17">
        <v>453.88392708167862</v>
      </c>
      <c r="E80" s="17">
        <v>447.19320603412996</v>
      </c>
      <c r="F80" s="17">
        <v>420.6615561246669</v>
      </c>
      <c r="G80" s="17">
        <v>434.88624941056662</v>
      </c>
      <c r="H80" s="17">
        <v>429.67957272278682</v>
      </c>
      <c r="I80" s="17">
        <v>414.3270057646406</v>
      </c>
      <c r="J80" s="17">
        <v>381.55378516591458</v>
      </c>
      <c r="K80" s="17">
        <v>338.52352472138898</v>
      </c>
      <c r="L80" s="17">
        <v>285.91886236463216</v>
      </c>
      <c r="M80" s="18">
        <v>-6.7316421134464672</v>
      </c>
      <c r="N80" s="19">
        <v>-0.75724725065460241</v>
      </c>
      <c r="O80" s="19">
        <v>0.21233657051415999</v>
      </c>
      <c r="P80" s="19">
        <v>-1.1808518375720944</v>
      </c>
      <c r="Q80" s="19">
        <v>-2.844206286935147</v>
      </c>
      <c r="S80" s="92"/>
      <c r="T80" s="92"/>
      <c r="U80" s="92"/>
      <c r="V80" s="92"/>
      <c r="W80" s="92"/>
      <c r="X80" s="92"/>
      <c r="Y80" s="92"/>
      <c r="Z80" s="92"/>
      <c r="AA80" s="92"/>
      <c r="AB80" s="92"/>
      <c r="AC80" s="92"/>
      <c r="AD80" s="92"/>
      <c r="AE80" s="92"/>
      <c r="AF80" s="92"/>
    </row>
    <row r="81" spans="1:32" ht="12.75" customHeight="1" x14ac:dyDescent="0.25">
      <c r="A81" s="16" t="s">
        <v>146</v>
      </c>
      <c r="B81" s="17">
        <v>385.97948508445899</v>
      </c>
      <c r="C81" s="17">
        <v>384.4764497064042</v>
      </c>
      <c r="D81" s="17">
        <v>818.55306677831254</v>
      </c>
      <c r="E81" s="17">
        <v>796.16624848469723</v>
      </c>
      <c r="F81" s="17">
        <v>896.57064980071516</v>
      </c>
      <c r="G81" s="17">
        <v>1093.1229708805834</v>
      </c>
      <c r="H81" s="17">
        <v>1284.4000027220002</v>
      </c>
      <c r="I81" s="17">
        <v>1458.7923840058211</v>
      </c>
      <c r="J81" s="17">
        <v>1627.1071793907267</v>
      </c>
      <c r="K81" s="17">
        <v>1796.6752888430869</v>
      </c>
      <c r="L81" s="17">
        <v>1992.0001742771876</v>
      </c>
      <c r="M81" s="18">
        <v>7.8073229239931097</v>
      </c>
      <c r="N81" s="19">
        <v>0.91454531492454194</v>
      </c>
      <c r="O81" s="19">
        <v>3.6600891519142698</v>
      </c>
      <c r="P81" s="19">
        <v>2.3933109386086171</v>
      </c>
      <c r="Q81" s="19">
        <v>2.0439640479153809</v>
      </c>
      <c r="S81" s="92"/>
      <c r="T81" s="92"/>
      <c r="U81" s="92"/>
      <c r="V81" s="92"/>
      <c r="W81" s="92"/>
      <c r="X81" s="92"/>
      <c r="Y81" s="92"/>
      <c r="Z81" s="92"/>
      <c r="AA81" s="92"/>
      <c r="AB81" s="92"/>
      <c r="AC81" s="92"/>
      <c r="AD81" s="92"/>
      <c r="AE81" s="92"/>
      <c r="AF81" s="92"/>
    </row>
    <row r="82" spans="1:32" ht="12.75" customHeight="1" x14ac:dyDescent="0.25">
      <c r="A82" s="66" t="s">
        <v>147</v>
      </c>
      <c r="B82" s="17">
        <v>346.20767362544956</v>
      </c>
      <c r="C82" s="17">
        <v>130.26167048803214</v>
      </c>
      <c r="D82" s="17">
        <v>184.03176135938696</v>
      </c>
      <c r="E82" s="17">
        <v>121.89499590750587</v>
      </c>
      <c r="F82" s="17">
        <v>130.60039399281467</v>
      </c>
      <c r="G82" s="17">
        <v>143.13173466330963</v>
      </c>
      <c r="H82" s="17">
        <v>152.50721748204131</v>
      </c>
      <c r="I82" s="17">
        <v>160.10070132179368</v>
      </c>
      <c r="J82" s="17">
        <v>167.84013195898029</v>
      </c>
      <c r="K82" s="17">
        <v>175.53012412255083</v>
      </c>
      <c r="L82" s="17">
        <v>182.9619499380627</v>
      </c>
      <c r="M82" s="18">
        <v>-6.1237767065131283</v>
      </c>
      <c r="N82" s="19">
        <v>-3.3715150054371978</v>
      </c>
      <c r="O82" s="19">
        <v>1.5627825847537302</v>
      </c>
      <c r="P82" s="19">
        <v>0.96260359146227437</v>
      </c>
      <c r="Q82" s="19">
        <v>0.86639442325497917</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2.9481208579049376</v>
      </c>
      <c r="C84" s="67">
        <v>2.9421510935127522</v>
      </c>
      <c r="D84" s="67">
        <v>2.9185960099564254</v>
      </c>
      <c r="E84" s="67">
        <v>2.8369486561363177</v>
      </c>
      <c r="F84" s="67">
        <v>2.6885355146644114</v>
      </c>
      <c r="G84" s="67">
        <v>2.706082397667839</v>
      </c>
      <c r="H84" s="67">
        <v>2.7046765448038448</v>
      </c>
      <c r="I84" s="67">
        <v>2.7040198828541833</v>
      </c>
      <c r="J84" s="67">
        <v>2.6913772660380411</v>
      </c>
      <c r="K84" s="67">
        <v>2.6728423246504285</v>
      </c>
      <c r="L84" s="67">
        <v>2.659792371186176</v>
      </c>
      <c r="M84" s="14">
        <v>-0.10060224118595418</v>
      </c>
      <c r="N84" s="15">
        <v>-0.81769905529927023</v>
      </c>
      <c r="O84" s="15">
        <v>5.987493130865662E-2</v>
      </c>
      <c r="P84" s="15">
        <v>-4.9280562814313367E-2</v>
      </c>
      <c r="Q84" s="15">
        <v>-0.11798028444134356</v>
      </c>
      <c r="S84" s="92"/>
      <c r="T84" s="92"/>
      <c r="U84" s="92"/>
      <c r="V84" s="92"/>
      <c r="W84" s="92"/>
      <c r="X84" s="92"/>
      <c r="Y84" s="92"/>
      <c r="Z84" s="92"/>
      <c r="AA84" s="92"/>
      <c r="AB84" s="92"/>
      <c r="AC84" s="92"/>
      <c r="AD84" s="92"/>
      <c r="AE84" s="92"/>
      <c r="AF84" s="92"/>
    </row>
    <row r="85" spans="1:32" ht="12.75" customHeight="1" x14ac:dyDescent="0.25">
      <c r="A85" s="16" t="s">
        <v>151</v>
      </c>
      <c r="B85" s="55">
        <v>2.9919106357853904</v>
      </c>
      <c r="C85" s="55">
        <v>2.9999868299910792</v>
      </c>
      <c r="D85" s="55">
        <v>2.9540997257492423</v>
      </c>
      <c r="E85" s="55">
        <v>2.8778049549357281</v>
      </c>
      <c r="F85" s="55">
        <v>2.7310056266013141</v>
      </c>
      <c r="G85" s="55">
        <v>2.7557775111960137</v>
      </c>
      <c r="H85" s="55">
        <v>2.7586463201953726</v>
      </c>
      <c r="I85" s="55">
        <v>2.7632857782709603</v>
      </c>
      <c r="J85" s="55">
        <v>2.7550877182478595</v>
      </c>
      <c r="K85" s="55">
        <v>2.7433902067536238</v>
      </c>
      <c r="L85" s="55">
        <v>2.734890492692938</v>
      </c>
      <c r="M85" s="18">
        <v>-0.12710164579936567</v>
      </c>
      <c r="N85" s="19">
        <v>-0.78216544482898609</v>
      </c>
      <c r="O85" s="19">
        <v>0.10075265095923491</v>
      </c>
      <c r="P85" s="19">
        <v>-1.2907306562159881E-2</v>
      </c>
      <c r="Q85" s="19">
        <v>-7.3551796543358527E-2</v>
      </c>
      <c r="S85" s="92"/>
      <c r="T85" s="92"/>
      <c r="U85" s="92"/>
      <c r="V85" s="92"/>
      <c r="W85" s="92"/>
      <c r="X85" s="92"/>
      <c r="Y85" s="92"/>
      <c r="Z85" s="92"/>
      <c r="AA85" s="92"/>
      <c r="AB85" s="92"/>
      <c r="AC85" s="92"/>
      <c r="AD85" s="92"/>
      <c r="AE85" s="92"/>
      <c r="AF85" s="92"/>
    </row>
    <row r="86" spans="1:32" ht="12.75" customHeight="1" x14ac:dyDescent="0.25">
      <c r="A86" s="16" t="s">
        <v>145</v>
      </c>
      <c r="B86" s="55">
        <v>2.5515944487062185</v>
      </c>
      <c r="C86" s="55">
        <v>1.4416493914572746</v>
      </c>
      <c r="D86" s="55">
        <v>2.0417562172739694</v>
      </c>
      <c r="E86" s="55">
        <v>1.8232817297488255</v>
      </c>
      <c r="F86" s="55">
        <v>1.5375071443876713</v>
      </c>
      <c r="G86" s="55">
        <v>1.4471616631894701</v>
      </c>
      <c r="H86" s="55">
        <v>1.3545284467786041</v>
      </c>
      <c r="I86" s="55">
        <v>1.2459174705559442</v>
      </c>
      <c r="J86" s="55">
        <v>1.1062898410681323</v>
      </c>
      <c r="K86" s="55">
        <v>0.9560365863098963</v>
      </c>
      <c r="L86" s="55">
        <v>0.79794538567231044</v>
      </c>
      <c r="M86" s="18">
        <v>-2.2044206554386214</v>
      </c>
      <c r="N86" s="19">
        <v>-2.796629197786038</v>
      </c>
      <c r="O86" s="19">
        <v>-1.2590960495819647</v>
      </c>
      <c r="P86" s="19">
        <v>-2.0040608360721301</v>
      </c>
      <c r="Q86" s="19">
        <v>-3.214471844672695</v>
      </c>
      <c r="S86" s="92"/>
      <c r="T86" s="92"/>
      <c r="U86" s="92"/>
      <c r="V86" s="92"/>
      <c r="W86" s="92"/>
      <c r="X86" s="92"/>
      <c r="Y86" s="92"/>
      <c r="Z86" s="92"/>
      <c r="AA86" s="92"/>
      <c r="AB86" s="92"/>
      <c r="AC86" s="92"/>
      <c r="AD86" s="92"/>
      <c r="AE86" s="92"/>
      <c r="AF86" s="92"/>
    </row>
    <row r="87" spans="1:32" ht="12.75" customHeight="1" x14ac:dyDescent="0.25">
      <c r="A87" s="16" t="s">
        <v>146</v>
      </c>
      <c r="B87" s="55">
        <v>3.0060707561094935</v>
      </c>
      <c r="C87" s="55">
        <v>3.0060707557044166</v>
      </c>
      <c r="D87" s="55">
        <v>3.0060707557044166</v>
      </c>
      <c r="E87" s="55">
        <v>3.0060707557044166</v>
      </c>
      <c r="F87" s="55">
        <v>3.0060707557044166</v>
      </c>
      <c r="G87" s="55">
        <v>3.0060707557044162</v>
      </c>
      <c r="H87" s="55">
        <v>3.0060707557044171</v>
      </c>
      <c r="I87" s="55">
        <v>3.0002553365105902</v>
      </c>
      <c r="J87" s="55">
        <v>2.9913450997246049</v>
      </c>
      <c r="K87" s="55">
        <v>2.9597496746408178</v>
      </c>
      <c r="L87" s="55">
        <v>2.9490644846339746</v>
      </c>
      <c r="M87" s="18">
        <v>-1.3475331961387838E-9</v>
      </c>
      <c r="N87" s="19">
        <v>0</v>
      </c>
      <c r="O87" s="19">
        <v>0</v>
      </c>
      <c r="P87" s="19">
        <v>-4.9094713004471657E-2</v>
      </c>
      <c r="Q87" s="19">
        <v>-0.14225028989772737</v>
      </c>
      <c r="S87" s="92"/>
      <c r="T87" s="92"/>
      <c r="U87" s="92"/>
      <c r="V87" s="92"/>
      <c r="W87" s="92"/>
      <c r="X87" s="92"/>
      <c r="Y87" s="92"/>
      <c r="Z87" s="92"/>
      <c r="AA87" s="92"/>
      <c r="AB87" s="92"/>
      <c r="AC87" s="92"/>
      <c r="AD87" s="92"/>
      <c r="AE87" s="92"/>
      <c r="AF87" s="92"/>
    </row>
    <row r="88" spans="1:32" ht="12.75" customHeight="1" x14ac:dyDescent="0.25">
      <c r="A88" s="66" t="s">
        <v>147</v>
      </c>
      <c r="B88" s="208">
        <v>3.0746685046665148</v>
      </c>
      <c r="C88" s="208">
        <v>3.1014683453520036</v>
      </c>
      <c r="D88" s="208">
        <v>3.0981680590863028</v>
      </c>
      <c r="E88" s="208">
        <v>2.9283526241856941</v>
      </c>
      <c r="F88" s="208">
        <v>2.752062029949403</v>
      </c>
      <c r="G88" s="208">
        <v>2.7610445150236997</v>
      </c>
      <c r="H88" s="208">
        <v>2.7587867665474985</v>
      </c>
      <c r="I88" s="208">
        <v>2.7611305088075548</v>
      </c>
      <c r="J88" s="208">
        <v>2.7560773829341492</v>
      </c>
      <c r="K88" s="208">
        <v>2.7482793711253835</v>
      </c>
      <c r="L88" s="208">
        <v>2.744869186107282</v>
      </c>
      <c r="M88" s="194">
        <v>7.6167953499073349E-2</v>
      </c>
      <c r="N88" s="194">
        <v>-1.1776164590992955</v>
      </c>
      <c r="O88" s="194">
        <v>2.4408438165979263E-2</v>
      </c>
      <c r="P88" s="19">
        <v>-9.8252673270460278E-3</v>
      </c>
      <c r="Q88" s="19">
        <v>-4.0741820798573247E-2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121.7</v>
      </c>
      <c r="C90" s="17">
        <v>86.9</v>
      </c>
      <c r="D90" s="17">
        <v>51.199999999999996</v>
      </c>
      <c r="E90" s="17">
        <v>59.854713506293592</v>
      </c>
      <c r="F90" s="17">
        <v>63.667709980088148</v>
      </c>
      <c r="G90" s="17">
        <v>66.443962352372182</v>
      </c>
      <c r="H90" s="17">
        <v>70.298089303031702</v>
      </c>
      <c r="I90" s="17">
        <v>73.485810712176317</v>
      </c>
      <c r="J90" s="17">
        <v>76.888142495422471</v>
      </c>
      <c r="K90" s="17">
        <v>80.078292465267623</v>
      </c>
      <c r="L90" s="17">
        <v>83.436465947551369</v>
      </c>
      <c r="M90" s="194">
        <v>-8.2939604454590583</v>
      </c>
      <c r="N90" s="194">
        <v>2.2033018952238193</v>
      </c>
      <c r="O90" s="194">
        <v>0.99559431813598387</v>
      </c>
      <c r="P90" s="19">
        <v>0.90009724576787242</v>
      </c>
      <c r="Q90" s="19">
        <v>0.82068717040071348</v>
      </c>
    </row>
    <row r="91" spans="1:32" ht="12.75" customHeight="1" x14ac:dyDescent="0.25">
      <c r="A91" s="40" t="s">
        <v>5</v>
      </c>
      <c r="B91" s="17">
        <v>0</v>
      </c>
      <c r="C91" s="17">
        <v>0</v>
      </c>
      <c r="D91" s="17">
        <v>0</v>
      </c>
      <c r="E91" s="17">
        <v>9.0949470177292824E-13</v>
      </c>
      <c r="F91" s="17">
        <v>0</v>
      </c>
      <c r="G91" s="17">
        <v>0</v>
      </c>
      <c r="H91" s="17">
        <v>0</v>
      </c>
      <c r="I91" s="17">
        <v>0</v>
      </c>
      <c r="J91" s="17">
        <v>0</v>
      </c>
      <c r="K91" s="17">
        <v>9.0949470177292824E-13</v>
      </c>
      <c r="L91" s="17">
        <v>0</v>
      </c>
      <c r="M91" s="194">
        <v>0</v>
      </c>
      <c r="N91" s="194">
        <v>0</v>
      </c>
      <c r="O91" s="194">
        <v>0</v>
      </c>
      <c r="P91" s="19">
        <v>0</v>
      </c>
      <c r="Q91" s="19">
        <v>0</v>
      </c>
    </row>
    <row r="92" spans="1:32" ht="12.75" customHeight="1" x14ac:dyDescent="0.25">
      <c r="A92" s="40" t="s">
        <v>22</v>
      </c>
      <c r="B92" s="17">
        <v>24.899999999999995</v>
      </c>
      <c r="C92" s="17">
        <v>33.299999999999997</v>
      </c>
      <c r="D92" s="17">
        <v>10.4</v>
      </c>
      <c r="E92" s="17">
        <v>16.195543944533384</v>
      </c>
      <c r="F92" s="17">
        <v>16.839059522829544</v>
      </c>
      <c r="G92" s="17">
        <v>15.851481970469937</v>
      </c>
      <c r="H92" s="17">
        <v>15.813515154733754</v>
      </c>
      <c r="I92" s="17">
        <v>15.977817988660771</v>
      </c>
      <c r="J92" s="17">
        <v>16.048128206239614</v>
      </c>
      <c r="K92" s="17">
        <v>16.015962549174056</v>
      </c>
      <c r="L92" s="17">
        <v>16.093381432040786</v>
      </c>
      <c r="M92" s="194">
        <v>-8.3603547679520496</v>
      </c>
      <c r="N92" s="194">
        <v>4.936952907646508</v>
      </c>
      <c r="O92" s="194">
        <v>-0.62639188986473027</v>
      </c>
      <c r="P92" s="19">
        <v>0.14738106104372761</v>
      </c>
      <c r="Q92" s="19">
        <v>2.8162726759561885E-2</v>
      </c>
    </row>
    <row r="93" spans="1:32" ht="12.75" customHeight="1" x14ac:dyDescent="0.25">
      <c r="A93" s="40" t="s">
        <v>12</v>
      </c>
      <c r="B93" s="17">
        <v>96.800000000000011</v>
      </c>
      <c r="C93" s="17">
        <v>53.600000000000009</v>
      </c>
      <c r="D93" s="17">
        <v>40.799999999999997</v>
      </c>
      <c r="E93" s="17">
        <v>43.65916956175974</v>
      </c>
      <c r="F93" s="17">
        <v>46.828650457258817</v>
      </c>
      <c r="G93" s="17">
        <v>50.592480381901112</v>
      </c>
      <c r="H93" s="17">
        <v>54.484574148298975</v>
      </c>
      <c r="I93" s="17">
        <v>57.50799272351756</v>
      </c>
      <c r="J93" s="17">
        <v>60.840014289182307</v>
      </c>
      <c r="K93" s="17">
        <v>64.062329916093006</v>
      </c>
      <c r="L93" s="17">
        <v>67.343084515511009</v>
      </c>
      <c r="M93" s="194">
        <v>-8.2769514781925402</v>
      </c>
      <c r="N93" s="194">
        <v>1.3876712373058764</v>
      </c>
      <c r="O93" s="194">
        <v>1.5257465946695747</v>
      </c>
      <c r="P93" s="19">
        <v>1.109409647221371</v>
      </c>
      <c r="Q93" s="19">
        <v>1.0206991114392494</v>
      </c>
    </row>
    <row r="94" spans="1:32" ht="12.75" customHeight="1" thickBot="1" x14ac:dyDescent="0.3">
      <c r="A94" s="68" t="s">
        <v>548</v>
      </c>
      <c r="B94" s="13">
        <v>58.483985765124544</v>
      </c>
      <c r="C94" s="13">
        <v>78.213523131672588</v>
      </c>
      <c r="D94" s="13">
        <v>24.427046263345197</v>
      </c>
      <c r="E94" s="13">
        <v>38.039355883957413</v>
      </c>
      <c r="F94" s="13">
        <v>39.550815961094308</v>
      </c>
      <c r="G94" s="13">
        <v>37.231238791851091</v>
      </c>
      <c r="H94" s="13">
        <v>37.142064064499216</v>
      </c>
      <c r="I94" s="13">
        <v>37.527971076569763</v>
      </c>
      <c r="J94" s="13">
        <v>37.693112512875942</v>
      </c>
      <c r="K94" s="13">
        <v>37.61756328275758</v>
      </c>
      <c r="L94" s="13">
        <v>37.799401228280857</v>
      </c>
      <c r="M94" s="14">
        <v>-8.3603547679520496</v>
      </c>
      <c r="N94" s="15">
        <v>4.936952907646508</v>
      </c>
      <c r="O94" s="15">
        <v>-0.62639188986473027</v>
      </c>
      <c r="P94" s="15">
        <v>0.14738106104372761</v>
      </c>
      <c r="Q94" s="15">
        <v>2.8162726759584089E-2</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14.581908389981564</v>
      </c>
      <c r="C7" s="53">
        <v>12.576138497776032</v>
      </c>
      <c r="D7" s="53">
        <v>12.823618271648805</v>
      </c>
      <c r="E7" s="53">
        <v>14.641269191404637</v>
      </c>
      <c r="F7" s="53">
        <v>16.037497244015476</v>
      </c>
      <c r="G7" s="53">
        <v>16.974058973643743</v>
      </c>
      <c r="H7" s="53">
        <v>18.224139364478173</v>
      </c>
      <c r="I7" s="53">
        <v>19.601801794516774</v>
      </c>
      <c r="J7" s="53">
        <v>21.037480777180804</v>
      </c>
      <c r="K7" s="53">
        <v>22.416183104428853</v>
      </c>
      <c r="L7" s="258">
        <v>0</v>
      </c>
      <c r="M7" s="258">
        <v>0</v>
      </c>
      <c r="N7" s="87">
        <v>1.5320468292563172</v>
      </c>
      <c r="O7" s="87">
        <v>1.4894030679129866</v>
      </c>
      <c r="P7" s="87">
        <v>1.4497611014857359</v>
      </c>
      <c r="Q7" s="87">
        <v>1.3506567362362665</v>
      </c>
      <c r="S7" s="92"/>
      <c r="T7" s="92"/>
      <c r="U7" s="92"/>
      <c r="V7" s="92"/>
      <c r="W7" s="92"/>
      <c r="X7" s="92"/>
      <c r="Y7" s="92"/>
      <c r="Z7" s="92"/>
      <c r="AA7" s="92"/>
      <c r="AB7" s="92"/>
      <c r="AC7" s="92"/>
      <c r="AD7" s="92"/>
      <c r="AE7" s="92"/>
      <c r="AF7" s="92"/>
    </row>
    <row r="8" spans="1:32" ht="12.75" customHeight="1" x14ac:dyDescent="0.25">
      <c r="A8" s="16" t="s">
        <v>556</v>
      </c>
      <c r="B8" s="32">
        <v>7.9849999932207005</v>
      </c>
      <c r="C8" s="32">
        <v>5.437427999999997</v>
      </c>
      <c r="D8" s="32">
        <v>5.3437093461167109</v>
      </c>
      <c r="E8" s="32">
        <v>6.5840027930769711</v>
      </c>
      <c r="F8" s="32">
        <v>7.6742217881334227</v>
      </c>
      <c r="G8" s="32">
        <v>8.281374837365501</v>
      </c>
      <c r="H8" s="32">
        <v>9.1803834382086773</v>
      </c>
      <c r="I8" s="32">
        <v>10.182391323577864</v>
      </c>
      <c r="J8" s="32">
        <v>11.369909798905343</v>
      </c>
      <c r="K8" s="32">
        <v>12.516974249442661</v>
      </c>
      <c r="L8" s="18">
        <v>0</v>
      </c>
      <c r="M8" s="18">
        <v>0</v>
      </c>
      <c r="N8" s="19">
        <v>1.9317895061930157</v>
      </c>
      <c r="O8" s="19">
        <v>2.3201677778440288</v>
      </c>
      <c r="P8" s="19">
        <v>2.0880090389898243</v>
      </c>
      <c r="Q8" s="19">
        <v>2.0857109170592025</v>
      </c>
      <c r="S8" s="92"/>
      <c r="T8" s="92"/>
      <c r="U8" s="92"/>
      <c r="V8" s="92"/>
      <c r="W8" s="92"/>
      <c r="X8" s="92"/>
      <c r="Y8" s="92"/>
      <c r="Z8" s="92"/>
      <c r="AA8" s="92"/>
      <c r="AB8" s="92"/>
      <c r="AC8" s="92"/>
      <c r="AD8" s="92"/>
      <c r="AE8" s="92"/>
      <c r="AF8" s="92"/>
    </row>
    <row r="9" spans="1:32" ht="12.75" customHeight="1" x14ac:dyDescent="0.25">
      <c r="A9" s="16" t="s">
        <v>557</v>
      </c>
      <c r="B9" s="32">
        <v>0</v>
      </c>
      <c r="C9" s="32">
        <v>0</v>
      </c>
      <c r="D9" s="32">
        <v>1.0000197286794781E-6</v>
      </c>
      <c r="E9" s="32">
        <v>0.22741335377661842</v>
      </c>
      <c r="F9" s="32">
        <v>0.27979144807547951</v>
      </c>
      <c r="G9" s="32">
        <v>0.35029479360221139</v>
      </c>
      <c r="H9" s="32">
        <v>0.43557106015988262</v>
      </c>
      <c r="I9" s="32">
        <v>0.54185027709168432</v>
      </c>
      <c r="J9" s="32">
        <v>0.65072759662937418</v>
      </c>
      <c r="K9" s="32">
        <v>0.76031325559897722</v>
      </c>
      <c r="L9" s="18">
        <v>0</v>
      </c>
      <c r="M9" s="18">
        <v>0</v>
      </c>
      <c r="N9" s="19">
        <v>0</v>
      </c>
      <c r="O9" s="19">
        <v>4.4147305165054274</v>
      </c>
      <c r="P9" s="19">
        <v>4.4586867803693586</v>
      </c>
      <c r="Q9" s="19">
        <v>3.445434055634844</v>
      </c>
      <c r="S9" s="92"/>
      <c r="T9" s="92"/>
      <c r="U9" s="92"/>
      <c r="V9" s="92"/>
      <c r="W9" s="92"/>
      <c r="X9" s="92"/>
      <c r="Y9" s="92"/>
      <c r="Z9" s="92"/>
      <c r="AA9" s="92"/>
      <c r="AB9" s="92"/>
      <c r="AC9" s="92"/>
      <c r="AD9" s="92"/>
      <c r="AE9" s="92"/>
      <c r="AF9" s="92"/>
    </row>
    <row r="10" spans="1:32" ht="12.75" customHeight="1" x14ac:dyDescent="0.25">
      <c r="A10" s="16" t="s">
        <v>558</v>
      </c>
      <c r="B10" s="32">
        <v>6.5969083967608633</v>
      </c>
      <c r="C10" s="32">
        <v>7.1387104977760361</v>
      </c>
      <c r="D10" s="32">
        <v>7.4799079255123644</v>
      </c>
      <c r="E10" s="32">
        <v>7.8298530445510481</v>
      </c>
      <c r="F10" s="32">
        <v>8.0834840078065735</v>
      </c>
      <c r="G10" s="32">
        <v>8.3423893426760323</v>
      </c>
      <c r="H10" s="32">
        <v>8.6081848661096139</v>
      </c>
      <c r="I10" s="32">
        <v>8.8775601938472271</v>
      </c>
      <c r="J10" s="32">
        <v>9.0168433816460851</v>
      </c>
      <c r="K10" s="32">
        <v>9.138895599387217</v>
      </c>
      <c r="L10" s="18">
        <v>0</v>
      </c>
      <c r="M10" s="18">
        <v>0</v>
      </c>
      <c r="N10" s="19">
        <v>0.92839897479108924</v>
      </c>
      <c r="O10" s="19">
        <v>0.63607366794844467</v>
      </c>
      <c r="P10" s="19">
        <v>0.6237079987286176</v>
      </c>
      <c r="Q10" s="19">
        <v>0.29054908083623321</v>
      </c>
      <c r="S10" s="92"/>
      <c r="T10" s="92"/>
      <c r="U10" s="92"/>
      <c r="V10" s="92"/>
      <c r="W10" s="92"/>
      <c r="X10" s="92"/>
      <c r="Y10" s="92"/>
      <c r="Z10" s="92"/>
      <c r="AA10" s="92"/>
      <c r="AB10" s="92"/>
      <c r="AC10" s="92"/>
      <c r="AD10" s="92"/>
      <c r="AE10" s="92"/>
      <c r="AF10" s="92"/>
    </row>
    <row r="11" spans="1:32" ht="12.75" customHeight="1" x14ac:dyDescent="0.25">
      <c r="A11" s="74" t="s">
        <v>559</v>
      </c>
      <c r="B11" s="32">
        <v>0.56652973573324861</v>
      </c>
      <c r="C11" s="32">
        <v>0.92972939117254016</v>
      </c>
      <c r="D11" s="32">
        <v>1.077579878132007</v>
      </c>
      <c r="E11" s="32">
        <v>1.3179657210403131</v>
      </c>
      <c r="F11" s="32">
        <v>1.7301891483252321</v>
      </c>
      <c r="G11" s="32">
        <v>2.1699921246615421</v>
      </c>
      <c r="H11" s="32">
        <v>2.524828749588452</v>
      </c>
      <c r="I11" s="32">
        <v>2.9808093181103543</v>
      </c>
      <c r="J11" s="32">
        <v>3.4800451438266471</v>
      </c>
      <c r="K11" s="32">
        <v>4.0408262840147886</v>
      </c>
      <c r="L11" s="18">
        <v>0</v>
      </c>
      <c r="M11" s="18">
        <v>0</v>
      </c>
      <c r="N11" s="19">
        <v>3.551109247027906</v>
      </c>
      <c r="O11" s="19">
        <v>5.1127514212187641</v>
      </c>
      <c r="P11" s="19">
        <v>3.2256446494213442</v>
      </c>
      <c r="Q11" s="19">
        <v>3.0893018634922553</v>
      </c>
      <c r="S11" s="92"/>
      <c r="T11" s="92"/>
      <c r="U11" s="92"/>
      <c r="V11" s="92"/>
      <c r="W11" s="92"/>
      <c r="X11" s="92"/>
      <c r="Y11" s="92"/>
      <c r="Z11" s="92"/>
      <c r="AA11" s="92"/>
      <c r="AB11" s="92"/>
      <c r="AC11" s="92"/>
      <c r="AD11" s="92"/>
      <c r="AE11" s="92"/>
      <c r="AF11" s="92"/>
    </row>
    <row r="12" spans="1:32" ht="12.75" customHeight="1" x14ac:dyDescent="0.25">
      <c r="A12" s="74" t="s">
        <v>560</v>
      </c>
      <c r="B12" s="32">
        <v>30.830102137876825</v>
      </c>
      <c r="C12" s="32">
        <v>16.477069238172064</v>
      </c>
      <c r="D12" s="32">
        <v>20.464930416756122</v>
      </c>
      <c r="E12" s="32">
        <v>25.223588824866077</v>
      </c>
      <c r="F12" s="32">
        <v>29.069669812825328</v>
      </c>
      <c r="G12" s="32">
        <v>32.226541288324739</v>
      </c>
      <c r="H12" s="32">
        <v>34.534242345564593</v>
      </c>
      <c r="I12" s="32">
        <v>37.010688724258614</v>
      </c>
      <c r="J12" s="32">
        <v>39.116521988989199</v>
      </c>
      <c r="K12" s="32">
        <v>41.478074816483335</v>
      </c>
      <c r="L12" s="18">
        <v>0</v>
      </c>
      <c r="M12" s="18">
        <v>0</v>
      </c>
      <c r="N12" s="19">
        <v>4.3500571278115574</v>
      </c>
      <c r="O12" s="19">
        <v>2.4803693332495991</v>
      </c>
      <c r="P12" s="19">
        <v>1.3937876863962417</v>
      </c>
      <c r="Q12" s="19">
        <v>1.1461001189047471</v>
      </c>
      <c r="S12" s="92"/>
      <c r="T12" s="92"/>
      <c r="U12" s="92"/>
      <c r="V12" s="92"/>
      <c r="W12" s="92"/>
      <c r="X12" s="92"/>
      <c r="Y12" s="92"/>
      <c r="Z12" s="92"/>
      <c r="AA12" s="92"/>
      <c r="AB12" s="92"/>
      <c r="AC12" s="92"/>
      <c r="AD12" s="92"/>
      <c r="AE12" s="92"/>
      <c r="AF12" s="92"/>
    </row>
    <row r="13" spans="1:32" ht="12.75" customHeight="1" x14ac:dyDescent="0.25">
      <c r="A13" s="16" t="s">
        <v>561</v>
      </c>
      <c r="B13" s="32">
        <v>0.28237799981756628</v>
      </c>
      <c r="C13" s="32">
        <v>0.22642999999999996</v>
      </c>
      <c r="D13" s="32">
        <v>0.21877842634049618</v>
      </c>
      <c r="E13" s="32">
        <v>0.25180769540665809</v>
      </c>
      <c r="F13" s="32">
        <v>0.27248230419356917</v>
      </c>
      <c r="G13" s="32">
        <v>0.29040037714658956</v>
      </c>
      <c r="H13" s="32">
        <v>0.30516280867735313</v>
      </c>
      <c r="I13" s="32">
        <v>0.31934893106449747</v>
      </c>
      <c r="J13" s="32">
        <v>0.3316350522910797</v>
      </c>
      <c r="K13" s="32">
        <v>0.33951354432508524</v>
      </c>
      <c r="L13" s="18">
        <v>0</v>
      </c>
      <c r="M13" s="18">
        <v>0</v>
      </c>
      <c r="N13" s="19">
        <v>1.0679607853279371</v>
      </c>
      <c r="O13" s="19">
        <v>1.4361641384966539</v>
      </c>
      <c r="P13" s="19">
        <v>0.95476660213367204</v>
      </c>
      <c r="Q13" s="19">
        <v>0.61417344151422082</v>
      </c>
      <c r="S13" s="92"/>
      <c r="T13" s="92"/>
      <c r="U13" s="92"/>
      <c r="V13" s="92"/>
      <c r="W13" s="92"/>
      <c r="X13" s="92"/>
      <c r="Y13" s="92"/>
      <c r="Z13" s="92"/>
      <c r="AA13" s="92"/>
      <c r="AB13" s="92"/>
      <c r="AC13" s="92"/>
      <c r="AD13" s="92"/>
      <c r="AE13" s="92"/>
      <c r="AF13" s="92"/>
    </row>
    <row r="14" spans="1:32" ht="12.75" customHeight="1" x14ac:dyDescent="0.25">
      <c r="A14" s="74" t="s">
        <v>562</v>
      </c>
      <c r="B14" s="32">
        <v>231.61354225062473</v>
      </c>
      <c r="C14" s="32">
        <v>145.54090050708174</v>
      </c>
      <c r="D14" s="32">
        <v>221.62783866994388</v>
      </c>
      <c r="E14" s="32">
        <v>278.1825733142511</v>
      </c>
      <c r="F14" s="32">
        <v>332.22332391431007</v>
      </c>
      <c r="G14" s="32">
        <v>382.49309177868616</v>
      </c>
      <c r="H14" s="32">
        <v>409.50928370876318</v>
      </c>
      <c r="I14" s="32">
        <v>461.33604134567372</v>
      </c>
      <c r="J14" s="32">
        <v>507.37636617499425</v>
      </c>
      <c r="K14" s="32">
        <v>541.57693698254275</v>
      </c>
      <c r="L14" s="18">
        <v>0</v>
      </c>
      <c r="M14" s="18">
        <v>0</v>
      </c>
      <c r="N14" s="19">
        <v>6.6926460970495594</v>
      </c>
      <c r="O14" s="19">
        <v>3.2355717916930704</v>
      </c>
      <c r="P14" s="19">
        <v>1.8918338845450133</v>
      </c>
      <c r="Q14" s="19">
        <v>1.6165106154385711</v>
      </c>
      <c r="S14" s="92"/>
      <c r="T14" s="92"/>
      <c r="U14" s="92"/>
      <c r="V14" s="92"/>
      <c r="W14" s="92"/>
      <c r="X14" s="92"/>
      <c r="Y14" s="92"/>
      <c r="Z14" s="92"/>
      <c r="AA14" s="92"/>
      <c r="AB14" s="92"/>
      <c r="AC14" s="92"/>
      <c r="AD14" s="92"/>
      <c r="AE14" s="92"/>
      <c r="AF14" s="92"/>
    </row>
    <row r="15" spans="1:32" ht="12.75" customHeight="1" x14ac:dyDescent="0.25">
      <c r="A15" s="16" t="s">
        <v>147</v>
      </c>
      <c r="B15" s="32">
        <v>8.4437674427998797</v>
      </c>
      <c r="C15" s="32">
        <v>14.318171384159669</v>
      </c>
      <c r="D15" s="32">
        <v>15.326158418305447</v>
      </c>
      <c r="E15" s="32">
        <v>17.564899768793236</v>
      </c>
      <c r="F15" s="32">
        <v>19.3834143526453</v>
      </c>
      <c r="G15" s="32">
        <v>20.879835836787286</v>
      </c>
      <c r="H15" s="32">
        <v>22.132491070849806</v>
      </c>
      <c r="I15" s="32">
        <v>23.494759958214491</v>
      </c>
      <c r="J15" s="32">
        <v>24.92830227127126</v>
      </c>
      <c r="K15" s="32">
        <v>26.347181095090015</v>
      </c>
      <c r="L15" s="18">
        <v>0</v>
      </c>
      <c r="M15" s="18">
        <v>0</v>
      </c>
      <c r="N15" s="19">
        <v>2.0647584153148824</v>
      </c>
      <c r="O15" s="19">
        <v>1.7438436805598867</v>
      </c>
      <c r="P15" s="19">
        <v>1.1869238453421138</v>
      </c>
      <c r="Q15" s="19">
        <v>1.1524286195130351</v>
      </c>
      <c r="S15" s="92"/>
      <c r="T15" s="92"/>
      <c r="U15" s="92"/>
      <c r="V15" s="92"/>
      <c r="W15" s="92"/>
      <c r="X15" s="92"/>
      <c r="Y15" s="92"/>
      <c r="Z15" s="92"/>
      <c r="AA15" s="92"/>
      <c r="AB15" s="92"/>
      <c r="AC15" s="92"/>
      <c r="AD15" s="92"/>
      <c r="AE15" s="92"/>
      <c r="AF15" s="92"/>
    </row>
    <row r="16" spans="1:32" ht="12.75" customHeight="1" x14ac:dyDescent="0.25">
      <c r="A16" s="16" t="s">
        <v>563</v>
      </c>
      <c r="B16" s="32">
        <v>223.16977480782487</v>
      </c>
      <c r="C16" s="32">
        <v>131.22272912292209</v>
      </c>
      <c r="D16" s="32">
        <v>206.30168025163843</v>
      </c>
      <c r="E16" s="32">
        <v>260.61767354545788</v>
      </c>
      <c r="F16" s="32">
        <v>312.8399095616648</v>
      </c>
      <c r="G16" s="32">
        <v>361.6132559418989</v>
      </c>
      <c r="H16" s="32">
        <v>387.37679263791335</v>
      </c>
      <c r="I16" s="32">
        <v>437.84128138745922</v>
      </c>
      <c r="J16" s="32">
        <v>482.44806390372298</v>
      </c>
      <c r="K16" s="32">
        <v>515.22975588745271</v>
      </c>
      <c r="L16" s="18">
        <v>0</v>
      </c>
      <c r="M16" s="18">
        <v>0</v>
      </c>
      <c r="N16" s="19">
        <v>7.1024683046670756</v>
      </c>
      <c r="O16" s="19">
        <v>3.3294333763540296</v>
      </c>
      <c r="P16" s="19">
        <v>1.9312233155760916</v>
      </c>
      <c r="Q16" s="19">
        <v>1.6408815380496655</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27</v>
      </c>
      <c r="C19" s="17">
        <v>15.900000000000002</v>
      </c>
      <c r="D19" s="17">
        <v>24.655089110484305</v>
      </c>
      <c r="E19" s="17">
        <v>31.007909453638458</v>
      </c>
      <c r="F19" s="17">
        <v>36.697625033955546</v>
      </c>
      <c r="G19" s="17">
        <v>41.268342203634887</v>
      </c>
      <c r="H19" s="17">
        <v>43.530300753899681</v>
      </c>
      <c r="I19" s="17">
        <v>47.453387915499384</v>
      </c>
      <c r="J19" s="17">
        <v>50.25609777376728</v>
      </c>
      <c r="K19" s="17">
        <v>52.128629166081531</v>
      </c>
      <c r="L19" s="18">
        <v>0</v>
      </c>
      <c r="M19" s="18">
        <v>0</v>
      </c>
      <c r="N19" s="19">
        <v>6.9073430630166133</v>
      </c>
      <c r="O19" s="19">
        <v>2.8997817421757777</v>
      </c>
      <c r="P19" s="19">
        <v>1.4063194153070002</v>
      </c>
      <c r="Q19" s="19">
        <v>0.94409249886056035</v>
      </c>
      <c r="S19" s="92"/>
      <c r="T19" s="92"/>
      <c r="U19" s="92"/>
      <c r="V19" s="92"/>
      <c r="W19" s="92"/>
      <c r="X19" s="92"/>
      <c r="Y19" s="92"/>
      <c r="Z19" s="92"/>
      <c r="AA19" s="92"/>
      <c r="AB19" s="92"/>
      <c r="AC19" s="92"/>
      <c r="AD19" s="92"/>
      <c r="AE19" s="92"/>
      <c r="AF19" s="92"/>
    </row>
    <row r="20" spans="1:32" ht="12.75" customHeight="1" x14ac:dyDescent="0.25">
      <c r="A20" s="16" t="s">
        <v>579</v>
      </c>
      <c r="B20" s="17">
        <v>84.065312957923382</v>
      </c>
      <c r="C20" s="17">
        <v>49.762612518316935</v>
      </c>
      <c r="D20" s="17">
        <v>76.38587373564323</v>
      </c>
      <c r="E20" s="17">
        <v>95.813899111354715</v>
      </c>
      <c r="F20" s="17">
        <v>113.15301089107056</v>
      </c>
      <c r="G20" s="17">
        <v>127.09343735738382</v>
      </c>
      <c r="H20" s="17">
        <v>133.59202059210256</v>
      </c>
      <c r="I20" s="17">
        <v>145.22903702917824</v>
      </c>
      <c r="J20" s="17">
        <v>153.9294060342265</v>
      </c>
      <c r="K20" s="17">
        <v>159.53090972721199</v>
      </c>
      <c r="L20" s="18">
        <v>0</v>
      </c>
      <c r="M20" s="18">
        <v>0</v>
      </c>
      <c r="N20" s="19">
        <v>6.7708091880301691</v>
      </c>
      <c r="O20" s="19">
        <v>2.8654336248624901</v>
      </c>
      <c r="P20" s="19">
        <v>1.3428312579549573</v>
      </c>
      <c r="Q20" s="19">
        <v>0.94368118404206669</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3896.8730000000019</v>
      </c>
      <c r="C22" s="259">
        <v>5027.7969999999996</v>
      </c>
      <c r="D22" s="259">
        <v>5792.7950717437661</v>
      </c>
      <c r="E22" s="259">
        <v>6233.9399841262193</v>
      </c>
      <c r="F22" s="259">
        <v>6691.0149705147314</v>
      </c>
      <c r="G22" s="259">
        <v>6704.052912454642</v>
      </c>
      <c r="H22" s="259">
        <v>7364.1436853139385</v>
      </c>
      <c r="I22" s="259">
        <v>8107.3548548170193</v>
      </c>
      <c r="J22" s="259">
        <v>8467.2218581804391</v>
      </c>
      <c r="K22" s="259">
        <v>8712.7595043511683</v>
      </c>
      <c r="L22" s="260">
        <v>0</v>
      </c>
      <c r="M22" s="260">
        <v>0</v>
      </c>
      <c r="N22" s="261">
        <v>2.1735512043703276</v>
      </c>
      <c r="O22" s="261">
        <v>0.72968634781216402</v>
      </c>
      <c r="P22" s="261">
        <v>1.9187702639534843</v>
      </c>
      <c r="Q22" s="261">
        <v>0.72276849844501445</v>
      </c>
      <c r="S22" s="92"/>
      <c r="T22" s="92"/>
      <c r="U22" s="92"/>
      <c r="V22" s="92"/>
      <c r="W22" s="92"/>
      <c r="X22" s="92"/>
      <c r="Y22" s="92"/>
      <c r="Z22" s="92"/>
      <c r="AA22" s="92"/>
      <c r="AB22" s="92"/>
      <c r="AC22" s="92"/>
      <c r="AD22" s="92"/>
      <c r="AE22" s="92"/>
      <c r="AF22" s="92"/>
    </row>
    <row r="23" spans="1:32" ht="12.75" customHeight="1" x14ac:dyDescent="0.25">
      <c r="A23" s="74" t="s">
        <v>583</v>
      </c>
      <c r="B23" s="49">
        <v>3675.735460775833</v>
      </c>
      <c r="C23" s="49">
        <v>4741.1963957048993</v>
      </c>
      <c r="D23" s="49">
        <v>5431.1453307079119</v>
      </c>
      <c r="E23" s="49">
        <v>5775.4927683649876</v>
      </c>
      <c r="F23" s="49">
        <v>6147.7460781014379</v>
      </c>
      <c r="G23" s="49">
        <v>6124.4320378935427</v>
      </c>
      <c r="H23" s="49">
        <v>6734.0519546633632</v>
      </c>
      <c r="I23" s="49">
        <v>7428.4000251326779</v>
      </c>
      <c r="J23" s="49">
        <v>7751.9551147357934</v>
      </c>
      <c r="K23" s="49">
        <v>7958.8877102406805</v>
      </c>
      <c r="L23" s="258">
        <v>0</v>
      </c>
      <c r="M23" s="258">
        <v>0</v>
      </c>
      <c r="N23" s="87">
        <v>1.9929398007424659</v>
      </c>
      <c r="O23" s="87">
        <v>0.58834844062667369</v>
      </c>
      <c r="P23" s="87">
        <v>1.9489943882281535</v>
      </c>
      <c r="Q23" s="87">
        <v>0.69217210895076153</v>
      </c>
      <c r="S23" s="92"/>
      <c r="T23" s="92"/>
      <c r="U23" s="92"/>
      <c r="V23" s="92"/>
      <c r="W23" s="92"/>
      <c r="X23" s="92"/>
      <c r="Y23" s="92"/>
      <c r="Z23" s="92"/>
      <c r="AA23" s="92"/>
      <c r="AB23" s="92"/>
      <c r="AC23" s="92"/>
      <c r="AD23" s="92"/>
      <c r="AE23" s="92"/>
      <c r="AF23" s="92"/>
    </row>
    <row r="24" spans="1:32" s="73" customFormat="1" x14ac:dyDescent="0.25">
      <c r="A24" s="16" t="s">
        <v>567</v>
      </c>
      <c r="B24" s="17">
        <v>844.85243133253118</v>
      </c>
      <c r="C24" s="17">
        <v>1786.1557493737573</v>
      </c>
      <c r="D24" s="17">
        <v>2388.5947495542237</v>
      </c>
      <c r="E24" s="17">
        <v>3029.3378823297267</v>
      </c>
      <c r="F24" s="17">
        <v>3417.587797128132</v>
      </c>
      <c r="G24" s="17">
        <v>3348.9354226841715</v>
      </c>
      <c r="H24" s="17">
        <v>3506.4772221624621</v>
      </c>
      <c r="I24" s="17">
        <v>3538.579952661154</v>
      </c>
      <c r="J24" s="17">
        <v>3440.5290915446544</v>
      </c>
      <c r="K24" s="17">
        <v>3319.7372952293758</v>
      </c>
      <c r="L24" s="18">
        <v>0</v>
      </c>
      <c r="M24" s="18">
        <v>0</v>
      </c>
      <c r="N24" s="19">
        <v>5.4248129147012492</v>
      </c>
      <c r="O24" s="19">
        <v>1.0080311077293569</v>
      </c>
      <c r="P24" s="19">
        <v>0.5523497802546018</v>
      </c>
      <c r="Q24" s="19">
        <v>-0.63636508107344225</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0.81782314885477758</v>
      </c>
      <c r="D25" s="17">
        <v>3.4238104107682865</v>
      </c>
      <c r="E25" s="17">
        <v>86.215225735862759</v>
      </c>
      <c r="F25" s="17">
        <v>258.20593363027058</v>
      </c>
      <c r="G25" s="17">
        <v>454.20645164801749</v>
      </c>
      <c r="H25" s="17">
        <v>674.12782513413481</v>
      </c>
      <c r="I25" s="17">
        <v>884.30340442823854</v>
      </c>
      <c r="J25" s="17">
        <v>1039.9809912474357</v>
      </c>
      <c r="K25" s="17">
        <v>1177.9340985882009</v>
      </c>
      <c r="L25" s="18">
        <v>0</v>
      </c>
      <c r="M25" s="18">
        <v>0</v>
      </c>
      <c r="N25" s="19">
        <v>59.32812929822402</v>
      </c>
      <c r="O25" s="19">
        <v>18.07744112327687</v>
      </c>
      <c r="P25" s="19">
        <v>6.8894395180008727</v>
      </c>
      <c r="Q25" s="19">
        <v>2.9086710200229682</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0.46142556085215097</v>
      </c>
      <c r="E26" s="17">
        <v>18.658516520276866</v>
      </c>
      <c r="F26" s="17">
        <v>45.276749958815742</v>
      </c>
      <c r="G26" s="17">
        <v>118.31389606992224</v>
      </c>
      <c r="H26" s="17">
        <v>185.29376686208337</v>
      </c>
      <c r="I26" s="17">
        <v>251.15210119473511</v>
      </c>
      <c r="J26" s="17">
        <v>332.08947260473434</v>
      </c>
      <c r="K26" s="17">
        <v>405.75683378918558</v>
      </c>
      <c r="L26" s="18">
        <v>0</v>
      </c>
      <c r="M26" s="18">
        <v>0</v>
      </c>
      <c r="N26" s="19">
        <v>0</v>
      </c>
      <c r="O26" s="19">
        <v>20.286216419769399</v>
      </c>
      <c r="P26" s="19">
        <v>7.8177106536662322</v>
      </c>
      <c r="Q26" s="19">
        <v>4.9138688857575996</v>
      </c>
      <c r="R26" s="3"/>
      <c r="S26" s="92"/>
      <c r="T26" s="92"/>
      <c r="U26" s="92"/>
      <c r="V26" s="92"/>
      <c r="W26" s="92"/>
      <c r="X26" s="92"/>
      <c r="Y26" s="92"/>
      <c r="Z26" s="92"/>
      <c r="AA26" s="92"/>
      <c r="AB26" s="92"/>
      <c r="AC26" s="92"/>
      <c r="AD26" s="92"/>
      <c r="AE26" s="92"/>
      <c r="AF26" s="92"/>
    </row>
    <row r="27" spans="1:32" s="73" customFormat="1" x14ac:dyDescent="0.25">
      <c r="A27" s="16" t="s">
        <v>570</v>
      </c>
      <c r="B27" s="17">
        <v>2769.9941732453649</v>
      </c>
      <c r="C27" s="17">
        <v>2911.3373640753475</v>
      </c>
      <c r="D27" s="17">
        <v>2987.795969731083</v>
      </c>
      <c r="E27" s="17">
        <v>2483.6994514150829</v>
      </c>
      <c r="F27" s="17">
        <v>2076.5437482845668</v>
      </c>
      <c r="G27" s="17">
        <v>1560.506074770831</v>
      </c>
      <c r="H27" s="17">
        <v>1391.9160425037776</v>
      </c>
      <c r="I27" s="17">
        <v>1416.8836665174008</v>
      </c>
      <c r="J27" s="17">
        <v>1306.5492560258308</v>
      </c>
      <c r="K27" s="17">
        <v>1174.1961433365832</v>
      </c>
      <c r="L27" s="18">
        <v>0</v>
      </c>
      <c r="M27" s="18">
        <v>0</v>
      </c>
      <c r="N27" s="19">
        <v>-1.5760816489316487</v>
      </c>
      <c r="O27" s="19">
        <v>-4.5410523767022699</v>
      </c>
      <c r="P27" s="19">
        <v>-0.96085714922268251</v>
      </c>
      <c r="Q27" s="19">
        <v>-1.8612220856502826</v>
      </c>
      <c r="R27" s="3"/>
      <c r="S27" s="92"/>
      <c r="T27" s="92"/>
      <c r="U27" s="92"/>
      <c r="V27" s="92"/>
      <c r="W27" s="92"/>
      <c r="X27" s="92"/>
      <c r="Y27" s="92"/>
      <c r="Z27" s="92"/>
      <c r="AA27" s="92"/>
      <c r="AB27" s="92"/>
      <c r="AC27" s="92"/>
      <c r="AD27" s="92"/>
      <c r="AE27" s="92"/>
      <c r="AF27" s="92"/>
    </row>
    <row r="28" spans="1:32" s="73" customFormat="1" x14ac:dyDescent="0.25">
      <c r="A28" s="16" t="s">
        <v>571</v>
      </c>
      <c r="B28" s="17">
        <v>0.4675856097017938</v>
      </c>
      <c r="C28" s="17">
        <v>1.0177818590711587</v>
      </c>
      <c r="D28" s="17">
        <v>2.2362116644626724</v>
      </c>
      <c r="E28" s="17">
        <v>83.564614278964171</v>
      </c>
      <c r="F28" s="17">
        <v>253.98999340163712</v>
      </c>
      <c r="G28" s="17">
        <v>461.95833099951568</v>
      </c>
      <c r="H28" s="17">
        <v>718.6881762434499</v>
      </c>
      <c r="I28" s="17">
        <v>970.85370653679047</v>
      </c>
      <c r="J28" s="17">
        <v>1147.0651060344933</v>
      </c>
      <c r="K28" s="17">
        <v>1271.4279899625521</v>
      </c>
      <c r="L28" s="18">
        <v>0</v>
      </c>
      <c r="M28" s="18">
        <v>0</v>
      </c>
      <c r="N28" s="19">
        <v>55.394903359989286</v>
      </c>
      <c r="O28" s="19">
        <v>18.647349022293213</v>
      </c>
      <c r="P28" s="19">
        <v>7.7097701055436563</v>
      </c>
      <c r="Q28" s="19">
        <v>2.7339052798927899</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0.19723170434274628</v>
      </c>
      <c r="E29" s="17">
        <v>7.1584507537022901</v>
      </c>
      <c r="F29" s="17">
        <v>19.1262026196645</v>
      </c>
      <c r="G29" s="17">
        <v>48.351685116005427</v>
      </c>
      <c r="H29" s="17">
        <v>75.527181059083205</v>
      </c>
      <c r="I29" s="17">
        <v>108.10324084089584</v>
      </c>
      <c r="J29" s="17">
        <v>138.42141792343455</v>
      </c>
      <c r="K29" s="17">
        <v>161.74975341393164</v>
      </c>
      <c r="L29" s="18">
        <v>0</v>
      </c>
      <c r="M29" s="18">
        <v>0</v>
      </c>
      <c r="N29" s="19">
        <v>0</v>
      </c>
      <c r="O29" s="19">
        <v>21.048456833016349</v>
      </c>
      <c r="P29" s="19">
        <v>8.3783937008778295</v>
      </c>
      <c r="Q29" s="19">
        <v>4.1119285481993062</v>
      </c>
      <c r="R29" s="3"/>
      <c r="S29" s="92"/>
      <c r="T29" s="92"/>
      <c r="U29" s="92"/>
      <c r="V29" s="92"/>
      <c r="W29" s="92"/>
      <c r="X29" s="92"/>
      <c r="Y29" s="92"/>
      <c r="Z29" s="92"/>
      <c r="AA29" s="92"/>
      <c r="AB29" s="92"/>
      <c r="AC29" s="92"/>
      <c r="AD29" s="92"/>
      <c r="AE29" s="92"/>
      <c r="AF29" s="92"/>
    </row>
    <row r="30" spans="1:32" s="73" customFormat="1" x14ac:dyDescent="0.25">
      <c r="A30" s="16" t="s">
        <v>573</v>
      </c>
      <c r="B30" s="17">
        <v>60.421270588235295</v>
      </c>
      <c r="C30" s="17">
        <v>41.346476078054124</v>
      </c>
      <c r="D30" s="17">
        <v>47.227219359991985</v>
      </c>
      <c r="E30" s="17">
        <v>60.707448478518216</v>
      </c>
      <c r="F30" s="17">
        <v>63.338694482056638</v>
      </c>
      <c r="G30" s="17">
        <v>93.058170470188202</v>
      </c>
      <c r="H30" s="17">
        <v>107.64505875864764</v>
      </c>
      <c r="I30" s="17">
        <v>117.40117024049934</v>
      </c>
      <c r="J30" s="17">
        <v>122.11445461183517</v>
      </c>
      <c r="K30" s="17">
        <v>123.01585899081849</v>
      </c>
      <c r="L30" s="18">
        <v>0</v>
      </c>
      <c r="M30" s="18">
        <v>0</v>
      </c>
      <c r="N30" s="19">
        <v>3.9155038993727631</v>
      </c>
      <c r="O30" s="19">
        <v>4.36412901731138</v>
      </c>
      <c r="P30" s="19">
        <v>2.3509296245634026</v>
      </c>
      <c r="Q30" s="19">
        <v>0.46825697880363837</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3.5948802090670112E-2</v>
      </c>
      <c r="D31" s="17">
        <v>0.15262248148170043</v>
      </c>
      <c r="E31" s="17">
        <v>0.59929786633323257</v>
      </c>
      <c r="F31" s="17">
        <v>1.3788463458821949</v>
      </c>
      <c r="G31" s="17">
        <v>2.6164072895645316</v>
      </c>
      <c r="H31" s="17">
        <v>3.9866657448297103</v>
      </c>
      <c r="I31" s="17">
        <v>5.6791513762087025</v>
      </c>
      <c r="J31" s="17">
        <v>7.7390494899337563</v>
      </c>
      <c r="K31" s="17">
        <v>10.165040760178075</v>
      </c>
      <c r="L31" s="18">
        <v>0</v>
      </c>
      <c r="M31" s="18">
        <v>0</v>
      </c>
      <c r="N31" s="19">
        <v>32.493883818446847</v>
      </c>
      <c r="O31" s="19">
        <v>15.879406416237973</v>
      </c>
      <c r="P31" s="19">
        <v>8.0582200340204793</v>
      </c>
      <c r="Q31" s="19">
        <v>5.994313885481084</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6.3139387382661852E-2</v>
      </c>
      <c r="E32" s="17">
        <v>2.166865863679766</v>
      </c>
      <c r="F32" s="17">
        <v>7.0099688073183648</v>
      </c>
      <c r="G32" s="17">
        <v>26.84571675297655</v>
      </c>
      <c r="H32" s="17">
        <v>54.140210680697507</v>
      </c>
      <c r="I32" s="17">
        <v>101.30479088923843</v>
      </c>
      <c r="J32" s="17">
        <v>157.87052259039535</v>
      </c>
      <c r="K32" s="17">
        <v>221.43049834175338</v>
      </c>
      <c r="L32" s="18">
        <v>0</v>
      </c>
      <c r="M32" s="18">
        <v>0</v>
      </c>
      <c r="N32" s="19">
        <v>0</v>
      </c>
      <c r="O32" s="19">
        <v>28.618753870187042</v>
      </c>
      <c r="P32" s="19">
        <v>14.202470271694189</v>
      </c>
      <c r="Q32" s="19">
        <v>8.1336207840398309</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0.48525236772389174</v>
      </c>
      <c r="D33" s="17">
        <v>0.99295085332271216</v>
      </c>
      <c r="E33" s="17">
        <v>3.3850151228406999</v>
      </c>
      <c r="F33" s="17">
        <v>5.2881434430927881</v>
      </c>
      <c r="G33" s="17">
        <v>9.6398820923492128</v>
      </c>
      <c r="H33" s="17">
        <v>16.249805514197206</v>
      </c>
      <c r="I33" s="17">
        <v>34.138840447515598</v>
      </c>
      <c r="J33" s="17">
        <v>59.595752663045616</v>
      </c>
      <c r="K33" s="17">
        <v>93.474197828101865</v>
      </c>
      <c r="L33" s="18">
        <v>0</v>
      </c>
      <c r="M33" s="18">
        <v>0</v>
      </c>
      <c r="N33" s="19">
        <v>21.439311132599983</v>
      </c>
      <c r="O33" s="19">
        <v>11.032753719423605</v>
      </c>
      <c r="P33" s="19">
        <v>13.479575984699842</v>
      </c>
      <c r="Q33" s="19">
        <v>10.597242289661013</v>
      </c>
      <c r="S33" s="92"/>
      <c r="T33" s="92"/>
      <c r="U33" s="92"/>
      <c r="V33" s="92"/>
      <c r="W33" s="92"/>
      <c r="X33" s="92"/>
      <c r="Y33" s="92"/>
      <c r="Z33" s="92"/>
      <c r="AA33" s="92"/>
      <c r="AB33" s="92"/>
      <c r="AC33" s="92"/>
      <c r="AD33" s="92"/>
      <c r="AE33" s="92"/>
      <c r="AF33" s="92"/>
    </row>
    <row r="34" spans="1:32" ht="12.75" customHeight="1" x14ac:dyDescent="0.25">
      <c r="A34" s="74" t="s">
        <v>576</v>
      </c>
      <c r="B34" s="49">
        <v>221.13753922416902</v>
      </c>
      <c r="C34" s="49">
        <v>286.60060429510054</v>
      </c>
      <c r="D34" s="49">
        <v>361.64974103585416</v>
      </c>
      <c r="E34" s="49">
        <v>458.44721576123192</v>
      </c>
      <c r="F34" s="49">
        <v>543.26889241329377</v>
      </c>
      <c r="G34" s="49">
        <v>579.62087456109919</v>
      </c>
      <c r="H34" s="49">
        <v>630.09173065057564</v>
      </c>
      <c r="I34" s="49">
        <v>678.95482968434123</v>
      </c>
      <c r="J34" s="49">
        <v>715.26674344464584</v>
      </c>
      <c r="K34" s="49">
        <v>753.87179411048783</v>
      </c>
      <c r="L34" s="258">
        <v>0</v>
      </c>
      <c r="M34" s="258">
        <v>0</v>
      </c>
      <c r="N34" s="87">
        <v>4.8096386733075036</v>
      </c>
      <c r="O34" s="87">
        <v>2.3730088469774646</v>
      </c>
      <c r="P34" s="87">
        <v>1.5943804944025697</v>
      </c>
      <c r="Q34" s="87">
        <v>1.0521740132714452</v>
      </c>
      <c r="S34" s="92"/>
      <c r="T34" s="92"/>
      <c r="U34" s="92"/>
      <c r="V34" s="92"/>
      <c r="W34" s="92"/>
      <c r="X34" s="92"/>
      <c r="Y34" s="92"/>
      <c r="Z34" s="92"/>
      <c r="AA34" s="92"/>
      <c r="AB34" s="92"/>
      <c r="AC34" s="92"/>
      <c r="AD34" s="92"/>
      <c r="AE34" s="92"/>
      <c r="AF34" s="92"/>
    </row>
    <row r="35" spans="1:32" ht="12.75" customHeight="1" x14ac:dyDescent="0.25">
      <c r="A35" s="16" t="s">
        <v>567</v>
      </c>
      <c r="B35" s="17">
        <v>221.13753922416902</v>
      </c>
      <c r="C35" s="17">
        <v>286.41759533785751</v>
      </c>
      <c r="D35" s="17">
        <v>361.17051697326372</v>
      </c>
      <c r="E35" s="17">
        <v>453.86278159810774</v>
      </c>
      <c r="F35" s="17">
        <v>523.71991721767404</v>
      </c>
      <c r="G35" s="17">
        <v>534.65623203098244</v>
      </c>
      <c r="H35" s="17">
        <v>553.4040105682717</v>
      </c>
      <c r="I35" s="17">
        <v>565.97759143609153</v>
      </c>
      <c r="J35" s="17">
        <v>568.24287703015352</v>
      </c>
      <c r="K35" s="17">
        <v>577.16974126873276</v>
      </c>
      <c r="L35" s="18">
        <v>0</v>
      </c>
      <c r="M35" s="18">
        <v>0</v>
      </c>
      <c r="N35" s="19">
        <v>4.7110435098038472</v>
      </c>
      <c r="O35" s="19">
        <v>1.6517843123971865</v>
      </c>
      <c r="P35" s="19">
        <v>0.57092864974357393</v>
      </c>
      <c r="Q35" s="19">
        <v>0.19601100996275989</v>
      </c>
      <c r="S35" s="92"/>
      <c r="T35" s="92"/>
      <c r="U35" s="92"/>
      <c r="V35" s="92"/>
      <c r="W35" s="92"/>
      <c r="X35" s="92"/>
      <c r="Y35" s="92"/>
      <c r="Z35" s="92"/>
      <c r="AA35" s="92"/>
      <c r="AB35" s="92"/>
      <c r="AC35" s="92"/>
      <c r="AD35" s="92"/>
      <c r="AE35" s="92"/>
      <c r="AF35" s="92"/>
    </row>
    <row r="36" spans="1:32" ht="12.75" customHeight="1" x14ac:dyDescent="0.25">
      <c r="A36" s="16" t="s">
        <v>568</v>
      </c>
      <c r="B36" s="17">
        <v>0</v>
      </c>
      <c r="C36" s="17">
        <v>0.18192389256139499</v>
      </c>
      <c r="D36" s="17">
        <v>0.46717245179874106</v>
      </c>
      <c r="E36" s="17">
        <v>4.2354268910898503</v>
      </c>
      <c r="F36" s="17">
        <v>17.782973603412792</v>
      </c>
      <c r="G36" s="17">
        <v>40.713575251119352</v>
      </c>
      <c r="H36" s="17">
        <v>67.891117276585391</v>
      </c>
      <c r="I36" s="17">
        <v>99.102917479684393</v>
      </c>
      <c r="J36" s="17">
        <v>127.66828929175014</v>
      </c>
      <c r="K36" s="17">
        <v>150.89070708543557</v>
      </c>
      <c r="L36" s="18">
        <v>0</v>
      </c>
      <c r="M36" s="18">
        <v>0</v>
      </c>
      <c r="N36" s="19">
        <v>36.993747153855708</v>
      </c>
      <c r="O36" s="19">
        <v>25.396150720835607</v>
      </c>
      <c r="P36" s="19">
        <v>9.3036638807450611</v>
      </c>
      <c r="Q36" s="19">
        <v>4.2935872049487012</v>
      </c>
      <c r="S36" s="92"/>
      <c r="T36" s="92"/>
      <c r="U36" s="92"/>
      <c r="V36" s="92"/>
      <c r="W36" s="92"/>
      <c r="X36" s="92"/>
      <c r="Y36" s="92"/>
      <c r="Z36" s="92"/>
      <c r="AA36" s="92"/>
      <c r="AB36" s="92"/>
      <c r="AC36" s="92"/>
      <c r="AD36" s="92"/>
      <c r="AE36" s="92"/>
      <c r="AF36" s="92"/>
    </row>
    <row r="37" spans="1:32" ht="12.75" customHeight="1" x14ac:dyDescent="0.25">
      <c r="A37" s="16" t="s">
        <v>573</v>
      </c>
      <c r="B37" s="17">
        <v>0</v>
      </c>
      <c r="C37" s="17">
        <v>8.4814652653147026E-4</v>
      </c>
      <c r="D37" s="17">
        <v>1.0957794426503032E-2</v>
      </c>
      <c r="E37" s="17">
        <v>6.6969552878611172E-2</v>
      </c>
      <c r="F37" s="17">
        <v>0.20611594690029231</v>
      </c>
      <c r="G37" s="17">
        <v>0.34618955509920069</v>
      </c>
      <c r="H37" s="17">
        <v>0.48181615532305588</v>
      </c>
      <c r="I37" s="17">
        <v>0.59757318436091555</v>
      </c>
      <c r="J37" s="17">
        <v>0.69603594068445673</v>
      </c>
      <c r="K37" s="17">
        <v>0.77561122806958449</v>
      </c>
      <c r="L37" s="18">
        <v>0</v>
      </c>
      <c r="M37" s="18">
        <v>0</v>
      </c>
      <c r="N37" s="19">
        <v>54.789198389174977</v>
      </c>
      <c r="O37" s="19">
        <v>17.853817892194932</v>
      </c>
      <c r="P37" s="19">
        <v>5.610649616885155</v>
      </c>
      <c r="Q37" s="19">
        <v>2.6420455955922684</v>
      </c>
      <c r="S37" s="92"/>
      <c r="T37" s="92"/>
      <c r="U37" s="92"/>
      <c r="V37" s="92"/>
      <c r="W37" s="92"/>
      <c r="X37" s="92"/>
      <c r="Y37" s="92"/>
      <c r="Z37" s="92"/>
      <c r="AA37" s="92"/>
      <c r="AB37" s="92"/>
      <c r="AC37" s="92"/>
      <c r="AD37" s="92"/>
      <c r="AE37" s="92"/>
      <c r="AF37" s="92"/>
    </row>
    <row r="38" spans="1:32" ht="12.75" customHeight="1" x14ac:dyDescent="0.25">
      <c r="A38" s="16" t="s">
        <v>577</v>
      </c>
      <c r="B38" s="17">
        <v>0</v>
      </c>
      <c r="C38" s="17">
        <v>2.3691815513566963E-4</v>
      </c>
      <c r="D38" s="17">
        <v>1.0904298598467936E-3</v>
      </c>
      <c r="E38" s="17">
        <v>0.28160199299720101</v>
      </c>
      <c r="F38" s="17">
        <v>1.5320691096671932</v>
      </c>
      <c r="G38" s="17">
        <v>3.6734613504840095</v>
      </c>
      <c r="H38" s="17">
        <v>7.8906267959095615</v>
      </c>
      <c r="I38" s="17">
        <v>12.647432522931524</v>
      </c>
      <c r="J38" s="17">
        <v>17.884202537050204</v>
      </c>
      <c r="K38" s="17">
        <v>24.190006688614552</v>
      </c>
      <c r="L38" s="18">
        <v>0</v>
      </c>
      <c r="M38" s="18">
        <v>0</v>
      </c>
      <c r="N38" s="19">
        <v>103.0035993355193</v>
      </c>
      <c r="O38" s="19">
        <v>29.283760219396051</v>
      </c>
      <c r="P38" s="19">
        <v>13.159935076206519</v>
      </c>
      <c r="Q38" s="19">
        <v>6.6997401428088743</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1.8733790221564449E-6</v>
      </c>
      <c r="E39" s="17">
        <v>3.9975504573989187E-4</v>
      </c>
      <c r="F39" s="17">
        <v>2.747164688944707E-2</v>
      </c>
      <c r="G39" s="17">
        <v>0.23030728909350445</v>
      </c>
      <c r="H39" s="17">
        <v>0.42211019333334199</v>
      </c>
      <c r="I39" s="17">
        <v>0.62520512354213442</v>
      </c>
      <c r="J39" s="17">
        <v>0.76698784480018856</v>
      </c>
      <c r="K39" s="17">
        <v>0.8326682986721281</v>
      </c>
      <c r="L39" s="18">
        <v>0</v>
      </c>
      <c r="M39" s="18">
        <v>0</v>
      </c>
      <c r="N39" s="19">
        <v>0</v>
      </c>
      <c r="O39" s="19">
        <v>88.821469378407073</v>
      </c>
      <c r="P39" s="19">
        <v>10.50234248237305</v>
      </c>
      <c r="Q39" s="19">
        <v>2.9070077277064899</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1.5131263301474235E-6</v>
      </c>
      <c r="E40" s="17">
        <v>3.5971112758781477E-5</v>
      </c>
      <c r="F40" s="17">
        <v>3.4488875003138044E-4</v>
      </c>
      <c r="G40" s="17">
        <v>1.1090843207671305E-3</v>
      </c>
      <c r="H40" s="17">
        <v>2.0496611525367709E-3</v>
      </c>
      <c r="I40" s="17">
        <v>4.1099377307058232E-3</v>
      </c>
      <c r="J40" s="17">
        <v>8.3508002073168393E-3</v>
      </c>
      <c r="K40" s="17">
        <v>1.3059540963263658E-2</v>
      </c>
      <c r="L40" s="18">
        <v>0</v>
      </c>
      <c r="M40" s="18">
        <v>0</v>
      </c>
      <c r="N40" s="19">
        <v>0</v>
      </c>
      <c r="O40" s="19">
        <v>40.896780407999245</v>
      </c>
      <c r="P40" s="19">
        <v>13.995331966782798</v>
      </c>
      <c r="Q40" s="19">
        <v>12.255923486404384</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188.38961413115399</v>
      </c>
      <c r="C42" s="259">
        <v>192.66836036974215</v>
      </c>
      <c r="D42" s="259">
        <v>187.18753283449723</v>
      </c>
      <c r="E42" s="259">
        <v>164.03671796890725</v>
      </c>
      <c r="F42" s="259">
        <v>152.88064342206448</v>
      </c>
      <c r="G42" s="259">
        <v>142.37228338879547</v>
      </c>
      <c r="H42" s="259">
        <v>135.56002444141703</v>
      </c>
      <c r="I42" s="259">
        <v>129.90309433623804</v>
      </c>
      <c r="J42" s="259">
        <v>124.20153014954336</v>
      </c>
      <c r="K42" s="259">
        <v>119.35773887749016</v>
      </c>
      <c r="L42" s="260">
        <v>0</v>
      </c>
      <c r="M42" s="260">
        <v>0</v>
      </c>
      <c r="N42" s="261">
        <v>-1.5959287013295853</v>
      </c>
      <c r="O42" s="261">
        <v>-1.4064650700443493</v>
      </c>
      <c r="P42" s="261">
        <v>-0.91237830420867194</v>
      </c>
      <c r="Q42" s="261">
        <v>-0.84306165196424976</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51229.069767441862</v>
      </c>
      <c r="C6" s="13">
        <v>56498.837209302335</v>
      </c>
      <c r="D6" s="13">
        <v>58334.883720930244</v>
      </c>
      <c r="E6" s="13">
        <v>59206.369396143687</v>
      </c>
      <c r="F6" s="13">
        <v>63709.556575495524</v>
      </c>
      <c r="G6" s="13">
        <v>64561.26549874615</v>
      </c>
      <c r="H6" s="13">
        <v>64533.672150619335</v>
      </c>
      <c r="I6" s="13">
        <v>65708.611203239256</v>
      </c>
      <c r="J6" s="13">
        <v>68295.637817481111</v>
      </c>
      <c r="K6" s="13">
        <v>70985.107408258016</v>
      </c>
      <c r="L6" s="13">
        <v>76607.671272435022</v>
      </c>
      <c r="M6" s="14">
        <v>1.3074039886161515</v>
      </c>
      <c r="N6" s="14">
        <v>0.88523839454086595</v>
      </c>
      <c r="O6" s="14">
        <v>0.12860823324887249</v>
      </c>
      <c r="P6" s="14">
        <v>0.56819574465762912</v>
      </c>
      <c r="Q6" s="14">
        <v>1.1551339587891229</v>
      </c>
      <c r="S6" s="92"/>
      <c r="T6" s="92"/>
      <c r="U6" s="92"/>
      <c r="V6" s="92"/>
      <c r="W6" s="92"/>
      <c r="X6" s="92"/>
      <c r="Y6" s="92"/>
      <c r="Z6" s="92"/>
      <c r="AA6" s="92"/>
      <c r="AB6" s="92"/>
      <c r="AC6" s="92"/>
    </row>
    <row r="7" spans="1:30" ht="12.75" customHeight="1" x14ac:dyDescent="0.25">
      <c r="A7" s="75" t="s">
        <v>118</v>
      </c>
      <c r="B7" s="17">
        <v>33931.395348837214</v>
      </c>
      <c r="C7" s="17">
        <v>38850</v>
      </c>
      <c r="D7" s="17">
        <v>41310.465116279069</v>
      </c>
      <c r="E7" s="17">
        <v>42822.431860757235</v>
      </c>
      <c r="F7" s="17">
        <v>47189.390341257385</v>
      </c>
      <c r="G7" s="17">
        <v>49215.959310677805</v>
      </c>
      <c r="H7" s="17">
        <v>51069.174129579122</v>
      </c>
      <c r="I7" s="17">
        <v>53303.010888041346</v>
      </c>
      <c r="J7" s="17">
        <v>56278.863272352159</v>
      </c>
      <c r="K7" s="17">
        <v>59386.733527388998</v>
      </c>
      <c r="L7" s="17">
        <v>62267.893831265174</v>
      </c>
      <c r="M7" s="18">
        <v>1.9872394279429884</v>
      </c>
      <c r="N7" s="18">
        <v>1.3394232281499052</v>
      </c>
      <c r="O7" s="18">
        <v>0.79324951171326763</v>
      </c>
      <c r="P7" s="18">
        <v>0.97611285687699834</v>
      </c>
      <c r="Q7" s="18">
        <v>1.0163997144118753</v>
      </c>
      <c r="S7" s="92"/>
      <c r="T7" s="92"/>
      <c r="U7" s="92"/>
      <c r="V7" s="92"/>
      <c r="W7" s="92"/>
      <c r="X7" s="92"/>
      <c r="Y7" s="92"/>
      <c r="Z7" s="92"/>
      <c r="AA7" s="92"/>
      <c r="AB7" s="92"/>
      <c r="AC7" s="92"/>
    </row>
    <row r="8" spans="1:30" ht="12.75" customHeight="1" x14ac:dyDescent="0.25">
      <c r="A8" s="39" t="s">
        <v>482</v>
      </c>
      <c r="B8" s="17">
        <v>19904.651162790702</v>
      </c>
      <c r="C8" s="17">
        <v>23677.906976744183</v>
      </c>
      <c r="D8" s="17">
        <v>20377.906976744187</v>
      </c>
      <c r="E8" s="17">
        <v>20634.96024575242</v>
      </c>
      <c r="F8" s="17">
        <v>23218.094985435044</v>
      </c>
      <c r="G8" s="17">
        <v>24666.036343308271</v>
      </c>
      <c r="H8" s="17">
        <v>24754.270181303236</v>
      </c>
      <c r="I8" s="17">
        <v>24981.591127917982</v>
      </c>
      <c r="J8" s="17">
        <v>25495.936359044514</v>
      </c>
      <c r="K8" s="17">
        <v>26139.24430223442</v>
      </c>
      <c r="L8" s="17">
        <v>26708.093554961873</v>
      </c>
      <c r="M8" s="18">
        <v>0.23525520643070674</v>
      </c>
      <c r="N8" s="18">
        <v>1.3133558227213626</v>
      </c>
      <c r="O8" s="18">
        <v>0.64271737844798782</v>
      </c>
      <c r="P8" s="18">
        <v>0.29564691888124273</v>
      </c>
      <c r="Q8" s="18">
        <v>0.46555603904800957</v>
      </c>
      <c r="S8" s="92"/>
      <c r="T8" s="92"/>
      <c r="U8" s="92"/>
      <c r="V8" s="92"/>
      <c r="W8" s="92"/>
      <c r="X8" s="92"/>
      <c r="Y8" s="92"/>
      <c r="Z8" s="92"/>
      <c r="AA8" s="92"/>
      <c r="AB8" s="92"/>
      <c r="AC8" s="92"/>
    </row>
    <row r="9" spans="1:30" ht="12.75" customHeight="1" x14ac:dyDescent="0.25">
      <c r="A9" s="39" t="s">
        <v>103</v>
      </c>
      <c r="B9" s="207">
        <v>7651.1627906976755</v>
      </c>
      <c r="C9" s="207">
        <v>9232.5581395348854</v>
      </c>
      <c r="D9" s="207">
        <v>11326.744186046513</v>
      </c>
      <c r="E9" s="207">
        <v>11803.12193131075</v>
      </c>
      <c r="F9" s="207">
        <v>12623.212468916205</v>
      </c>
      <c r="G9" s="207">
        <v>12753.851190377614</v>
      </c>
      <c r="H9" s="207">
        <v>13260.623814092432</v>
      </c>
      <c r="I9" s="207">
        <v>14428.378126916219</v>
      </c>
      <c r="J9" s="207">
        <v>15883.181517278907</v>
      </c>
      <c r="K9" s="207">
        <v>17101.363494140471</v>
      </c>
      <c r="L9" s="207">
        <v>18325.634376444999</v>
      </c>
      <c r="M9" s="194">
        <v>4.0010598165553191</v>
      </c>
      <c r="N9" s="18">
        <v>1.0896004447324081</v>
      </c>
      <c r="O9" s="18">
        <v>0.49383184930822388</v>
      </c>
      <c r="P9" s="194">
        <v>1.8209991632625488</v>
      </c>
      <c r="Q9" s="194">
        <v>1.4406800059734604</v>
      </c>
      <c r="R9" s="192"/>
      <c r="S9" s="92"/>
      <c r="T9" s="92"/>
      <c r="U9" s="92"/>
      <c r="V9" s="92"/>
      <c r="W9" s="92"/>
      <c r="X9" s="92"/>
      <c r="Y9" s="92"/>
      <c r="Z9" s="92"/>
      <c r="AA9" s="92"/>
      <c r="AB9" s="92"/>
      <c r="AC9" s="92"/>
    </row>
    <row r="10" spans="1:30" ht="12.75" customHeight="1" x14ac:dyDescent="0.25">
      <c r="A10" s="39" t="s">
        <v>32</v>
      </c>
      <c r="B10" s="17">
        <v>4517.4418604651164</v>
      </c>
      <c r="C10" s="17">
        <v>4330.2325581395353</v>
      </c>
      <c r="D10" s="17">
        <v>8250</v>
      </c>
      <c r="E10" s="17">
        <v>8799.5283378893</v>
      </c>
      <c r="F10" s="17">
        <v>9366.100633007025</v>
      </c>
      <c r="G10" s="17">
        <v>9457.4072896061389</v>
      </c>
      <c r="H10" s="17">
        <v>10300.073845451558</v>
      </c>
      <c r="I10" s="17">
        <v>10722.528360673812</v>
      </c>
      <c r="J10" s="17">
        <v>11223.17861963563</v>
      </c>
      <c r="K10" s="17">
        <v>11941.92949604177</v>
      </c>
      <c r="L10" s="17">
        <v>12496.991411068151</v>
      </c>
      <c r="M10" s="18">
        <v>6.2077326885826567</v>
      </c>
      <c r="N10" s="18">
        <v>1.2769204337746309</v>
      </c>
      <c r="O10" s="18">
        <v>0.95507409416231148</v>
      </c>
      <c r="P10" s="18">
        <v>0.86199491080281021</v>
      </c>
      <c r="Q10" s="18">
        <v>1.0808673054916618</v>
      </c>
      <c r="S10" s="92"/>
      <c r="T10" s="92"/>
      <c r="U10" s="92"/>
      <c r="V10" s="92"/>
      <c r="W10" s="92"/>
      <c r="X10" s="92"/>
      <c r="Y10" s="92"/>
      <c r="Z10" s="92"/>
      <c r="AA10" s="92"/>
      <c r="AB10" s="92"/>
      <c r="AC10" s="92"/>
    </row>
    <row r="11" spans="1:30" ht="12.75" customHeight="1" x14ac:dyDescent="0.25">
      <c r="A11" s="39" t="s">
        <v>33</v>
      </c>
      <c r="B11" s="17">
        <v>1858.1395348837214</v>
      </c>
      <c r="C11" s="17">
        <v>1609.3023255813955</v>
      </c>
      <c r="D11" s="17">
        <v>1355.8139534883721</v>
      </c>
      <c r="E11" s="17">
        <v>1584.821345804769</v>
      </c>
      <c r="F11" s="17">
        <v>1981.9822538991109</v>
      </c>
      <c r="G11" s="17">
        <v>2338.6644873857781</v>
      </c>
      <c r="H11" s="17">
        <v>2754.2062887318957</v>
      </c>
      <c r="I11" s="17">
        <v>3170.5132725333306</v>
      </c>
      <c r="J11" s="17">
        <v>3676.5667763931092</v>
      </c>
      <c r="K11" s="17">
        <v>4204.1962349723344</v>
      </c>
      <c r="L11" s="17">
        <v>4737.1744887901468</v>
      </c>
      <c r="M11" s="18">
        <v>-3.102588053022981</v>
      </c>
      <c r="N11" s="18">
        <v>3.8699604468869442</v>
      </c>
      <c r="O11" s="18">
        <v>3.3450477830286873</v>
      </c>
      <c r="P11" s="18">
        <v>2.9306224956208382</v>
      </c>
      <c r="Q11" s="18">
        <v>2.5670093046966658</v>
      </c>
      <c r="S11" s="92"/>
      <c r="T11" s="92"/>
      <c r="U11" s="92"/>
      <c r="V11" s="92"/>
      <c r="W11" s="92"/>
      <c r="X11" s="92"/>
      <c r="Y11" s="92"/>
      <c r="Z11" s="92"/>
      <c r="AA11" s="92"/>
      <c r="AB11" s="92"/>
      <c r="AC11" s="92"/>
    </row>
    <row r="12" spans="1:30" ht="12.75" customHeight="1" x14ac:dyDescent="0.25">
      <c r="A12" s="75" t="s">
        <v>105</v>
      </c>
      <c r="B12" s="17">
        <v>10668.60465116279</v>
      </c>
      <c r="C12" s="17">
        <v>11568.604651162792</v>
      </c>
      <c r="D12" s="17">
        <v>9816.2790697674427</v>
      </c>
      <c r="E12" s="17">
        <v>9649.6036849809025</v>
      </c>
      <c r="F12" s="17">
        <v>9893.7967391525544</v>
      </c>
      <c r="G12" s="17">
        <v>9200.3777720828257</v>
      </c>
      <c r="H12" s="17">
        <v>7635.6602210039819</v>
      </c>
      <c r="I12" s="17">
        <v>6884.2968310638907</v>
      </c>
      <c r="J12" s="17">
        <v>6782.9828168195227</v>
      </c>
      <c r="K12" s="17">
        <v>6730.6201523589489</v>
      </c>
      <c r="L12" s="17">
        <v>9919.6587888981485</v>
      </c>
      <c r="M12" s="18">
        <v>-0.8291746907329256</v>
      </c>
      <c r="N12" s="18">
        <v>7.8689260267017502E-2</v>
      </c>
      <c r="O12" s="18">
        <v>-2.5575127206014736</v>
      </c>
      <c r="P12" s="18">
        <v>-1.1771414270229541</v>
      </c>
      <c r="Q12" s="18">
        <v>3.8741783920984707</v>
      </c>
      <c r="S12" s="92"/>
      <c r="T12" s="92"/>
      <c r="U12" s="92"/>
      <c r="V12" s="92"/>
      <c r="W12" s="92"/>
      <c r="X12" s="92"/>
      <c r="Y12" s="92"/>
      <c r="Z12" s="92"/>
      <c r="AA12" s="92"/>
      <c r="AB12" s="92"/>
      <c r="AC12" s="92"/>
    </row>
    <row r="13" spans="1:30" ht="12.75" customHeight="1" x14ac:dyDescent="0.25">
      <c r="A13" s="39" t="s">
        <v>162</v>
      </c>
      <c r="B13" s="17">
        <v>3308.1395348837214</v>
      </c>
      <c r="C13" s="17">
        <v>3908.1395348837214</v>
      </c>
      <c r="D13" s="17">
        <v>5162.7906976744198</v>
      </c>
      <c r="E13" s="17">
        <v>5414.301576953404</v>
      </c>
      <c r="F13" s="17">
        <v>5512.5093758660587</v>
      </c>
      <c r="G13" s="17">
        <v>4915.276188892848</v>
      </c>
      <c r="H13" s="17">
        <v>3593.746057020694</v>
      </c>
      <c r="I13" s="17">
        <v>2899.608598872861</v>
      </c>
      <c r="J13" s="17">
        <v>2660.139307174165</v>
      </c>
      <c r="K13" s="17">
        <v>2497.3434991690337</v>
      </c>
      <c r="L13" s="17">
        <v>5294.6728305679317</v>
      </c>
      <c r="M13" s="18">
        <v>4.5514523141404473</v>
      </c>
      <c r="N13" s="18">
        <v>0.65757937583574844</v>
      </c>
      <c r="O13" s="18">
        <v>-4.1880223650898944</v>
      </c>
      <c r="P13" s="18">
        <v>-2.9633713276555063</v>
      </c>
      <c r="Q13" s="18">
        <v>7.1256511819992374</v>
      </c>
      <c r="S13" s="92"/>
      <c r="T13" s="92"/>
      <c r="U13" s="92"/>
      <c r="V13" s="92"/>
      <c r="W13" s="92"/>
      <c r="X13" s="92"/>
      <c r="Y13" s="92"/>
      <c r="Z13" s="92"/>
      <c r="AA13" s="92"/>
      <c r="AB13" s="92"/>
      <c r="AC13" s="92"/>
    </row>
    <row r="14" spans="1:30" ht="12.75" customHeight="1" x14ac:dyDescent="0.25">
      <c r="A14" s="39" t="s">
        <v>163</v>
      </c>
      <c r="B14" s="17">
        <v>7360.4651162790688</v>
      </c>
      <c r="C14" s="17">
        <v>7660.4651162790697</v>
      </c>
      <c r="D14" s="17">
        <v>4653.4883720930238</v>
      </c>
      <c r="E14" s="17">
        <v>4235.3021080274966</v>
      </c>
      <c r="F14" s="17">
        <v>4381.2873632864976</v>
      </c>
      <c r="G14" s="17">
        <v>4285.1015831899767</v>
      </c>
      <c r="H14" s="17">
        <v>4041.9141639832883</v>
      </c>
      <c r="I14" s="17">
        <v>3984.6882321910298</v>
      </c>
      <c r="J14" s="17">
        <v>4122.8435096453577</v>
      </c>
      <c r="K14" s="17">
        <v>4233.276653189916</v>
      </c>
      <c r="L14" s="17">
        <v>4624.9859583302168</v>
      </c>
      <c r="M14" s="18">
        <v>-4.4815343880641789</v>
      </c>
      <c r="N14" s="18">
        <v>-0.60093239624594563</v>
      </c>
      <c r="O14" s="18">
        <v>-0.8030007551950491</v>
      </c>
      <c r="P14" s="18">
        <v>0.19844378774225291</v>
      </c>
      <c r="Q14" s="18">
        <v>1.1559322281814</v>
      </c>
      <c r="S14" s="92"/>
      <c r="T14" s="92"/>
      <c r="U14" s="92"/>
      <c r="V14" s="92"/>
      <c r="W14" s="92"/>
      <c r="X14" s="92"/>
      <c r="Y14" s="92"/>
      <c r="Z14" s="92"/>
      <c r="AA14" s="92"/>
      <c r="AB14" s="92"/>
      <c r="AC14" s="92"/>
    </row>
    <row r="15" spans="1:30" ht="12.75" customHeight="1" x14ac:dyDescent="0.25">
      <c r="A15" s="75" t="s">
        <v>104</v>
      </c>
      <c r="B15" s="17">
        <v>6627.906976744187</v>
      </c>
      <c r="C15" s="17">
        <v>6079.0697674418607</v>
      </c>
      <c r="D15" s="17">
        <v>7056.9767441860467</v>
      </c>
      <c r="E15" s="17">
        <v>6734.3338504055482</v>
      </c>
      <c r="F15" s="17">
        <v>6626.3694950855852</v>
      </c>
      <c r="G15" s="17">
        <v>6144.9284159855133</v>
      </c>
      <c r="H15" s="17">
        <v>5828.8378000362363</v>
      </c>
      <c r="I15" s="17">
        <v>5521.3034841340141</v>
      </c>
      <c r="J15" s="17">
        <v>5233.7917283094239</v>
      </c>
      <c r="K15" s="17">
        <v>4867.7537285100743</v>
      </c>
      <c r="L15" s="17">
        <v>4420.1186522716998</v>
      </c>
      <c r="M15" s="18">
        <v>0.62924822064909236</v>
      </c>
      <c r="N15" s="18">
        <v>-0.62761889129514525</v>
      </c>
      <c r="O15" s="18">
        <v>-1.2742067048880812</v>
      </c>
      <c r="P15" s="18">
        <v>-1.0710392989131012</v>
      </c>
      <c r="Q15" s="18">
        <v>-1.6754994347689789</v>
      </c>
      <c r="S15" s="92"/>
      <c r="T15" s="92"/>
      <c r="U15" s="92"/>
      <c r="V15" s="92"/>
      <c r="W15" s="92"/>
      <c r="X15" s="92"/>
      <c r="Y15" s="92"/>
      <c r="Z15" s="92"/>
      <c r="AA15" s="92"/>
      <c r="AB15" s="92"/>
      <c r="AC15" s="92"/>
    </row>
    <row r="16" spans="1:30" ht="12.75" customHeight="1" x14ac:dyDescent="0.25">
      <c r="A16" s="4" t="s">
        <v>442</v>
      </c>
      <c r="B16" s="211">
        <v>51229.069767441862</v>
      </c>
      <c r="C16" s="211">
        <v>56498.837209302335</v>
      </c>
      <c r="D16" s="211">
        <v>58334.883720930244</v>
      </c>
      <c r="E16" s="211">
        <v>59206.369396143687</v>
      </c>
      <c r="F16" s="211">
        <v>63709.556575495524</v>
      </c>
      <c r="G16" s="211">
        <v>64561.26549874615</v>
      </c>
      <c r="H16" s="211">
        <v>64533.672150619335</v>
      </c>
      <c r="I16" s="211">
        <v>65708.611203239256</v>
      </c>
      <c r="J16" s="211">
        <v>68295.637817481111</v>
      </c>
      <c r="K16" s="211">
        <v>70985.107408258016</v>
      </c>
      <c r="L16" s="211">
        <v>76607.671272435022</v>
      </c>
      <c r="M16" s="193">
        <v>1.3074039886161515</v>
      </c>
      <c r="N16" s="14">
        <v>0.88523839454086595</v>
      </c>
      <c r="O16" s="14">
        <v>0.12860823324887249</v>
      </c>
      <c r="P16" s="193">
        <v>0.56819574465762912</v>
      </c>
      <c r="Q16" s="193">
        <v>1.1551339587891229</v>
      </c>
      <c r="R16" s="192"/>
      <c r="S16" s="92"/>
      <c r="T16" s="92"/>
      <c r="U16" s="92"/>
      <c r="V16" s="92"/>
      <c r="W16" s="92"/>
      <c r="X16" s="92"/>
      <c r="Y16" s="92"/>
      <c r="Z16" s="92"/>
      <c r="AA16" s="92"/>
      <c r="AB16" s="92"/>
      <c r="AC16" s="92"/>
    </row>
    <row r="17" spans="1:29" ht="12.75" customHeight="1" x14ac:dyDescent="0.25">
      <c r="A17" s="16" t="s">
        <v>109</v>
      </c>
      <c r="B17" s="17">
        <v>-695.3488372093027</v>
      </c>
      <c r="C17" s="17">
        <v>-2902.3255813953492</v>
      </c>
      <c r="D17" s="17">
        <v>-2273.2558139534885</v>
      </c>
      <c r="E17" s="17">
        <v>-8321.4383944657475</v>
      </c>
      <c r="F17" s="17">
        <v>-7707.821495421942</v>
      </c>
      <c r="G17" s="17">
        <v>-11385.302693420839</v>
      </c>
      <c r="H17" s="17">
        <v>-10930.575028770687</v>
      </c>
      <c r="I17" s="17">
        <v>-10678.231007318722</v>
      </c>
      <c r="J17" s="17">
        <v>-10402.907445918576</v>
      </c>
      <c r="K17" s="17">
        <v>-10814.831520719235</v>
      </c>
      <c r="L17" s="17">
        <v>-11507.642085736008</v>
      </c>
      <c r="M17" s="18">
        <v>12.575674511719948</v>
      </c>
      <c r="N17" s="18">
        <v>12.986962603301077</v>
      </c>
      <c r="O17" s="18">
        <v>3.5550150528289803</v>
      </c>
      <c r="P17" s="18">
        <v>-0.49356376885700826</v>
      </c>
      <c r="Q17" s="18">
        <v>1.0143703542851323</v>
      </c>
      <c r="S17" s="92"/>
      <c r="T17" s="92"/>
      <c r="U17" s="92"/>
      <c r="V17" s="92"/>
      <c r="W17" s="92"/>
      <c r="X17" s="92"/>
      <c r="Y17" s="92"/>
      <c r="Z17" s="92"/>
      <c r="AA17" s="92"/>
      <c r="AB17" s="92"/>
      <c r="AC17" s="92"/>
    </row>
    <row r="18" spans="1:29" ht="12.75" customHeight="1" x14ac:dyDescent="0.25">
      <c r="A18" s="16" t="s">
        <v>108</v>
      </c>
      <c r="B18" s="17">
        <v>5454.6511627906984</v>
      </c>
      <c r="C18" s="17">
        <v>5553.4883720930238</v>
      </c>
      <c r="D18" s="17">
        <v>11620.930232558141</v>
      </c>
      <c r="E18" s="17">
        <v>11890.446807433553</v>
      </c>
      <c r="F18" s="17">
        <v>11921.96944115828</v>
      </c>
      <c r="G18" s="17">
        <v>23792.402387303999</v>
      </c>
      <c r="H18" s="17">
        <v>23605.867928504966</v>
      </c>
      <c r="I18" s="17">
        <v>23605.867928504962</v>
      </c>
      <c r="J18" s="17">
        <v>23419.333469705925</v>
      </c>
      <c r="K18" s="17">
        <v>23419.333469705933</v>
      </c>
      <c r="L18" s="17">
        <v>23419.333469705925</v>
      </c>
      <c r="M18" s="18">
        <v>7.8567652663354748</v>
      </c>
      <c r="N18" s="18">
        <v>0.25607799007312249</v>
      </c>
      <c r="O18" s="18">
        <v>7.0698506458021226</v>
      </c>
      <c r="P18" s="18">
        <v>-7.9302781461942917E-2</v>
      </c>
      <c r="Q18" s="18">
        <v>0</v>
      </c>
      <c r="S18" s="92"/>
      <c r="T18" s="92"/>
      <c r="U18" s="92"/>
      <c r="V18" s="92"/>
      <c r="W18" s="92"/>
      <c r="X18" s="92"/>
      <c r="Y18" s="92"/>
      <c r="Z18" s="92"/>
      <c r="AA18" s="92"/>
      <c r="AB18" s="92"/>
      <c r="AC18" s="92"/>
    </row>
    <row r="19" spans="1:29" ht="12.75" customHeight="1" x14ac:dyDescent="0.25">
      <c r="A19" s="16" t="s">
        <v>119</v>
      </c>
      <c r="B19" s="17">
        <v>14775.58139534884</v>
      </c>
      <c r="C19" s="17">
        <v>20203.488372093027</v>
      </c>
      <c r="D19" s="17">
        <v>20184.883720930236</v>
      </c>
      <c r="E19" s="17">
        <v>24475.906620604052</v>
      </c>
      <c r="F19" s="17">
        <v>25186.245541107543</v>
      </c>
      <c r="G19" s="17">
        <v>29307.442708341659</v>
      </c>
      <c r="H19" s="17">
        <v>32835.13768941434</v>
      </c>
      <c r="I19" s="17">
        <v>33550.063566466015</v>
      </c>
      <c r="J19" s="17">
        <v>34497.717862905956</v>
      </c>
      <c r="K19" s="17">
        <v>38057.064190300865</v>
      </c>
      <c r="L19" s="17">
        <v>39100.563010790036</v>
      </c>
      <c r="M19" s="18">
        <v>3.1687496895424161</v>
      </c>
      <c r="N19" s="18">
        <v>2.2383232124671304</v>
      </c>
      <c r="O19" s="18">
        <v>2.6874905657558346</v>
      </c>
      <c r="P19" s="18">
        <v>0.49516149202073478</v>
      </c>
      <c r="Q19" s="18">
        <v>1.2603127688854077</v>
      </c>
      <c r="S19" s="92"/>
      <c r="T19" s="92"/>
      <c r="U19" s="92"/>
      <c r="V19" s="92"/>
      <c r="W19" s="92"/>
      <c r="X19" s="92"/>
      <c r="Y19" s="92"/>
      <c r="Z19" s="92"/>
      <c r="AA19" s="92"/>
      <c r="AB19" s="92"/>
      <c r="AC19" s="92"/>
    </row>
    <row r="20" spans="1:29" ht="12.75" customHeight="1" x14ac:dyDescent="0.25">
      <c r="A20" s="16" t="s">
        <v>106</v>
      </c>
      <c r="B20" s="17">
        <v>31694.18604651163</v>
      </c>
      <c r="C20" s="17">
        <v>33644.186046511633</v>
      </c>
      <c r="D20" s="17">
        <v>28802.325581395351</v>
      </c>
      <c r="E20" s="17">
        <v>31161.454362571829</v>
      </c>
      <c r="F20" s="17">
        <v>34309.163088651643</v>
      </c>
      <c r="G20" s="17">
        <v>22846.723096521331</v>
      </c>
      <c r="H20" s="17">
        <v>19023.241561470721</v>
      </c>
      <c r="I20" s="17">
        <v>19230.910715587001</v>
      </c>
      <c r="J20" s="17">
        <v>20781.493930787805</v>
      </c>
      <c r="K20" s="17">
        <v>20323.541268970457</v>
      </c>
      <c r="L20" s="17">
        <v>25595.416877675063</v>
      </c>
      <c r="M20" s="18">
        <v>-0.95220875984941555</v>
      </c>
      <c r="N20" s="18">
        <v>1.7649578136666788</v>
      </c>
      <c r="O20" s="18">
        <v>-5.7269756420673552</v>
      </c>
      <c r="P20" s="18">
        <v>0.88793298476497196</v>
      </c>
      <c r="Q20" s="18">
        <v>2.1053607951160958</v>
      </c>
      <c r="S20" s="92"/>
      <c r="T20" s="92"/>
      <c r="U20" s="92"/>
      <c r="V20" s="92"/>
      <c r="W20" s="92"/>
      <c r="X20" s="92"/>
      <c r="Y20" s="92"/>
      <c r="Z20" s="92"/>
      <c r="AA20" s="92"/>
      <c r="AB20" s="92"/>
      <c r="AC20" s="92"/>
    </row>
    <row r="21" spans="1:29" ht="12.75" customHeight="1" x14ac:dyDescent="0.25">
      <c r="A21" s="81" t="s">
        <v>111</v>
      </c>
      <c r="B21" s="82">
        <v>18087.047526938721</v>
      </c>
      <c r="C21" s="82">
        <v>16888.609027068902</v>
      </c>
      <c r="D21" s="82">
        <v>7030.3808320591243</v>
      </c>
      <c r="E21" s="82">
        <v>8130.1802600297733</v>
      </c>
      <c r="F21" s="82">
        <v>8753.0546026575648</v>
      </c>
      <c r="G21" s="82">
        <v>6767.402864717862</v>
      </c>
      <c r="H21" s="82">
        <v>7582.6860759889641</v>
      </c>
      <c r="I21" s="82">
        <v>8676.623204190455</v>
      </c>
      <c r="J21" s="82">
        <v>9375.5507561695758</v>
      </c>
      <c r="K21" s="82">
        <v>9150.4220182367699</v>
      </c>
      <c r="L21" s="82">
        <v>11487.487724217834</v>
      </c>
      <c r="M21" s="83">
        <v>-9.0168189253724602</v>
      </c>
      <c r="N21" s="83">
        <v>2.2158109733399378</v>
      </c>
      <c r="O21" s="83">
        <v>-1.4251002919529077</v>
      </c>
      <c r="P21" s="83">
        <v>2.1450608015346706</v>
      </c>
      <c r="Q21" s="83">
        <v>2.0523070594784087</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49839.534883720931</v>
      </c>
      <c r="C23" s="13">
        <v>33822.093023255824</v>
      </c>
      <c r="D23" s="13">
        <v>25363.953488372095</v>
      </c>
      <c r="E23" s="13">
        <v>22120.154417437909</v>
      </c>
      <c r="F23" s="13">
        <v>23709.484896813705</v>
      </c>
      <c r="G23" s="13">
        <v>24621.755438449851</v>
      </c>
      <c r="H23" s="13">
        <v>25670.8501784685</v>
      </c>
      <c r="I23" s="13">
        <v>26608.133679959545</v>
      </c>
      <c r="J23" s="13">
        <v>27394.490189062784</v>
      </c>
      <c r="K23" s="13">
        <v>28301.62617619889</v>
      </c>
      <c r="L23" s="13">
        <v>29154.33667486364</v>
      </c>
      <c r="M23" s="14">
        <v>-6.5317101324170572</v>
      </c>
      <c r="N23" s="14">
        <v>-0.67226847031151005</v>
      </c>
      <c r="O23" s="14">
        <v>0.79797638654384162</v>
      </c>
      <c r="P23" s="14">
        <v>0.65197407118868789</v>
      </c>
      <c r="Q23" s="14">
        <v>0.62455996833468141</v>
      </c>
      <c r="S23" s="92"/>
      <c r="T23" s="92"/>
      <c r="U23" s="92"/>
      <c r="V23" s="92"/>
      <c r="W23" s="92"/>
      <c r="X23" s="92"/>
      <c r="Y23" s="92"/>
      <c r="Z23" s="92"/>
      <c r="AA23" s="92"/>
      <c r="AB23" s="92"/>
      <c r="AC23" s="92"/>
    </row>
    <row r="24" spans="1:29" ht="12.75" customHeight="1" x14ac:dyDescent="0.25">
      <c r="A24" s="75" t="s">
        <v>118</v>
      </c>
      <c r="B24" s="17">
        <v>41510.465116279069</v>
      </c>
      <c r="C24" s="17">
        <v>24831.395348837214</v>
      </c>
      <c r="D24" s="17">
        <v>19181.39534883721</v>
      </c>
      <c r="E24" s="17">
        <v>17359.394001505611</v>
      </c>
      <c r="F24" s="17">
        <v>18935.888891873561</v>
      </c>
      <c r="G24" s="17">
        <v>19908.417767780702</v>
      </c>
      <c r="H24" s="17">
        <v>20937.916460305289</v>
      </c>
      <c r="I24" s="17">
        <v>21775.162005750572</v>
      </c>
      <c r="J24" s="17">
        <v>22715.921621491005</v>
      </c>
      <c r="K24" s="17">
        <v>23785.375258013424</v>
      </c>
      <c r="L24" s="17">
        <v>24668.909023263601</v>
      </c>
      <c r="M24" s="18">
        <v>-7.4295745549344812</v>
      </c>
      <c r="N24" s="18">
        <v>-0.12873518882314805</v>
      </c>
      <c r="O24" s="18">
        <v>1.0100943117171468</v>
      </c>
      <c r="P24" s="18">
        <v>0.81837423970014811</v>
      </c>
      <c r="Q24" s="18">
        <v>0.82818700153837188</v>
      </c>
      <c r="S24" s="92"/>
      <c r="T24" s="92"/>
      <c r="U24" s="92"/>
      <c r="V24" s="92"/>
      <c r="W24" s="92"/>
      <c r="X24" s="92"/>
      <c r="Y24" s="92"/>
      <c r="Z24" s="92"/>
      <c r="AA24" s="92"/>
      <c r="AB24" s="92"/>
      <c r="AC24" s="92"/>
    </row>
    <row r="25" spans="1:29" ht="12.75" customHeight="1" x14ac:dyDescent="0.25">
      <c r="A25" s="39" t="s">
        <v>29</v>
      </c>
      <c r="B25" s="17">
        <v>5446.5116279069762</v>
      </c>
      <c r="C25" s="17">
        <v>4129.0697674418625</v>
      </c>
      <c r="D25" s="17">
        <v>3287.209302325582</v>
      </c>
      <c r="E25" s="17">
        <v>3601.3734421983709</v>
      </c>
      <c r="F25" s="17">
        <v>4239.4827479729738</v>
      </c>
      <c r="G25" s="17">
        <v>4941.3978068690449</v>
      </c>
      <c r="H25" s="17">
        <v>5668.9379022028634</v>
      </c>
      <c r="I25" s="17">
        <v>5788.5892700098466</v>
      </c>
      <c r="J25" s="17">
        <v>6397.6062432389217</v>
      </c>
      <c r="K25" s="17">
        <v>6341.1221917872899</v>
      </c>
      <c r="L25" s="17">
        <v>6386.509734160255</v>
      </c>
      <c r="M25" s="18">
        <v>-4.9240021378233472</v>
      </c>
      <c r="N25" s="18">
        <v>2.5766594364033946</v>
      </c>
      <c r="O25" s="18">
        <v>2.9482296674742781</v>
      </c>
      <c r="P25" s="18">
        <v>1.2165617827259778</v>
      </c>
      <c r="Q25" s="18">
        <v>-1.7358335566219907E-2</v>
      </c>
      <c r="S25" s="92"/>
      <c r="T25" s="92"/>
      <c r="U25" s="92"/>
      <c r="V25" s="92"/>
      <c r="W25" s="92"/>
      <c r="X25" s="92"/>
      <c r="Y25" s="92"/>
      <c r="Z25" s="92"/>
      <c r="AA25" s="92"/>
      <c r="AB25" s="92"/>
      <c r="AC25" s="92"/>
    </row>
    <row r="26" spans="1:29" ht="12.75" customHeight="1" x14ac:dyDescent="0.25">
      <c r="A26" s="39" t="s">
        <v>103</v>
      </c>
      <c r="B26" s="17">
        <v>30239.534883720931</v>
      </c>
      <c r="C26" s="17">
        <v>17045.348837209305</v>
      </c>
      <c r="D26" s="17">
        <v>13195.348837209303</v>
      </c>
      <c r="E26" s="17">
        <v>10797.167846128947</v>
      </c>
      <c r="F26" s="17">
        <v>11737.137883615955</v>
      </c>
      <c r="G26" s="17">
        <v>11962.292126546472</v>
      </c>
      <c r="H26" s="17">
        <v>12223.310449422808</v>
      </c>
      <c r="I26" s="17">
        <v>12932.002752568944</v>
      </c>
      <c r="J26" s="17">
        <v>13252.405297318615</v>
      </c>
      <c r="K26" s="17">
        <v>14331.978115162809</v>
      </c>
      <c r="L26" s="17">
        <v>15162.223769449996</v>
      </c>
      <c r="M26" s="18">
        <v>-7.958311561089193</v>
      </c>
      <c r="N26" s="18">
        <v>-1.1642338707763322</v>
      </c>
      <c r="O26" s="18">
        <v>0.40669304517078064</v>
      </c>
      <c r="P26" s="18">
        <v>0.8116183742813865</v>
      </c>
      <c r="Q26" s="18">
        <v>1.3553830357016627</v>
      </c>
      <c r="S26" s="92"/>
      <c r="T26" s="92"/>
      <c r="U26" s="92"/>
      <c r="V26" s="92"/>
      <c r="W26" s="92"/>
      <c r="X26" s="92"/>
      <c r="Y26" s="92"/>
      <c r="Z26" s="92"/>
      <c r="AA26" s="92"/>
      <c r="AB26" s="92"/>
      <c r="AC26" s="92"/>
    </row>
    <row r="27" spans="1:29" ht="12.75" customHeight="1" x14ac:dyDescent="0.25">
      <c r="A27" s="39" t="s">
        <v>32</v>
      </c>
      <c r="B27" s="17">
        <v>5824.4186046511632</v>
      </c>
      <c r="C27" s="17">
        <v>3656.9767441860467</v>
      </c>
      <c r="D27" s="17">
        <v>2698.8372093023258</v>
      </c>
      <c r="E27" s="17">
        <v>2960.8527131782944</v>
      </c>
      <c r="F27" s="17">
        <v>2959.2682602846321</v>
      </c>
      <c r="G27" s="17">
        <v>3004.7278343651851</v>
      </c>
      <c r="H27" s="17">
        <v>3045.668108679617</v>
      </c>
      <c r="I27" s="17">
        <v>3054.5699831717784</v>
      </c>
      <c r="J27" s="17">
        <v>3065.9100809334682</v>
      </c>
      <c r="K27" s="17">
        <v>3112.2749510633257</v>
      </c>
      <c r="L27" s="17">
        <v>3120.1755196533504</v>
      </c>
      <c r="M27" s="18">
        <v>-7.4039606369770361</v>
      </c>
      <c r="N27" s="18">
        <v>0.92546631368957133</v>
      </c>
      <c r="O27" s="18">
        <v>0.28819709565885976</v>
      </c>
      <c r="P27" s="18">
        <v>6.6263578586878147E-2</v>
      </c>
      <c r="Q27" s="18">
        <v>0.17560204341982022</v>
      </c>
      <c r="S27" s="92"/>
      <c r="T27" s="92"/>
      <c r="U27" s="92"/>
      <c r="V27" s="92"/>
      <c r="W27" s="92"/>
      <c r="X27" s="92"/>
      <c r="Y27" s="92"/>
      <c r="Z27" s="92"/>
      <c r="AA27" s="92"/>
      <c r="AB27" s="92"/>
      <c r="AC27" s="92"/>
    </row>
    <row r="28" spans="1:29" ht="12.75" customHeight="1" x14ac:dyDescent="0.25">
      <c r="A28" s="75" t="s">
        <v>105</v>
      </c>
      <c r="B28" s="17">
        <v>1487.2093023255807</v>
      </c>
      <c r="C28" s="17">
        <v>2001.1627906976748</v>
      </c>
      <c r="D28" s="17">
        <v>1032.5581395348838</v>
      </c>
      <c r="E28" s="17">
        <v>1285.1436839749585</v>
      </c>
      <c r="F28" s="17">
        <v>1423.1711241399826</v>
      </c>
      <c r="G28" s="17">
        <v>1648.5432874333687</v>
      </c>
      <c r="H28" s="17">
        <v>1946.2197227446213</v>
      </c>
      <c r="I28" s="17">
        <v>2273.4066953963566</v>
      </c>
      <c r="J28" s="17">
        <v>2409.3441479761041</v>
      </c>
      <c r="K28" s="17">
        <v>2465.6732270052516</v>
      </c>
      <c r="L28" s="17">
        <v>2706.9975411425075</v>
      </c>
      <c r="M28" s="18">
        <v>-3.5828606278932029</v>
      </c>
      <c r="N28" s="18">
        <v>3.26050886028455</v>
      </c>
      <c r="O28" s="18">
        <v>3.1795132110432611</v>
      </c>
      <c r="P28" s="18">
        <v>2.1576036406001142</v>
      </c>
      <c r="Q28" s="18">
        <v>1.1716661551797403</v>
      </c>
      <c r="S28" s="92"/>
      <c r="T28" s="92"/>
      <c r="U28" s="92"/>
      <c r="V28" s="92"/>
      <c r="W28" s="92"/>
      <c r="X28" s="92"/>
      <c r="Y28" s="92"/>
      <c r="Z28" s="92"/>
      <c r="AA28" s="92"/>
      <c r="AB28" s="92"/>
      <c r="AC28" s="92"/>
    </row>
    <row r="29" spans="1:29" ht="12.75" customHeight="1" x14ac:dyDescent="0.25">
      <c r="A29" s="75" t="s">
        <v>104</v>
      </c>
      <c r="B29" s="17">
        <v>6841.8604651162841</v>
      </c>
      <c r="C29" s="17">
        <v>6989.5348837209322</v>
      </c>
      <c r="D29" s="17">
        <v>5150.0000000000009</v>
      </c>
      <c r="E29" s="17">
        <v>3475.6167319573378</v>
      </c>
      <c r="F29" s="17">
        <v>3350.4248808001621</v>
      </c>
      <c r="G29" s="17">
        <v>3064.794383235781</v>
      </c>
      <c r="H29" s="17">
        <v>2786.7139954185927</v>
      </c>
      <c r="I29" s="17">
        <v>2559.5649788126184</v>
      </c>
      <c r="J29" s="17">
        <v>2269.2244195956769</v>
      </c>
      <c r="K29" s="17">
        <v>2050.5776911802122</v>
      </c>
      <c r="L29" s="17">
        <v>1778.4301104575297</v>
      </c>
      <c r="M29" s="18">
        <v>-2.8006632184261249</v>
      </c>
      <c r="N29" s="18">
        <v>-4.207994527789638</v>
      </c>
      <c r="O29" s="18">
        <v>-1.8253749331235025</v>
      </c>
      <c r="P29" s="18">
        <v>-2.0332941685722417</v>
      </c>
      <c r="Q29" s="18">
        <v>-2.4076141359720471</v>
      </c>
      <c r="S29" s="92"/>
      <c r="T29" s="92"/>
      <c r="U29" s="92"/>
      <c r="V29" s="92"/>
      <c r="W29" s="92"/>
      <c r="X29" s="92"/>
      <c r="Y29" s="92"/>
      <c r="Z29" s="92"/>
      <c r="AA29" s="92"/>
      <c r="AB29" s="92"/>
      <c r="AC29" s="92"/>
    </row>
    <row r="30" spans="1:29" ht="12.75" customHeight="1" x14ac:dyDescent="0.25">
      <c r="A30" s="4" t="s">
        <v>444</v>
      </c>
      <c r="B30" s="13">
        <v>49840.69767441861</v>
      </c>
      <c r="C30" s="13">
        <v>33820.930232558138</v>
      </c>
      <c r="D30" s="13">
        <v>25729.069767441866</v>
      </c>
      <c r="E30" s="13">
        <v>22120.493915237214</v>
      </c>
      <c r="F30" s="13">
        <v>23709.484717861138</v>
      </c>
      <c r="G30" s="13">
        <v>24621.755267986464</v>
      </c>
      <c r="H30" s="13">
        <v>25670.852222926362</v>
      </c>
      <c r="I30" s="13">
        <v>26608.178299170348</v>
      </c>
      <c r="J30" s="13">
        <v>27394.531205178795</v>
      </c>
      <c r="K30" s="13">
        <v>28301.666920541356</v>
      </c>
      <c r="L30" s="13">
        <v>29154.337230061614</v>
      </c>
      <c r="M30" s="14">
        <v>-6.3982438190966828</v>
      </c>
      <c r="N30" s="14">
        <v>-0.81413090542875599</v>
      </c>
      <c r="O30" s="14">
        <v>0.79797726539070357</v>
      </c>
      <c r="P30" s="14">
        <v>0.65198833958615143</v>
      </c>
      <c r="Q30" s="14">
        <v>0.62454509406275616</v>
      </c>
      <c r="S30" s="92"/>
      <c r="T30" s="92"/>
      <c r="U30" s="92"/>
      <c r="V30" s="92"/>
      <c r="W30" s="92"/>
      <c r="X30" s="92"/>
      <c r="Y30" s="92"/>
      <c r="Z30" s="92"/>
      <c r="AA30" s="92"/>
      <c r="AB30" s="92"/>
      <c r="AC30" s="92"/>
    </row>
    <row r="31" spans="1:29" ht="12.75" customHeight="1" x14ac:dyDescent="0.25">
      <c r="A31" s="16" t="s">
        <v>435</v>
      </c>
      <c r="B31" s="207">
        <v>32495.348837209305</v>
      </c>
      <c r="C31" s="207">
        <v>26162.790697674413</v>
      </c>
      <c r="D31" s="207">
        <v>20066.279069767446</v>
      </c>
      <c r="E31" s="207">
        <v>17438.622884327739</v>
      </c>
      <c r="F31" s="207">
        <v>18778.229790369398</v>
      </c>
      <c r="G31" s="207">
        <v>19668.004434655093</v>
      </c>
      <c r="H31" s="207">
        <v>20684.14776268584</v>
      </c>
      <c r="I31" s="207">
        <v>21454.588156686463</v>
      </c>
      <c r="J31" s="207">
        <v>22200.305440496766</v>
      </c>
      <c r="K31" s="207">
        <v>22817.338938328205</v>
      </c>
      <c r="L31" s="207">
        <v>23475.504785387562</v>
      </c>
      <c r="M31" s="194">
        <v>-4.7062177896845743</v>
      </c>
      <c r="N31" s="18">
        <v>-0.66122958255391273</v>
      </c>
      <c r="O31" s="18">
        <v>0.97138147159281374</v>
      </c>
      <c r="P31" s="194">
        <v>0.70989236443881332</v>
      </c>
      <c r="Q31" s="194">
        <v>0.56007740774413062</v>
      </c>
      <c r="R31" s="192"/>
      <c r="S31" s="92"/>
      <c r="T31" s="92"/>
      <c r="U31" s="92"/>
      <c r="V31" s="92"/>
      <c r="W31" s="92"/>
      <c r="X31" s="92"/>
      <c r="Y31" s="92"/>
      <c r="Z31" s="92"/>
      <c r="AA31" s="92"/>
      <c r="AB31" s="92"/>
      <c r="AC31" s="92"/>
    </row>
    <row r="32" spans="1:29" ht="12.75" customHeight="1" x14ac:dyDescent="0.25">
      <c r="A32" s="16" t="s">
        <v>110</v>
      </c>
      <c r="B32" s="17">
        <v>17345.348837209305</v>
      </c>
      <c r="C32" s="17">
        <v>7658.1395348837223</v>
      </c>
      <c r="D32" s="17">
        <v>5662.7906976744189</v>
      </c>
      <c r="E32" s="17">
        <v>4681.871030909474</v>
      </c>
      <c r="F32" s="17">
        <v>4931.2549274917401</v>
      </c>
      <c r="G32" s="17">
        <v>4953.7508333313708</v>
      </c>
      <c r="H32" s="17">
        <v>4986.7044602405222</v>
      </c>
      <c r="I32" s="17">
        <v>5153.5901424838858</v>
      </c>
      <c r="J32" s="17">
        <v>5194.225764682029</v>
      </c>
      <c r="K32" s="17">
        <v>5484.3279822131517</v>
      </c>
      <c r="L32" s="17">
        <v>5678.8324446740526</v>
      </c>
      <c r="M32" s="18">
        <v>-10.59027746265987</v>
      </c>
      <c r="N32" s="18">
        <v>-1.3737105067696653</v>
      </c>
      <c r="O32" s="18">
        <v>0.11188011841614109</v>
      </c>
      <c r="P32" s="18">
        <v>0.40855548127700647</v>
      </c>
      <c r="Q32" s="18">
        <v>0.895970776571553</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51560</v>
      </c>
      <c r="C34" s="13">
        <v>59413</v>
      </c>
      <c r="D34" s="13">
        <v>60619</v>
      </c>
      <c r="E34" s="13">
        <v>67527.807790609426</v>
      </c>
      <c r="F34" s="13">
        <v>71417.378070917461</v>
      </c>
      <c r="G34" s="13">
        <v>75946.568192166989</v>
      </c>
      <c r="H34" s="13">
        <v>75464.247179390019</v>
      </c>
      <c r="I34" s="13">
        <v>76386.842210557981</v>
      </c>
      <c r="J34" s="13">
        <v>78698.54526339969</v>
      </c>
      <c r="K34" s="13">
        <v>81799.938928977266</v>
      </c>
      <c r="L34" s="13">
        <v>88115.313358171028</v>
      </c>
      <c r="M34" s="14">
        <v>1.6317926226715018</v>
      </c>
      <c r="N34" s="14">
        <v>1.6528392657458424</v>
      </c>
      <c r="O34" s="14">
        <v>0.55269944595415232</v>
      </c>
      <c r="P34" s="14">
        <v>0.42053853063339641</v>
      </c>
      <c r="Q34" s="14">
        <v>1.1366277294533322</v>
      </c>
      <c r="S34" s="92"/>
      <c r="T34" s="92"/>
      <c r="U34" s="92"/>
      <c r="V34" s="92"/>
      <c r="W34" s="92"/>
      <c r="X34" s="92"/>
      <c r="Y34" s="92"/>
      <c r="Z34" s="92"/>
      <c r="AA34" s="92"/>
      <c r="AB34" s="92"/>
      <c r="AC34" s="92"/>
    </row>
    <row r="35" spans="1:29" ht="12.75" customHeight="1" x14ac:dyDescent="0.25">
      <c r="A35" s="74" t="s">
        <v>120</v>
      </c>
      <c r="B35" s="17">
        <v>5456</v>
      </c>
      <c r="C35" s="17">
        <v>5555</v>
      </c>
      <c r="D35" s="17">
        <v>11623</v>
      </c>
      <c r="E35" s="17">
        <v>11890.446807433553</v>
      </c>
      <c r="F35" s="17">
        <v>11921.96944115828</v>
      </c>
      <c r="G35" s="17">
        <v>23792.402387303999</v>
      </c>
      <c r="H35" s="17">
        <v>23605.867928504966</v>
      </c>
      <c r="I35" s="17">
        <v>23605.867928504962</v>
      </c>
      <c r="J35" s="17">
        <v>23419.333469705925</v>
      </c>
      <c r="K35" s="17">
        <v>23419.333469705933</v>
      </c>
      <c r="L35" s="17">
        <v>23419.333469705925</v>
      </c>
      <c r="M35" s="18">
        <v>7.8560193266158374</v>
      </c>
      <c r="N35" s="18">
        <v>0.25429253540343311</v>
      </c>
      <c r="O35" s="18">
        <v>7.0698506458021226</v>
      </c>
      <c r="P35" s="18">
        <v>-7.9302781461942917E-2</v>
      </c>
      <c r="Q35" s="18">
        <v>0</v>
      </c>
      <c r="S35" s="92"/>
      <c r="T35" s="92"/>
      <c r="U35" s="92"/>
      <c r="V35" s="92"/>
      <c r="W35" s="92"/>
      <c r="X35" s="92"/>
      <c r="Y35" s="92"/>
      <c r="Z35" s="92"/>
      <c r="AA35" s="92"/>
      <c r="AB35" s="92"/>
      <c r="AC35" s="92"/>
    </row>
    <row r="36" spans="1:29" ht="12.75" customHeight="1" x14ac:dyDescent="0.25">
      <c r="A36" s="74" t="s">
        <v>122</v>
      </c>
      <c r="B36" s="17">
        <v>14778</v>
      </c>
      <c r="C36" s="17">
        <v>20214</v>
      </c>
      <c r="D36" s="17">
        <v>20300</v>
      </c>
      <c r="E36" s="17">
        <v>24998.032482930186</v>
      </c>
      <c r="F36" s="17">
        <v>25949.056516697372</v>
      </c>
      <c r="G36" s="17">
        <v>30161.862472659428</v>
      </c>
      <c r="H36" s="17">
        <v>33990.065098612482</v>
      </c>
      <c r="I36" s="17">
        <v>35509.659917181511</v>
      </c>
      <c r="J36" s="17">
        <v>37498.947096318589</v>
      </c>
      <c r="K36" s="17">
        <v>42017.645460673237</v>
      </c>
      <c r="L36" s="17">
        <v>42941.83022382827</v>
      </c>
      <c r="M36" s="18">
        <v>3.2257477629636044</v>
      </c>
      <c r="N36" s="18">
        <v>2.4855304738290673</v>
      </c>
      <c r="O36" s="18">
        <v>2.7360922270287746</v>
      </c>
      <c r="P36" s="18">
        <v>0.98728760370478952</v>
      </c>
      <c r="Q36" s="18">
        <v>1.3645619002967679</v>
      </c>
      <c r="S36" s="92"/>
      <c r="T36" s="92"/>
      <c r="U36" s="92"/>
      <c r="V36" s="92"/>
      <c r="W36" s="92"/>
      <c r="X36" s="92"/>
      <c r="Y36" s="92"/>
      <c r="Z36" s="92"/>
      <c r="AA36" s="92"/>
      <c r="AB36" s="92"/>
      <c r="AC36" s="92"/>
    </row>
    <row r="37" spans="1:29" ht="12.75" customHeight="1" x14ac:dyDescent="0.25">
      <c r="A37" s="16" t="s">
        <v>8</v>
      </c>
      <c r="B37" s="17">
        <v>14778</v>
      </c>
      <c r="C37" s="17">
        <v>20207</v>
      </c>
      <c r="D37" s="17">
        <v>19883</v>
      </c>
      <c r="E37" s="17">
        <v>16112.024983201658</v>
      </c>
      <c r="F37" s="17">
        <v>16724.204202063371</v>
      </c>
      <c r="G37" s="17">
        <v>16777.627177213242</v>
      </c>
      <c r="H37" s="17">
        <v>16778.135892128746</v>
      </c>
      <c r="I37" s="17">
        <v>16796.025486515584</v>
      </c>
      <c r="J37" s="17">
        <v>16972.157266955033</v>
      </c>
      <c r="K37" s="17">
        <v>16962.317743024283</v>
      </c>
      <c r="L37" s="17">
        <v>17015.297569931561</v>
      </c>
      <c r="M37" s="18">
        <v>3.0117167566574787</v>
      </c>
      <c r="N37" s="18">
        <v>-1.7152007562631022</v>
      </c>
      <c r="O37" s="18">
        <v>3.2200986146002641E-2</v>
      </c>
      <c r="P37" s="18">
        <v>0.11504202004117836</v>
      </c>
      <c r="Q37" s="18">
        <v>2.5389251783081157E-2</v>
      </c>
      <c r="S37" s="92"/>
      <c r="T37" s="92"/>
      <c r="U37" s="92"/>
      <c r="V37" s="92"/>
      <c r="W37" s="92"/>
      <c r="X37" s="92"/>
      <c r="Y37" s="92"/>
      <c r="Z37" s="92"/>
      <c r="AA37" s="92"/>
      <c r="AB37" s="92"/>
      <c r="AC37" s="92"/>
    </row>
    <row r="38" spans="1:29" ht="12.75" customHeight="1" x14ac:dyDescent="0.25">
      <c r="A38" s="16" t="s">
        <v>14</v>
      </c>
      <c r="B38" s="17">
        <v>0</v>
      </c>
      <c r="C38" s="17">
        <v>0</v>
      </c>
      <c r="D38" s="17">
        <v>306</v>
      </c>
      <c r="E38" s="17">
        <v>6473.2141091021949</v>
      </c>
      <c r="F38" s="17">
        <v>6511.5501081199827</v>
      </c>
      <c r="G38" s="17">
        <v>10579.324300204229</v>
      </c>
      <c r="H38" s="17">
        <v>13286.71934834449</v>
      </c>
      <c r="I38" s="17">
        <v>13859.359419951714</v>
      </c>
      <c r="J38" s="17">
        <v>14478.049945964092</v>
      </c>
      <c r="K38" s="17">
        <v>15532.481495547909</v>
      </c>
      <c r="L38" s="17">
        <v>16428.031039661684</v>
      </c>
      <c r="M38" s="18">
        <v>0</v>
      </c>
      <c r="N38" s="18">
        <v>35.767648490908833</v>
      </c>
      <c r="O38" s="18">
        <v>7.3923479208244602</v>
      </c>
      <c r="P38" s="18">
        <v>0.86238443858195346</v>
      </c>
      <c r="Q38" s="18">
        <v>1.2715703687934621</v>
      </c>
      <c r="S38" s="92"/>
      <c r="T38" s="92"/>
      <c r="U38" s="92"/>
      <c r="V38" s="92"/>
      <c r="W38" s="92"/>
      <c r="X38" s="92"/>
      <c r="Y38" s="92"/>
      <c r="Z38" s="92"/>
      <c r="AA38" s="92"/>
      <c r="AB38" s="92"/>
      <c r="AC38" s="92"/>
    </row>
    <row r="39" spans="1:29" ht="12.75" customHeight="1" x14ac:dyDescent="0.25">
      <c r="A39" s="16" t="s">
        <v>164</v>
      </c>
      <c r="B39" s="207">
        <v>0</v>
      </c>
      <c r="C39" s="207">
        <v>0</v>
      </c>
      <c r="D39" s="207">
        <v>0</v>
      </c>
      <c r="E39" s="207">
        <v>1890.6675283001916</v>
      </c>
      <c r="F39" s="207">
        <v>1950.491230924192</v>
      </c>
      <c r="G39" s="207">
        <v>1950.4912309241918</v>
      </c>
      <c r="H39" s="207">
        <v>2770.2824489411041</v>
      </c>
      <c r="I39" s="207">
        <v>2894.6786599987158</v>
      </c>
      <c r="J39" s="207">
        <v>3047.5106499868275</v>
      </c>
      <c r="K39" s="207">
        <v>5562.2649517286809</v>
      </c>
      <c r="L39" s="207">
        <v>5657.2344011967907</v>
      </c>
      <c r="M39" s="194">
        <v>0</v>
      </c>
      <c r="N39" s="18">
        <v>0</v>
      </c>
      <c r="O39" s="18">
        <v>3.5709607389929676</v>
      </c>
      <c r="P39" s="194">
        <v>0.95832071453212375</v>
      </c>
      <c r="Q39" s="194">
        <v>6.3814472120074184</v>
      </c>
      <c r="R39" s="192"/>
      <c r="S39" s="92"/>
      <c r="T39" s="92"/>
      <c r="U39" s="92"/>
      <c r="V39" s="92"/>
      <c r="W39" s="92"/>
      <c r="X39" s="92"/>
      <c r="Y39" s="92"/>
      <c r="Z39" s="92"/>
      <c r="AA39" s="92"/>
      <c r="AB39" s="92"/>
      <c r="AC39" s="92"/>
    </row>
    <row r="40" spans="1:29" ht="12.75" customHeight="1" x14ac:dyDescent="0.25">
      <c r="A40" s="16" t="s">
        <v>112</v>
      </c>
      <c r="B40" s="17">
        <v>0</v>
      </c>
      <c r="C40" s="17">
        <v>7</v>
      </c>
      <c r="D40" s="17">
        <v>111</v>
      </c>
      <c r="E40" s="17">
        <v>522.12586232613785</v>
      </c>
      <c r="F40" s="17">
        <v>762.81097558982674</v>
      </c>
      <c r="G40" s="17">
        <v>854.41976431776641</v>
      </c>
      <c r="H40" s="17">
        <v>1154.927409198144</v>
      </c>
      <c r="I40" s="17">
        <v>1959.5963507154961</v>
      </c>
      <c r="J40" s="17">
        <v>3001.2292334126296</v>
      </c>
      <c r="K40" s="17">
        <v>3960.5812703723623</v>
      </c>
      <c r="L40" s="17">
        <v>3841.2672130382343</v>
      </c>
      <c r="M40" s="18">
        <v>0</v>
      </c>
      <c r="N40" s="18">
        <v>21.257719294378539</v>
      </c>
      <c r="O40" s="18">
        <v>4.2350491484898667</v>
      </c>
      <c r="P40" s="18">
        <v>10.020711191435794</v>
      </c>
      <c r="Q40" s="18">
        <v>2.498505975352372</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31326</v>
      </c>
      <c r="C42" s="17">
        <v>33644</v>
      </c>
      <c r="D42" s="17">
        <v>28696</v>
      </c>
      <c r="E42" s="17">
        <v>30639.328500245691</v>
      </c>
      <c r="F42" s="17">
        <v>33546.35211306181</v>
      </c>
      <c r="G42" s="17">
        <v>21992.303332203563</v>
      </c>
      <c r="H42" s="17">
        <v>17868.314152272578</v>
      </c>
      <c r="I42" s="17">
        <v>17271.314364871501</v>
      </c>
      <c r="J42" s="17">
        <v>17780.264697375173</v>
      </c>
      <c r="K42" s="17">
        <v>16362.959998598093</v>
      </c>
      <c r="L42" s="17">
        <v>21754.149664636825</v>
      </c>
      <c r="M42" s="18">
        <v>-0.87307322021007439</v>
      </c>
      <c r="N42" s="18">
        <v>1.5739621988508201</v>
      </c>
      <c r="O42" s="18">
        <v>-6.1047056311090415</v>
      </c>
      <c r="P42" s="18">
        <v>-4.9386479176172227E-2</v>
      </c>
      <c r="Q42" s="18">
        <v>2.037636151586697</v>
      </c>
      <c r="S42" s="92"/>
      <c r="T42" s="92"/>
      <c r="U42" s="92"/>
      <c r="V42" s="92"/>
      <c r="W42" s="92"/>
      <c r="X42" s="92"/>
      <c r="Y42" s="92"/>
      <c r="Z42" s="92"/>
      <c r="AA42" s="92"/>
      <c r="AB42" s="92"/>
      <c r="AC42" s="92"/>
    </row>
    <row r="43" spans="1:29" ht="12.75" customHeight="1" x14ac:dyDescent="0.25">
      <c r="A43" s="16" t="s">
        <v>165</v>
      </c>
      <c r="B43" s="17">
        <v>18926</v>
      </c>
      <c r="C43" s="17">
        <v>21916</v>
      </c>
      <c r="D43" s="17">
        <v>20681</v>
      </c>
      <c r="E43" s="17">
        <v>21981.638522694113</v>
      </c>
      <c r="F43" s="17">
        <v>22415.415295245126</v>
      </c>
      <c r="G43" s="17">
        <v>16310.976082062358</v>
      </c>
      <c r="H43" s="17">
        <v>9019.9945566699243</v>
      </c>
      <c r="I43" s="17">
        <v>4868.6929810333886</v>
      </c>
      <c r="J43" s="17">
        <v>4413.7232080890244</v>
      </c>
      <c r="K43" s="17">
        <v>3729.8720631034189</v>
      </c>
      <c r="L43" s="17">
        <v>8511.2055218518362</v>
      </c>
      <c r="M43" s="18">
        <v>0.89073127317018663</v>
      </c>
      <c r="N43" s="18">
        <v>0.80858655135758184</v>
      </c>
      <c r="O43" s="18">
        <v>-8.7010151638273747</v>
      </c>
      <c r="P43" s="18">
        <v>-6.8978131987832541</v>
      </c>
      <c r="Q43" s="18">
        <v>6.7870522298207669</v>
      </c>
      <c r="S43" s="92"/>
      <c r="T43" s="92"/>
      <c r="U43" s="92"/>
      <c r="V43" s="92"/>
      <c r="W43" s="92"/>
      <c r="X43" s="92"/>
      <c r="Y43" s="92"/>
      <c r="Z43" s="92"/>
      <c r="AA43" s="92"/>
      <c r="AB43" s="92"/>
      <c r="AC43" s="92"/>
    </row>
    <row r="44" spans="1:29" ht="12.75" customHeight="1" x14ac:dyDescent="0.25">
      <c r="A44" s="16" t="s">
        <v>166</v>
      </c>
      <c r="B44" s="17">
        <v>3399</v>
      </c>
      <c r="C44" s="17">
        <v>1894</v>
      </c>
      <c r="D44" s="17">
        <v>692</v>
      </c>
      <c r="E44" s="17">
        <v>625.26302549648608</v>
      </c>
      <c r="F44" s="17">
        <v>405.00757149709528</v>
      </c>
      <c r="G44" s="17">
        <v>238.26246612634577</v>
      </c>
      <c r="H44" s="17">
        <v>226.38260577340037</v>
      </c>
      <c r="I44" s="17">
        <v>216.3833997236768</v>
      </c>
      <c r="J44" s="17">
        <v>231.46047298214256</v>
      </c>
      <c r="K44" s="17">
        <v>231.46047298214256</v>
      </c>
      <c r="L44" s="17">
        <v>217.49923569929277</v>
      </c>
      <c r="M44" s="18">
        <v>-14.714442448563714</v>
      </c>
      <c r="N44" s="18">
        <v>-5.2158532761856335</v>
      </c>
      <c r="O44" s="18">
        <v>-5.6508501509626825</v>
      </c>
      <c r="P44" s="18">
        <v>0.22207223729853176</v>
      </c>
      <c r="Q44" s="18">
        <v>-0.62020652389601638</v>
      </c>
      <c r="S44" s="92"/>
      <c r="T44" s="92"/>
      <c r="U44" s="92"/>
      <c r="V44" s="92"/>
      <c r="W44" s="92"/>
      <c r="X44" s="92"/>
      <c r="Y44" s="92"/>
      <c r="Z44" s="92"/>
      <c r="AA44" s="92"/>
      <c r="AB44" s="92"/>
      <c r="AC44" s="92"/>
    </row>
    <row r="45" spans="1:29" ht="12.75" customHeight="1" x14ac:dyDescent="0.25">
      <c r="A45" s="16" t="s">
        <v>6</v>
      </c>
      <c r="B45" s="17">
        <v>9001</v>
      </c>
      <c r="C45" s="17">
        <v>9612</v>
      </c>
      <c r="D45" s="17">
        <v>7262</v>
      </c>
      <c r="E45" s="17">
        <v>8012.0743295440998</v>
      </c>
      <c r="F45" s="17">
        <v>10706.646050233556</v>
      </c>
      <c r="G45" s="17">
        <v>5422.7173903325047</v>
      </c>
      <c r="H45" s="17">
        <v>8607.256352259752</v>
      </c>
      <c r="I45" s="17">
        <v>12175.458251353075</v>
      </c>
      <c r="J45" s="17">
        <v>13127.849301650302</v>
      </c>
      <c r="K45" s="17">
        <v>12396.506076072319</v>
      </c>
      <c r="L45" s="17">
        <v>13021.395810672633</v>
      </c>
      <c r="M45" s="18">
        <v>-2.1239242745454079</v>
      </c>
      <c r="N45" s="18">
        <v>3.9584319207156327</v>
      </c>
      <c r="O45" s="18">
        <v>-2.1589444901635502</v>
      </c>
      <c r="P45" s="18">
        <v>4.3116666595690356</v>
      </c>
      <c r="Q45" s="18">
        <v>-8.1387246714748063E-2</v>
      </c>
      <c r="S45" s="92"/>
      <c r="T45" s="92"/>
      <c r="U45" s="92"/>
      <c r="V45" s="92"/>
      <c r="W45" s="92"/>
      <c r="X45" s="92"/>
      <c r="Y45" s="92"/>
      <c r="Z45" s="92"/>
      <c r="AA45" s="92"/>
      <c r="AB45" s="92"/>
      <c r="AC45" s="92"/>
    </row>
    <row r="46" spans="1:29" ht="12.75" customHeight="1" x14ac:dyDescent="0.25">
      <c r="A46" s="16" t="s">
        <v>167</v>
      </c>
      <c r="B46" s="17">
        <v>0</v>
      </c>
      <c r="C46" s="17">
        <v>222</v>
      </c>
      <c r="D46" s="17">
        <v>61</v>
      </c>
      <c r="E46" s="17">
        <v>20.352622510993172</v>
      </c>
      <c r="F46" s="17">
        <v>19.28319608603201</v>
      </c>
      <c r="G46" s="17">
        <v>20.347393682354564</v>
      </c>
      <c r="H46" s="17">
        <v>14.680637569502704</v>
      </c>
      <c r="I46" s="17">
        <v>10.779732761361437</v>
      </c>
      <c r="J46" s="17">
        <v>7.2317146537070229</v>
      </c>
      <c r="K46" s="17">
        <v>5.1213864402124711</v>
      </c>
      <c r="L46" s="17">
        <v>4.0490964130639995</v>
      </c>
      <c r="M46" s="18">
        <v>0</v>
      </c>
      <c r="N46" s="18">
        <v>-10.878001181225393</v>
      </c>
      <c r="O46" s="18">
        <v>-2.6901977589280257</v>
      </c>
      <c r="P46" s="18">
        <v>-6.8356761339530721</v>
      </c>
      <c r="Q46" s="18">
        <v>-5.6348393427105066</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100.00000000000001</v>
      </c>
      <c r="F49" s="31">
        <v>100</v>
      </c>
      <c r="G49" s="31">
        <v>100</v>
      </c>
      <c r="H49" s="31">
        <v>100.00000000000001</v>
      </c>
      <c r="I49" s="31">
        <v>100</v>
      </c>
      <c r="J49" s="31">
        <v>100</v>
      </c>
      <c r="K49" s="31">
        <v>100</v>
      </c>
      <c r="L49" s="31">
        <v>99.999999999999986</v>
      </c>
      <c r="M49" s="18"/>
      <c r="N49" s="18"/>
      <c r="O49" s="18"/>
      <c r="P49" s="18"/>
      <c r="Q49" s="18"/>
      <c r="S49" s="92"/>
      <c r="T49" s="92"/>
      <c r="U49" s="92"/>
      <c r="V49" s="92"/>
      <c r="W49" s="92"/>
      <c r="X49" s="92"/>
      <c r="Y49" s="92"/>
      <c r="Z49" s="92"/>
      <c r="AA49" s="92"/>
      <c r="AB49" s="92"/>
      <c r="AC49" s="92"/>
    </row>
    <row r="50" spans="1:29" ht="12.75" customHeight="1" x14ac:dyDescent="0.25">
      <c r="A50" s="74" t="s">
        <v>120</v>
      </c>
      <c r="B50" s="32">
        <v>10.581846392552366</v>
      </c>
      <c r="C50" s="32">
        <v>9.3498055981014261</v>
      </c>
      <c r="D50" s="32">
        <v>19.173856381662517</v>
      </c>
      <c r="E50" s="32">
        <v>17.608222740331676</v>
      </c>
      <c r="F50" s="32">
        <v>16.693373186172927</v>
      </c>
      <c r="G50" s="32">
        <v>31.327817640294519</v>
      </c>
      <c r="H50" s="32">
        <v>31.280863204518848</v>
      </c>
      <c r="I50" s="32">
        <v>30.903055088252131</v>
      </c>
      <c r="J50" s="32">
        <v>29.75828001816642</v>
      </c>
      <c r="K50" s="32">
        <v>28.630013391623372</v>
      </c>
      <c r="L50" s="32">
        <v>26.578051620279719</v>
      </c>
      <c r="M50" s="18"/>
      <c r="N50" s="18"/>
      <c r="O50" s="18"/>
      <c r="P50" s="18"/>
      <c r="Q50" s="18"/>
      <c r="S50" s="92"/>
      <c r="T50" s="92"/>
      <c r="U50" s="92"/>
      <c r="V50" s="92"/>
      <c r="W50" s="92"/>
      <c r="X50" s="92"/>
      <c r="Y50" s="92"/>
      <c r="Z50" s="92"/>
      <c r="AA50" s="92"/>
      <c r="AB50" s="92"/>
      <c r="AC50" s="92"/>
    </row>
    <row r="51" spans="1:29" ht="12.75" customHeight="1" x14ac:dyDescent="0.25">
      <c r="A51" s="74" t="s">
        <v>122</v>
      </c>
      <c r="B51" s="206">
        <v>28.661753297129554</v>
      </c>
      <c r="C51" s="206">
        <v>34.022856950499047</v>
      </c>
      <c r="D51" s="206">
        <v>33.487850343951564</v>
      </c>
      <c r="E51" s="206">
        <v>37.018871633511658</v>
      </c>
      <c r="F51" s="206">
        <v>36.334372974221985</v>
      </c>
      <c r="G51" s="206">
        <v>39.71458248954859</v>
      </c>
      <c r="H51" s="206">
        <v>45.041282950604298</v>
      </c>
      <c r="I51" s="206">
        <v>46.486618492881568</v>
      </c>
      <c r="J51" s="206">
        <v>47.64884404255718</v>
      </c>
      <c r="K51" s="206">
        <v>51.366353093680203</v>
      </c>
      <c r="L51" s="206">
        <v>48.733674757846423</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28.661753297129554</v>
      </c>
      <c r="C52" s="32">
        <v>34.011075017252118</v>
      </c>
      <c r="D52" s="32">
        <v>32.799947211270393</v>
      </c>
      <c r="E52" s="32">
        <v>23.859837169839583</v>
      </c>
      <c r="F52" s="32">
        <v>23.417555577938238</v>
      </c>
      <c r="G52" s="32">
        <v>22.091356563684283</v>
      </c>
      <c r="H52" s="32">
        <v>22.233225029389825</v>
      </c>
      <c r="I52" s="32">
        <v>21.98811339813977</v>
      </c>
      <c r="J52" s="32">
        <v>21.5660368436928</v>
      </c>
      <c r="K52" s="32">
        <v>20.73634524073643</v>
      </c>
      <c r="L52" s="32">
        <v>19.310261657661933</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0</v>
      </c>
      <c r="D53" s="32">
        <v>0.50479222685956548</v>
      </c>
      <c r="E53" s="32">
        <v>9.5859977110087318</v>
      </c>
      <c r="F53" s="32">
        <v>9.1175989430107798</v>
      </c>
      <c r="G53" s="32">
        <v>13.929957010612318</v>
      </c>
      <c r="H53" s="32">
        <v>17.606641349989133</v>
      </c>
      <c r="I53" s="32">
        <v>18.143647543053053</v>
      </c>
      <c r="J53" s="32">
        <v>18.39684570725781</v>
      </c>
      <c r="K53" s="32">
        <v>18.988377863012801</v>
      </c>
      <c r="L53" s="32">
        <v>18.643786662693966</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v>
      </c>
      <c r="E54" s="32">
        <v>2.7998354902365308</v>
      </c>
      <c r="F54" s="32">
        <v>2.7311157082627062</v>
      </c>
      <c r="G54" s="32">
        <v>2.5682414325672749</v>
      </c>
      <c r="H54" s="32">
        <v>3.6709866625393084</v>
      </c>
      <c r="I54" s="32">
        <v>3.7894990501369636</v>
      </c>
      <c r="J54" s="32">
        <v>3.8723849847376179</v>
      </c>
      <c r="K54" s="32">
        <v>6.7998399810030588</v>
      </c>
      <c r="L54" s="32">
        <v>6.4202624783291302</v>
      </c>
      <c r="M54" s="18"/>
      <c r="N54" s="18"/>
      <c r="O54" s="18"/>
      <c r="P54" s="18"/>
      <c r="Q54" s="18"/>
      <c r="S54" s="92"/>
      <c r="T54" s="92"/>
      <c r="U54" s="92"/>
      <c r="V54" s="92"/>
      <c r="W54" s="92"/>
      <c r="X54" s="92"/>
      <c r="Y54" s="92"/>
      <c r="Z54" s="92"/>
      <c r="AA54" s="92"/>
      <c r="AB54" s="92"/>
      <c r="AC54" s="92"/>
    </row>
    <row r="55" spans="1:29" ht="12.75" customHeight="1" x14ac:dyDescent="0.25">
      <c r="A55" s="16" t="s">
        <v>112</v>
      </c>
      <c r="B55" s="32">
        <v>0</v>
      </c>
      <c r="C55" s="32">
        <v>1.178193324693249E-2</v>
      </c>
      <c r="D55" s="32">
        <v>0.18311090582160708</v>
      </c>
      <c r="E55" s="32">
        <v>0.77320126242680409</v>
      </c>
      <c r="F55" s="32">
        <v>1.0681027450102627</v>
      </c>
      <c r="G55" s="32">
        <v>1.1250274826847146</v>
      </c>
      <c r="H55" s="32">
        <v>1.5304299086860371</v>
      </c>
      <c r="I55" s="32">
        <v>2.5653585015517844</v>
      </c>
      <c r="J55" s="32">
        <v>3.8135765068689405</v>
      </c>
      <c r="K55" s="32">
        <v>4.8417900089279211</v>
      </c>
      <c r="L55" s="32">
        <v>4.3593639591613957</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60.756400310318071</v>
      </c>
      <c r="C57" s="32">
        <v>56.627337451399526</v>
      </c>
      <c r="D57" s="32">
        <v>47.338293274385919</v>
      </c>
      <c r="E57" s="32">
        <v>45.37290562615668</v>
      </c>
      <c r="F57" s="32">
        <v>46.972253839605088</v>
      </c>
      <c r="G57" s="32">
        <v>28.957599870156891</v>
      </c>
      <c r="H57" s="32">
        <v>23.677853844876861</v>
      </c>
      <c r="I57" s="32">
        <v>22.610326418866293</v>
      </c>
      <c r="J57" s="32">
        <v>22.592875939276396</v>
      </c>
      <c r="K57" s="32">
        <v>20.003633514696411</v>
      </c>
      <c r="L57" s="32">
        <v>24.688273621873851</v>
      </c>
      <c r="M57" s="18"/>
      <c r="N57" s="18"/>
      <c r="O57" s="18"/>
      <c r="P57" s="18"/>
      <c r="Q57" s="18"/>
      <c r="S57" s="92"/>
      <c r="T57" s="92"/>
      <c r="U57" s="92"/>
      <c r="V57" s="92"/>
      <c r="W57" s="92"/>
      <c r="X57" s="92"/>
      <c r="Y57" s="92"/>
      <c r="Z57" s="92"/>
      <c r="AA57" s="92"/>
      <c r="AB57" s="92"/>
      <c r="AC57" s="92"/>
    </row>
    <row r="58" spans="1:29" ht="12.75" customHeight="1" x14ac:dyDescent="0.25">
      <c r="A58" s="16" t="s">
        <v>165</v>
      </c>
      <c r="B58" s="32">
        <v>36.706749418153606</v>
      </c>
      <c r="C58" s="32">
        <v>36.887549862824635</v>
      </c>
      <c r="D58" s="32">
        <v>34.11636615582573</v>
      </c>
      <c r="E58" s="32">
        <v>32.551980053691196</v>
      </c>
      <c r="F58" s="32">
        <v>31.386499897807251</v>
      </c>
      <c r="G58" s="32">
        <v>21.476909978066196</v>
      </c>
      <c r="H58" s="32">
        <v>11.952672813694175</v>
      </c>
      <c r="I58" s="32">
        <v>6.3737324912751152</v>
      </c>
      <c r="J58" s="32">
        <v>5.6083923702992688</v>
      </c>
      <c r="K58" s="32">
        <v>4.5597492026759054</v>
      </c>
      <c r="L58" s="32">
        <v>9.659167286003397</v>
      </c>
      <c r="M58" s="18"/>
      <c r="N58" s="18"/>
      <c r="O58" s="18"/>
      <c r="P58" s="18"/>
      <c r="Q58" s="18"/>
      <c r="S58" s="92"/>
      <c r="T58" s="92"/>
      <c r="U58" s="92"/>
      <c r="V58" s="92"/>
      <c r="W58" s="92"/>
      <c r="X58" s="92"/>
      <c r="Y58" s="92"/>
      <c r="Z58" s="92"/>
      <c r="AA58" s="92"/>
      <c r="AB58" s="92"/>
      <c r="AC58" s="92"/>
    </row>
    <row r="59" spans="1:29" ht="12.75" customHeight="1" x14ac:dyDescent="0.25">
      <c r="A59" s="16" t="s">
        <v>166</v>
      </c>
      <c r="B59" s="32">
        <v>6.5923196276183091</v>
      </c>
      <c r="C59" s="32">
        <v>3.1878545099557334</v>
      </c>
      <c r="D59" s="32">
        <v>1.1415562777347037</v>
      </c>
      <c r="E59" s="32">
        <v>0.9259341387703639</v>
      </c>
      <c r="F59" s="32">
        <v>0.56709946855641036</v>
      </c>
      <c r="G59" s="32">
        <v>0.31372380845895786</v>
      </c>
      <c r="H59" s="32">
        <v>0.29998656878568519</v>
      </c>
      <c r="I59" s="32">
        <v>0.28327313115945102</v>
      </c>
      <c r="J59" s="32">
        <v>0.29411023063699226</v>
      </c>
      <c r="K59" s="32">
        <v>0.28295922467999385</v>
      </c>
      <c r="L59" s="32">
        <v>0.24683477526227718</v>
      </c>
      <c r="M59" s="18"/>
      <c r="N59" s="18"/>
      <c r="O59" s="18"/>
      <c r="P59" s="18"/>
      <c r="Q59" s="18"/>
      <c r="S59" s="92"/>
      <c r="T59" s="92"/>
      <c r="U59" s="92"/>
      <c r="V59" s="92"/>
      <c r="W59" s="92"/>
      <c r="X59" s="92"/>
      <c r="Y59" s="92"/>
      <c r="Z59" s="92"/>
      <c r="AA59" s="92"/>
      <c r="AB59" s="92"/>
      <c r="AC59" s="92"/>
    </row>
    <row r="60" spans="1:29" ht="12.75" customHeight="1" x14ac:dyDescent="0.25">
      <c r="A60" s="16" t="s">
        <v>6</v>
      </c>
      <c r="B60" s="32">
        <v>17.457331264546163</v>
      </c>
      <c r="C60" s="32">
        <v>16.178277481359299</v>
      </c>
      <c r="D60" s="32">
        <v>11.979742325013609</v>
      </c>
      <c r="E60" s="32">
        <v>11.864851816881099</v>
      </c>
      <c r="F60" s="32">
        <v>14.991653767521198</v>
      </c>
      <c r="G60" s="32">
        <v>7.1401743612844317</v>
      </c>
      <c r="H60" s="32">
        <v>11.405740697046896</v>
      </c>
      <c r="I60" s="32">
        <v>15.939208768169522</v>
      </c>
      <c r="J60" s="32">
        <v>16.681184204501005</v>
      </c>
      <c r="K60" s="32">
        <v>15.154664219047371</v>
      </c>
      <c r="L60" s="32">
        <v>14.77767633617017</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0.37365559725985897</v>
      </c>
      <c r="D61" s="32">
        <v>0.10062851581187417</v>
      </c>
      <c r="E61" s="32">
        <v>3.0139616814013403E-2</v>
      </c>
      <c r="F61" s="32">
        <v>2.700070572022932E-2</v>
      </c>
      <c r="G61" s="32">
        <v>2.6791722347308332E-2</v>
      </c>
      <c r="H61" s="32">
        <v>1.9453765350106244E-2</v>
      </c>
      <c r="I61" s="32">
        <v>1.4112028262207036E-2</v>
      </c>
      <c r="J61" s="32">
        <v>9.1891338391362539E-3</v>
      </c>
      <c r="K61" s="32">
        <v>6.2608682931403056E-3</v>
      </c>
      <c r="L61" s="32">
        <v>4.5952244380102654E-3</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10788</v>
      </c>
      <c r="C64" s="13">
        <v>10329.4</v>
      </c>
      <c r="D64" s="13">
        <v>8675.2999999999975</v>
      </c>
      <c r="E64" s="13">
        <v>6835.5677492070217</v>
      </c>
      <c r="F64" s="13">
        <v>7519.7898938871595</v>
      </c>
      <c r="G64" s="13">
        <v>5195.3139874548269</v>
      </c>
      <c r="H64" s="13">
        <v>4077.9235823893978</v>
      </c>
      <c r="I64" s="13">
        <v>3787.9179972858042</v>
      </c>
      <c r="J64" s="13">
        <v>4002.9784302582657</v>
      </c>
      <c r="K64" s="13">
        <v>4016.4922074956371</v>
      </c>
      <c r="L64" s="13">
        <v>4981.2317176627412</v>
      </c>
      <c r="M64" s="14">
        <v>-2.1559645237685943</v>
      </c>
      <c r="N64" s="14">
        <v>-1.4192494319935745</v>
      </c>
      <c r="O64" s="14">
        <v>-5.9360227791229736</v>
      </c>
      <c r="P64" s="14">
        <v>-0.18532048297077441</v>
      </c>
      <c r="Q64" s="14">
        <v>2.2104615628829372</v>
      </c>
      <c r="S64" s="92"/>
      <c r="T64" s="92"/>
      <c r="U64" s="92"/>
      <c r="V64" s="92"/>
      <c r="W64" s="92"/>
      <c r="X64" s="92"/>
      <c r="Y64" s="92"/>
      <c r="Z64" s="92"/>
      <c r="AA64" s="92"/>
      <c r="AB64" s="92"/>
      <c r="AC64" s="92"/>
    </row>
    <row r="65" spans="1:29" s="173" customFormat="1" ht="11.25" x14ac:dyDescent="0.2">
      <c r="A65" s="16" t="s">
        <v>4</v>
      </c>
      <c r="B65" s="17">
        <v>5462</v>
      </c>
      <c r="C65" s="17">
        <v>6084.6</v>
      </c>
      <c r="D65" s="17">
        <v>5928.5</v>
      </c>
      <c r="E65" s="17">
        <v>5215.7646504261602</v>
      </c>
      <c r="F65" s="17">
        <v>5336.9598347649662</v>
      </c>
      <c r="G65" s="17">
        <v>3979.6753069166716</v>
      </c>
      <c r="H65" s="17">
        <v>2237.8499307485895</v>
      </c>
      <c r="I65" s="17">
        <v>1252.1290886150323</v>
      </c>
      <c r="J65" s="17">
        <v>1149.7725676419218</v>
      </c>
      <c r="K65" s="17">
        <v>991.89360157518149</v>
      </c>
      <c r="L65" s="17">
        <v>1898.8469831471459</v>
      </c>
      <c r="M65" s="18">
        <v>0.82292967214687707</v>
      </c>
      <c r="N65" s="18">
        <v>-1.0456453027333001</v>
      </c>
      <c r="O65" s="18">
        <v>-8.3244123488948603</v>
      </c>
      <c r="P65" s="18">
        <v>-6.4426098600238841</v>
      </c>
      <c r="Q65" s="18">
        <v>5.1448008168035519</v>
      </c>
      <c r="S65" s="92"/>
      <c r="T65" s="92"/>
      <c r="U65" s="92"/>
      <c r="V65" s="92"/>
      <c r="W65" s="92"/>
      <c r="X65" s="92"/>
      <c r="Y65" s="92"/>
      <c r="Z65" s="92"/>
      <c r="AA65" s="92"/>
      <c r="AB65" s="92"/>
      <c r="AC65" s="92"/>
    </row>
    <row r="66" spans="1:29" s="173" customFormat="1" ht="11.25" x14ac:dyDescent="0.2">
      <c r="A66" s="39" t="s">
        <v>168</v>
      </c>
      <c r="B66" s="17">
        <v>193.49999999999997</v>
      </c>
      <c r="C66" s="17">
        <v>196.7</v>
      </c>
      <c r="D66" s="17">
        <v>233.09999999999997</v>
      </c>
      <c r="E66" s="17">
        <v>246.71495538204124</v>
      </c>
      <c r="F66" s="17">
        <v>268.67222046386945</v>
      </c>
      <c r="G66" s="17">
        <v>192.50370510396664</v>
      </c>
      <c r="H66" s="17">
        <v>214.5816508181309</v>
      </c>
      <c r="I66" s="17">
        <v>171.32395969782019</v>
      </c>
      <c r="J66" s="17">
        <v>229.56613121008948</v>
      </c>
      <c r="K66" s="17">
        <v>280.83354969660644</v>
      </c>
      <c r="L66" s="17">
        <v>0</v>
      </c>
      <c r="M66" s="18">
        <v>1.8793417792885236</v>
      </c>
      <c r="N66" s="18">
        <v>1.4303791996725268</v>
      </c>
      <c r="O66" s="18">
        <v>-2.2229383868165309</v>
      </c>
      <c r="P66" s="18">
        <v>0.67729150472823907</v>
      </c>
      <c r="Q66" s="18">
        <v>0</v>
      </c>
      <c r="S66" s="92"/>
      <c r="T66" s="92"/>
      <c r="U66" s="92"/>
      <c r="V66" s="92"/>
      <c r="W66" s="92"/>
      <c r="X66" s="92"/>
      <c r="Y66" s="92"/>
      <c r="Z66" s="92"/>
      <c r="AA66" s="92"/>
      <c r="AB66" s="92"/>
      <c r="AC66" s="92"/>
    </row>
    <row r="67" spans="1:29" s="173" customFormat="1" ht="11.25" x14ac:dyDescent="0.2">
      <c r="A67" s="39" t="s">
        <v>169</v>
      </c>
      <c r="B67" s="17">
        <v>5268.5</v>
      </c>
      <c r="C67" s="17">
        <v>5887.9000000000005</v>
      </c>
      <c r="D67" s="17">
        <v>5695.4</v>
      </c>
      <c r="E67" s="17">
        <v>4969.0496950441193</v>
      </c>
      <c r="F67" s="17">
        <v>5068.2876143010972</v>
      </c>
      <c r="G67" s="17">
        <v>3787.1716018127049</v>
      </c>
      <c r="H67" s="17">
        <v>2023.2682799304587</v>
      </c>
      <c r="I67" s="17">
        <v>1080.8051289172122</v>
      </c>
      <c r="J67" s="17">
        <v>920.20643643183234</v>
      </c>
      <c r="K67" s="17">
        <v>711.060051878575</v>
      </c>
      <c r="L67" s="17">
        <v>1898.8469831471459</v>
      </c>
      <c r="M67" s="18">
        <v>0.78217452108466645</v>
      </c>
      <c r="N67" s="18">
        <v>-1.1597802874426577</v>
      </c>
      <c r="O67" s="18">
        <v>-8.7738762009860753</v>
      </c>
      <c r="P67" s="18">
        <v>-7.5763364495272878</v>
      </c>
      <c r="Q67" s="18">
        <v>7.5128737009592994</v>
      </c>
      <c r="S67" s="92"/>
      <c r="T67" s="92"/>
      <c r="U67" s="92"/>
      <c r="V67" s="92"/>
      <c r="W67" s="92"/>
      <c r="X67" s="92"/>
      <c r="Y67" s="92"/>
      <c r="Z67" s="92"/>
      <c r="AA67" s="92"/>
      <c r="AB67" s="92"/>
      <c r="AC67" s="92"/>
    </row>
    <row r="68" spans="1:29" s="173" customFormat="1" ht="11.25" x14ac:dyDescent="0.2">
      <c r="A68" s="16" t="s">
        <v>5</v>
      </c>
      <c r="B68" s="17">
        <v>1735.7</v>
      </c>
      <c r="C68" s="17">
        <v>799.40000000000009</v>
      </c>
      <c r="D68" s="17">
        <v>326.5</v>
      </c>
      <c r="E68" s="17">
        <v>175.63576846610169</v>
      </c>
      <c r="F68" s="17">
        <v>129.47666223877903</v>
      </c>
      <c r="G68" s="17">
        <v>76.169985021659031</v>
      </c>
      <c r="H68" s="17">
        <v>72.37211958420734</v>
      </c>
      <c r="I68" s="17">
        <v>69.266617774970968</v>
      </c>
      <c r="J68" s="17">
        <v>74.115696689060925</v>
      </c>
      <c r="K68" s="17">
        <v>74.11569668906094</v>
      </c>
      <c r="L68" s="17">
        <v>69.532200328407257</v>
      </c>
      <c r="M68" s="18">
        <v>-15.38626768591782</v>
      </c>
      <c r="N68" s="18">
        <v>-8.8344343487805954</v>
      </c>
      <c r="O68" s="18">
        <v>-5.6508526576773406</v>
      </c>
      <c r="P68" s="18">
        <v>0.23834563688513999</v>
      </c>
      <c r="Q68" s="18">
        <v>-0.63634054007312146</v>
      </c>
      <c r="S68" s="92"/>
      <c r="T68" s="92"/>
      <c r="U68" s="92"/>
      <c r="V68" s="92"/>
      <c r="W68" s="92"/>
      <c r="X68" s="92"/>
      <c r="Y68" s="92"/>
      <c r="Z68" s="92"/>
      <c r="AA68" s="92"/>
      <c r="AB68" s="92"/>
      <c r="AC68" s="92"/>
    </row>
    <row r="69" spans="1:29" s="173" customFormat="1" ht="11.25" x14ac:dyDescent="0.2">
      <c r="A69" s="39" t="s">
        <v>157</v>
      </c>
      <c r="B69" s="17">
        <v>5.0999999999999996</v>
      </c>
      <c r="C69" s="17">
        <v>6.1</v>
      </c>
      <c r="D69" s="17">
        <v>9.1999999999999993</v>
      </c>
      <c r="E69" s="17">
        <v>0</v>
      </c>
      <c r="F69" s="17">
        <v>0</v>
      </c>
      <c r="G69" s="17">
        <v>0</v>
      </c>
      <c r="H69" s="17">
        <v>0</v>
      </c>
      <c r="I69" s="17">
        <v>0</v>
      </c>
      <c r="J69" s="17">
        <v>0</v>
      </c>
      <c r="K69" s="17">
        <v>0</v>
      </c>
      <c r="L69" s="17">
        <v>0</v>
      </c>
      <c r="M69" s="18">
        <v>6.0771309973154608</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1730.6000000000001</v>
      </c>
      <c r="C70" s="17">
        <v>793.30000000000007</v>
      </c>
      <c r="D70" s="17">
        <v>317.3</v>
      </c>
      <c r="E70" s="17">
        <v>175.63576846610169</v>
      </c>
      <c r="F70" s="17">
        <v>129.47666223877903</v>
      </c>
      <c r="G70" s="17">
        <v>76.169985021659031</v>
      </c>
      <c r="H70" s="17">
        <v>72.37211958420734</v>
      </c>
      <c r="I70" s="17">
        <v>69.266617774970968</v>
      </c>
      <c r="J70" s="17">
        <v>74.115696689060925</v>
      </c>
      <c r="K70" s="17">
        <v>74.11569668906094</v>
      </c>
      <c r="L70" s="17">
        <v>69.532200328407257</v>
      </c>
      <c r="M70" s="18">
        <v>-15.602936273213452</v>
      </c>
      <c r="N70" s="18">
        <v>-8.5734899074193631</v>
      </c>
      <c r="O70" s="18">
        <v>-5.6508526576773406</v>
      </c>
      <c r="P70" s="18">
        <v>0.23834563688513999</v>
      </c>
      <c r="Q70" s="18">
        <v>-0.63634054007312146</v>
      </c>
      <c r="S70" s="92"/>
      <c r="T70" s="92"/>
      <c r="U70" s="92"/>
      <c r="V70" s="92"/>
      <c r="W70" s="92"/>
      <c r="X70" s="92"/>
      <c r="Y70" s="92"/>
      <c r="Z70" s="92"/>
      <c r="AA70" s="92"/>
      <c r="AB70" s="92"/>
      <c r="AC70" s="92"/>
    </row>
    <row r="71" spans="1:29" s="173" customFormat="1" ht="11.25" x14ac:dyDescent="0.2">
      <c r="A71" s="16" t="s">
        <v>22</v>
      </c>
      <c r="B71" s="207">
        <v>3578.8</v>
      </c>
      <c r="C71" s="207">
        <v>3436.6</v>
      </c>
      <c r="D71" s="207">
        <v>2398.6999999999998</v>
      </c>
      <c r="E71" s="207">
        <v>1330.9443282437348</v>
      </c>
      <c r="F71" s="207">
        <v>1884.1613577052656</v>
      </c>
      <c r="G71" s="207">
        <v>947.21852965070798</v>
      </c>
      <c r="H71" s="207">
        <v>1509.2387581268513</v>
      </c>
      <c r="I71" s="207">
        <v>2062.6960646986308</v>
      </c>
      <c r="J71" s="207">
        <v>2180.1638382080114</v>
      </c>
      <c r="K71" s="207">
        <v>2164.8689890221176</v>
      </c>
      <c r="L71" s="207">
        <v>2195.5727686208811</v>
      </c>
      <c r="M71" s="194">
        <v>-3.9220228719559547</v>
      </c>
      <c r="N71" s="18">
        <v>-2.3855265980468721</v>
      </c>
      <c r="O71" s="18">
        <v>-2.1943405349623468</v>
      </c>
      <c r="P71" s="194">
        <v>3.7464197309612146</v>
      </c>
      <c r="Q71" s="194">
        <v>7.045406515928665E-2</v>
      </c>
      <c r="R71" s="198"/>
      <c r="S71" s="92"/>
      <c r="T71" s="92"/>
      <c r="U71" s="92"/>
      <c r="V71" s="92"/>
      <c r="W71" s="92"/>
      <c r="X71" s="92"/>
      <c r="Y71" s="92"/>
      <c r="Z71" s="92"/>
      <c r="AA71" s="92"/>
      <c r="AB71" s="92"/>
      <c r="AC71" s="92"/>
    </row>
    <row r="72" spans="1:29" s="173" customFormat="1" ht="11.25" x14ac:dyDescent="0.2">
      <c r="A72" s="39" t="s">
        <v>6</v>
      </c>
      <c r="B72" s="17">
        <v>3464.4</v>
      </c>
      <c r="C72" s="17">
        <v>3354.2</v>
      </c>
      <c r="D72" s="17">
        <v>2368.7999999999997</v>
      </c>
      <c r="E72" s="17">
        <v>1325.5057005918043</v>
      </c>
      <c r="F72" s="17">
        <v>1879.0085021754956</v>
      </c>
      <c r="G72" s="17">
        <v>941.40442458069629</v>
      </c>
      <c r="H72" s="17">
        <v>1505.0438833111214</v>
      </c>
      <c r="I72" s="17">
        <v>2059.6158422446092</v>
      </c>
      <c r="J72" s="17">
        <v>2177.8843927792991</v>
      </c>
      <c r="K72" s="17">
        <v>2163.2478304676124</v>
      </c>
      <c r="L72" s="17">
        <v>2194.2910400568121</v>
      </c>
      <c r="M72" s="18">
        <v>-3.7302073430928062</v>
      </c>
      <c r="N72" s="18">
        <v>-2.2897701098415268</v>
      </c>
      <c r="O72" s="18">
        <v>-2.1947783153466127</v>
      </c>
      <c r="P72" s="18">
        <v>3.7644446262266262</v>
      </c>
      <c r="Q72" s="18">
        <v>7.5078792031080255E-2</v>
      </c>
      <c r="S72" s="92"/>
      <c r="T72" s="92"/>
      <c r="U72" s="92"/>
      <c r="V72" s="92"/>
      <c r="W72" s="92"/>
      <c r="X72" s="92"/>
      <c r="Y72" s="92"/>
      <c r="Z72" s="92"/>
      <c r="AA72" s="92"/>
      <c r="AB72" s="92"/>
      <c r="AC72" s="92"/>
    </row>
    <row r="73" spans="1:29" s="173" customFormat="1" ht="11.25" x14ac:dyDescent="0.2">
      <c r="A73" s="39" t="s">
        <v>171</v>
      </c>
      <c r="B73" s="17">
        <v>114.40000000000009</v>
      </c>
      <c r="C73" s="17">
        <v>82.400000000000091</v>
      </c>
      <c r="D73" s="17">
        <v>29.900000000000091</v>
      </c>
      <c r="E73" s="17">
        <v>5.4386276519305738</v>
      </c>
      <c r="F73" s="17">
        <v>5.1528555297700223</v>
      </c>
      <c r="G73" s="17">
        <v>5.8141050700116921</v>
      </c>
      <c r="H73" s="17">
        <v>4.1948748157299178</v>
      </c>
      <c r="I73" s="17">
        <v>3.080222454021623</v>
      </c>
      <c r="J73" s="17">
        <v>2.279445428712279</v>
      </c>
      <c r="K73" s="17">
        <v>1.6211585545052003</v>
      </c>
      <c r="L73" s="17">
        <v>1.2817285640689988</v>
      </c>
      <c r="M73" s="18">
        <v>-12.557107238907616</v>
      </c>
      <c r="N73" s="18">
        <v>-16.124006416075609</v>
      </c>
      <c r="O73" s="18">
        <v>-2.0358659576862448</v>
      </c>
      <c r="P73" s="18">
        <v>-5.9170298421794438</v>
      </c>
      <c r="Q73" s="18">
        <v>-5.5946326826281867</v>
      </c>
      <c r="S73" s="92"/>
      <c r="T73" s="92"/>
      <c r="U73" s="92"/>
      <c r="V73" s="92"/>
      <c r="W73" s="92"/>
      <c r="X73" s="92"/>
      <c r="Y73" s="92"/>
      <c r="Z73" s="92"/>
      <c r="AA73" s="92"/>
      <c r="AB73" s="92"/>
      <c r="AC73" s="92"/>
    </row>
    <row r="74" spans="1:29" s="173" customFormat="1" ht="11.25" x14ac:dyDescent="0.2">
      <c r="A74" s="16" t="s">
        <v>112</v>
      </c>
      <c r="B74" s="17">
        <v>11.5</v>
      </c>
      <c r="C74" s="17">
        <v>8.8000000000000007</v>
      </c>
      <c r="D74" s="17">
        <v>20.800000000000004</v>
      </c>
      <c r="E74" s="17">
        <v>113.22300207102526</v>
      </c>
      <c r="F74" s="17">
        <v>169.19203917814843</v>
      </c>
      <c r="G74" s="17">
        <v>192.25016586578829</v>
      </c>
      <c r="H74" s="17">
        <v>258.46277392974969</v>
      </c>
      <c r="I74" s="17">
        <v>403.82622619717057</v>
      </c>
      <c r="J74" s="17">
        <v>598.92632771927106</v>
      </c>
      <c r="K74" s="17">
        <v>785.61392020927667</v>
      </c>
      <c r="L74" s="17">
        <v>817.27976556630733</v>
      </c>
      <c r="M74" s="18">
        <v>6.1051709627617523</v>
      </c>
      <c r="N74" s="18">
        <v>23.319472675988283</v>
      </c>
      <c r="O74" s="18">
        <v>4.3282223817729282</v>
      </c>
      <c r="P74" s="18">
        <v>8.7670977471225875</v>
      </c>
      <c r="Q74" s="18">
        <v>3.1572448176167667</v>
      </c>
      <c r="S74" s="92"/>
      <c r="T74" s="92"/>
      <c r="U74" s="92"/>
      <c r="V74" s="92"/>
      <c r="W74" s="92"/>
      <c r="X74" s="92"/>
      <c r="Y74" s="92"/>
      <c r="Z74" s="92"/>
      <c r="AA74" s="92"/>
      <c r="AB74" s="92"/>
      <c r="AC74" s="92"/>
    </row>
    <row r="75" spans="1:29" s="173" customFormat="1" ht="11.25" x14ac:dyDescent="0.2">
      <c r="A75" s="16" t="s">
        <v>23</v>
      </c>
      <c r="B75" s="17">
        <v>0</v>
      </c>
      <c r="C75" s="17">
        <v>0</v>
      </c>
      <c r="D75" s="17">
        <v>0.79999999999999993</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1407.4</v>
      </c>
      <c r="C78" s="211">
        <v>1432.9000000000003</v>
      </c>
      <c r="D78" s="211">
        <v>2998.2</v>
      </c>
      <c r="E78" s="211">
        <v>2838.0098116259178</v>
      </c>
      <c r="F78" s="211">
        <v>2845.5336284553364</v>
      </c>
      <c r="G78" s="211">
        <v>5748.6921870138931</v>
      </c>
      <c r="H78" s="211">
        <v>5748.6921870138931</v>
      </c>
      <c r="I78" s="211">
        <v>5748.6921870138931</v>
      </c>
      <c r="J78" s="211">
        <v>5748.6921870138931</v>
      </c>
      <c r="K78" s="211">
        <v>5748.6921870138931</v>
      </c>
      <c r="L78" s="211">
        <v>5748.6921870138931</v>
      </c>
      <c r="M78" s="193">
        <v>7.8559988870970265</v>
      </c>
      <c r="N78" s="14">
        <v>-0.52125165901388826</v>
      </c>
      <c r="O78" s="14">
        <v>7.2853773971501612</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1738</v>
      </c>
      <c r="C80" s="13">
        <v>825.40000000000009</v>
      </c>
      <c r="D80" s="13">
        <v>749.09999999999991</v>
      </c>
      <c r="E80" s="13">
        <v>701.962848395533</v>
      </c>
      <c r="F80" s="13">
        <v>682.4135222183786</v>
      </c>
      <c r="G80" s="13">
        <v>637.75217756022653</v>
      </c>
      <c r="H80" s="13">
        <v>638.14321226674474</v>
      </c>
      <c r="I80" s="13">
        <v>691.08928731017511</v>
      </c>
      <c r="J80" s="13">
        <v>1001.3171684472488</v>
      </c>
      <c r="K80" s="13">
        <v>1029.4536085550899</v>
      </c>
      <c r="L80" s="13">
        <v>1036.51468671937</v>
      </c>
      <c r="M80" s="14">
        <v>-8.0717479288856868</v>
      </c>
      <c r="N80" s="14">
        <v>-0.92803368136615827</v>
      </c>
      <c r="O80" s="14">
        <v>-0.6684864501553478</v>
      </c>
      <c r="P80" s="14">
        <v>4.6081088592667907</v>
      </c>
      <c r="Q80" s="14">
        <v>0.3460726592380059</v>
      </c>
      <c r="S80" s="92"/>
      <c r="T80" s="92"/>
      <c r="U80" s="92"/>
      <c r="V80" s="92"/>
      <c r="W80" s="92"/>
      <c r="X80" s="92"/>
      <c r="Y80" s="92"/>
      <c r="Z80" s="92"/>
      <c r="AA80" s="92"/>
      <c r="AB80" s="92"/>
      <c r="AC80" s="92"/>
    </row>
    <row r="81" spans="1:29" s="173" customFormat="1" ht="11.25" x14ac:dyDescent="0.2">
      <c r="A81" s="16" t="s">
        <v>4</v>
      </c>
      <c r="B81" s="17">
        <v>32.9</v>
      </c>
      <c r="C81" s="17">
        <v>13</v>
      </c>
      <c r="D81" s="17">
        <v>3.1999999999999997</v>
      </c>
      <c r="E81" s="17">
        <v>5.1406097603429819</v>
      </c>
      <c r="F81" s="17">
        <v>15.543309598365918</v>
      </c>
      <c r="G81" s="17">
        <v>17.435868591115732</v>
      </c>
      <c r="H81" s="17">
        <v>21.75206582732018</v>
      </c>
      <c r="I81" s="17">
        <v>21.829343611187795</v>
      </c>
      <c r="J81" s="17">
        <v>21.823539980199598</v>
      </c>
      <c r="K81" s="17">
        <v>5.481277836416611</v>
      </c>
      <c r="L81" s="17">
        <v>4.9251080721048215</v>
      </c>
      <c r="M81" s="18">
        <v>-20.78719213670216</v>
      </c>
      <c r="N81" s="18">
        <v>17.122235175446598</v>
      </c>
      <c r="O81" s="18">
        <v>3.4178967549795658</v>
      </c>
      <c r="P81" s="18">
        <v>3.2810073609979007E-2</v>
      </c>
      <c r="Q81" s="18">
        <v>-13.831396093461779</v>
      </c>
      <c r="S81" s="92"/>
      <c r="T81" s="92"/>
      <c r="U81" s="92"/>
      <c r="V81" s="92"/>
      <c r="W81" s="92"/>
      <c r="X81" s="92"/>
      <c r="Y81" s="92"/>
      <c r="Z81" s="92"/>
      <c r="AA81" s="92"/>
      <c r="AB81" s="92"/>
      <c r="AC81" s="92"/>
    </row>
    <row r="82" spans="1:29" s="173" customFormat="1" ht="11.25" x14ac:dyDescent="0.2">
      <c r="A82" s="16" t="s">
        <v>5</v>
      </c>
      <c r="B82" s="17">
        <v>274.2</v>
      </c>
      <c r="C82" s="17">
        <v>75</v>
      </c>
      <c r="D82" s="17">
        <v>94.4</v>
      </c>
      <c r="E82" s="17">
        <v>75.585190746515337</v>
      </c>
      <c r="F82" s="17">
        <v>34.304557385580999</v>
      </c>
      <c r="G82" s="17">
        <v>20.145831511047504</v>
      </c>
      <c r="H82" s="17">
        <v>0</v>
      </c>
      <c r="I82" s="17">
        <v>0</v>
      </c>
      <c r="J82" s="17">
        <v>0</v>
      </c>
      <c r="K82" s="17">
        <v>0</v>
      </c>
      <c r="L82" s="17">
        <v>0</v>
      </c>
      <c r="M82" s="18">
        <v>-10.11433115495387</v>
      </c>
      <c r="N82" s="18">
        <v>-9.6271491310774735</v>
      </c>
      <c r="O82" s="18">
        <v>0</v>
      </c>
      <c r="P82" s="18">
        <v>0</v>
      </c>
      <c r="Q82" s="18">
        <v>0</v>
      </c>
      <c r="S82" s="92"/>
      <c r="T82" s="92"/>
      <c r="U82" s="92"/>
      <c r="V82" s="92"/>
      <c r="W82" s="92"/>
      <c r="X82" s="92"/>
      <c r="Y82" s="92"/>
      <c r="Z82" s="92"/>
      <c r="AA82" s="92"/>
      <c r="AB82" s="92"/>
      <c r="AC82" s="92"/>
    </row>
    <row r="83" spans="1:29" s="173" customFormat="1" ht="11.25" x14ac:dyDescent="0.2">
      <c r="A83" s="16" t="s">
        <v>22</v>
      </c>
      <c r="B83" s="17">
        <v>1406.9</v>
      </c>
      <c r="C83" s="17">
        <v>716.60000000000014</v>
      </c>
      <c r="D83" s="17">
        <v>608.59999999999991</v>
      </c>
      <c r="E83" s="17">
        <v>564.51782003096355</v>
      </c>
      <c r="F83" s="17">
        <v>532.29373769464564</v>
      </c>
      <c r="G83" s="17">
        <v>405.99264012286375</v>
      </c>
      <c r="H83" s="17">
        <v>265.00763014188027</v>
      </c>
      <c r="I83" s="17">
        <v>168.70570714105332</v>
      </c>
      <c r="J83" s="17">
        <v>13.43341568491922</v>
      </c>
      <c r="K83" s="17">
        <v>0.86196799165320437</v>
      </c>
      <c r="L83" s="17">
        <v>0.68149348695392953</v>
      </c>
      <c r="M83" s="18">
        <v>-8.038325236718503</v>
      </c>
      <c r="N83" s="18">
        <v>-1.3307241441658735</v>
      </c>
      <c r="O83" s="18">
        <v>-6.7367163588172634</v>
      </c>
      <c r="P83" s="18">
        <v>-25.784809332436819</v>
      </c>
      <c r="Q83" s="18">
        <v>-25.778876240715785</v>
      </c>
      <c r="S83" s="92"/>
      <c r="T83" s="92"/>
      <c r="U83" s="92"/>
      <c r="V83" s="92"/>
      <c r="W83" s="92"/>
      <c r="X83" s="92"/>
      <c r="Y83" s="92"/>
      <c r="Z83" s="92"/>
      <c r="AA83" s="92"/>
      <c r="AB83" s="92"/>
      <c r="AC83" s="92"/>
    </row>
    <row r="84" spans="1:29" s="173" customFormat="1" ht="11.25" x14ac:dyDescent="0.2">
      <c r="A84" s="16" t="s">
        <v>112</v>
      </c>
      <c r="B84" s="17">
        <v>24</v>
      </c>
      <c r="C84" s="17">
        <v>19.999999999999996</v>
      </c>
      <c r="D84" s="17">
        <v>42.599999999999994</v>
      </c>
      <c r="E84" s="17">
        <v>56.430612204792645</v>
      </c>
      <c r="F84" s="17">
        <v>99.922203254071732</v>
      </c>
      <c r="G84" s="17">
        <v>193.47840876377094</v>
      </c>
      <c r="H84" s="17">
        <v>288.17351629754427</v>
      </c>
      <c r="I84" s="17">
        <v>356.41823655793405</v>
      </c>
      <c r="J84" s="17">
        <v>408.35021278213009</v>
      </c>
      <c r="K84" s="17">
        <v>463.10299866906178</v>
      </c>
      <c r="L84" s="17">
        <v>470.90072110235258</v>
      </c>
      <c r="M84" s="18">
        <v>5.9058220838553277</v>
      </c>
      <c r="N84" s="18">
        <v>8.8993381401711869</v>
      </c>
      <c r="O84" s="18">
        <v>11.172969585223115</v>
      </c>
      <c r="P84" s="18">
        <v>3.5470837260626276</v>
      </c>
      <c r="Q84" s="18">
        <v>1.4354258761710259</v>
      </c>
      <c r="S84" s="92"/>
      <c r="T84" s="92"/>
      <c r="U84" s="92"/>
      <c r="V84" s="92"/>
      <c r="W84" s="92"/>
      <c r="X84" s="92"/>
      <c r="Y84" s="92"/>
      <c r="Z84" s="92"/>
      <c r="AA84" s="92"/>
      <c r="AB84" s="92"/>
      <c r="AC84" s="92"/>
    </row>
    <row r="85" spans="1:29" s="173" customFormat="1" ht="11.25" x14ac:dyDescent="0.2">
      <c r="A85" s="16" t="s">
        <v>580</v>
      </c>
      <c r="B85" s="17">
        <v>0</v>
      </c>
      <c r="C85" s="17">
        <v>0.79999999999999993</v>
      </c>
      <c r="D85" s="17">
        <v>0.3</v>
      </c>
      <c r="E85" s="17">
        <v>0.28861565291839864</v>
      </c>
      <c r="F85" s="17">
        <v>0.3497142857142857</v>
      </c>
      <c r="G85" s="17">
        <v>0.69942857142857118</v>
      </c>
      <c r="H85" s="17">
        <v>63.209999999999994</v>
      </c>
      <c r="I85" s="17">
        <v>144.136</v>
      </c>
      <c r="J85" s="17">
        <v>557.70999999999992</v>
      </c>
      <c r="K85" s="17">
        <v>560.00736405795817</v>
      </c>
      <c r="L85" s="17">
        <v>560.00736405795874</v>
      </c>
      <c r="M85" s="18">
        <v>0</v>
      </c>
      <c r="N85" s="18">
        <v>1.5451561758313748</v>
      </c>
      <c r="O85" s="18">
        <v>68.154015115266816</v>
      </c>
      <c r="P85" s="18">
        <v>24.326086747111965</v>
      </c>
      <c r="Q85" s="18">
        <v>4.1116647820493846E-2</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41995.941804479793</v>
      </c>
      <c r="C88" s="13">
        <v>39011.014444211847</v>
      </c>
      <c r="D88" s="13">
        <v>33647.183169353149</v>
      </c>
      <c r="E88" s="13">
        <v>27219.371486599917</v>
      </c>
      <c r="F88" s="13">
        <v>28858.881169624503</v>
      </c>
      <c r="G88" s="13">
        <v>20439.381504376135</v>
      </c>
      <c r="H88" s="13">
        <v>13993.54201346341</v>
      </c>
      <c r="I88" s="13">
        <v>10875.678201164066</v>
      </c>
      <c r="J88" s="13">
        <v>10351.598997381485</v>
      </c>
      <c r="K88" s="13">
        <v>9535.3423773817613</v>
      </c>
      <c r="L88" s="13">
        <v>4258.4736380215036</v>
      </c>
      <c r="M88" s="14">
        <v>-2.1920539898592883</v>
      </c>
      <c r="N88" s="14">
        <v>-1.5233927420924775</v>
      </c>
      <c r="O88" s="14">
        <v>-6.9824670876608375</v>
      </c>
      <c r="P88" s="14">
        <v>-2.9695650004359142</v>
      </c>
      <c r="Q88" s="14">
        <v>-8.4992503197772962</v>
      </c>
      <c r="S88" s="92"/>
      <c r="T88" s="92"/>
      <c r="U88" s="92"/>
      <c r="V88" s="92"/>
      <c r="W88" s="92"/>
      <c r="X88" s="92"/>
      <c r="Y88" s="92"/>
      <c r="Z88" s="92"/>
      <c r="AA88" s="92"/>
      <c r="AB88" s="92"/>
      <c r="AC88" s="92"/>
    </row>
    <row r="89" spans="1:29" ht="12.75" customHeight="1" x14ac:dyDescent="0.25">
      <c r="A89" s="16" t="s">
        <v>172</v>
      </c>
      <c r="B89" s="17">
        <v>37688.112622985129</v>
      </c>
      <c r="C89" s="17">
        <v>37038.171655850951</v>
      </c>
      <c r="D89" s="17">
        <v>31879.513920870835</v>
      </c>
      <c r="E89" s="17">
        <v>25642.89872391734</v>
      </c>
      <c r="F89" s="17">
        <v>27445.889200038433</v>
      </c>
      <c r="G89" s="17">
        <v>19342.508674933481</v>
      </c>
      <c r="H89" s="17">
        <v>13261.034893704134</v>
      </c>
      <c r="I89" s="17">
        <v>10374.342867253801</v>
      </c>
      <c r="J89" s="17">
        <v>10218.798858751517</v>
      </c>
      <c r="K89" s="17">
        <v>9502.7800292010379</v>
      </c>
      <c r="L89" s="17">
        <v>4230.2254556222724</v>
      </c>
      <c r="M89" s="18">
        <v>-1.6598808412749189</v>
      </c>
      <c r="N89" s="18">
        <v>-1.4863157027012019</v>
      </c>
      <c r="O89" s="18">
        <v>-7.0156175221851917</v>
      </c>
      <c r="P89" s="18">
        <v>-2.5723464087901715</v>
      </c>
      <c r="Q89" s="18">
        <v>-8.4419854524404698</v>
      </c>
      <c r="S89" s="92"/>
      <c r="T89" s="92"/>
      <c r="U89" s="92"/>
      <c r="V89" s="92"/>
      <c r="W89" s="92"/>
      <c r="X89" s="92"/>
      <c r="Y89" s="92"/>
      <c r="Z89" s="92"/>
      <c r="AA89" s="92"/>
      <c r="AB89" s="92"/>
      <c r="AC89" s="92"/>
    </row>
    <row r="90" spans="1:29" ht="12.75" customHeight="1" x14ac:dyDescent="0.25">
      <c r="A90" s="66" t="s">
        <v>173</v>
      </c>
      <c r="B90" s="17">
        <v>4307.8291814946624</v>
      </c>
      <c r="C90" s="17">
        <v>1972.8427883608961</v>
      </c>
      <c r="D90" s="17">
        <v>1767.6692484823109</v>
      </c>
      <c r="E90" s="17">
        <v>1576.4727626825775</v>
      </c>
      <c r="F90" s="17">
        <v>1412.9919695860706</v>
      </c>
      <c r="G90" s="17">
        <v>1096.8728294426544</v>
      </c>
      <c r="H90" s="17">
        <v>732.50711975927481</v>
      </c>
      <c r="I90" s="17">
        <v>501.33533391026486</v>
      </c>
      <c r="J90" s="17">
        <v>132.80013862996771</v>
      </c>
      <c r="K90" s="17">
        <v>32.562348180722651</v>
      </c>
      <c r="L90" s="17">
        <v>28.248182399231595</v>
      </c>
      <c r="M90" s="18">
        <v>-8.5225071456087385</v>
      </c>
      <c r="N90" s="18">
        <v>-2.2146333073241431</v>
      </c>
      <c r="O90" s="18">
        <v>-6.3587471364153769</v>
      </c>
      <c r="P90" s="18">
        <v>-15.697846696814411</v>
      </c>
      <c r="Q90" s="18">
        <v>-14.339777517230001</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2016-11-21T10:19:45Z</dcterms:modified>
</cp:coreProperties>
</file>