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<sst xmlns="http://schemas.openxmlformats.org/spreadsheetml/2006/main" count="1258" uniqueCount="608">
  <si>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</si>
  <si>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</si>
  <si>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</si>
  <si>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</si>
  <si>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</si>
  <si>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</si>
  <si>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</si>
  <si>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</si>
  <si>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</si>
  <si>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</si>
  <si>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</si>
  <si>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</si>
  <si>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</si>
  <si>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</si>
  <si>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</si>
  <si>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</si>
  <si>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</si>
  <si>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</si>
  <si>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</si>
  <si>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</si>
  <si>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</si>
  <si>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</si>
  <si>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</si>
  <si>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</si>
  <si>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</si>
  <si>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</si>
  <si>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</si>
  <si>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</si>
  <si>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</si>
  <si>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</si>
  <si>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</si>
  <si>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</si>
  <si>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</si>
  <si>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</si>
  <si>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</si>
  <si>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</si>
  <si>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</si>
  <si>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</si>
  <si>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</si>
  <si>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</si>
  <si>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</si>
  <si>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</si>
  <si>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</si>
  <si>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</si>
  <si>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</si>
  <si>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</si>
  <si>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</si>
  <si>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</si>
  <si>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</si>
  <si>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</si>
  <si>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</si>
  <si>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</si>
  <si>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</si>
  <si>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</si>
  <si>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</si>
  <si>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</si>
  <si>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</si>
  <si>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</si>
  <si>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</si>
  <si>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</si>
  <si>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</si>
  <si>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</si>
  <si>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</si>
  <si>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</si>
  <si>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</si>
  <si>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</si>
  <si>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</si>
  <si>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</si>
  <si>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</si>
  <si>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</si>
  <si>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</si>
  <si>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</si>
  <si>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</si>
  <si>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</si>
  <si>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</si>
  <si>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</si>
  <si>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</si>
  <si>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</si>
  <si>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</si>
  <si>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</si>
  <si>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</si>
  <si>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</si>
  <si>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</si>
  <si>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</si>
  <si>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</si>
  <si>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</si>
  <si>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</si>
  <si>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</si>
  <si>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</si>
  <si>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</si>
  <si>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</si>
  <si>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</si>
  <si>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</si>
  <si>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</si>
  <si>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</si>
  <si>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</si>
  <si>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</si>
  <si>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</si>
  <si>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</si>
  <si>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</si>
  <si>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</si>
  <si>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</si>
  <si>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</si>
  <si>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</si>
  <si>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</si>
  <si>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</si>
  <si>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</si>
  <si>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</si>
  <si>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</si>
  <si>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</si>
  <si>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</si>
  <si>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</si>
  <si>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</si>
  <si>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</si>
  <si>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</si>
  <si>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</si>
  <si>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</si>
  <si>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</si>
  <si>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</si>
  <si>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</si>
  <si>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</si>
  <si>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</si>
  <si>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</si>
  <si>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</si>
  <si>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</si>
  <si>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</si>
  <si>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</si>
  <si>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</si>
  <si>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</si>
  <si>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</si>
  <si>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</si>
  <si>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</si>
  <si>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</si>
  <si>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</si>
  <si>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</si>
  <si>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</si>
  <si>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</si>
  <si>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</si>
  <si>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</si>
  <si>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</si>
  <si>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</si>
  <si>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</si>
  <si>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</si>
  <si>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</si>
  <si>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</si>
  <si>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</si>
  <si>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</si>
  <si>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</si>
  <si>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</si>
  <si>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</si>
  <si>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</si>
  <si>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</si>
  <si>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</si>
  <si>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</si>
  <si>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</si>
  <si>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</si>
  <si>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</si>
  <si>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</si>
  <si>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</si>
  <si>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</si>
  <si>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</si>
  <si>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</si>
  <si>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</si>
  <si>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</si>
  <si>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</si>
  <si>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</si>
  <si>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</si>
  <si>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</si>
  <si>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</si>
  <si>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</si>
  <si>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</si>
  <si>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</si>
  <si>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</si>
  <si>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</si>
  <si>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</si>
  <si>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</si>
  <si>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</si>
  <si>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</si>
  <si>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</si>
  <si>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</si>
  <si>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</si>
  <si>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</si>
  <si>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</si>
  <si>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</si>
  <si>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</si>
  <si>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</si>
  <si>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</si>
  <si>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</si>
  <si>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</si>
  <si>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</si>
  <si>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</si>
  <si>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</si>
  <si>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</si>
  <si>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</si>
  <si>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</si>
  <si>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</si>
  <si>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</si>
  <si>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</si>
  <si>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</si>
  <si>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</si>
  <si>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</si>
  <si>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</si>
  <si>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</si>
  <si>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</si>
  <si>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</si>
  <si>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</si>
  <si>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</si>
  <si>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</si>
  <si>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</si>
  <si>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</si>
  <si>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</si>
  <si>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</si>
  <si>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</si>
  <si>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</si>
  <si>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</si>
  <si>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</si>
  <si>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</si>
  <si>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</si>
  <si>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</si>
  <si>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</si>
  <si>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</si>
  <si>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</si>
  <si>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</si>
  <si>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</si>
  <si>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</si>
  <si>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</si>
  <si>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</si>
  <si>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</si>
  <si>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</si>
  <si>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</si>
  <si>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</si>
  <si>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</si>
  <si>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</si>
  <si>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</si>
  <si>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</si>
  <si>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</si>
  <si>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</si>
  <si>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</si>
  <si>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</si>
  <si>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</si>
  <si>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</si>
  <si>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</si>
  <si>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</si>
  <si>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</si>
  <si>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</si>
  <si>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</si>
  <si>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</si>
  <si>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</si>
  <si>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</si>
  <si>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</si>
  <si>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</si>
  <si>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</si>
  <si>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</si>
  <si>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</si>
  <si>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</si>
  <si>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</si>
  <si>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</si>
  <si>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</si>
  <si>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</si>
  <si>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</si>
  <si>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</si>
  <si>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</si>
  <si>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</si>
  <si>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</si>
  <si>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</si>
  <si>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</si>
  <si>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</si>
  <si>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</si>
  <si>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</si>
  <si>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</si>
  <si>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</si>
  <si>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</si>
  <si>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</si>
  <si>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</si>
  <si>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</si>
  <si>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</si>
  <si>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</si>
  <si>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</si>
  <si>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</si>
  <si>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</si>
  <si>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</si>
  <si>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</si>
  <si>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</si>
  <si>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</si>
  <si>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</si>
  <si>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</si>
  <si>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</si>
  <si>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</si>
  <si>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</si>
  <si>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</si>
  <si>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</si>
  <si>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</si>
  <si>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</si>
  <si>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</si>
  <si>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</si>
  <si>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</si>
  <si>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</si>
  <si>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</si>
  <si>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</si>
  <si>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</si>
  <si>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</si>
  <si>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</si>
  <si>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</si>
  <si>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</si>
  <si>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</si>
  <si>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</si>
  <si>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</si>
  <si>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</si>
  <si>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</si>
  <si>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</si>
  <si>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</si>
  <si>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</si>
  <si>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</si>
  <si>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</si>
  <si>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</si>
  <si>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</si>
  <si>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</si>
  <si>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</si>
  <si>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</si>
  <si>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</si>
  <si>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</si>
  <si>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</si>
  <si>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</si>
  <si>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</si>
  <si>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</si>
  <si>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</si>
  <si>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</si>
  <si>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</si>
  <si>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</si>
  <si>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</si>
  <si>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</si>
  <si>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</si>
  <si>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</si>
  <si>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</si>
  <si>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</si>
  <si>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</si>
  <si>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</si>
  <si>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</si>
  <si>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</si>
  <si>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</si>
  <si>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</si>
  <si>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</si>
  <si>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</si>
  <si>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</si>
  <si>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</si>
  <si>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</si>
  <si>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</si>
  <si>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</si>
  <si>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</si>
  <si>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</si>
  <si>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</si>
  <si>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</si>
  <si>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</si>
  <si>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</si>
  <si>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</si>
  <si>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</si>
  <si>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</si>
  <si>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</si>
  <si>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</si>
  <si>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</si>
  <si>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</si>
  <si>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</si>
  <si>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</si>
  <si>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</si>
  <si>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</si>
  <si>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</si>
  <si>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</si>
  <si>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</si>
  <si>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</si>
  <si>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</si>
  <si>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</si>
  <si>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</si>
  <si>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</si>
  <si>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</si>
  <si>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</si>
  <si>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</si>
  <si>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</si>
  <si>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</si>
  <si>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</si>
  <si>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</si>
  <si>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</si>
  <si>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</si>
  <si>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</si>
  <si>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</si>
  <si>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</si>
  <si>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</si>
  <si>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</si>
  <si>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</si>
  <si>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</si>
  <si>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</si>
  <si>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</si>
  <si>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</si>
  <si>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</si>
  <si>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</si>
  <si>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</si>
  <si>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</si>
  <si>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</si>
  <si>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</si>
  <si>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</si>
  <si>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</si>
  <si>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</si>
  <si>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</si>
  <si>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</si>
  <si>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</si>
  <si>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</si>
  <si>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</si>
  <si>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</si>
  <si>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</si>
  <si>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</si>
  <si>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</si>
  <si>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</si>
  <si>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</si>
  <si>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</si>
  <si>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</si>
  <si>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</si>
  <si>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</si>
  <si>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</si>
  <si>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</si>
  <si>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</si>
  <si>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</si>
  <si>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</si>
  <si>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</si>
  <si>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</si>
  <si>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</si>
  <si>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</si>
  <si>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</si>
  <si>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</si>
  <si>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</si>
  <si>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</si>
  <si>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</si>
  <si>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</si>
  <si>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</si>
  <si>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</si>
  <si>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</si>
  <si>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</si>
  <si>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</si>
  <si>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</si>
  <si>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</si>
  <si>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</si>
  <si>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</si>
  <si>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</si>
  <si>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</si>
  <si>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</si>
  <si>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</si>
  <si>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</si>
  <si>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</si>
  <si>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</si>
  <si>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</si>
  <si>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</si>
  <si>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</si>
  <si>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</si>
  <si>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</si>
  <si>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</si>
  <si>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</si>
  <si>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</si>
  <si>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</si>
  <si>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</si>
  <si>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</si>
  <si>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</si>
  <si>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</si>
  <si>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</si>
  <si>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</si>
  <si>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</si>
  <si>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</si>
  <si>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</si>
  <si>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</si>
  <si>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</si>
  <si>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</si>
  <si>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</si>
  <si>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</si>
  <si>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</si>
  <si>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</si>
  <si>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</si>
  <si>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</si>
  <si>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</si>
  <si>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</si>
  <si>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</si>
  <si>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</si>
  <si>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</si>
  <si>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</si>
  <si>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</si>
  <si>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</si>
  <si>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</si>
  <si>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</si>
  <si>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</si>
  <si>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</si>
  <si>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</si>
  <si>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</si>
  <si>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</si>
  <si>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</si>
  <si>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</si>
  <si>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</si>
  <si>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</si>
  <si>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</si>
  <si>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</si>
  <si>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</si>
  <si>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</si>
  <si>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</si>
  <si>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</si>
  <si>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</si>
  <si>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</si>
  <si>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</si>
  <si>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</si>
  <si>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</si>
  <si>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</si>
  <si>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</si>
  <si>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</si>
  <si>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</si>
  <si>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</si>
  <si>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</si>
  <si>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</si>
  <si>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</si>
  <si>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</si>
  <si>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</si>
  <si>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</si>
  <si>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</si>
  <si>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</si>
  <si>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</si>
  <si>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</si>
  <si>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</si>
  <si>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</si>
  <si>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</si>
  <si>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</si>
  <si>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</si>
  <si>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</si>
  <si>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</si>
  <si>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</si>
  <si>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</si>
  <si>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</si>
  <si>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</si>
  <si>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</si>
  <si>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</si>
  <si>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</si>
  <si>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</si>
  <si>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</si>
  <si>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</si>
  <si>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</si>
  <si>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</si>
  <si>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</si>
  <si>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</si>
  <si>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</si>
  <si>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</si>
  <si>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</si>
  <si>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</si>
  <si>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</si>
  <si>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</si>
  <si>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</si>
  <si>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</si>
  <si>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</si>
  <si>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</si>
  <si>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</si>
  <si>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</si>
  <si>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</si>
  <si>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</si>
  <si>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</si>
  <si>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</si>
  <si>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</si>
  <si>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</si>
  <si>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</si>
  <si>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</si>
  <si>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</si>
  <si>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</si>
  <si>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</si>
  <si>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</si>
  <si>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</si>
  <si>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</si>
  <si>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</si>
  <si>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</si>
  <si>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</si>
  <si>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</si>
  <si>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</si>
  <si>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</si>
  <si>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</si>
  <si>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</si>
  <si>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</si>
  <si>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</si>
  <si>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</si>
  <si>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</si>
  <si>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</si>
  <si>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</si>
  <si>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</si>
  <si>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</si>
  <si>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</si>
  <si>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</si>
  <si>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</si>
  <si>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</si>
  <si>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</si>
  <si>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</si>
  <si>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</si>
  <si>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</si>
  <si>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</si>
  <si>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</si>
  <si>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</si>
  <si>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</si>
  <si>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Portugal:Reference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</si>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</sst>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10988.814780000001</v>
      </c>
      <c r="C6" s="13">
        <v>13460.814890000001</v>
      </c>
      <c r="D6" s="13">
        <v>18920.767769999999</v>
      </c>
      <c r="E6" s="13">
        <v>21094.465770000003</v>
      </c>
      <c r="F6" s="13">
        <v>21851.051465399851</v>
      </c>
      <c r="G6" s="13">
        <v>21383.52914288719</v>
      </c>
      <c r="H6" s="13">
        <v>24197.569840157015</v>
      </c>
      <c r="I6" s="13">
        <v>23181.020000186305</v>
      </c>
      <c r="J6" s="13">
        <v>21436.266948245873</v>
      </c>
      <c r="K6" s="13">
        <v>21517.124673962797</v>
      </c>
      <c r="L6" s="13">
        <v>22092.181276111209</v>
      </c>
      <c r="M6" s="14">
        <v>5.5841651207768628</v>
      </c>
      <c r="N6" s="15">
        <v>1.4503053337391991</v>
      </c>
      <c r="O6" s="15">
        <v>1.0252517157948615</v>
      </c>
      <c r="P6" s="15">
        <v>-1.204368751738738</v>
      </c>
      <c r="Q6" s="15">
        <v>0.30185017988966223</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4619</v>
      </c>
      <c r="C8" s="17">
        <v>6083</v>
      </c>
      <c r="D8" s="17">
        <v>9036</v>
      </c>
      <c r="E8" s="17">
        <v>12610.51</v>
      </c>
      <c r="F8" s="17">
        <v>14827.071685262747</v>
      </c>
      <c r="G8" s="17">
        <v>15538.822416674033</v>
      </c>
      <c r="H8" s="17">
        <v>18445.500571591157</v>
      </c>
      <c r="I8" s="17">
        <v>18445.500571591161</v>
      </c>
      <c r="J8" s="17">
        <v>19374.174218419699</v>
      </c>
      <c r="K8" s="17">
        <v>19922.167723756138</v>
      </c>
      <c r="L8" s="17">
        <v>20741.069398563646</v>
      </c>
      <c r="M8" s="18">
        <v>6.9406516070003033</v>
      </c>
      <c r="N8" s="19">
        <v>5.0770608579309373</v>
      </c>
      <c r="O8" s="19">
        <v>2.2076742170081154</v>
      </c>
      <c r="P8" s="19">
        <v>0.49241322931898868</v>
      </c>
      <c r="Q8" s="19">
        <v>0.68407729499502246</v>
      </c>
      <c r="S8" s="92"/>
      <c r="T8" s="92"/>
      <c r="U8" s="92"/>
      <c r="V8" s="92"/>
      <c r="W8" s="92"/>
      <c r="X8" s="92"/>
      <c r="Y8" s="92"/>
      <c r="Z8" s="92"/>
      <c r="AA8" s="92"/>
      <c r="AB8" s="92"/>
      <c r="AC8" s="92"/>
    </row>
    <row r="9" spans="1:29" ht="12.75" customHeight="1" x14ac:dyDescent="0.25">
      <c r="A9" s="39" t="s">
        <v>19</v>
      </c>
      <c r="B9" s="207">
        <v>4535</v>
      </c>
      <c r="C9" s="207">
        <v>5017</v>
      </c>
      <c r="D9" s="207">
        <v>5106</v>
      </c>
      <c r="E9" s="207">
        <v>7065</v>
      </c>
      <c r="F9" s="207">
        <v>9183.4997793853563</v>
      </c>
      <c r="G9" s="207">
        <v>9408.4997793853581</v>
      </c>
      <c r="H9" s="207">
        <v>9971.4997793853563</v>
      </c>
      <c r="I9" s="207">
        <v>9971.4997793853563</v>
      </c>
      <c r="J9" s="207">
        <v>9971.4997793853563</v>
      </c>
      <c r="K9" s="207">
        <v>9971.4997793853563</v>
      </c>
      <c r="L9" s="207">
        <v>9971.4997793853563</v>
      </c>
      <c r="M9" s="194">
        <v>1.1929721732212295</v>
      </c>
      <c r="N9" s="19">
        <v>6.0456213126038216</v>
      </c>
      <c r="O9" s="19">
        <v>0.82662412849321409</v>
      </c>
      <c r="P9" s="194">
        <v>0</v>
      </c>
      <c r="Q9" s="194">
        <v>0</v>
      </c>
      <c r="S9" s="92"/>
      <c r="T9" s="92"/>
      <c r="U9" s="92"/>
      <c r="V9" s="92"/>
      <c r="W9" s="92"/>
      <c r="X9" s="92"/>
      <c r="Y9" s="92"/>
      <c r="Z9" s="92"/>
      <c r="AA9" s="92"/>
      <c r="AB9" s="92"/>
      <c r="AC9" s="92"/>
    </row>
    <row r="10" spans="1:29" ht="12.75" customHeight="1" x14ac:dyDescent="0.25">
      <c r="A10" s="47" t="s">
        <v>188</v>
      </c>
      <c r="B10" s="17">
        <v>2482.9385767790263</v>
      </c>
      <c r="C10" s="17">
        <v>3083.2936120789777</v>
      </c>
      <c r="D10" s="17">
        <v>3093.5881278538814</v>
      </c>
      <c r="E10" s="17">
        <v>4851.6294520547945</v>
      </c>
      <c r="F10" s="17">
        <v>6146.6294520547945</v>
      </c>
      <c r="G10" s="17">
        <v>6371.6294520547954</v>
      </c>
      <c r="H10" s="17">
        <v>6929.6294520547945</v>
      </c>
      <c r="I10" s="17">
        <v>6929.6294520547945</v>
      </c>
      <c r="J10" s="17">
        <v>6929.6294520547945</v>
      </c>
      <c r="K10" s="17">
        <v>6929.6294520547945</v>
      </c>
      <c r="L10" s="17">
        <v>6929.6294520547945</v>
      </c>
      <c r="M10" s="18">
        <v>2.2232422798851736</v>
      </c>
      <c r="N10" s="19">
        <v>7.1069010682974332</v>
      </c>
      <c r="O10" s="19">
        <v>1.2062417833753614</v>
      </c>
      <c r="P10" s="19">
        <v>0</v>
      </c>
      <c r="Q10" s="19">
        <v>0</v>
      </c>
      <c r="S10" s="92"/>
      <c r="T10" s="92"/>
      <c r="U10" s="92"/>
      <c r="V10" s="92"/>
      <c r="W10" s="92"/>
      <c r="X10" s="92"/>
      <c r="Y10" s="92"/>
      <c r="Z10" s="92"/>
      <c r="AA10" s="92"/>
      <c r="AB10" s="92"/>
      <c r="AC10" s="92"/>
    </row>
    <row r="11" spans="1:29" ht="12.75" customHeight="1" x14ac:dyDescent="0.25">
      <c r="A11" s="47" t="s">
        <v>189</v>
      </c>
      <c r="B11" s="17">
        <v>2052.0614232209737</v>
      </c>
      <c r="C11" s="17">
        <v>1933.706387921022</v>
      </c>
      <c r="D11" s="17">
        <v>2012.4118721461186</v>
      </c>
      <c r="E11" s="17">
        <v>2213.3705479452051</v>
      </c>
      <c r="F11" s="17">
        <v>3036.8703273305623</v>
      </c>
      <c r="G11" s="17">
        <v>3036.8703273305623</v>
      </c>
      <c r="H11" s="17">
        <v>3041.8703273305618</v>
      </c>
      <c r="I11" s="17">
        <v>3041.8703273305618</v>
      </c>
      <c r="J11" s="17">
        <v>3041.8703273305618</v>
      </c>
      <c r="K11" s="17">
        <v>3041.8703273305618</v>
      </c>
      <c r="L11" s="17">
        <v>3041.8703273305618</v>
      </c>
      <c r="M11" s="18">
        <v>-0.19491899661051582</v>
      </c>
      <c r="N11" s="19">
        <v>4.2007722822800186</v>
      </c>
      <c r="O11" s="19">
        <v>1.6452132781541451E-2</v>
      </c>
      <c r="P11" s="19">
        <v>0</v>
      </c>
      <c r="Q11" s="19">
        <v>0</v>
      </c>
      <c r="S11" s="92"/>
      <c r="T11" s="92"/>
      <c r="U11" s="92"/>
      <c r="V11" s="92"/>
      <c r="W11" s="92"/>
      <c r="X11" s="92"/>
      <c r="Y11" s="92"/>
      <c r="Z11" s="92"/>
      <c r="AA11" s="92"/>
      <c r="AB11" s="92"/>
      <c r="AC11" s="92"/>
    </row>
    <row r="12" spans="1:29" ht="12.75" customHeight="1" x14ac:dyDescent="0.25">
      <c r="A12" s="39" t="s">
        <v>192</v>
      </c>
      <c r="B12" s="17">
        <v>83</v>
      </c>
      <c r="C12" s="17">
        <v>1064</v>
      </c>
      <c r="D12" s="17">
        <v>3796</v>
      </c>
      <c r="E12" s="17">
        <v>5079</v>
      </c>
      <c r="F12" s="17">
        <v>5112.9811038129565</v>
      </c>
      <c r="G12" s="17">
        <v>5112.9811038129565</v>
      </c>
      <c r="H12" s="17">
        <v>6302.4345803661372</v>
      </c>
      <c r="I12" s="17">
        <v>6302.4345803661381</v>
      </c>
      <c r="J12" s="17">
        <v>6534.08363696991</v>
      </c>
      <c r="K12" s="17">
        <v>7002.9963402419144</v>
      </c>
      <c r="L12" s="17">
        <v>7103.147283638139</v>
      </c>
      <c r="M12" s="18">
        <v>46.563156973860643</v>
      </c>
      <c r="N12" s="19">
        <v>3.0231437870803957</v>
      </c>
      <c r="O12" s="19">
        <v>2.1135596565283743</v>
      </c>
      <c r="P12" s="19">
        <v>0.36161338216607053</v>
      </c>
      <c r="Q12" s="19">
        <v>0.83855485748709491</v>
      </c>
      <c r="S12" s="92"/>
      <c r="T12" s="92"/>
      <c r="U12" s="92"/>
      <c r="V12" s="92"/>
      <c r="W12" s="92"/>
      <c r="X12" s="92"/>
      <c r="Y12" s="92"/>
      <c r="Z12" s="92"/>
      <c r="AA12" s="92"/>
      <c r="AB12" s="92"/>
      <c r="AC12" s="92"/>
    </row>
    <row r="13" spans="1:29" ht="12.75" customHeight="1" x14ac:dyDescent="0.25">
      <c r="A13" s="47" t="s">
        <v>190</v>
      </c>
      <c r="B13" s="17">
        <v>83</v>
      </c>
      <c r="C13" s="17">
        <v>1064</v>
      </c>
      <c r="D13" s="17">
        <v>3796</v>
      </c>
      <c r="E13" s="17">
        <v>5077</v>
      </c>
      <c r="F13" s="17">
        <v>5085.9811038129565</v>
      </c>
      <c r="G13" s="17">
        <v>5085.9811038129565</v>
      </c>
      <c r="H13" s="17">
        <v>6275.4345803661372</v>
      </c>
      <c r="I13" s="17">
        <v>6275.4345803661381</v>
      </c>
      <c r="J13" s="17">
        <v>6507.08363696991</v>
      </c>
      <c r="K13" s="17">
        <v>6975.9963402419144</v>
      </c>
      <c r="L13" s="17">
        <v>7076.147283638139</v>
      </c>
      <c r="M13" s="18">
        <v>46.563156973860643</v>
      </c>
      <c r="N13" s="19">
        <v>2.9686108833794522</v>
      </c>
      <c r="O13" s="19">
        <v>2.1237858928769171</v>
      </c>
      <c r="P13" s="19">
        <v>0.36314412991833578</v>
      </c>
      <c r="Q13" s="19">
        <v>0.84190643335084747</v>
      </c>
      <c r="S13" s="92"/>
      <c r="T13" s="92"/>
      <c r="U13" s="92"/>
      <c r="V13" s="92"/>
      <c r="W13" s="92"/>
      <c r="X13" s="92"/>
      <c r="Y13" s="92"/>
      <c r="Z13" s="92"/>
      <c r="AA13" s="92"/>
      <c r="AB13" s="92"/>
      <c r="AC13" s="92"/>
    </row>
    <row r="14" spans="1:29" ht="12.75" customHeight="1" x14ac:dyDescent="0.25">
      <c r="A14" s="47" t="s">
        <v>191</v>
      </c>
      <c r="B14" s="17">
        <v>0</v>
      </c>
      <c r="C14" s="17">
        <v>0</v>
      </c>
      <c r="D14" s="17">
        <v>0</v>
      </c>
      <c r="E14" s="17">
        <v>2</v>
      </c>
      <c r="F14" s="17">
        <v>27.000000000000004</v>
      </c>
      <c r="G14" s="17">
        <v>27.000000000000004</v>
      </c>
      <c r="H14" s="17">
        <v>27.000000000000004</v>
      </c>
      <c r="I14" s="17">
        <v>27.000000000000004</v>
      </c>
      <c r="J14" s="17">
        <v>27.000000000000004</v>
      </c>
      <c r="K14" s="17">
        <v>27.000000000000004</v>
      </c>
      <c r="L14" s="17">
        <v>27.000000000000004</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0.99999999999999978</v>
      </c>
      <c r="C15" s="17">
        <v>1.9999999999999996</v>
      </c>
      <c r="D15" s="17">
        <v>134</v>
      </c>
      <c r="E15" s="17">
        <v>466.51</v>
      </c>
      <c r="F15" s="17">
        <v>530.59080206443309</v>
      </c>
      <c r="G15" s="17">
        <v>1017.3415334757196</v>
      </c>
      <c r="H15" s="17">
        <v>2171.5662118396649</v>
      </c>
      <c r="I15" s="17">
        <v>2171.5662118396649</v>
      </c>
      <c r="J15" s="17">
        <v>2868.5908020644329</v>
      </c>
      <c r="K15" s="17">
        <v>2947.6716041288664</v>
      </c>
      <c r="L15" s="17">
        <v>3666.4223355401509</v>
      </c>
      <c r="M15" s="18">
        <v>63.196364508051573</v>
      </c>
      <c r="N15" s="19">
        <v>14.753381469612382</v>
      </c>
      <c r="O15" s="19">
        <v>15.133401557398951</v>
      </c>
      <c r="P15" s="19">
        <v>2.8228299459998496</v>
      </c>
      <c r="Q15" s="19">
        <v>2.4843117388270164</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6369.8147799999997</v>
      </c>
      <c r="C17" s="17">
        <v>7377.8148900000006</v>
      </c>
      <c r="D17" s="17">
        <v>9884.7677700000004</v>
      </c>
      <c r="E17" s="17">
        <v>8483.9557700000005</v>
      </c>
      <c r="F17" s="17">
        <v>7023.9797801371051</v>
      </c>
      <c r="G17" s="17">
        <v>5844.7067262131559</v>
      </c>
      <c r="H17" s="17">
        <v>5752.0692685658551</v>
      </c>
      <c r="I17" s="17">
        <v>4735.519428595142</v>
      </c>
      <c r="J17" s="17">
        <v>2062.0927298261759</v>
      </c>
      <c r="K17" s="17">
        <v>1594.9569502066579</v>
      </c>
      <c r="L17" s="17">
        <v>1351.1118775475647</v>
      </c>
      <c r="M17" s="18">
        <v>4.4922225296731622</v>
      </c>
      <c r="N17" s="19">
        <v>-3.3589414722453581</v>
      </c>
      <c r="O17" s="19">
        <v>-1.9778812720089189</v>
      </c>
      <c r="P17" s="19">
        <v>-9.749751087560055</v>
      </c>
      <c r="Q17" s="19">
        <v>-4.1398041230210181</v>
      </c>
      <c r="S17" s="92"/>
      <c r="T17" s="92"/>
      <c r="U17" s="92"/>
      <c r="V17" s="92"/>
      <c r="W17" s="92"/>
      <c r="X17" s="92"/>
      <c r="Y17" s="92"/>
      <c r="Z17" s="92"/>
      <c r="AA17" s="92"/>
      <c r="AB17" s="92"/>
      <c r="AC17" s="92"/>
    </row>
    <row r="18" spans="1:29" ht="12.75" customHeight="1" x14ac:dyDescent="0.25">
      <c r="A18" s="39" t="s">
        <v>68</v>
      </c>
      <c r="B18" s="17">
        <v>1773.76</v>
      </c>
      <c r="C18" s="17">
        <v>1727.76</v>
      </c>
      <c r="D18" s="17">
        <v>1727.76</v>
      </c>
      <c r="E18" s="17">
        <v>1727.76</v>
      </c>
      <c r="F18" s="17">
        <v>577.7600000000001</v>
      </c>
      <c r="G18" s="17">
        <v>0</v>
      </c>
      <c r="H18" s="17">
        <v>0</v>
      </c>
      <c r="I18" s="17">
        <v>0</v>
      </c>
      <c r="J18" s="17">
        <v>0</v>
      </c>
      <c r="K18" s="17">
        <v>0</v>
      </c>
      <c r="L18" s="17">
        <v>0</v>
      </c>
      <c r="M18" s="18">
        <v>-0.26241324694192825</v>
      </c>
      <c r="N18" s="19">
        <v>-10.375570215890395</v>
      </c>
      <c r="O18" s="19">
        <v>0</v>
      </c>
      <c r="P18" s="19">
        <v>0</v>
      </c>
      <c r="Q18" s="19">
        <v>0</v>
      </c>
      <c r="S18" s="92"/>
      <c r="T18" s="92"/>
      <c r="U18" s="92"/>
      <c r="V18" s="92"/>
      <c r="W18" s="92"/>
      <c r="X18" s="92"/>
      <c r="Y18" s="92"/>
      <c r="Z18" s="92"/>
      <c r="AA18" s="92"/>
      <c r="AB18" s="92"/>
      <c r="AC18" s="92"/>
    </row>
    <row r="19" spans="1:29" ht="12.75" customHeight="1" x14ac:dyDescent="0.25">
      <c r="A19" s="39" t="s">
        <v>70</v>
      </c>
      <c r="B19" s="17">
        <v>2818.9974799999995</v>
      </c>
      <c r="C19" s="17">
        <v>2914.6961999999994</v>
      </c>
      <c r="D19" s="17">
        <v>2989.6800999999996</v>
      </c>
      <c r="E19" s="17">
        <v>1144.2179300000003</v>
      </c>
      <c r="F19" s="17">
        <v>782.99938999999995</v>
      </c>
      <c r="G19" s="17">
        <v>717.21452377317235</v>
      </c>
      <c r="H19" s="17">
        <v>691.33266377317227</v>
      </c>
      <c r="I19" s="17">
        <v>633.50416377317219</v>
      </c>
      <c r="J19" s="17">
        <v>336.25320822073968</v>
      </c>
      <c r="K19" s="17">
        <v>153.4384282207397</v>
      </c>
      <c r="L19" s="17">
        <v>122.70342822073968</v>
      </c>
      <c r="M19" s="18">
        <v>0.58958196827361142</v>
      </c>
      <c r="N19" s="19">
        <v>-12.53915472759941</v>
      </c>
      <c r="O19" s="19">
        <v>-1.237388456856725</v>
      </c>
      <c r="P19" s="19">
        <v>-6.953951103561451</v>
      </c>
      <c r="Q19" s="19">
        <v>-9.5894677409613216</v>
      </c>
      <c r="S19" s="92"/>
      <c r="T19" s="92"/>
      <c r="U19" s="92"/>
      <c r="V19" s="92"/>
      <c r="W19" s="92"/>
      <c r="X19" s="92"/>
      <c r="Y19" s="92"/>
      <c r="Z19" s="92"/>
      <c r="AA19" s="92"/>
      <c r="AB19" s="92"/>
      <c r="AC19" s="92"/>
    </row>
    <row r="20" spans="1:29" ht="12.75" customHeight="1" x14ac:dyDescent="0.25">
      <c r="A20" s="39" t="s">
        <v>69</v>
      </c>
      <c r="B20" s="17">
        <v>1542.3105</v>
      </c>
      <c r="C20" s="17">
        <v>2477.4580000000005</v>
      </c>
      <c r="D20" s="17">
        <v>4799.4659999999994</v>
      </c>
      <c r="E20" s="17">
        <v>5061.6811700000007</v>
      </c>
      <c r="F20" s="17">
        <v>4990.9593965516215</v>
      </c>
      <c r="G20" s="17">
        <v>4443.7863965516208</v>
      </c>
      <c r="H20" s="17">
        <v>4368.0264565516209</v>
      </c>
      <c r="I20" s="17">
        <v>3405.9185165516205</v>
      </c>
      <c r="J20" s="17">
        <v>1018.8945673874858</v>
      </c>
      <c r="K20" s="17">
        <v>751.29990473288183</v>
      </c>
      <c r="L20" s="17">
        <v>630.54440473288184</v>
      </c>
      <c r="M20" s="18">
        <v>12.021687448953688</v>
      </c>
      <c r="N20" s="19">
        <v>0.39200125687615106</v>
      </c>
      <c r="O20" s="19">
        <v>-1.3243212656468328</v>
      </c>
      <c r="P20" s="19">
        <v>-13.546137972619965</v>
      </c>
      <c r="Q20" s="19">
        <v>-4.6855726524280383</v>
      </c>
      <c r="S20" s="92"/>
      <c r="T20" s="92"/>
      <c r="U20" s="92"/>
      <c r="V20" s="92"/>
      <c r="W20" s="92"/>
      <c r="X20" s="92"/>
      <c r="Y20" s="92"/>
      <c r="Z20" s="92"/>
      <c r="AA20" s="92"/>
      <c r="AB20" s="92"/>
      <c r="AC20" s="92"/>
    </row>
    <row r="21" spans="1:29" ht="12.75" customHeight="1" x14ac:dyDescent="0.25">
      <c r="A21" s="47" t="s">
        <v>6</v>
      </c>
      <c r="B21" s="17">
        <v>1542.3105</v>
      </c>
      <c r="C21" s="17">
        <v>2477.4580000000005</v>
      </c>
      <c r="D21" s="17">
        <v>4799.4659999999994</v>
      </c>
      <c r="E21" s="17">
        <v>5061.6811700000007</v>
      </c>
      <c r="F21" s="17">
        <v>4990.9593965516215</v>
      </c>
      <c r="G21" s="17">
        <v>4443.7863965516208</v>
      </c>
      <c r="H21" s="17">
        <v>4368.0264565516209</v>
      </c>
      <c r="I21" s="17">
        <v>3405.9185165516205</v>
      </c>
      <c r="J21" s="17">
        <v>1018.8945673874858</v>
      </c>
      <c r="K21" s="17">
        <v>751.29990473288183</v>
      </c>
      <c r="L21" s="17">
        <v>630.54440473288184</v>
      </c>
      <c r="M21" s="18">
        <v>12.021687448953688</v>
      </c>
      <c r="N21" s="19">
        <v>0.39200125687615106</v>
      </c>
      <c r="O21" s="19">
        <v>-1.3243212656468328</v>
      </c>
      <c r="P21" s="19">
        <v>-13.546137972619965</v>
      </c>
      <c r="Q21" s="19">
        <v>-4.6855726524280383</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220.74680000000001</v>
      </c>
      <c r="C23" s="17">
        <v>243.90069000000003</v>
      </c>
      <c r="D23" s="17">
        <v>342.86166999999995</v>
      </c>
      <c r="E23" s="17">
        <v>521.29667000000006</v>
      </c>
      <c r="F23" s="17">
        <v>643.26099358548333</v>
      </c>
      <c r="G23" s="17">
        <v>654.70580588836344</v>
      </c>
      <c r="H23" s="17">
        <v>663.71014824106146</v>
      </c>
      <c r="I23" s="17">
        <v>667.09674827034939</v>
      </c>
      <c r="J23" s="17">
        <v>677.94495421795034</v>
      </c>
      <c r="K23" s="17">
        <v>661.21861725303654</v>
      </c>
      <c r="L23" s="17">
        <v>568.86404459394305</v>
      </c>
      <c r="M23" s="18">
        <v>4.5014825922465196</v>
      </c>
      <c r="N23" s="19">
        <v>6.4944139949786761</v>
      </c>
      <c r="O23" s="19">
        <v>0.31344008673002133</v>
      </c>
      <c r="P23" s="19">
        <v>0.2124309729189644</v>
      </c>
      <c r="Q23" s="19">
        <v>-1.738948961869502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14</v>
      </c>
      <c r="C25" s="17">
        <v>14</v>
      </c>
      <c r="D25" s="17">
        <v>25</v>
      </c>
      <c r="E25" s="17">
        <v>28.999999999999996</v>
      </c>
      <c r="F25" s="17">
        <v>28.999999999999996</v>
      </c>
      <c r="G25" s="17">
        <v>28.999999999999996</v>
      </c>
      <c r="H25" s="17">
        <v>28.999999999999996</v>
      </c>
      <c r="I25" s="17">
        <v>28.999999999999996</v>
      </c>
      <c r="J25" s="17">
        <v>28.999999999999996</v>
      </c>
      <c r="K25" s="17">
        <v>28.999999999999996</v>
      </c>
      <c r="L25" s="17">
        <v>28.999999999999996</v>
      </c>
      <c r="M25" s="83">
        <v>5.9695761554617643</v>
      </c>
      <c r="N25" s="84">
        <v>1.4952689940964214</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2659.3861452999517</v>
      </c>
      <c r="D27" s="13">
        <v>5720.211724085405</v>
      </c>
      <c r="E27" s="13">
        <v>5625.3483999999999</v>
      </c>
      <c r="F27" s="13">
        <v>2392.7572353998507</v>
      </c>
      <c r="G27" s="13">
        <v>1299.7279274873395</v>
      </c>
      <c r="H27" s="13">
        <v>3031.2524972698234</v>
      </c>
      <c r="I27" s="13">
        <v>1162.9754000292878</v>
      </c>
      <c r="J27" s="13">
        <v>4239.8697784365222</v>
      </c>
      <c r="K27" s="13">
        <v>2501.7736110533542</v>
      </c>
      <c r="L27" s="13">
        <v>3214.8633287259331</v>
      </c>
      <c r="M27" s="14">
        <v>0</v>
      </c>
      <c r="N27" s="15">
        <v>-8.3465845662025409</v>
      </c>
      <c r="O27" s="15">
        <v>2.393490407470944</v>
      </c>
      <c r="P27" s="15">
        <v>3.4125007374585348</v>
      </c>
      <c r="Q27" s="15">
        <v>-2.7295332856610788</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1582.3550352999516</v>
      </c>
      <c r="D29" s="17">
        <v>3131.1447440854054</v>
      </c>
      <c r="E29" s="17">
        <v>5534.5099999999993</v>
      </c>
      <c r="F29" s="17">
        <v>2224.5616852627472</v>
      </c>
      <c r="G29" s="17">
        <v>785.75073141128701</v>
      </c>
      <c r="H29" s="17">
        <v>2907.6781549171255</v>
      </c>
      <c r="I29" s="17">
        <v>1113</v>
      </c>
      <c r="J29" s="17">
        <v>4154.8327034323156</v>
      </c>
      <c r="K29" s="17">
        <v>2263.9870106728717</v>
      </c>
      <c r="L29" s="17">
        <v>3110.1844534279821</v>
      </c>
      <c r="M29" s="18">
        <v>0</v>
      </c>
      <c r="N29" s="19">
        <v>-3.3606209272294518</v>
      </c>
      <c r="O29" s="19">
        <v>2.7141290771188764</v>
      </c>
      <c r="P29" s="19">
        <v>3.6336324371920137</v>
      </c>
      <c r="Q29" s="19">
        <v>-2.8543719209137564</v>
      </c>
      <c r="S29" s="92"/>
      <c r="T29" s="92"/>
      <c r="U29" s="92"/>
      <c r="V29" s="92"/>
      <c r="W29" s="92"/>
      <c r="X29" s="92"/>
      <c r="Y29" s="92"/>
      <c r="Z29" s="92"/>
      <c r="AA29" s="92"/>
      <c r="AB29" s="92"/>
      <c r="AC29" s="92"/>
    </row>
    <row r="30" spans="1:29" ht="12.75" customHeight="1" x14ac:dyDescent="0.25">
      <c r="A30" s="39" t="s">
        <v>19</v>
      </c>
      <c r="B30" s="17"/>
      <c r="C30" s="17">
        <v>600.35503529995162</v>
      </c>
      <c r="D30" s="17">
        <v>267.14474408540559</v>
      </c>
      <c r="E30" s="17">
        <v>3917.9999999999991</v>
      </c>
      <c r="F30" s="17">
        <v>2118.4997793853572</v>
      </c>
      <c r="G30" s="17">
        <v>225.00000000000054</v>
      </c>
      <c r="H30" s="17">
        <v>562.99999999999966</v>
      </c>
      <c r="I30" s="17">
        <v>0</v>
      </c>
      <c r="J30" s="17">
        <v>0</v>
      </c>
      <c r="K30" s="17">
        <v>0</v>
      </c>
      <c r="L30" s="17">
        <v>0</v>
      </c>
      <c r="M30" s="18">
        <v>0</v>
      </c>
      <c r="N30" s="19">
        <v>23.006533292632358</v>
      </c>
      <c r="O30" s="19">
        <v>-12.411316815172825</v>
      </c>
      <c r="P30" s="19">
        <v>0</v>
      </c>
      <c r="Q30" s="19">
        <v>0</v>
      </c>
      <c r="S30" s="92"/>
      <c r="T30" s="92"/>
      <c r="U30" s="92"/>
      <c r="V30" s="92"/>
      <c r="W30" s="92"/>
      <c r="X30" s="92"/>
      <c r="Y30" s="92"/>
      <c r="Z30" s="92"/>
      <c r="AA30" s="92"/>
      <c r="AB30" s="92"/>
      <c r="AC30" s="92"/>
    </row>
    <row r="31" spans="1:29" ht="12.75" customHeight="1" x14ac:dyDescent="0.25">
      <c r="A31" s="47" t="s">
        <v>188</v>
      </c>
      <c r="B31" s="207"/>
      <c r="C31" s="207">
        <v>600.35503529995162</v>
      </c>
      <c r="D31" s="207">
        <v>10.29451577490363</v>
      </c>
      <c r="E31" s="207">
        <v>3516.0826484018253</v>
      </c>
      <c r="F31" s="207">
        <v>1295</v>
      </c>
      <c r="G31" s="207">
        <v>225.00000000000054</v>
      </c>
      <c r="H31" s="207">
        <v>557.99999999999977</v>
      </c>
      <c r="I31" s="207">
        <v>0</v>
      </c>
      <c r="J31" s="207">
        <v>0</v>
      </c>
      <c r="K31" s="207">
        <v>0</v>
      </c>
      <c r="L31" s="207">
        <v>0</v>
      </c>
      <c r="M31" s="194">
        <v>0</v>
      </c>
      <c r="N31" s="19">
        <v>62.168456997186098</v>
      </c>
      <c r="O31" s="19">
        <v>-8.0744063808571234</v>
      </c>
      <c r="P31" s="194">
        <v>0</v>
      </c>
      <c r="Q31" s="194">
        <v>0</v>
      </c>
      <c r="S31" s="92"/>
      <c r="T31" s="92"/>
      <c r="U31" s="92"/>
      <c r="V31" s="92"/>
      <c r="W31" s="92"/>
      <c r="X31" s="92"/>
      <c r="Y31" s="92"/>
      <c r="Z31" s="92"/>
      <c r="AA31" s="92"/>
      <c r="AB31" s="92"/>
      <c r="AC31" s="92"/>
    </row>
    <row r="32" spans="1:29" ht="12.75" customHeight="1" x14ac:dyDescent="0.25">
      <c r="A32" s="47" t="s">
        <v>189</v>
      </c>
      <c r="B32" s="17"/>
      <c r="C32" s="17">
        <v>0</v>
      </c>
      <c r="D32" s="17">
        <v>256.85022831050196</v>
      </c>
      <c r="E32" s="17">
        <v>401.91735159817375</v>
      </c>
      <c r="F32" s="17">
        <v>823.49977938535733</v>
      </c>
      <c r="G32" s="17">
        <v>0</v>
      </c>
      <c r="H32" s="17">
        <v>4.9999999999998934</v>
      </c>
      <c r="I32" s="17">
        <v>0</v>
      </c>
      <c r="J32" s="17">
        <v>0</v>
      </c>
      <c r="K32" s="17">
        <v>0</v>
      </c>
      <c r="L32" s="17">
        <v>0</v>
      </c>
      <c r="M32" s="18">
        <v>0</v>
      </c>
      <c r="N32" s="19">
        <v>12.356539066874728</v>
      </c>
      <c r="O32" s="19">
        <v>-39.975209669822355</v>
      </c>
      <c r="P32" s="19">
        <v>0</v>
      </c>
      <c r="Q32" s="19">
        <v>0</v>
      </c>
      <c r="S32" s="92"/>
      <c r="T32" s="92"/>
      <c r="U32" s="92"/>
      <c r="V32" s="92"/>
      <c r="W32" s="92"/>
      <c r="X32" s="92"/>
      <c r="Y32" s="92"/>
      <c r="Z32" s="92"/>
      <c r="AA32" s="92"/>
      <c r="AB32" s="92"/>
      <c r="AC32" s="92"/>
    </row>
    <row r="33" spans="1:29" ht="12.75" customHeight="1" x14ac:dyDescent="0.25">
      <c r="A33" s="39" t="s">
        <v>192</v>
      </c>
      <c r="B33" s="17"/>
      <c r="C33" s="17">
        <v>981</v>
      </c>
      <c r="D33" s="17">
        <v>2732</v>
      </c>
      <c r="E33" s="17">
        <v>1284.0000000000002</v>
      </c>
      <c r="F33" s="17">
        <v>40.981103812956832</v>
      </c>
      <c r="G33" s="17">
        <v>73.999999999999986</v>
      </c>
      <c r="H33" s="17">
        <v>1189.4534765531801</v>
      </c>
      <c r="I33" s="17">
        <v>981</v>
      </c>
      <c r="J33" s="17">
        <v>3125.2981132075474</v>
      </c>
      <c r="K33" s="17">
        <v>2168.825406544006</v>
      </c>
      <c r="L33" s="17">
        <v>1722.6829906054097</v>
      </c>
      <c r="M33" s="18">
        <v>0</v>
      </c>
      <c r="N33" s="19">
        <v>-34.293203232202565</v>
      </c>
      <c r="O33" s="19">
        <v>40.047828992208089</v>
      </c>
      <c r="P33" s="19">
        <v>10.142365371920835</v>
      </c>
      <c r="Q33" s="19">
        <v>-5.7825400800981752</v>
      </c>
      <c r="S33" s="92"/>
      <c r="T33" s="92"/>
      <c r="U33" s="92"/>
      <c r="V33" s="92"/>
      <c r="W33" s="92"/>
      <c r="X33" s="92"/>
      <c r="Y33" s="92"/>
      <c r="Z33" s="92"/>
      <c r="AA33" s="92"/>
      <c r="AB33" s="92"/>
      <c r="AC33" s="92"/>
    </row>
    <row r="34" spans="1:29" ht="12.75" customHeight="1" x14ac:dyDescent="0.25">
      <c r="A34" s="47" t="s">
        <v>190</v>
      </c>
      <c r="B34" s="17"/>
      <c r="C34" s="17">
        <v>981</v>
      </c>
      <c r="D34" s="17">
        <v>2732</v>
      </c>
      <c r="E34" s="17">
        <v>1282.0000000000002</v>
      </c>
      <c r="F34" s="17">
        <v>15.981103812956833</v>
      </c>
      <c r="G34" s="17">
        <v>73.999999999999986</v>
      </c>
      <c r="H34" s="17">
        <v>1189.4534765531801</v>
      </c>
      <c r="I34" s="17">
        <v>981</v>
      </c>
      <c r="J34" s="17">
        <v>3125.2981132075474</v>
      </c>
      <c r="K34" s="17">
        <v>2166.825406544006</v>
      </c>
      <c r="L34" s="17">
        <v>1697.6829906054097</v>
      </c>
      <c r="M34" s="18">
        <v>0</v>
      </c>
      <c r="N34" s="19">
        <v>-40.198426986775793</v>
      </c>
      <c r="O34" s="19">
        <v>53.877126866334521</v>
      </c>
      <c r="P34" s="19">
        <v>10.142365371920835</v>
      </c>
      <c r="Q34" s="19">
        <v>-5.9201719948694942</v>
      </c>
      <c r="S34" s="92"/>
      <c r="T34" s="92"/>
      <c r="U34" s="92"/>
      <c r="V34" s="92"/>
      <c r="W34" s="92"/>
      <c r="X34" s="92"/>
      <c r="Y34" s="92"/>
      <c r="Z34" s="92"/>
      <c r="AA34" s="92"/>
      <c r="AB34" s="92"/>
      <c r="AC34" s="92"/>
    </row>
    <row r="35" spans="1:29" ht="12.75" customHeight="1" x14ac:dyDescent="0.25">
      <c r="A35" s="47" t="s">
        <v>191</v>
      </c>
      <c r="B35" s="17"/>
      <c r="C35" s="17">
        <v>0</v>
      </c>
      <c r="D35" s="17">
        <v>0</v>
      </c>
      <c r="E35" s="17">
        <v>2</v>
      </c>
      <c r="F35" s="17">
        <v>25</v>
      </c>
      <c r="G35" s="17">
        <v>0</v>
      </c>
      <c r="H35" s="17">
        <v>0</v>
      </c>
      <c r="I35" s="17">
        <v>0</v>
      </c>
      <c r="J35" s="17">
        <v>0</v>
      </c>
      <c r="K35" s="17">
        <v>2</v>
      </c>
      <c r="L35" s="17">
        <v>25</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0.99999999999999978</v>
      </c>
      <c r="D36" s="17">
        <v>132</v>
      </c>
      <c r="E36" s="17">
        <v>332.51</v>
      </c>
      <c r="F36" s="17">
        <v>65.080802064433072</v>
      </c>
      <c r="G36" s="17">
        <v>486.75073141128644</v>
      </c>
      <c r="H36" s="17">
        <v>1155.2246783639457</v>
      </c>
      <c r="I36" s="17">
        <v>132</v>
      </c>
      <c r="J36" s="17">
        <v>1029.5345902247682</v>
      </c>
      <c r="K36" s="17">
        <v>95.16160412886596</v>
      </c>
      <c r="L36" s="17">
        <v>1387.5014628225724</v>
      </c>
      <c r="M36" s="18">
        <v>0</v>
      </c>
      <c r="N36" s="19">
        <v>-6.8274682643616362</v>
      </c>
      <c r="O36" s="19">
        <v>33.327997435877244</v>
      </c>
      <c r="P36" s="19">
        <v>-1.1452713189533226</v>
      </c>
      <c r="Q36" s="19">
        <v>3.028944517266674</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1077.0311100000001</v>
      </c>
      <c r="D38" s="17">
        <v>2589.0669799999996</v>
      </c>
      <c r="E38" s="17">
        <v>90.838399999999993</v>
      </c>
      <c r="F38" s="17">
        <v>168.19555013710374</v>
      </c>
      <c r="G38" s="17">
        <v>513.97719607605234</v>
      </c>
      <c r="H38" s="17">
        <v>123.5743423526981</v>
      </c>
      <c r="I38" s="17">
        <v>49.975400029287783</v>
      </c>
      <c r="J38" s="17">
        <v>85.037075004205946</v>
      </c>
      <c r="K38" s="17">
        <v>237.78660038048218</v>
      </c>
      <c r="L38" s="17">
        <v>104.67887529795138</v>
      </c>
      <c r="M38" s="18">
        <v>0</v>
      </c>
      <c r="N38" s="19">
        <v>-23.920592520108631</v>
      </c>
      <c r="O38" s="19">
        <v>-3.0358084973392985</v>
      </c>
      <c r="P38" s="19">
        <v>-3.668571485181038</v>
      </c>
      <c r="Q38" s="19">
        <v>2.0998428036284045</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0</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118.72971999999999</v>
      </c>
      <c r="D40" s="17">
        <v>157.09799999999998</v>
      </c>
      <c r="E40" s="17">
        <v>81.993399999999994</v>
      </c>
      <c r="F40" s="17">
        <v>24.699999999999996</v>
      </c>
      <c r="G40" s="17">
        <v>22.532383773172239</v>
      </c>
      <c r="H40" s="17">
        <v>0</v>
      </c>
      <c r="I40" s="17">
        <v>0</v>
      </c>
      <c r="J40" s="17">
        <v>27.695028220739694</v>
      </c>
      <c r="K40" s="17">
        <v>77.899999999999991</v>
      </c>
      <c r="L40" s="17">
        <v>0</v>
      </c>
      <c r="M40" s="18">
        <v>0</v>
      </c>
      <c r="N40" s="19">
        <v>-16.890124885731893</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935.14750000000004</v>
      </c>
      <c r="D41" s="17">
        <v>2322.0079999999998</v>
      </c>
      <c r="E41" s="17">
        <v>4.8449999999999998</v>
      </c>
      <c r="F41" s="17">
        <v>14.026226551620519</v>
      </c>
      <c r="G41" s="17">
        <v>480</v>
      </c>
      <c r="H41" s="17">
        <v>83.41</v>
      </c>
      <c r="I41" s="17">
        <v>0</v>
      </c>
      <c r="J41" s="17">
        <v>16.216740835865146</v>
      </c>
      <c r="K41" s="17">
        <v>53.554437345396245</v>
      </c>
      <c r="L41" s="17">
        <v>19.170999999999999</v>
      </c>
      <c r="M41" s="18">
        <v>0</v>
      </c>
      <c r="N41" s="19">
        <v>-40.0060145044393</v>
      </c>
      <c r="O41" s="19">
        <v>19.516461663296859</v>
      </c>
      <c r="P41" s="19">
        <v>-15.106479201487421</v>
      </c>
      <c r="Q41" s="19">
        <v>1.6876285029066684</v>
      </c>
      <c r="S41" s="92"/>
      <c r="T41" s="92"/>
      <c r="U41" s="92"/>
      <c r="V41" s="92"/>
      <c r="W41" s="92"/>
      <c r="X41" s="92"/>
      <c r="Y41" s="92"/>
      <c r="Z41" s="92"/>
      <c r="AA41" s="92"/>
      <c r="AB41" s="92"/>
      <c r="AC41" s="92"/>
    </row>
    <row r="42" spans="1:29" ht="12.75" customHeight="1" x14ac:dyDescent="0.25">
      <c r="A42" s="47" t="s">
        <v>6</v>
      </c>
      <c r="B42" s="17"/>
      <c r="C42" s="17">
        <v>935.14750000000004</v>
      </c>
      <c r="D42" s="17">
        <v>2322.0079999999998</v>
      </c>
      <c r="E42" s="17">
        <v>4.8449999999999998</v>
      </c>
      <c r="F42" s="17">
        <v>14.026226551620519</v>
      </c>
      <c r="G42" s="17">
        <v>480</v>
      </c>
      <c r="H42" s="17">
        <v>83.41</v>
      </c>
      <c r="I42" s="17">
        <v>0</v>
      </c>
      <c r="J42" s="17">
        <v>16.216740835865146</v>
      </c>
      <c r="K42" s="17">
        <v>53.554437345396245</v>
      </c>
      <c r="L42" s="17">
        <v>19.170999999999999</v>
      </c>
      <c r="M42" s="18">
        <v>0</v>
      </c>
      <c r="N42" s="19">
        <v>-40.0060145044393</v>
      </c>
      <c r="O42" s="19">
        <v>19.516461663296859</v>
      </c>
      <c r="P42" s="19">
        <v>-15.106479201487421</v>
      </c>
      <c r="Q42" s="19">
        <v>1.6876285029066684</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23.153890000000001</v>
      </c>
      <c r="D44" s="17">
        <v>98.960980000000006</v>
      </c>
      <c r="E44" s="17">
        <v>0</v>
      </c>
      <c r="F44" s="17">
        <v>129.46932358548324</v>
      </c>
      <c r="G44" s="17">
        <v>11.444812302880116</v>
      </c>
      <c r="H44" s="17">
        <v>40.1643423526981</v>
      </c>
      <c r="I44" s="17">
        <v>49.975400029287783</v>
      </c>
      <c r="J44" s="17">
        <v>41.125305947601099</v>
      </c>
      <c r="K44" s="17">
        <v>106.33216303508597</v>
      </c>
      <c r="L44" s="17">
        <v>74.507875297951372</v>
      </c>
      <c r="M44" s="18">
        <v>0</v>
      </c>
      <c r="N44" s="19">
        <v>2.723613742960751</v>
      </c>
      <c r="O44" s="19">
        <v>-11.045611587580506</v>
      </c>
      <c r="P44" s="19">
        <v>0.23672026767105336</v>
      </c>
      <c r="Q44" s="19">
        <v>6.1229474938836903</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11</v>
      </c>
      <c r="E46" s="17">
        <v>4</v>
      </c>
      <c r="F46" s="17">
        <v>0</v>
      </c>
      <c r="G46" s="17">
        <v>0</v>
      </c>
      <c r="H46" s="17">
        <v>0</v>
      </c>
      <c r="I46" s="17">
        <v>0</v>
      </c>
      <c r="J46" s="17">
        <v>0</v>
      </c>
      <c r="K46" s="17">
        <v>0</v>
      </c>
      <c r="L46" s="17">
        <v>11</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43371.999999999993</v>
      </c>
      <c r="C48" s="13">
        <v>46188</v>
      </c>
      <c r="D48" s="13">
        <v>53664.023820207134</v>
      </c>
      <c r="E48" s="13">
        <v>50199.21578390045</v>
      </c>
      <c r="F48" s="13">
        <v>48507.430783450152</v>
      </c>
      <c r="G48" s="13">
        <v>47988.282602723542</v>
      </c>
      <c r="H48" s="13">
        <v>48243.460760938033</v>
      </c>
      <c r="I48" s="13">
        <v>48075.776468239041</v>
      </c>
      <c r="J48" s="13">
        <v>49144.597350713688</v>
      </c>
      <c r="K48" s="13">
        <v>51139.958912382011</v>
      </c>
      <c r="L48" s="13">
        <v>52085.527025981057</v>
      </c>
      <c r="M48" s="14">
        <v>2.1521186656008995</v>
      </c>
      <c r="N48" s="15">
        <v>-1.0051723450534511</v>
      </c>
      <c r="O48" s="15">
        <v>-5.4552193957768669E-2</v>
      </c>
      <c r="P48" s="15">
        <v>0.18523763902005275</v>
      </c>
      <c r="Q48" s="15">
        <v>0.58289424628312769</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11491.999999999998</v>
      </c>
      <c r="C50" s="17">
        <v>6507</v>
      </c>
      <c r="D50" s="17">
        <v>25540.023820207134</v>
      </c>
      <c r="E50" s="17">
        <v>21895.989595330328</v>
      </c>
      <c r="F50" s="17">
        <v>31096.386730269282</v>
      </c>
      <c r="G50" s="17">
        <v>31716.824455147398</v>
      </c>
      <c r="H50" s="17">
        <v>38688.085659603814</v>
      </c>
      <c r="I50" s="17">
        <v>38921.420448224046</v>
      </c>
      <c r="J50" s="17">
        <v>41585.645799643971</v>
      </c>
      <c r="K50" s="17">
        <v>42744.891364195675</v>
      </c>
      <c r="L50" s="17">
        <v>46037.188773887799</v>
      </c>
      <c r="M50" s="18">
        <v>8.313494608710247</v>
      </c>
      <c r="N50" s="19">
        <v>1.9879501655987841</v>
      </c>
      <c r="O50" s="19">
        <v>2.2084332848468113</v>
      </c>
      <c r="P50" s="19">
        <v>0.72484806041530625</v>
      </c>
      <c r="Q50" s="19">
        <v>1.0221331217122209</v>
      </c>
      <c r="S50" s="92"/>
      <c r="T50" s="92"/>
      <c r="U50" s="92"/>
      <c r="V50" s="92"/>
      <c r="W50" s="92"/>
      <c r="X50" s="92"/>
      <c r="Y50" s="92"/>
      <c r="Z50" s="92"/>
      <c r="AA50" s="92"/>
      <c r="AB50" s="92"/>
      <c r="AC50" s="92"/>
    </row>
    <row r="51" spans="1:29" ht="12.75" customHeight="1" x14ac:dyDescent="0.25">
      <c r="A51" s="39" t="s">
        <v>19</v>
      </c>
      <c r="B51" s="207">
        <v>11322.999999999998</v>
      </c>
      <c r="C51" s="207">
        <v>4731</v>
      </c>
      <c r="D51" s="207">
        <v>16147.023820207134</v>
      </c>
      <c r="E51" s="207">
        <v>9539.9906355935873</v>
      </c>
      <c r="F51" s="207">
        <v>18540.211769768383</v>
      </c>
      <c r="G51" s="207">
        <v>18170.274833652507</v>
      </c>
      <c r="H51" s="207">
        <v>18871.091426578412</v>
      </c>
      <c r="I51" s="207">
        <v>18891.52947758243</v>
      </c>
      <c r="J51" s="207">
        <v>18936.109442706551</v>
      </c>
      <c r="K51" s="207">
        <v>18943.706296962024</v>
      </c>
      <c r="L51" s="207">
        <v>19136.031951150453</v>
      </c>
      <c r="M51" s="194">
        <v>3.6127255074681619</v>
      </c>
      <c r="N51" s="19">
        <v>1.3916569645908927</v>
      </c>
      <c r="O51" s="19">
        <v>0.17704869208940988</v>
      </c>
      <c r="P51" s="194">
        <v>3.4400464117223528E-2</v>
      </c>
      <c r="Q51" s="194">
        <v>0.10507912596202651</v>
      </c>
      <c r="S51" s="92"/>
      <c r="T51" s="92"/>
      <c r="U51" s="92"/>
      <c r="V51" s="92"/>
      <c r="W51" s="92"/>
      <c r="X51" s="92"/>
      <c r="Y51" s="92"/>
      <c r="Z51" s="92"/>
      <c r="AA51" s="92"/>
      <c r="AB51" s="92"/>
      <c r="AC51" s="92"/>
    </row>
    <row r="52" spans="1:29" ht="12.75" customHeight="1" x14ac:dyDescent="0.25">
      <c r="A52" s="47" t="s">
        <v>188</v>
      </c>
      <c r="B52" s="17">
        <v>4681.2875548000247</v>
      </c>
      <c r="C52" s="17">
        <v>1955.9455463886707</v>
      </c>
      <c r="D52" s="17">
        <v>6675.6921007326018</v>
      </c>
      <c r="E52" s="17">
        <v>5217.4257571179396</v>
      </c>
      <c r="F52" s="17">
        <v>9188.0407378233267</v>
      </c>
      <c r="G52" s="17">
        <v>8818.1038017074497</v>
      </c>
      <c r="H52" s="17">
        <v>9503.6715563837643</v>
      </c>
      <c r="I52" s="17">
        <v>9524.1096073877798</v>
      </c>
      <c r="J52" s="17">
        <v>9568.6895725119011</v>
      </c>
      <c r="K52" s="17">
        <v>9576.286426767374</v>
      </c>
      <c r="L52" s="17">
        <v>9565.7745814417667</v>
      </c>
      <c r="M52" s="18">
        <v>3.6127255074681619</v>
      </c>
      <c r="N52" s="19">
        <v>3.2458636367494575</v>
      </c>
      <c r="O52" s="19">
        <v>0.33832588378222006</v>
      </c>
      <c r="P52" s="19">
        <v>6.8203865817895171E-2</v>
      </c>
      <c r="Q52" s="19">
        <v>-3.0468025255303566E-3</v>
      </c>
      <c r="S52" s="92"/>
      <c r="T52" s="92"/>
      <c r="U52" s="92"/>
      <c r="V52" s="92"/>
      <c r="W52" s="92"/>
      <c r="X52" s="92"/>
      <c r="Y52" s="92"/>
      <c r="Z52" s="92"/>
      <c r="AA52" s="92"/>
      <c r="AB52" s="92"/>
      <c r="AC52" s="92"/>
    </row>
    <row r="53" spans="1:29" ht="12.75" customHeight="1" x14ac:dyDescent="0.25">
      <c r="A53" s="47" t="s">
        <v>189</v>
      </c>
      <c r="B53" s="17">
        <v>6641.7124451999734</v>
      </c>
      <c r="C53" s="17">
        <v>2775.0544536113298</v>
      </c>
      <c r="D53" s="17">
        <v>9471.3317194745323</v>
      </c>
      <c r="E53" s="17">
        <v>4322.5648784756486</v>
      </c>
      <c r="F53" s="17">
        <v>9352.1710319450576</v>
      </c>
      <c r="G53" s="17">
        <v>9352.1710319450576</v>
      </c>
      <c r="H53" s="17">
        <v>9367.4198701946498</v>
      </c>
      <c r="I53" s="17">
        <v>9367.4198701946498</v>
      </c>
      <c r="J53" s="17">
        <v>9367.4198701946498</v>
      </c>
      <c r="K53" s="17">
        <v>9367.4198701946498</v>
      </c>
      <c r="L53" s="17">
        <v>9570.2573697086864</v>
      </c>
      <c r="M53" s="18">
        <v>3.6127255074681619</v>
      </c>
      <c r="N53" s="19">
        <v>-0.12652998433173579</v>
      </c>
      <c r="O53" s="19">
        <v>1.6293180688720099E-2</v>
      </c>
      <c r="P53" s="19">
        <v>0</v>
      </c>
      <c r="Q53" s="19">
        <v>0.21445363220036207</v>
      </c>
      <c r="S53" s="92"/>
      <c r="T53" s="92"/>
      <c r="U53" s="92"/>
      <c r="V53" s="92"/>
      <c r="W53" s="92"/>
      <c r="X53" s="92"/>
      <c r="Y53" s="92"/>
      <c r="Z53" s="92"/>
      <c r="AA53" s="92"/>
      <c r="AB53" s="92"/>
      <c r="AC53" s="92"/>
    </row>
    <row r="54" spans="1:29" ht="12.75" customHeight="1" x14ac:dyDescent="0.25">
      <c r="A54" s="39" t="s">
        <v>192</v>
      </c>
      <c r="B54" s="17">
        <v>168</v>
      </c>
      <c r="C54" s="17">
        <v>1773</v>
      </c>
      <c r="D54" s="17">
        <v>9182</v>
      </c>
      <c r="E54" s="17">
        <v>11675.655814122814</v>
      </c>
      <c r="F54" s="17">
        <v>11767.181813168449</v>
      </c>
      <c r="G54" s="17">
        <v>11780.689685495501</v>
      </c>
      <c r="H54" s="17">
        <v>15587.931597516652</v>
      </c>
      <c r="I54" s="17">
        <v>15793.946360815986</v>
      </c>
      <c r="J54" s="17">
        <v>16819.842207304599</v>
      </c>
      <c r="K54" s="17">
        <v>17788.872522566086</v>
      </c>
      <c r="L54" s="17">
        <v>19219.387070694505</v>
      </c>
      <c r="M54" s="18">
        <v>49.197931021991593</v>
      </c>
      <c r="N54" s="19">
        <v>2.5117193179767572</v>
      </c>
      <c r="O54" s="19">
        <v>2.8517304014144651</v>
      </c>
      <c r="P54" s="19">
        <v>0.76352282229008583</v>
      </c>
      <c r="Q54" s="19">
        <v>1.3425345350403628</v>
      </c>
      <c r="S54" s="92"/>
      <c r="T54" s="92"/>
      <c r="U54" s="92"/>
      <c r="V54" s="92"/>
      <c r="W54" s="92"/>
      <c r="X54" s="92"/>
      <c r="Y54" s="92"/>
      <c r="Z54" s="92"/>
      <c r="AA54" s="92"/>
      <c r="AB54" s="92"/>
      <c r="AC54" s="92"/>
    </row>
    <row r="55" spans="1:29" ht="12.75" customHeight="1" x14ac:dyDescent="0.25">
      <c r="A55" s="47" t="s">
        <v>190</v>
      </c>
      <c r="B55" s="17">
        <v>168</v>
      </c>
      <c r="C55" s="17">
        <v>1773</v>
      </c>
      <c r="D55" s="17">
        <v>9182</v>
      </c>
      <c r="E55" s="17">
        <v>11670.334961893856</v>
      </c>
      <c r="F55" s="17">
        <v>11694.539655215533</v>
      </c>
      <c r="G55" s="17">
        <v>11708.047527542585</v>
      </c>
      <c r="H55" s="17">
        <v>15515.289439563736</v>
      </c>
      <c r="I55" s="17">
        <v>15721.30420286307</v>
      </c>
      <c r="J55" s="17">
        <v>16747.200049351683</v>
      </c>
      <c r="K55" s="17">
        <v>17715.992583281572</v>
      </c>
      <c r="L55" s="17">
        <v>19144.345517627004</v>
      </c>
      <c r="M55" s="18">
        <v>49.197931021991593</v>
      </c>
      <c r="N55" s="19">
        <v>2.4482594296157512</v>
      </c>
      <c r="O55" s="19">
        <v>2.8673791620630329</v>
      </c>
      <c r="P55" s="19">
        <v>0.76697761877428938</v>
      </c>
      <c r="Q55" s="19">
        <v>1.3467512436596829</v>
      </c>
      <c r="S55" s="92"/>
      <c r="T55" s="92"/>
      <c r="U55" s="92"/>
      <c r="V55" s="92"/>
      <c r="W55" s="92"/>
      <c r="X55" s="92"/>
      <c r="Y55" s="92"/>
      <c r="Z55" s="92"/>
      <c r="AA55" s="92"/>
      <c r="AB55" s="92"/>
      <c r="AC55" s="92"/>
    </row>
    <row r="56" spans="1:29" ht="12.75" customHeight="1" x14ac:dyDescent="0.25">
      <c r="A56" s="47" t="s">
        <v>191</v>
      </c>
      <c r="B56" s="17">
        <v>0</v>
      </c>
      <c r="C56" s="17">
        <v>0</v>
      </c>
      <c r="D56" s="17">
        <v>0</v>
      </c>
      <c r="E56" s="17">
        <v>5.3208522289583309</v>
      </c>
      <c r="F56" s="17">
        <v>72.642157952916548</v>
      </c>
      <c r="G56" s="17">
        <v>72.642157952916548</v>
      </c>
      <c r="H56" s="17">
        <v>72.642157952916548</v>
      </c>
      <c r="I56" s="17">
        <v>72.642157952916548</v>
      </c>
      <c r="J56" s="17">
        <v>72.642157952916548</v>
      </c>
      <c r="K56" s="17">
        <v>72.879939284513853</v>
      </c>
      <c r="L56" s="17">
        <v>75.041553067501056</v>
      </c>
      <c r="M56" s="18">
        <v>0</v>
      </c>
      <c r="N56" s="19">
        <v>0</v>
      </c>
      <c r="O56" s="19">
        <v>0</v>
      </c>
      <c r="P56" s="19">
        <v>0</v>
      </c>
      <c r="Q56" s="19">
        <v>0.32549418220302329</v>
      </c>
      <c r="S56" s="92"/>
      <c r="T56" s="92"/>
      <c r="U56" s="92"/>
      <c r="V56" s="92"/>
      <c r="W56" s="92"/>
      <c r="X56" s="92"/>
      <c r="Y56" s="92"/>
      <c r="Z56" s="92"/>
      <c r="AA56" s="92"/>
      <c r="AB56" s="92"/>
      <c r="AC56" s="92"/>
    </row>
    <row r="57" spans="1:29" ht="12.75" customHeight="1" x14ac:dyDescent="0.25">
      <c r="A57" s="39" t="s">
        <v>182</v>
      </c>
      <c r="B57" s="17">
        <v>1</v>
      </c>
      <c r="C57" s="17">
        <v>3</v>
      </c>
      <c r="D57" s="17">
        <v>211</v>
      </c>
      <c r="E57" s="17">
        <v>680.34314561392944</v>
      </c>
      <c r="F57" s="17">
        <v>788.99314733245114</v>
      </c>
      <c r="G57" s="17">
        <v>1765.8599359993896</v>
      </c>
      <c r="H57" s="17">
        <v>4229.0626355087434</v>
      </c>
      <c r="I57" s="17">
        <v>4235.944609825623</v>
      </c>
      <c r="J57" s="17">
        <v>5829.69414963282</v>
      </c>
      <c r="K57" s="17">
        <v>6012.3125446675676</v>
      </c>
      <c r="L57" s="17">
        <v>7681.7697520428383</v>
      </c>
      <c r="M57" s="18">
        <v>70.776553840598709</v>
      </c>
      <c r="N57" s="19">
        <v>14.098274744322591</v>
      </c>
      <c r="O57" s="19">
        <v>18.281572221325181</v>
      </c>
      <c r="P57" s="19">
        <v>3.2619127393697767</v>
      </c>
      <c r="Q57" s="19">
        <v>2.7972629785274705</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31879.999999999996</v>
      </c>
      <c r="C59" s="17">
        <v>39681</v>
      </c>
      <c r="D59" s="17">
        <v>28124</v>
      </c>
      <c r="E59" s="17">
        <v>28303.226188570108</v>
      </c>
      <c r="F59" s="17">
        <v>17411.044053180874</v>
      </c>
      <c r="G59" s="17">
        <v>16271.458147576137</v>
      </c>
      <c r="H59" s="17">
        <v>9555.3751013342098</v>
      </c>
      <c r="I59" s="17">
        <v>9154.356020014995</v>
      </c>
      <c r="J59" s="17">
        <v>7558.9515510697147</v>
      </c>
      <c r="K59" s="17">
        <v>8395.0675481863254</v>
      </c>
      <c r="L59" s="17">
        <v>6048.3382520932537</v>
      </c>
      <c r="M59" s="18">
        <v>-1.2457312169622092</v>
      </c>
      <c r="N59" s="19">
        <v>-4.6820326409884094</v>
      </c>
      <c r="O59" s="19">
        <v>-5.823554991059865</v>
      </c>
      <c r="P59" s="19">
        <v>-2.3164617249058939</v>
      </c>
      <c r="Q59" s="19">
        <v>-2.2048198773664152</v>
      </c>
      <c r="S59" s="92"/>
      <c r="T59" s="92"/>
      <c r="U59" s="92"/>
      <c r="V59" s="92"/>
      <c r="W59" s="92"/>
      <c r="X59" s="92"/>
      <c r="Y59" s="92"/>
      <c r="Z59" s="92"/>
      <c r="AA59" s="92"/>
      <c r="AB59" s="92"/>
      <c r="AC59" s="92"/>
    </row>
    <row r="60" spans="1:29" ht="12.75" customHeight="1" x14ac:dyDescent="0.25">
      <c r="A60" s="39" t="s">
        <v>68</v>
      </c>
      <c r="B60" s="17">
        <v>14604.905750487233</v>
      </c>
      <c r="C60" s="17">
        <v>15242.680407104226</v>
      </c>
      <c r="D60" s="17">
        <v>7138.875232430094</v>
      </c>
      <c r="E60" s="17">
        <v>14861.990938495255</v>
      </c>
      <c r="F60" s="17">
        <v>3528.2751334436925</v>
      </c>
      <c r="G60" s="17">
        <v>0</v>
      </c>
      <c r="H60" s="17">
        <v>0</v>
      </c>
      <c r="I60" s="17">
        <v>0</v>
      </c>
      <c r="J60" s="17">
        <v>0</v>
      </c>
      <c r="K60" s="17">
        <v>0</v>
      </c>
      <c r="L60" s="17">
        <v>0</v>
      </c>
      <c r="M60" s="18">
        <v>-6.9078408503001842</v>
      </c>
      <c r="N60" s="19">
        <v>-6.804859971175703</v>
      </c>
      <c r="O60" s="19">
        <v>0</v>
      </c>
      <c r="P60" s="19">
        <v>0</v>
      </c>
      <c r="Q60" s="19">
        <v>0</v>
      </c>
      <c r="S60" s="92"/>
      <c r="T60" s="92"/>
      <c r="U60" s="92"/>
      <c r="V60" s="92"/>
      <c r="W60" s="92"/>
      <c r="X60" s="92"/>
      <c r="Y60" s="92"/>
      <c r="Z60" s="92"/>
      <c r="AA60" s="92"/>
      <c r="AB60" s="92"/>
      <c r="AC60" s="92"/>
    </row>
    <row r="61" spans="1:29" ht="12.75" customHeight="1" x14ac:dyDescent="0.25">
      <c r="A61" s="39" t="s">
        <v>70</v>
      </c>
      <c r="B61" s="17">
        <v>9128.8279503508438</v>
      </c>
      <c r="C61" s="17">
        <v>9556.4249350429345</v>
      </c>
      <c r="D61" s="17">
        <v>3999.8857455717043</v>
      </c>
      <c r="E61" s="17">
        <v>769.56374573727442</v>
      </c>
      <c r="F61" s="17">
        <v>1968.676364702176</v>
      </c>
      <c r="G61" s="17">
        <v>1456.6767601408972</v>
      </c>
      <c r="H61" s="17">
        <v>1289.4989037917746</v>
      </c>
      <c r="I61" s="17">
        <v>1044.5166423559986</v>
      </c>
      <c r="J61" s="17">
        <v>547.35828860847403</v>
      </c>
      <c r="K61" s="17">
        <v>633.40648304640195</v>
      </c>
      <c r="L61" s="17">
        <v>475.77083894082062</v>
      </c>
      <c r="M61" s="18">
        <v>-7.9204355379338569</v>
      </c>
      <c r="N61" s="19">
        <v>-6.8436049106216368</v>
      </c>
      <c r="O61" s="19">
        <v>-4.1428163449315321</v>
      </c>
      <c r="P61" s="19">
        <v>-8.2121764348935589</v>
      </c>
      <c r="Q61" s="19">
        <v>-1.391895173761093</v>
      </c>
      <c r="S61" s="92"/>
      <c r="T61" s="92"/>
      <c r="U61" s="92"/>
      <c r="V61" s="92"/>
      <c r="W61" s="92"/>
      <c r="X61" s="92"/>
      <c r="Y61" s="92"/>
      <c r="Z61" s="92"/>
      <c r="AA61" s="92"/>
      <c r="AB61" s="92"/>
      <c r="AC61" s="92"/>
    </row>
    <row r="62" spans="1:29" ht="12.75" customHeight="1" x14ac:dyDescent="0.25">
      <c r="A62" s="39" t="s">
        <v>69</v>
      </c>
      <c r="B62" s="17">
        <v>6511.2143288331681</v>
      </c>
      <c r="C62" s="17">
        <v>12820.085381284534</v>
      </c>
      <c r="D62" s="17">
        <v>13839.904614167548</v>
      </c>
      <c r="E62" s="17">
        <v>9527.5509543118933</v>
      </c>
      <c r="F62" s="17">
        <v>8631.6527296951463</v>
      </c>
      <c r="G62" s="17">
        <v>10868.002452662085</v>
      </c>
      <c r="H62" s="17">
        <v>5370.883735045546</v>
      </c>
      <c r="I62" s="17">
        <v>5231.6697255996096</v>
      </c>
      <c r="J62" s="17">
        <v>3958.1317686138777</v>
      </c>
      <c r="K62" s="17">
        <v>3940.9340171187114</v>
      </c>
      <c r="L62" s="17">
        <v>1760.5996363637287</v>
      </c>
      <c r="M62" s="18">
        <v>7.8318635060692587</v>
      </c>
      <c r="N62" s="19">
        <v>-4.6114853370548765</v>
      </c>
      <c r="O62" s="19">
        <v>-4.6336460084758553</v>
      </c>
      <c r="P62" s="19">
        <v>-3.0060938403726478</v>
      </c>
      <c r="Q62" s="19">
        <v>-7.7817161313157523</v>
      </c>
      <c r="S62" s="92"/>
      <c r="T62" s="92"/>
      <c r="U62" s="92"/>
      <c r="V62" s="92"/>
      <c r="W62" s="92"/>
      <c r="X62" s="92"/>
      <c r="Y62" s="92"/>
      <c r="Z62" s="92"/>
      <c r="AA62" s="92"/>
      <c r="AB62" s="92"/>
      <c r="AC62" s="92"/>
    </row>
    <row r="63" spans="1:29" ht="12.75" customHeight="1" x14ac:dyDescent="0.25">
      <c r="A63" s="47" t="s">
        <v>6</v>
      </c>
      <c r="B63" s="207">
        <v>6418.2143288331681</v>
      </c>
      <c r="C63" s="207">
        <v>12820.085381284534</v>
      </c>
      <c r="D63" s="207">
        <v>13839.904614167548</v>
      </c>
      <c r="E63" s="207">
        <v>9527.5509543118933</v>
      </c>
      <c r="F63" s="207">
        <v>8631.6527296951463</v>
      </c>
      <c r="G63" s="207">
        <v>10868.002452662085</v>
      </c>
      <c r="H63" s="207">
        <v>5370.883735045546</v>
      </c>
      <c r="I63" s="207">
        <v>5231.6697255996096</v>
      </c>
      <c r="J63" s="207">
        <v>3958.1317686138777</v>
      </c>
      <c r="K63" s="207">
        <v>3940.9340171187114</v>
      </c>
      <c r="L63" s="207">
        <v>1760.5996363637287</v>
      </c>
      <c r="M63" s="194">
        <v>7.9871024347057284</v>
      </c>
      <c r="N63" s="19">
        <v>-4.6114853370548765</v>
      </c>
      <c r="O63" s="19">
        <v>-4.6336460084758553</v>
      </c>
      <c r="P63" s="194">
        <v>-3.0060938403726478</v>
      </c>
      <c r="Q63" s="194">
        <v>-7.7817161313157523</v>
      </c>
      <c r="S63" s="92"/>
      <c r="T63" s="92"/>
      <c r="U63" s="92"/>
      <c r="V63" s="92"/>
      <c r="W63" s="92"/>
      <c r="X63" s="92"/>
      <c r="Y63" s="92"/>
      <c r="Z63" s="92"/>
      <c r="AA63" s="92"/>
      <c r="AB63" s="92"/>
      <c r="AC63" s="92"/>
    </row>
    <row r="64" spans="1:29" ht="12.75" customHeight="1" x14ac:dyDescent="0.25">
      <c r="A64" s="47" t="s">
        <v>194</v>
      </c>
      <c r="B64" s="17">
        <v>93</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1555.0519703287569</v>
      </c>
      <c r="C65" s="17">
        <v>1990.8092765683023</v>
      </c>
      <c r="D65" s="17">
        <v>2971.3344078306536</v>
      </c>
      <c r="E65" s="17">
        <v>2936.0705500256845</v>
      </c>
      <c r="F65" s="17">
        <v>3074.3898253398588</v>
      </c>
      <c r="G65" s="17">
        <v>3738.7289347731557</v>
      </c>
      <c r="H65" s="17">
        <v>2686.9424624968888</v>
      </c>
      <c r="I65" s="17">
        <v>2670.1196520593876</v>
      </c>
      <c r="J65" s="17">
        <v>2845.4114938473622</v>
      </c>
      <c r="K65" s="17">
        <v>3612.6770480212126</v>
      </c>
      <c r="L65" s="17">
        <v>3603.9177767887031</v>
      </c>
      <c r="M65" s="18">
        <v>6.689250066022101</v>
      </c>
      <c r="N65" s="19">
        <v>0.34153493908040122</v>
      </c>
      <c r="O65" s="19">
        <v>-1.3379935592266579</v>
      </c>
      <c r="P65" s="19">
        <v>0.57468278776631188</v>
      </c>
      <c r="Q65" s="19">
        <v>2.3912816686260774</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80</v>
      </c>
      <c r="C67" s="17">
        <v>71</v>
      </c>
      <c r="D67" s="17">
        <v>197</v>
      </c>
      <c r="E67" s="17">
        <v>208.04999999999998</v>
      </c>
      <c r="F67" s="17">
        <v>208.04999999999998</v>
      </c>
      <c r="G67" s="17">
        <v>208.04999999999998</v>
      </c>
      <c r="H67" s="17">
        <v>208.04999999999998</v>
      </c>
      <c r="I67" s="17">
        <v>208.04999999999998</v>
      </c>
      <c r="J67" s="17">
        <v>208.04999999999998</v>
      </c>
      <c r="K67" s="17">
        <v>208.04999999999998</v>
      </c>
      <c r="L67" s="17">
        <v>208.04999999999998</v>
      </c>
      <c r="M67" s="18">
        <v>9.4303085891120908</v>
      </c>
      <c r="N67" s="19">
        <v>0.54723897900221807</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41827.617669654283</v>
      </c>
      <c r="C69" s="13">
        <v>44603.427315357563</v>
      </c>
      <c r="D69" s="13">
        <v>52387.870852722546</v>
      </c>
      <c r="E69" s="13">
        <v>48587.622764470099</v>
      </c>
      <c r="F69" s="13">
        <v>47640.752983331826</v>
      </c>
      <c r="G69" s="13">
        <v>47287.234161926521</v>
      </c>
      <c r="H69" s="13">
        <v>47751.888788565877</v>
      </c>
      <c r="I69" s="13">
        <v>47592.820753027794</v>
      </c>
      <c r="J69" s="13">
        <v>48688.219146687123</v>
      </c>
      <c r="K69" s="13">
        <v>50602.847758612392</v>
      </c>
      <c r="L69" s="13">
        <v>51587.933995595544</v>
      </c>
      <c r="M69" s="14">
        <v>2.2767129449343448</v>
      </c>
      <c r="N69" s="15">
        <v>-0.94536845004982162</v>
      </c>
      <c r="O69" s="15">
        <v>2.3303433510912797E-2</v>
      </c>
      <c r="P69" s="15">
        <v>0.19437338322569886</v>
      </c>
      <c r="Q69" s="15">
        <v>0.58018372066028778</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11357.617669654288</v>
      </c>
      <c r="C71" s="17">
        <v>6414.4273153575614</v>
      </c>
      <c r="D71" s="17">
        <v>25261.870852722546</v>
      </c>
      <c r="E71" s="17">
        <v>21797.199909353985</v>
      </c>
      <c r="F71" s="17">
        <v>30971.484421790559</v>
      </c>
      <c r="G71" s="17">
        <v>31593.106904742559</v>
      </c>
      <c r="H71" s="17">
        <v>38566.480275473361</v>
      </c>
      <c r="I71" s="17">
        <v>38797.667722375962</v>
      </c>
      <c r="J71" s="17">
        <v>41462.481314984871</v>
      </c>
      <c r="K71" s="17">
        <v>42621.748749595936</v>
      </c>
      <c r="L71" s="17">
        <v>45913.199667727575</v>
      </c>
      <c r="M71" s="18">
        <v>8.322288469876792</v>
      </c>
      <c r="N71" s="19">
        <v>2.0586104553451667</v>
      </c>
      <c r="O71" s="19">
        <v>2.2173925568735209</v>
      </c>
      <c r="P71" s="19">
        <v>0.72668202255574688</v>
      </c>
      <c r="Q71" s="19">
        <v>1.0248529763655645</v>
      </c>
      <c r="S71" s="92"/>
      <c r="T71" s="92"/>
      <c r="U71" s="92"/>
      <c r="V71" s="92"/>
      <c r="W71" s="92"/>
      <c r="X71" s="92"/>
      <c r="Y71" s="92"/>
      <c r="Z71" s="92"/>
      <c r="AA71" s="92"/>
      <c r="AB71" s="92"/>
      <c r="AC71" s="92"/>
    </row>
    <row r="72" spans="1:29" ht="12.75" customHeight="1" x14ac:dyDescent="0.25">
      <c r="A72" s="39" t="s">
        <v>19</v>
      </c>
      <c r="B72" s="207">
        <v>11189.617669654288</v>
      </c>
      <c r="C72" s="207">
        <v>4652.4273153575614</v>
      </c>
      <c r="D72" s="207">
        <v>15950.870852722546</v>
      </c>
      <c r="E72" s="207">
        <v>9441.2009496172432</v>
      </c>
      <c r="F72" s="207">
        <v>18415.30946128966</v>
      </c>
      <c r="G72" s="207">
        <v>18046.557283247668</v>
      </c>
      <c r="H72" s="207">
        <v>18749.486042447963</v>
      </c>
      <c r="I72" s="207">
        <v>18767.776751734353</v>
      </c>
      <c r="J72" s="207">
        <v>18812.944958047447</v>
      </c>
      <c r="K72" s="207">
        <v>18820.563682362284</v>
      </c>
      <c r="L72" s="207">
        <v>19012.042844990228</v>
      </c>
      <c r="M72" s="194">
        <v>3.6088647442562793</v>
      </c>
      <c r="N72" s="19">
        <v>1.4470592618643696</v>
      </c>
      <c r="O72" s="19">
        <v>0.18000167253435784</v>
      </c>
      <c r="P72" s="194">
        <v>3.37942440996164E-2</v>
      </c>
      <c r="Q72" s="194">
        <v>0.10532961112359462</v>
      </c>
      <c r="S72" s="92"/>
      <c r="T72" s="92"/>
      <c r="U72" s="92"/>
      <c r="V72" s="92"/>
      <c r="W72" s="92"/>
      <c r="X72" s="92"/>
      <c r="Y72" s="92"/>
      <c r="Z72" s="92"/>
      <c r="AA72" s="92"/>
      <c r="AB72" s="92"/>
      <c r="AC72" s="92"/>
    </row>
    <row r="73" spans="1:29" ht="12.75" customHeight="1" x14ac:dyDescent="0.25">
      <c r="A73" s="47" t="s">
        <v>188</v>
      </c>
      <c r="B73" s="17">
        <v>4626.1430663183855</v>
      </c>
      <c r="C73" s="17">
        <v>1923.4611049187533</v>
      </c>
      <c r="D73" s="17">
        <v>6594.5962387240625</v>
      </c>
      <c r="E73" s="17">
        <v>5175.7729570929259</v>
      </c>
      <c r="F73" s="17">
        <v>9153.5605799999994</v>
      </c>
      <c r="G73" s="17">
        <v>8784.808401958011</v>
      </c>
      <c r="H73" s="17">
        <v>9472.48832290871</v>
      </c>
      <c r="I73" s="17">
        <v>9490.7790321951034</v>
      </c>
      <c r="J73" s="17">
        <v>9535.9472385081935</v>
      </c>
      <c r="K73" s="17">
        <v>9543.5659628230351</v>
      </c>
      <c r="L73" s="17">
        <v>9534.1655826842398</v>
      </c>
      <c r="M73" s="18">
        <v>3.6088647442562793</v>
      </c>
      <c r="N73" s="19">
        <v>3.3332728608959306</v>
      </c>
      <c r="O73" s="19">
        <v>0.34307408814568952</v>
      </c>
      <c r="P73" s="19">
        <v>6.6791758359840969E-2</v>
      </c>
      <c r="Q73" s="19">
        <v>-1.8685145709795847E-3</v>
      </c>
      <c r="S73" s="92"/>
      <c r="T73" s="92"/>
      <c r="U73" s="92"/>
      <c r="V73" s="92"/>
      <c r="W73" s="92"/>
      <c r="X73" s="92"/>
      <c r="Y73" s="92"/>
      <c r="Z73" s="92"/>
      <c r="AA73" s="92"/>
      <c r="AB73" s="92"/>
      <c r="AC73" s="92"/>
    </row>
    <row r="74" spans="1:29" ht="12.75" customHeight="1" x14ac:dyDescent="0.25">
      <c r="A74" s="47" t="s">
        <v>189</v>
      </c>
      <c r="B74" s="17">
        <v>6563.4746033359024</v>
      </c>
      <c r="C74" s="17">
        <v>2728.9662104388085</v>
      </c>
      <c r="D74" s="17">
        <v>9356.2746139984847</v>
      </c>
      <c r="E74" s="17">
        <v>4265.4279925243181</v>
      </c>
      <c r="F74" s="17">
        <v>9261.748881289659</v>
      </c>
      <c r="G74" s="17">
        <v>9261.748881289659</v>
      </c>
      <c r="H74" s="17">
        <v>9276.9977195392512</v>
      </c>
      <c r="I74" s="17">
        <v>9276.9977195392512</v>
      </c>
      <c r="J74" s="17">
        <v>9276.9977195392512</v>
      </c>
      <c r="K74" s="17">
        <v>9276.9977195392512</v>
      </c>
      <c r="L74" s="17">
        <v>9477.8772623059886</v>
      </c>
      <c r="M74" s="18">
        <v>3.6088647442562793</v>
      </c>
      <c r="N74" s="19">
        <v>-0.10149151290378411</v>
      </c>
      <c r="O74" s="19">
        <v>1.6452132781541451E-2</v>
      </c>
      <c r="P74" s="19">
        <v>0</v>
      </c>
      <c r="Q74" s="19">
        <v>0.21445363220036207</v>
      </c>
      <c r="S74" s="92"/>
      <c r="T74" s="92"/>
      <c r="U74" s="92"/>
      <c r="V74" s="92"/>
      <c r="W74" s="92"/>
      <c r="X74" s="92"/>
      <c r="Y74" s="92"/>
      <c r="Z74" s="92"/>
      <c r="AA74" s="92"/>
      <c r="AB74" s="92"/>
      <c r="AC74" s="92"/>
    </row>
    <row r="75" spans="1:29" ht="12.75" customHeight="1" x14ac:dyDescent="0.25">
      <c r="A75" s="39" t="s">
        <v>192</v>
      </c>
      <c r="B75" s="17">
        <v>167</v>
      </c>
      <c r="C75" s="17">
        <v>1759</v>
      </c>
      <c r="D75" s="17">
        <v>9100</v>
      </c>
      <c r="E75" s="17">
        <v>11675.655814122814</v>
      </c>
      <c r="F75" s="17">
        <v>11767.181813168449</v>
      </c>
      <c r="G75" s="17">
        <v>11780.689685495501</v>
      </c>
      <c r="H75" s="17">
        <v>15587.931597516652</v>
      </c>
      <c r="I75" s="17">
        <v>15793.946360815986</v>
      </c>
      <c r="J75" s="17">
        <v>16819.842207304599</v>
      </c>
      <c r="K75" s="17">
        <v>17788.872522566086</v>
      </c>
      <c r="L75" s="17">
        <v>19219.387070694505</v>
      </c>
      <c r="M75" s="18">
        <v>49.153171415558994</v>
      </c>
      <c r="N75" s="19">
        <v>2.6037200711411357</v>
      </c>
      <c r="O75" s="19">
        <v>2.8517304014144651</v>
      </c>
      <c r="P75" s="19">
        <v>0.76352282229008583</v>
      </c>
      <c r="Q75" s="19">
        <v>1.3425345350403628</v>
      </c>
      <c r="S75" s="92"/>
      <c r="T75" s="92"/>
      <c r="U75" s="92"/>
      <c r="V75" s="92"/>
      <c r="W75" s="92"/>
      <c r="X75" s="92"/>
      <c r="Y75" s="92"/>
      <c r="Z75" s="92"/>
      <c r="AA75" s="92"/>
      <c r="AB75" s="92"/>
      <c r="AC75" s="92"/>
    </row>
    <row r="76" spans="1:29" ht="12.75" customHeight="1" x14ac:dyDescent="0.25">
      <c r="A76" s="47" t="s">
        <v>190</v>
      </c>
      <c r="B76" s="17">
        <v>167</v>
      </c>
      <c r="C76" s="17">
        <v>1759</v>
      </c>
      <c r="D76" s="17">
        <v>9100</v>
      </c>
      <c r="E76" s="17">
        <v>11670.334961893856</v>
      </c>
      <c r="F76" s="17">
        <v>11694.539655215533</v>
      </c>
      <c r="G76" s="17">
        <v>11708.047527542585</v>
      </c>
      <c r="H76" s="17">
        <v>15515.289439563736</v>
      </c>
      <c r="I76" s="17">
        <v>15721.30420286307</v>
      </c>
      <c r="J76" s="17">
        <v>16747.200049351683</v>
      </c>
      <c r="K76" s="17">
        <v>17715.992583281572</v>
      </c>
      <c r="L76" s="17">
        <v>19144.345517627004</v>
      </c>
      <c r="M76" s="18">
        <v>49.153171415558994</v>
      </c>
      <c r="N76" s="19">
        <v>2.5402032297062505</v>
      </c>
      <c r="O76" s="19">
        <v>2.8673791620630329</v>
      </c>
      <c r="P76" s="19">
        <v>0.76697761877428938</v>
      </c>
      <c r="Q76" s="19">
        <v>1.3467512436596829</v>
      </c>
      <c r="S76" s="92"/>
      <c r="T76" s="92"/>
      <c r="U76" s="92"/>
      <c r="V76" s="92"/>
      <c r="W76" s="92"/>
      <c r="X76" s="92"/>
      <c r="Y76" s="92"/>
      <c r="Z76" s="92"/>
      <c r="AA76" s="92"/>
      <c r="AB76" s="92"/>
      <c r="AC76" s="92"/>
    </row>
    <row r="77" spans="1:29" ht="12.75" customHeight="1" x14ac:dyDescent="0.25">
      <c r="A77" s="47" t="s">
        <v>191</v>
      </c>
      <c r="B77" s="17">
        <v>0</v>
      </c>
      <c r="C77" s="17">
        <v>0</v>
      </c>
      <c r="D77" s="17">
        <v>0</v>
      </c>
      <c r="E77" s="17">
        <v>5.3208522289583309</v>
      </c>
      <c r="F77" s="17">
        <v>72.642157952916548</v>
      </c>
      <c r="G77" s="17">
        <v>72.642157952916548</v>
      </c>
      <c r="H77" s="17">
        <v>72.642157952916548</v>
      </c>
      <c r="I77" s="17">
        <v>72.642157952916548</v>
      </c>
      <c r="J77" s="17">
        <v>72.642157952916548</v>
      </c>
      <c r="K77" s="17">
        <v>72.879939284513853</v>
      </c>
      <c r="L77" s="17">
        <v>75.041553067501056</v>
      </c>
      <c r="M77" s="18">
        <v>0</v>
      </c>
      <c r="N77" s="19">
        <v>0</v>
      </c>
      <c r="O77" s="19">
        <v>0</v>
      </c>
      <c r="P77" s="19">
        <v>0</v>
      </c>
      <c r="Q77" s="19">
        <v>0.32549418220302329</v>
      </c>
      <c r="S77" s="92"/>
      <c r="T77" s="92"/>
      <c r="U77" s="92"/>
      <c r="V77" s="92"/>
      <c r="W77" s="92"/>
      <c r="X77" s="92"/>
      <c r="Y77" s="92"/>
      <c r="Z77" s="92"/>
      <c r="AA77" s="92"/>
      <c r="AB77" s="92"/>
      <c r="AC77" s="92"/>
    </row>
    <row r="78" spans="1:29" ht="12.75" customHeight="1" x14ac:dyDescent="0.25">
      <c r="A78" s="39" t="s">
        <v>182</v>
      </c>
      <c r="B78" s="17">
        <v>1</v>
      </c>
      <c r="C78" s="17">
        <v>3</v>
      </c>
      <c r="D78" s="17">
        <v>211</v>
      </c>
      <c r="E78" s="17">
        <v>680.34314561392944</v>
      </c>
      <c r="F78" s="17">
        <v>788.99314733245114</v>
      </c>
      <c r="G78" s="17">
        <v>1765.8599359993896</v>
      </c>
      <c r="H78" s="17">
        <v>4229.0626355087434</v>
      </c>
      <c r="I78" s="17">
        <v>4235.944609825623</v>
      </c>
      <c r="J78" s="17">
        <v>5829.69414963282</v>
      </c>
      <c r="K78" s="17">
        <v>6012.3125446675676</v>
      </c>
      <c r="L78" s="17">
        <v>7681.7697520428383</v>
      </c>
      <c r="M78" s="18">
        <v>70.776553840598709</v>
      </c>
      <c r="N78" s="19">
        <v>14.098274744322591</v>
      </c>
      <c r="O78" s="19">
        <v>18.281572221325181</v>
      </c>
      <c r="P78" s="19">
        <v>3.2619127393697767</v>
      </c>
      <c r="Q78" s="19">
        <v>2.7972629785274705</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30469.999999999996</v>
      </c>
      <c r="C80" s="17">
        <v>38189</v>
      </c>
      <c r="D80" s="17">
        <v>27126</v>
      </c>
      <c r="E80" s="17">
        <v>26790.422855116103</v>
      </c>
      <c r="F80" s="17">
        <v>16669.268561541259</v>
      </c>
      <c r="G80" s="17">
        <v>15694.127257183958</v>
      </c>
      <c r="H80" s="17">
        <v>9185.4085130925087</v>
      </c>
      <c r="I80" s="17">
        <v>8795.1530306518307</v>
      </c>
      <c r="J80" s="17">
        <v>7225.7378317022494</v>
      </c>
      <c r="K80" s="17">
        <v>7981.0990090164532</v>
      </c>
      <c r="L80" s="17">
        <v>5674.73432786797</v>
      </c>
      <c r="M80" s="18">
        <v>-1.1557682406690417</v>
      </c>
      <c r="N80" s="19">
        <v>-4.7526111425623796</v>
      </c>
      <c r="O80" s="19">
        <v>-5.7854033367662039</v>
      </c>
      <c r="P80" s="19">
        <v>-2.3711053163380624</v>
      </c>
      <c r="Q80" s="19">
        <v>-2.3872982643042717</v>
      </c>
      <c r="S80" s="92"/>
      <c r="T80" s="92"/>
      <c r="U80" s="92"/>
      <c r="V80" s="92"/>
      <c r="W80" s="92"/>
      <c r="X80" s="92"/>
      <c r="Y80" s="92"/>
      <c r="Z80" s="92"/>
      <c r="AA80" s="92"/>
      <c r="AB80" s="92"/>
      <c r="AC80" s="92"/>
    </row>
    <row r="81" spans="1:29" ht="12.75" customHeight="1" x14ac:dyDescent="0.25">
      <c r="A81" s="39" t="s">
        <v>68</v>
      </c>
      <c r="B81" s="17">
        <v>13929.194418751509</v>
      </c>
      <c r="C81" s="17">
        <v>14579.070766153478</v>
      </c>
      <c r="D81" s="17">
        <v>6802.951146093108</v>
      </c>
      <c r="E81" s="17">
        <v>13822.080000000004</v>
      </c>
      <c r="F81" s="17">
        <v>3281.397583829174</v>
      </c>
      <c r="G81" s="17">
        <v>0</v>
      </c>
      <c r="H81" s="17">
        <v>0</v>
      </c>
      <c r="I81" s="17">
        <v>0</v>
      </c>
      <c r="J81" s="17">
        <v>0</v>
      </c>
      <c r="K81" s="17">
        <v>0</v>
      </c>
      <c r="L81" s="17">
        <v>0</v>
      </c>
      <c r="M81" s="18">
        <v>-6.9155503885569791</v>
      </c>
      <c r="N81" s="19">
        <v>-7.0314301523558331</v>
      </c>
      <c r="O81" s="19">
        <v>0</v>
      </c>
      <c r="P81" s="19">
        <v>0</v>
      </c>
      <c r="Q81" s="19">
        <v>0</v>
      </c>
      <c r="S81" s="92"/>
      <c r="T81" s="92"/>
      <c r="U81" s="92"/>
      <c r="V81" s="92"/>
      <c r="W81" s="92"/>
      <c r="X81" s="92"/>
      <c r="Y81" s="92"/>
      <c r="Z81" s="92"/>
      <c r="AA81" s="92"/>
      <c r="AB81" s="92"/>
      <c r="AC81" s="92"/>
    </row>
    <row r="82" spans="1:29" ht="12.75" customHeight="1" x14ac:dyDescent="0.25">
      <c r="A82" s="39" t="s">
        <v>70</v>
      </c>
      <c r="B82" s="17">
        <v>8784.8090455608508</v>
      </c>
      <c r="C82" s="17">
        <v>9236.330170127465</v>
      </c>
      <c r="D82" s="17">
        <v>3887.5533936526572</v>
      </c>
      <c r="E82" s="17">
        <v>742.40531528718213</v>
      </c>
      <c r="F82" s="17">
        <v>1898.6205641847519</v>
      </c>
      <c r="G82" s="17">
        <v>1404.2151497923601</v>
      </c>
      <c r="H82" s="17">
        <v>1243.0657555343</v>
      </c>
      <c r="I82" s="17">
        <v>1007.1534139512164</v>
      </c>
      <c r="J82" s="17">
        <v>527.5937320580291</v>
      </c>
      <c r="K82" s="17">
        <v>609.33703669063868</v>
      </c>
      <c r="L82" s="17">
        <v>457.69154706106946</v>
      </c>
      <c r="M82" s="18">
        <v>-7.8289777649377834</v>
      </c>
      <c r="N82" s="19">
        <v>-6.9157548309065735</v>
      </c>
      <c r="O82" s="19">
        <v>-4.1470259859879066</v>
      </c>
      <c r="P82" s="19">
        <v>-8.2131316611247733</v>
      </c>
      <c r="Q82" s="19">
        <v>-1.4112576796204146</v>
      </c>
      <c r="S82" s="92"/>
      <c r="T82" s="92"/>
      <c r="U82" s="92"/>
      <c r="V82" s="92"/>
      <c r="W82" s="92"/>
      <c r="X82" s="92"/>
      <c r="Y82" s="92"/>
      <c r="Z82" s="92"/>
      <c r="AA82" s="92"/>
      <c r="AB82" s="92"/>
      <c r="AC82" s="92"/>
    </row>
    <row r="83" spans="1:29" ht="12.75" customHeight="1" x14ac:dyDescent="0.25">
      <c r="A83" s="39" t="s">
        <v>69</v>
      </c>
      <c r="B83" s="17">
        <v>6260.9177663105738</v>
      </c>
      <c r="C83" s="17">
        <v>12463.337206825685</v>
      </c>
      <c r="D83" s="17">
        <v>13543.642087333625</v>
      </c>
      <c r="E83" s="17">
        <v>9339.1840511386308</v>
      </c>
      <c r="F83" s="17">
        <v>8460.0248492869468</v>
      </c>
      <c r="G83" s="17">
        <v>10650.685655125897</v>
      </c>
      <c r="H83" s="17">
        <v>5263.7783015259756</v>
      </c>
      <c r="I83" s="17">
        <v>5129.5744964491778</v>
      </c>
      <c r="J83" s="17">
        <v>3882.5144516299315</v>
      </c>
      <c r="K83" s="17">
        <v>3862.5689186596778</v>
      </c>
      <c r="L83" s="17">
        <v>1722.988259340266</v>
      </c>
      <c r="M83" s="18">
        <v>8.0213863850165055</v>
      </c>
      <c r="N83" s="19">
        <v>-4.5966517097758679</v>
      </c>
      <c r="O83" s="19">
        <v>-4.6342134464552487</v>
      </c>
      <c r="P83" s="19">
        <v>-2.9978078143703568</v>
      </c>
      <c r="Q83" s="19">
        <v>-7.8029715634996055</v>
      </c>
      <c r="S83" s="92"/>
      <c r="T83" s="92"/>
      <c r="U83" s="92"/>
      <c r="V83" s="92"/>
      <c r="W83" s="92"/>
      <c r="X83" s="92"/>
      <c r="Y83" s="92"/>
      <c r="Z83" s="92"/>
      <c r="AA83" s="92"/>
      <c r="AB83" s="92"/>
      <c r="AC83" s="92"/>
    </row>
    <row r="84" spans="1:29" ht="12.75" customHeight="1" x14ac:dyDescent="0.25">
      <c r="A84" s="47" t="s">
        <v>6</v>
      </c>
      <c r="B84" s="207">
        <v>6170.2131197819963</v>
      </c>
      <c r="C84" s="207">
        <v>12463.337206825685</v>
      </c>
      <c r="D84" s="207">
        <v>13543.642087333625</v>
      </c>
      <c r="E84" s="207">
        <v>9339.1840511386308</v>
      </c>
      <c r="F84" s="207">
        <v>8460.0248492869468</v>
      </c>
      <c r="G84" s="207">
        <v>10650.685655125897</v>
      </c>
      <c r="H84" s="207">
        <v>5263.7783015259756</v>
      </c>
      <c r="I84" s="207">
        <v>5129.5744964491778</v>
      </c>
      <c r="J84" s="207">
        <v>3882.5144516299315</v>
      </c>
      <c r="K84" s="207">
        <v>3862.5689186596778</v>
      </c>
      <c r="L84" s="207">
        <v>1722.988259340266</v>
      </c>
      <c r="M84" s="194">
        <v>8.1791414371089388</v>
      </c>
      <c r="N84" s="19">
        <v>-4.5966517097758679</v>
      </c>
      <c r="O84" s="19">
        <v>-4.6342134464552487</v>
      </c>
      <c r="P84" s="194">
        <v>-2.9978078143703568</v>
      </c>
      <c r="Q84" s="194">
        <v>-7.8029715634996055</v>
      </c>
      <c r="S84" s="92"/>
      <c r="T84" s="92"/>
      <c r="U84" s="92"/>
      <c r="V84" s="92"/>
      <c r="W84" s="92"/>
      <c r="X84" s="92"/>
      <c r="Y84" s="92"/>
      <c r="Z84" s="92"/>
      <c r="AA84" s="92"/>
      <c r="AB84" s="92"/>
      <c r="AC84" s="92"/>
    </row>
    <row r="85" spans="1:29" ht="12.75" customHeight="1" x14ac:dyDescent="0.25">
      <c r="A85" s="47" t="s">
        <v>194</v>
      </c>
      <c r="B85" s="17">
        <v>90.704646528577399</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1415.0787693770667</v>
      </c>
      <c r="C86" s="17">
        <v>1839.2618568933688</v>
      </c>
      <c r="D86" s="17">
        <v>2717.8533729206097</v>
      </c>
      <c r="E86" s="17">
        <v>2678.7034886902884</v>
      </c>
      <c r="F86" s="17">
        <v>2821.1755642403864</v>
      </c>
      <c r="G86" s="17">
        <v>3431.1764522657018</v>
      </c>
      <c r="H86" s="17">
        <v>2470.5144560322342</v>
      </c>
      <c r="I86" s="17">
        <v>2450.3751202514372</v>
      </c>
      <c r="J86" s="17">
        <v>2607.5796480142894</v>
      </c>
      <c r="K86" s="17">
        <v>3301.1430536661369</v>
      </c>
      <c r="L86" s="17">
        <v>3286.0045214666347</v>
      </c>
      <c r="M86" s="18">
        <v>6.7442624424256525</v>
      </c>
      <c r="N86" s="19">
        <v>0.37380990540898384</v>
      </c>
      <c r="O86" s="19">
        <v>-1.3185031198296393</v>
      </c>
      <c r="P86" s="19">
        <v>0.54142083785269079</v>
      </c>
      <c r="Q86" s="19">
        <v>2.3394449967356845</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80</v>
      </c>
      <c r="C88" s="17">
        <v>71</v>
      </c>
      <c r="D88" s="17">
        <v>174</v>
      </c>
      <c r="E88" s="17">
        <v>208.04999999999998</v>
      </c>
      <c r="F88" s="17">
        <v>208.04999999999998</v>
      </c>
      <c r="G88" s="17">
        <v>208.04999999999998</v>
      </c>
      <c r="H88" s="17">
        <v>208.04999999999998</v>
      </c>
      <c r="I88" s="17">
        <v>208.04999999999998</v>
      </c>
      <c r="J88" s="17">
        <v>208.04999999999998</v>
      </c>
      <c r="K88" s="17">
        <v>208.04999999999998</v>
      </c>
      <c r="L88" s="17">
        <v>208.04999999999998</v>
      </c>
      <c r="M88" s="18">
        <v>8.0801468581459535</v>
      </c>
      <c r="N88" s="19">
        <v>1.803297914617219</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1676.0626174849363</v>
      </c>
      <c r="C92" s="207">
        <v>1079</v>
      </c>
      <c r="D92" s="207">
        <v>1310</v>
      </c>
      <c r="E92" s="207">
        <v>1491.1494208995282</v>
      </c>
      <c r="F92" s="207">
        <v>1784.8330239527747</v>
      </c>
      <c r="G92" s="207">
        <v>1698.2871954722805</v>
      </c>
      <c r="H92" s="207">
        <v>1546.1963036320819</v>
      </c>
      <c r="I92" s="207">
        <v>1453.4518114613077</v>
      </c>
      <c r="J92" s="207">
        <v>1252.5829037377805</v>
      </c>
      <c r="K92" s="207">
        <v>1147.4632137135984</v>
      </c>
      <c r="L92" s="207">
        <v>1192.2568419730248</v>
      </c>
      <c r="M92" s="194">
        <v>-2.4340886508886106</v>
      </c>
      <c r="N92" s="19">
        <v>3.1413068260302213</v>
      </c>
      <c r="O92" s="19">
        <v>-1.425018604265138</v>
      </c>
      <c r="P92" s="194">
        <v>-2.0838824769862985</v>
      </c>
      <c r="Q92" s="194">
        <v>-0.49238106568737505</v>
      </c>
      <c r="S92" s="92"/>
      <c r="T92" s="92"/>
      <c r="U92" s="92"/>
      <c r="V92" s="92"/>
      <c r="W92" s="92"/>
      <c r="X92" s="92"/>
      <c r="Y92" s="92"/>
      <c r="Z92" s="92"/>
      <c r="AA92" s="92"/>
      <c r="AB92" s="92"/>
      <c r="AC92" s="92"/>
    </row>
    <row r="93" spans="1:29" ht="12.75" customHeight="1" x14ac:dyDescent="0.25">
      <c r="A93" s="16" t="s">
        <v>197</v>
      </c>
      <c r="B93" s="17">
        <v>4464.6166121531824</v>
      </c>
      <c r="C93" s="17">
        <v>4768.3876556105533</v>
      </c>
      <c r="D93" s="17">
        <v>4849</v>
      </c>
      <c r="E93" s="17">
        <v>3452.388099711025</v>
      </c>
      <c r="F93" s="17">
        <v>4111.3094901979639</v>
      </c>
      <c r="G93" s="17">
        <v>4042.8756819370797</v>
      </c>
      <c r="H93" s="17">
        <v>3332.4559619747338</v>
      </c>
      <c r="I93" s="17">
        <v>3095.5140074493429</v>
      </c>
      <c r="J93" s="17">
        <v>2624.2142503991631</v>
      </c>
      <c r="K93" s="17">
        <v>2340.0284149749737</v>
      </c>
      <c r="L93" s="17">
        <v>2389.6140746973701</v>
      </c>
      <c r="M93" s="18">
        <v>0.82931141865572044</v>
      </c>
      <c r="N93" s="19">
        <v>-1.6367660982923415</v>
      </c>
      <c r="O93" s="19">
        <v>-2.0784171887765934</v>
      </c>
      <c r="P93" s="19">
        <v>-2.3609630731084796</v>
      </c>
      <c r="Q93" s="19">
        <v>-0.93212493101586524</v>
      </c>
      <c r="S93" s="92"/>
      <c r="T93" s="92"/>
      <c r="U93" s="92"/>
      <c r="V93" s="92"/>
      <c r="W93" s="92"/>
      <c r="X93" s="92"/>
      <c r="Y93" s="92"/>
      <c r="Z93" s="92"/>
      <c r="AA93" s="92"/>
      <c r="AB93" s="92"/>
      <c r="AC93" s="92"/>
    </row>
    <row r="94" spans="1:29" ht="12.75" customHeight="1" x14ac:dyDescent="0.25">
      <c r="A94" s="74" t="s">
        <v>198</v>
      </c>
      <c r="B94" s="17">
        <v>1512.5579423851177</v>
      </c>
      <c r="C94" s="17">
        <v>1489.1262459488255</v>
      </c>
      <c r="D94" s="17">
        <v>1454.7792227257805</v>
      </c>
      <c r="E94" s="17">
        <v>1310.3167748288017</v>
      </c>
      <c r="F94" s="17">
        <v>1077.0205253162858</v>
      </c>
      <c r="G94" s="17">
        <v>858.19006350979544</v>
      </c>
      <c r="H94" s="17">
        <v>600.04380170382126</v>
      </c>
      <c r="I94" s="17">
        <v>354.4316745933931</v>
      </c>
      <c r="J94" s="17">
        <v>263.88318562970181</v>
      </c>
      <c r="K94" s="17">
        <v>249.9802693875763</v>
      </c>
      <c r="L94" s="17">
        <v>211.02288436980587</v>
      </c>
      <c r="M94" s="18">
        <v>-0.38872317830443981</v>
      </c>
      <c r="N94" s="19">
        <v>-2.9618096119793935</v>
      </c>
      <c r="O94" s="19">
        <v>-5.6817145508702431</v>
      </c>
      <c r="P94" s="19">
        <v>-7.8865865148239127</v>
      </c>
      <c r="Q94" s="19">
        <v>-2.2105995054809369</v>
      </c>
      <c r="S94" s="92"/>
      <c r="T94" s="92"/>
      <c r="U94" s="92"/>
      <c r="V94" s="92"/>
      <c r="W94" s="92"/>
      <c r="X94" s="92"/>
      <c r="Y94" s="92"/>
      <c r="Z94" s="92"/>
      <c r="AA94" s="92"/>
      <c r="AB94" s="92"/>
      <c r="AC94" s="92"/>
    </row>
    <row r="95" spans="1:29" ht="12.75" customHeight="1" x14ac:dyDescent="0.25">
      <c r="A95" s="16" t="s">
        <v>269</v>
      </c>
      <c r="B95" s="17">
        <v>0</v>
      </c>
      <c r="C95" s="17">
        <v>0</v>
      </c>
      <c r="D95" s="17">
        <v>0</v>
      </c>
      <c r="E95" s="17">
        <v>0</v>
      </c>
      <c r="F95" s="17">
        <v>0</v>
      </c>
      <c r="G95" s="17">
        <v>0</v>
      </c>
      <c r="H95" s="17">
        <v>0</v>
      </c>
      <c r="I95" s="17">
        <v>0</v>
      </c>
      <c r="J95" s="17">
        <v>0</v>
      </c>
      <c r="K95" s="17">
        <v>0</v>
      </c>
      <c r="L95" s="17">
        <v>0</v>
      </c>
      <c r="M95" s="18">
        <v>0</v>
      </c>
      <c r="N95" s="19">
        <v>0</v>
      </c>
      <c r="O95" s="19">
        <v>0</v>
      </c>
      <c r="P95" s="19">
        <v>0</v>
      </c>
      <c r="Q95" s="19">
        <v>0</v>
      </c>
      <c r="S95" s="92"/>
      <c r="T95" s="92"/>
      <c r="U95" s="92"/>
      <c r="V95" s="92"/>
      <c r="W95" s="92"/>
      <c r="X95" s="92"/>
      <c r="Y95" s="92"/>
      <c r="Z95" s="92"/>
      <c r="AA95" s="92"/>
      <c r="AB95" s="92"/>
      <c r="AC95" s="92"/>
    </row>
    <row r="96" spans="1:29" ht="12.75" customHeight="1" x14ac:dyDescent="0.25">
      <c r="A96" s="16" t="s">
        <v>270</v>
      </c>
      <c r="B96" s="17">
        <v>1512.5579423851177</v>
      </c>
      <c r="C96" s="17">
        <v>1489.1262459488255</v>
      </c>
      <c r="D96" s="17">
        <v>1454.7792227257805</v>
      </c>
      <c r="E96" s="17">
        <v>1310.3167748288017</v>
      </c>
      <c r="F96" s="17">
        <v>1077.0205253162858</v>
      </c>
      <c r="G96" s="17">
        <v>858.19006350979544</v>
      </c>
      <c r="H96" s="17">
        <v>600.04380170382126</v>
      </c>
      <c r="I96" s="17">
        <v>354.4316745933931</v>
      </c>
      <c r="J96" s="17">
        <v>263.88318562970181</v>
      </c>
      <c r="K96" s="17">
        <v>249.9802693875763</v>
      </c>
      <c r="L96" s="17">
        <v>211.02288436980587</v>
      </c>
      <c r="M96" s="18">
        <v>-0.38872317830443981</v>
      </c>
      <c r="N96" s="19">
        <v>-2.9618096119793935</v>
      </c>
      <c r="O96" s="19">
        <v>-5.6817145508702431</v>
      </c>
      <c r="P96" s="19">
        <v>-7.8865865148239127</v>
      </c>
      <c r="Q96" s="19">
        <v>-2.2105995054809369</v>
      </c>
      <c r="S96" s="92"/>
      <c r="T96" s="92"/>
      <c r="U96" s="92"/>
      <c r="V96" s="92"/>
      <c r="W96" s="92"/>
      <c r="X96" s="92"/>
      <c r="Y96" s="92"/>
      <c r="Z96" s="92"/>
      <c r="AA96" s="92"/>
      <c r="AB96" s="92"/>
      <c r="AC96" s="92"/>
    </row>
    <row r="97" spans="1:29" ht="12.75" customHeight="1" x14ac:dyDescent="0.25">
      <c r="A97" s="74" t="s">
        <v>199</v>
      </c>
      <c r="B97" s="17">
        <v>5977.1745545383001</v>
      </c>
      <c r="C97" s="17">
        <v>6257.5139015593786</v>
      </c>
      <c r="D97" s="17">
        <v>6303.7792227257805</v>
      </c>
      <c r="E97" s="17">
        <v>4762.704874539827</v>
      </c>
      <c r="F97" s="17">
        <v>5188.3300155142497</v>
      </c>
      <c r="G97" s="17">
        <v>4901.0657454468746</v>
      </c>
      <c r="H97" s="17">
        <v>3932.4997636785552</v>
      </c>
      <c r="I97" s="17">
        <v>3449.9456820427358</v>
      </c>
      <c r="J97" s="17">
        <v>2888.0974360288651</v>
      </c>
      <c r="K97" s="17">
        <v>2590.00868436255</v>
      </c>
      <c r="L97" s="17">
        <v>2600.6369590671761</v>
      </c>
      <c r="M97" s="18">
        <v>0.53343126895057935</v>
      </c>
      <c r="N97" s="19">
        <v>-1.9285356919677032</v>
      </c>
      <c r="O97" s="19">
        <v>-2.7333157690863752</v>
      </c>
      <c r="P97" s="19">
        <v>-3.0396189511670779</v>
      </c>
      <c r="Q97" s="19">
        <v>-1.0429388741980072</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155.6575</v>
      </c>
      <c r="D101" s="17">
        <v>390.06525000000005</v>
      </c>
      <c r="E101" s="17">
        <v>77.261028479990415</v>
      </c>
      <c r="F101" s="17">
        <v>67.624818339757169</v>
      </c>
      <c r="G101" s="17">
        <v>455.58983520125588</v>
      </c>
      <c r="H101" s="17">
        <v>123.5743423526981</v>
      </c>
      <c r="I101" s="17">
        <v>49.975400029287783</v>
      </c>
      <c r="J101" s="17">
        <v>83.051786107985436</v>
      </c>
      <c r="K101" s="17">
        <v>228.20045360968479</v>
      </c>
      <c r="L101" s="17">
        <v>87.681767018233828</v>
      </c>
      <c r="M101" s="18">
        <v>0</v>
      </c>
      <c r="N101" s="19">
        <v>-16.073930375159485</v>
      </c>
      <c r="O101" s="19">
        <v>6.2141112881451299</v>
      </c>
      <c r="P101" s="19">
        <v>-3.8958666017461452</v>
      </c>
      <c r="Q101" s="19">
        <v>0.54397051383470174</v>
      </c>
      <c r="S101" s="92"/>
      <c r="T101" s="92"/>
      <c r="U101" s="92"/>
      <c r="V101" s="92"/>
      <c r="W101" s="92"/>
      <c r="X101" s="92"/>
      <c r="Y101" s="92"/>
      <c r="Z101" s="92"/>
      <c r="AA101" s="92"/>
      <c r="AB101" s="92"/>
      <c r="AC101" s="92"/>
    </row>
    <row r="102" spans="1:29" ht="12.75" customHeight="1" x14ac:dyDescent="0.25">
      <c r="A102" s="16" t="s">
        <v>197</v>
      </c>
      <c r="B102" s="17"/>
      <c r="C102" s="17">
        <v>687.89184569341955</v>
      </c>
      <c r="D102" s="17">
        <v>1443.8369444656487</v>
      </c>
      <c r="E102" s="17">
        <v>167.23183178377207</v>
      </c>
      <c r="F102" s="17">
        <v>148.05829013639789</v>
      </c>
      <c r="G102" s="17">
        <v>676.54974137940974</v>
      </c>
      <c r="H102" s="17">
        <v>429.18822110123369</v>
      </c>
      <c r="I102" s="17">
        <v>161.01218091919125</v>
      </c>
      <c r="J102" s="17">
        <v>194.09672527381673</v>
      </c>
      <c r="K102" s="17">
        <v>572.6889182859901</v>
      </c>
      <c r="L102" s="17">
        <v>208.40924416750372</v>
      </c>
      <c r="M102" s="18">
        <v>0</v>
      </c>
      <c r="N102" s="19">
        <v>-20.3672968982181</v>
      </c>
      <c r="O102" s="19">
        <v>11.229889680780536</v>
      </c>
      <c r="P102" s="19">
        <v>-7.6287030606800084</v>
      </c>
      <c r="Q102" s="19">
        <v>0.71400744431127094</v>
      </c>
      <c r="S102" s="92"/>
      <c r="T102" s="92"/>
      <c r="U102" s="92"/>
      <c r="V102" s="92"/>
      <c r="W102" s="92"/>
      <c r="X102" s="92"/>
      <c r="Y102" s="92"/>
      <c r="Z102" s="92"/>
      <c r="AA102" s="92"/>
      <c r="AB102" s="92"/>
      <c r="AC102" s="92"/>
    </row>
    <row r="103" spans="1:29" ht="12.75" customHeight="1" x14ac:dyDescent="0.25">
      <c r="A103" s="74" t="s">
        <v>437</v>
      </c>
      <c r="B103" s="17"/>
      <c r="C103" s="17">
        <v>279.07989204073152</v>
      </c>
      <c r="D103" s="17">
        <v>263.47822596672012</v>
      </c>
      <c r="E103" s="17">
        <v>292.98679329635445</v>
      </c>
      <c r="F103" s="17">
        <v>57.659595032639942</v>
      </c>
      <c r="G103" s="17">
        <v>72.12538273866619</v>
      </c>
      <c r="H103" s="17">
        <v>32.809582739181657</v>
      </c>
      <c r="I103" s="17">
        <v>68.862695377166148</v>
      </c>
      <c r="J103" s="17">
        <v>116.66797210232853</v>
      </c>
      <c r="K103" s="17">
        <v>23.387224321111308</v>
      </c>
      <c r="L103" s="17">
        <v>38.557294264668556</v>
      </c>
      <c r="M103" s="18">
        <v>0</v>
      </c>
      <c r="N103" s="19">
        <v>-14.096138638357447</v>
      </c>
      <c r="O103" s="19">
        <v>-5.4823507088912589</v>
      </c>
      <c r="P103" s="19">
        <v>13.525936764927504</v>
      </c>
      <c r="Q103" s="19">
        <v>-10.480944767264655</v>
      </c>
      <c r="S103" s="92"/>
      <c r="T103" s="92"/>
      <c r="U103" s="92"/>
      <c r="V103" s="92"/>
      <c r="W103" s="92"/>
      <c r="X103" s="92"/>
      <c r="Y103" s="92"/>
      <c r="Z103" s="92"/>
      <c r="AA103" s="92"/>
      <c r="AB103" s="92"/>
      <c r="AC103" s="92"/>
    </row>
    <row r="104" spans="1:29" ht="12.75" customHeight="1" x14ac:dyDescent="0.25">
      <c r="A104" s="16" t="s">
        <v>269</v>
      </c>
      <c r="B104" s="17"/>
      <c r="C104" s="17">
        <v>279.07989204073152</v>
      </c>
      <c r="D104" s="17">
        <v>263.47822596672012</v>
      </c>
      <c r="E104" s="17">
        <v>0</v>
      </c>
      <c r="F104" s="17">
        <v>0</v>
      </c>
      <c r="G104" s="17">
        <v>0</v>
      </c>
      <c r="H104" s="17">
        <v>0</v>
      </c>
      <c r="I104" s="17">
        <v>0</v>
      </c>
      <c r="J104" s="17">
        <v>0</v>
      </c>
      <c r="K104" s="17">
        <v>0</v>
      </c>
      <c r="L104" s="17">
        <v>0</v>
      </c>
      <c r="M104" s="18">
        <v>0</v>
      </c>
      <c r="N104" s="19">
        <v>0</v>
      </c>
      <c r="O104" s="19">
        <v>0</v>
      </c>
      <c r="P104" s="19">
        <v>0</v>
      </c>
      <c r="Q104" s="19">
        <v>0</v>
      </c>
      <c r="S104" s="92"/>
      <c r="T104" s="92"/>
      <c r="U104" s="92"/>
      <c r="V104" s="92"/>
      <c r="W104" s="92"/>
      <c r="X104" s="92"/>
      <c r="Y104" s="92"/>
      <c r="Z104" s="92"/>
      <c r="AA104" s="92"/>
      <c r="AB104" s="92"/>
      <c r="AC104" s="92"/>
    </row>
    <row r="105" spans="1:29" ht="12.75" customHeight="1" x14ac:dyDescent="0.25">
      <c r="A105" s="16" t="s">
        <v>270</v>
      </c>
      <c r="B105" s="17"/>
      <c r="C105" s="17">
        <v>0</v>
      </c>
      <c r="D105" s="17">
        <v>0</v>
      </c>
      <c r="E105" s="17">
        <v>292.98679329635445</v>
      </c>
      <c r="F105" s="17">
        <v>57.659595032639942</v>
      </c>
      <c r="G105" s="17">
        <v>72.12538273866619</v>
      </c>
      <c r="H105" s="17">
        <v>32.809582739181657</v>
      </c>
      <c r="I105" s="17">
        <v>68.862695377166148</v>
      </c>
      <c r="J105" s="17">
        <v>116.66797210232853</v>
      </c>
      <c r="K105" s="17">
        <v>23.387224321111308</v>
      </c>
      <c r="L105" s="17">
        <v>38.557294264668556</v>
      </c>
      <c r="M105" s="18">
        <v>0</v>
      </c>
      <c r="N105" s="19">
        <v>0</v>
      </c>
      <c r="O105" s="19">
        <v>-5.4823507088912589</v>
      </c>
      <c r="P105" s="19">
        <v>13.525936764927504</v>
      </c>
      <c r="Q105" s="19">
        <v>-10.480944767264655</v>
      </c>
      <c r="S105" s="92"/>
      <c r="T105" s="92"/>
      <c r="U105" s="92"/>
      <c r="V105" s="92"/>
      <c r="W105" s="92"/>
      <c r="X105" s="92"/>
      <c r="Y105" s="92"/>
      <c r="Z105" s="92"/>
      <c r="AA105" s="92"/>
      <c r="AB105" s="92"/>
      <c r="AC105" s="92"/>
    </row>
    <row r="106" spans="1:29" ht="12.75" customHeight="1" x14ac:dyDescent="0.25">
      <c r="A106" s="74" t="s">
        <v>438</v>
      </c>
      <c r="B106" s="17"/>
      <c r="C106" s="17">
        <v>966.97173773415102</v>
      </c>
      <c r="D106" s="17">
        <v>1707.3151704323689</v>
      </c>
      <c r="E106" s="17">
        <v>460.21862508012651</v>
      </c>
      <c r="F106" s="17">
        <v>205.71788516903783</v>
      </c>
      <c r="G106" s="17">
        <v>748.67512411807593</v>
      </c>
      <c r="H106" s="17">
        <v>461.99780384041537</v>
      </c>
      <c r="I106" s="17">
        <v>229.8748762963574</v>
      </c>
      <c r="J106" s="17">
        <v>310.76469737614525</v>
      </c>
      <c r="K106" s="17">
        <v>596.07614260710136</v>
      </c>
      <c r="L106" s="17">
        <v>246.96653843217229</v>
      </c>
      <c r="M106" s="18">
        <v>0</v>
      </c>
      <c r="N106" s="19">
        <v>-19.072553902913558</v>
      </c>
      <c r="O106" s="19">
        <v>8.4268362952099274</v>
      </c>
      <c r="P106" s="19">
        <v>-3.8876543127632668</v>
      </c>
      <c r="Q106" s="19">
        <v>-2.2716326036048784</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0.35963399884713509</v>
      </c>
      <c r="C109" s="242">
        <v>0.35963399884713509</v>
      </c>
      <c r="D109" s="242">
        <v>0.35963399884713509</v>
      </c>
      <c r="E109" s="242">
        <v>0.35963399884713471</v>
      </c>
      <c r="F109" s="242">
        <v>0.35999999999999993</v>
      </c>
      <c r="G109" s="242">
        <v>0.34143425010045281</v>
      </c>
      <c r="H109" s="242">
        <v>0.3481037605515474</v>
      </c>
      <c r="I109" s="242">
        <v>0.35281150606859041</v>
      </c>
      <c r="J109" s="242">
        <v>0.35667744544410734</v>
      </c>
      <c r="K109" s="242">
        <v>0.3598399756995338</v>
      </c>
      <c r="L109" s="242">
        <v>0.36259571823605563</v>
      </c>
      <c r="M109" s="244">
        <v>0</v>
      </c>
      <c r="N109" s="244">
        <v>1.0172387636564473E-2</v>
      </c>
      <c r="O109" s="244">
        <v>-0.33547037263363944</v>
      </c>
      <c r="P109" s="244">
        <v>0.24360885901066887</v>
      </c>
      <c r="Q109" s="244">
        <v>0.16470179008905017</v>
      </c>
      <c r="S109" s="92"/>
      <c r="T109" s="92"/>
      <c r="U109" s="92"/>
      <c r="V109" s="92"/>
      <c r="W109" s="92"/>
      <c r="X109" s="92"/>
      <c r="Y109" s="92"/>
      <c r="Z109" s="92"/>
      <c r="AA109" s="92"/>
      <c r="AB109" s="92"/>
      <c r="AC109" s="92"/>
    </row>
    <row r="110" spans="1:29" ht="16.5" customHeight="1" x14ac:dyDescent="0.25">
      <c r="A110" s="240" t="s">
        <v>485</v>
      </c>
      <c r="B110" s="242">
        <v>0.31429281486047683</v>
      </c>
      <c r="C110" s="242">
        <v>0.31732732980464295</v>
      </c>
      <c r="D110" s="242">
        <v>0.31732732980464295</v>
      </c>
      <c r="E110" s="242">
        <v>0.31645777059067703</v>
      </c>
      <c r="F110" s="242">
        <v>0.31921637097296435</v>
      </c>
      <c r="G110" s="242">
        <v>0.31713112038316177</v>
      </c>
      <c r="H110" s="242">
        <v>0.31543575271321156</v>
      </c>
      <c r="I110" s="242">
        <v>0.3135221089194144</v>
      </c>
      <c r="J110" s="242">
        <v>0.3185455022325156</v>
      </c>
      <c r="K110" s="242">
        <v>0.33950707210199366</v>
      </c>
      <c r="L110" s="242">
        <v>0.31738119017104499</v>
      </c>
      <c r="M110" s="244">
        <v>9.6133623651639688E-2</v>
      </c>
      <c r="N110" s="244">
        <v>5.9370862607188712E-2</v>
      </c>
      <c r="O110" s="244">
        <v>-0.11907032430170661</v>
      </c>
      <c r="P110" s="244">
        <v>9.8151178014194151E-2</v>
      </c>
      <c r="Q110" s="244">
        <v>-3.6611144936415929E-2</v>
      </c>
      <c r="S110" s="92"/>
      <c r="T110" s="92"/>
      <c r="U110" s="92"/>
      <c r="V110" s="92"/>
      <c r="W110" s="92"/>
      <c r="X110" s="92"/>
      <c r="Y110" s="92"/>
      <c r="Z110" s="92"/>
      <c r="AA110" s="92"/>
      <c r="AB110" s="92"/>
      <c r="AC110" s="92"/>
    </row>
    <row r="111" spans="1:29" ht="16.5" customHeight="1" x14ac:dyDescent="0.25">
      <c r="A111" s="240" t="s">
        <v>486</v>
      </c>
      <c r="B111" s="242">
        <v>0.51000000000000012</v>
      </c>
      <c r="C111" s="242">
        <v>0.51433459086769906</v>
      </c>
      <c r="D111" s="242">
        <v>0.52264695411734219</v>
      </c>
      <c r="E111" s="242">
        <v>0.52264695411734208</v>
      </c>
      <c r="F111" s="242">
        <v>0.52264695411734208</v>
      </c>
      <c r="G111" s="242">
        <v>0.53696073118054521</v>
      </c>
      <c r="H111" s="242">
        <v>0.53696073118054521</v>
      </c>
      <c r="I111" s="242">
        <v>0.54235442260983879</v>
      </c>
      <c r="J111" s="242">
        <v>0.60240663900414926</v>
      </c>
      <c r="K111" s="242">
        <v>0.60240663900414926</v>
      </c>
      <c r="L111" s="242">
        <v>0.60240663900414926</v>
      </c>
      <c r="M111" s="244">
        <v>0.24525496391230028</v>
      </c>
      <c r="N111" s="244">
        <v>0</v>
      </c>
      <c r="O111" s="244">
        <v>0.27055302938041592</v>
      </c>
      <c r="P111" s="244">
        <v>1.1567161333439602</v>
      </c>
      <c r="Q111" s="244">
        <v>0</v>
      </c>
      <c r="S111" s="92"/>
      <c r="T111" s="92"/>
      <c r="U111" s="92"/>
      <c r="V111" s="92"/>
      <c r="W111" s="92"/>
      <c r="X111" s="92"/>
      <c r="Y111" s="92"/>
      <c r="Z111" s="92"/>
      <c r="AA111" s="92"/>
      <c r="AB111" s="92"/>
      <c r="AC111" s="92"/>
    </row>
    <row r="112" spans="1:29" ht="16.5" customHeight="1" thickBot="1" x14ac:dyDescent="0.3">
      <c r="A112" s="240" t="s">
        <v>487</v>
      </c>
      <c r="B112" s="242">
        <v>0.2874478592540507</v>
      </c>
      <c r="C112" s="242">
        <v>0.29317033457566949</v>
      </c>
      <c r="D112" s="242">
        <v>0.32832946790793327</v>
      </c>
      <c r="E112" s="242">
        <v>0.3275174609971569</v>
      </c>
      <c r="F112" s="242">
        <v>0.33475178204083683</v>
      </c>
      <c r="G112" s="242">
        <v>0.33535359296256512</v>
      </c>
      <c r="H112" s="242">
        <v>0.33571328143795387</v>
      </c>
      <c r="I112" s="242">
        <v>0.33798661766819049</v>
      </c>
      <c r="J112" s="242">
        <v>0.34205119219372654</v>
      </c>
      <c r="K112" s="242">
        <v>0.35073245900376204</v>
      </c>
      <c r="L112" s="242">
        <v>0.35828552300187005</v>
      </c>
      <c r="M112" s="244">
        <v>1.3386415899321324</v>
      </c>
      <c r="N112" s="244">
        <v>0.19390503804270764</v>
      </c>
      <c r="O112" s="244">
        <v>2.8685699182484647E-2</v>
      </c>
      <c r="P112" s="244">
        <v>0.18720444935604874</v>
      </c>
      <c r="Q112" s="244">
        <v>0.46477482492179867</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4016.997688003732</v>
      </c>
      <c r="C6" s="13">
        <v>5035.6274721770997</v>
      </c>
      <c r="D6" s="13">
        <v>5807.6431568814451</v>
      </c>
      <c r="E6" s="13">
        <v>6472.8061840197461</v>
      </c>
      <c r="F6" s="13">
        <v>7277.5149713619412</v>
      </c>
      <c r="G6" s="13">
        <v>7460.7583631539565</v>
      </c>
      <c r="H6" s="13">
        <v>7123.8830406310362</v>
      </c>
      <c r="I6" s="13">
        <v>6927.7847516908187</v>
      </c>
      <c r="J6" s="13">
        <v>6673.6254053349758</v>
      </c>
      <c r="K6" s="13">
        <v>6784.7962696733475</v>
      </c>
      <c r="L6" s="13">
        <v>6549.3355525003335</v>
      </c>
      <c r="M6" s="14">
        <v>3.7551909981322629</v>
      </c>
      <c r="N6" s="15">
        <v>2.2817896476291954</v>
      </c>
      <c r="O6" s="15">
        <v>-0.21313760064821663</v>
      </c>
      <c r="P6" s="15">
        <v>-0.65077022220865199</v>
      </c>
      <c r="Q6" s="15">
        <v>-0.18781988887459633</v>
      </c>
      <c r="S6" s="92"/>
      <c r="T6" s="92"/>
      <c r="U6" s="92"/>
      <c r="V6" s="92"/>
      <c r="W6" s="92"/>
      <c r="X6" s="92"/>
      <c r="Y6" s="92"/>
      <c r="Z6" s="92"/>
      <c r="AA6" s="92"/>
      <c r="AB6" s="92"/>
      <c r="AC6" s="92"/>
    </row>
    <row r="7" spans="1:29" ht="12.75" customHeight="1" x14ac:dyDescent="0.25">
      <c r="A7" s="16" t="s">
        <v>248</v>
      </c>
      <c r="B7" s="17">
        <v>1640.3033801382921</v>
      </c>
      <c r="C7" s="17">
        <v>1817.288265173079</v>
      </c>
      <c r="D7" s="17">
        <v>2344.8115720367014</v>
      </c>
      <c r="E7" s="17">
        <v>2697.53083324815</v>
      </c>
      <c r="F7" s="17">
        <v>3107.0313932482163</v>
      </c>
      <c r="G7" s="17">
        <v>2929.7416003825288</v>
      </c>
      <c r="H7" s="17">
        <v>2777.4496039062133</v>
      </c>
      <c r="I7" s="17">
        <v>2406.4382349515026</v>
      </c>
      <c r="J7" s="17">
        <v>2329.7956213687476</v>
      </c>
      <c r="K7" s="17">
        <v>2256.400989756266</v>
      </c>
      <c r="L7" s="17">
        <v>2047.7934421270404</v>
      </c>
      <c r="M7" s="18">
        <v>3.6378457190481495</v>
      </c>
      <c r="N7" s="19">
        <v>2.8546117708464935</v>
      </c>
      <c r="O7" s="19">
        <v>-1.1150827103330485</v>
      </c>
      <c r="P7" s="19">
        <v>-1.742171108372248</v>
      </c>
      <c r="Q7" s="19">
        <v>-1.2818899320342858</v>
      </c>
      <c r="S7" s="92"/>
      <c r="T7" s="92"/>
      <c r="U7" s="92"/>
      <c r="V7" s="92"/>
      <c r="W7" s="92"/>
      <c r="X7" s="92"/>
      <c r="Y7" s="92"/>
      <c r="Z7" s="92"/>
      <c r="AA7" s="92"/>
      <c r="AB7" s="92"/>
      <c r="AC7" s="92"/>
    </row>
    <row r="8" spans="1:29" ht="12.75" customHeight="1" x14ac:dyDescent="0.25">
      <c r="A8" s="16" t="s">
        <v>250</v>
      </c>
      <c r="B8" s="17">
        <v>150.25344218435265</v>
      </c>
      <c r="C8" s="17">
        <v>194.0110026408893</v>
      </c>
      <c r="D8" s="17">
        <v>273.38686720509611</v>
      </c>
      <c r="E8" s="17">
        <v>733.6489023757938</v>
      </c>
      <c r="F8" s="17">
        <v>980.333583253847</v>
      </c>
      <c r="G8" s="17">
        <v>1060.7394828791405</v>
      </c>
      <c r="H8" s="17">
        <v>1276.4701094271127</v>
      </c>
      <c r="I8" s="17">
        <v>1372.7792796438562</v>
      </c>
      <c r="J8" s="17">
        <v>1289.9430601329675</v>
      </c>
      <c r="K8" s="17">
        <v>1397.4365749423625</v>
      </c>
      <c r="L8" s="17">
        <v>1592.3413306099458</v>
      </c>
      <c r="M8" s="18">
        <v>6.1684120781651419</v>
      </c>
      <c r="N8" s="19">
        <v>13.621265794862447</v>
      </c>
      <c r="O8" s="19">
        <v>2.6747553976768312</v>
      </c>
      <c r="P8" s="19">
        <v>0.10505050523701431</v>
      </c>
      <c r="Q8" s="19">
        <v>2.128408154007011</v>
      </c>
      <c r="S8" s="92"/>
      <c r="T8" s="92"/>
      <c r="U8" s="92"/>
      <c r="V8" s="92"/>
      <c r="W8" s="92"/>
      <c r="X8" s="92"/>
      <c r="Y8" s="92"/>
      <c r="Z8" s="92"/>
      <c r="AA8" s="92"/>
      <c r="AB8" s="92"/>
      <c r="AC8" s="92"/>
    </row>
    <row r="9" spans="1:29" ht="12.75" customHeight="1" x14ac:dyDescent="0.25">
      <c r="A9" s="16" t="s">
        <v>249</v>
      </c>
      <c r="B9" s="207">
        <v>86.127076186235954</v>
      </c>
      <c r="C9" s="207">
        <v>98.03658245411178</v>
      </c>
      <c r="D9" s="207">
        <v>72.105200576918762</v>
      </c>
      <c r="E9" s="207">
        <v>78.725471837863154</v>
      </c>
      <c r="F9" s="207">
        <v>57.347312512635462</v>
      </c>
      <c r="G9" s="207">
        <v>53.671505476332534</v>
      </c>
      <c r="H9" s="207">
        <v>38.797352060689931</v>
      </c>
      <c r="I9" s="207">
        <v>36.992597856766487</v>
      </c>
      <c r="J9" s="207">
        <v>33.034854018761841</v>
      </c>
      <c r="K9" s="207">
        <v>36.128846667392018</v>
      </c>
      <c r="L9" s="207">
        <v>32.297514261348958</v>
      </c>
      <c r="M9" s="194">
        <v>-1.7612815134646964</v>
      </c>
      <c r="N9" s="19">
        <v>-2.2639803703137784</v>
      </c>
      <c r="O9" s="19">
        <v>-3.8323725831234445</v>
      </c>
      <c r="P9" s="194">
        <v>-1.5950306022768923</v>
      </c>
      <c r="Q9" s="194">
        <v>-0.22547459400253933</v>
      </c>
      <c r="R9" s="192"/>
      <c r="S9" s="92"/>
      <c r="T9" s="92"/>
      <c r="U9" s="92"/>
      <c r="V9" s="92"/>
      <c r="W9" s="92"/>
      <c r="X9" s="92"/>
      <c r="Y9" s="92"/>
      <c r="Z9" s="92"/>
      <c r="AA9" s="92"/>
      <c r="AB9" s="92"/>
      <c r="AC9" s="92"/>
    </row>
    <row r="10" spans="1:29" ht="12.75" customHeight="1" x14ac:dyDescent="0.25">
      <c r="A10" s="16" t="s">
        <v>251</v>
      </c>
      <c r="B10" s="17">
        <v>1265.6830937627606</v>
      </c>
      <c r="C10" s="17">
        <v>1592.9972744680113</v>
      </c>
      <c r="D10" s="17">
        <v>1788.2839665343186</v>
      </c>
      <c r="E10" s="17">
        <v>1468.6829802458074</v>
      </c>
      <c r="F10" s="17">
        <v>1457.4691766906037</v>
      </c>
      <c r="G10" s="17">
        <v>1648.4171497156804</v>
      </c>
      <c r="H10" s="17">
        <v>1146.932530872582</v>
      </c>
      <c r="I10" s="17">
        <v>1076.7701876552067</v>
      </c>
      <c r="J10" s="17">
        <v>873.30866887452237</v>
      </c>
      <c r="K10" s="17">
        <v>940.36686624793424</v>
      </c>
      <c r="L10" s="17">
        <v>700.4884388442066</v>
      </c>
      <c r="M10" s="18">
        <v>3.5168743949936632</v>
      </c>
      <c r="N10" s="19">
        <v>-2.0247704652594956</v>
      </c>
      <c r="O10" s="19">
        <v>-2.3676260907014024</v>
      </c>
      <c r="P10" s="19">
        <v>-2.6887637236746365</v>
      </c>
      <c r="Q10" s="19">
        <v>-2.1809771746609585</v>
      </c>
      <c r="S10" s="92"/>
      <c r="T10" s="92"/>
      <c r="U10" s="92"/>
      <c r="V10" s="92"/>
      <c r="W10" s="92"/>
      <c r="X10" s="92"/>
      <c r="Y10" s="92"/>
      <c r="Z10" s="92"/>
      <c r="AA10" s="92"/>
      <c r="AB10" s="92"/>
      <c r="AC10" s="92"/>
    </row>
    <row r="11" spans="1:29" ht="12.75" customHeight="1" x14ac:dyDescent="0.25">
      <c r="A11" s="16" t="s">
        <v>271</v>
      </c>
      <c r="B11" s="17">
        <v>76.406551929062715</v>
      </c>
      <c r="C11" s="17">
        <v>77.50642577642472</v>
      </c>
      <c r="D11" s="17">
        <v>30.79044988723782</v>
      </c>
      <c r="E11" s="17">
        <v>172.30078450652263</v>
      </c>
      <c r="F11" s="17">
        <v>122.80473876676562</v>
      </c>
      <c r="G11" s="17">
        <v>150.33789542698199</v>
      </c>
      <c r="H11" s="17">
        <v>122.23704288093931</v>
      </c>
      <c r="I11" s="17">
        <v>130.63745759257787</v>
      </c>
      <c r="J11" s="17">
        <v>108.49386932053247</v>
      </c>
      <c r="K11" s="17">
        <v>143.1441119733021</v>
      </c>
      <c r="L11" s="17">
        <v>105.59896393635111</v>
      </c>
      <c r="M11" s="18">
        <v>-8.6878553204930533</v>
      </c>
      <c r="N11" s="19">
        <v>14.836489834965395</v>
      </c>
      <c r="O11" s="19">
        <v>-4.6323969540451593E-2</v>
      </c>
      <c r="P11" s="19">
        <v>-1.1856003749044164</v>
      </c>
      <c r="Q11" s="19">
        <v>-0.27008568466313498</v>
      </c>
      <c r="S11" s="92"/>
      <c r="T11" s="92"/>
      <c r="U11" s="92"/>
      <c r="V11" s="92"/>
      <c r="W11" s="92"/>
      <c r="X11" s="92"/>
      <c r="Y11" s="92"/>
      <c r="Z11" s="92"/>
      <c r="AA11" s="92"/>
      <c r="AB11" s="92"/>
      <c r="AC11" s="92"/>
    </row>
    <row r="12" spans="1:29" ht="12.75" customHeight="1" x14ac:dyDescent="0.25">
      <c r="A12" s="16" t="s">
        <v>261</v>
      </c>
      <c r="B12" s="17">
        <v>798.22414380302803</v>
      </c>
      <c r="C12" s="17">
        <v>1255.787921664584</v>
      </c>
      <c r="D12" s="17">
        <v>1298.2651006411722</v>
      </c>
      <c r="E12" s="17">
        <v>1321.9172118056088</v>
      </c>
      <c r="F12" s="17">
        <v>1552.5287668898741</v>
      </c>
      <c r="G12" s="17">
        <v>1617.8507292732916</v>
      </c>
      <c r="H12" s="17">
        <v>1761.9964014834995</v>
      </c>
      <c r="I12" s="17">
        <v>1904.1669939909084</v>
      </c>
      <c r="J12" s="17">
        <v>2039.0493316194443</v>
      </c>
      <c r="K12" s="17">
        <v>2011.318880086091</v>
      </c>
      <c r="L12" s="17">
        <v>2070.8158627214398</v>
      </c>
      <c r="M12" s="18">
        <v>4.9841780337500197</v>
      </c>
      <c r="N12" s="19">
        <v>1.80465285046707</v>
      </c>
      <c r="O12" s="19">
        <v>1.2736671301458946</v>
      </c>
      <c r="P12" s="19">
        <v>1.4710773845079794</v>
      </c>
      <c r="Q12" s="19">
        <v>0.15470936044592598</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2905.9875545762725</v>
      </c>
      <c r="C14" s="13">
        <v>3517.463104174305</v>
      </c>
      <c r="D14" s="13">
        <v>4235.4090624135833</v>
      </c>
      <c r="E14" s="13">
        <v>4898.0361043442517</v>
      </c>
      <c r="F14" s="13">
        <v>5485.0168203281601</v>
      </c>
      <c r="G14" s="13">
        <v>5639.7050154428407</v>
      </c>
      <c r="H14" s="13">
        <v>5193.5651562699877</v>
      </c>
      <c r="I14" s="13">
        <v>4894.7825249255029</v>
      </c>
      <c r="J14" s="13">
        <v>4545.1495511378453</v>
      </c>
      <c r="K14" s="13">
        <v>4689.8176723574143</v>
      </c>
      <c r="L14" s="13">
        <v>4401.0407572323493</v>
      </c>
      <c r="M14" s="14">
        <v>3.8389196768660705</v>
      </c>
      <c r="N14" s="15">
        <v>2.6191138877408315</v>
      </c>
      <c r="O14" s="15">
        <v>-0.54450985148987163</v>
      </c>
      <c r="P14" s="15">
        <v>-1.3247445628587706</v>
      </c>
      <c r="Q14" s="15">
        <v>-0.32167733564421042</v>
      </c>
      <c r="S14" s="92"/>
      <c r="T14" s="92"/>
      <c r="U14" s="92"/>
      <c r="V14" s="92"/>
      <c r="W14" s="92"/>
      <c r="X14" s="92"/>
      <c r="Y14" s="92"/>
      <c r="Z14" s="92"/>
      <c r="AA14" s="92"/>
      <c r="AB14" s="92"/>
      <c r="AC14" s="92"/>
    </row>
    <row r="15" spans="1:29" ht="12.75" customHeight="1" x14ac:dyDescent="0.25">
      <c r="A15" s="39" t="s">
        <v>248</v>
      </c>
      <c r="B15" s="17">
        <v>1591.9159213040023</v>
      </c>
      <c r="C15" s="17">
        <v>1756.1497358798385</v>
      </c>
      <c r="D15" s="17">
        <v>2280.8770672216751</v>
      </c>
      <c r="E15" s="17">
        <v>2646.0966274192047</v>
      </c>
      <c r="F15" s="17">
        <v>3064.2382294673603</v>
      </c>
      <c r="G15" s="17">
        <v>2915.9282071224279</v>
      </c>
      <c r="H15" s="17">
        <v>2762.290520379006</v>
      </c>
      <c r="I15" s="17">
        <v>2390.2157907722813</v>
      </c>
      <c r="J15" s="17">
        <v>2323.0092758780734</v>
      </c>
      <c r="K15" s="17">
        <v>2249.7938454534024</v>
      </c>
      <c r="L15" s="17">
        <v>2039.7080455002076</v>
      </c>
      <c r="M15" s="18">
        <v>3.6616638298637261</v>
      </c>
      <c r="N15" s="19">
        <v>2.9964046414386436</v>
      </c>
      <c r="O15" s="19">
        <v>-1.0320253503562471</v>
      </c>
      <c r="P15" s="19">
        <v>-1.7170555268989363</v>
      </c>
      <c r="Q15" s="19">
        <v>-1.2921468065649644</v>
      </c>
      <c r="S15" s="92"/>
      <c r="T15" s="92"/>
      <c r="U15" s="92"/>
      <c r="V15" s="92"/>
      <c r="W15" s="92"/>
      <c r="X15" s="92"/>
      <c r="Y15" s="92"/>
      <c r="Z15" s="92"/>
      <c r="AA15" s="92"/>
      <c r="AB15" s="92"/>
      <c r="AC15" s="92"/>
    </row>
    <row r="16" spans="1:29" ht="12.75" customHeight="1" x14ac:dyDescent="0.25">
      <c r="A16" s="39" t="s">
        <v>250</v>
      </c>
      <c r="B16" s="207">
        <v>144.01501700019458</v>
      </c>
      <c r="C16" s="207">
        <v>185.78312360114876</v>
      </c>
      <c r="D16" s="207">
        <v>262.5123599672749</v>
      </c>
      <c r="E16" s="207">
        <v>729.8891835282401</v>
      </c>
      <c r="F16" s="207">
        <v>976.38501237098126</v>
      </c>
      <c r="G16" s="207">
        <v>1056.945619503721</v>
      </c>
      <c r="H16" s="207">
        <v>1273.4866775725488</v>
      </c>
      <c r="I16" s="207">
        <v>1371.6509077119183</v>
      </c>
      <c r="J16" s="207">
        <v>1289.2632290806866</v>
      </c>
      <c r="K16" s="207">
        <v>1396.5975712944669</v>
      </c>
      <c r="L16" s="207">
        <v>1591.6277118268715</v>
      </c>
      <c r="M16" s="194">
        <v>6.1876959502035422</v>
      </c>
      <c r="N16" s="19">
        <v>14.037354775238819</v>
      </c>
      <c r="O16" s="19">
        <v>2.6921697841566949</v>
      </c>
      <c r="P16" s="194">
        <v>0.1231994367400846</v>
      </c>
      <c r="Q16" s="194">
        <v>2.1292140078655875</v>
      </c>
      <c r="R16" s="192"/>
      <c r="S16" s="92"/>
      <c r="T16" s="92"/>
      <c r="U16" s="92"/>
      <c r="V16" s="92"/>
      <c r="W16" s="92"/>
      <c r="X16" s="92"/>
      <c r="Y16" s="92"/>
      <c r="Z16" s="92"/>
      <c r="AA16" s="92"/>
      <c r="AB16" s="92"/>
      <c r="AC16" s="92"/>
    </row>
    <row r="17" spans="1:29" ht="12.75" customHeight="1" x14ac:dyDescent="0.25">
      <c r="A17" s="39" t="s">
        <v>249</v>
      </c>
      <c r="B17" s="17">
        <v>74.728915165353243</v>
      </c>
      <c r="C17" s="17">
        <v>91.150069010696811</v>
      </c>
      <c r="D17" s="17">
        <v>65.76272881994521</v>
      </c>
      <c r="E17" s="17">
        <v>74.717471485794078</v>
      </c>
      <c r="F17" s="17">
        <v>53.473801107514213</v>
      </c>
      <c r="G17" s="17">
        <v>49.902427154655449</v>
      </c>
      <c r="H17" s="17">
        <v>35.810353117337932</v>
      </c>
      <c r="I17" s="17">
        <v>34.787463245996356</v>
      </c>
      <c r="J17" s="17">
        <v>31.336826409039976</v>
      </c>
      <c r="K17" s="17">
        <v>34.408173361446913</v>
      </c>
      <c r="L17" s="17">
        <v>30.521127148561035</v>
      </c>
      <c r="M17" s="18">
        <v>-1.2700050443793076</v>
      </c>
      <c r="N17" s="19">
        <v>-2.0473650657750531</v>
      </c>
      <c r="O17" s="19">
        <v>-3.9302291703960823</v>
      </c>
      <c r="P17" s="19">
        <v>-1.3255667076495614</v>
      </c>
      <c r="Q17" s="19">
        <v>-0.26340080292539536</v>
      </c>
      <c r="S17" s="92"/>
      <c r="T17" s="92"/>
      <c r="U17" s="92"/>
      <c r="V17" s="92"/>
      <c r="W17" s="92"/>
      <c r="X17" s="92"/>
      <c r="Y17" s="92"/>
      <c r="Z17" s="92"/>
      <c r="AA17" s="92"/>
      <c r="AB17" s="92"/>
      <c r="AC17" s="92"/>
    </row>
    <row r="18" spans="1:29" ht="12.75" customHeight="1" x14ac:dyDescent="0.25">
      <c r="A18" s="39" t="s">
        <v>251</v>
      </c>
      <c r="B18" s="17">
        <v>1030.3156949862278</v>
      </c>
      <c r="C18" s="17">
        <v>1416.5065243496369</v>
      </c>
      <c r="D18" s="17">
        <v>1598.4763103827606</v>
      </c>
      <c r="E18" s="17">
        <v>1278.2887497463637</v>
      </c>
      <c r="F18" s="17">
        <v>1271.1060913444035</v>
      </c>
      <c r="G18" s="17">
        <v>1472.5136544796201</v>
      </c>
      <c r="H18" s="17">
        <v>1004.783223499947</v>
      </c>
      <c r="I18" s="17">
        <v>970.94695786120099</v>
      </c>
      <c r="J18" s="17">
        <v>795.28736521418625</v>
      </c>
      <c r="K18" s="17">
        <v>867.37268178103716</v>
      </c>
      <c r="L18" s="17">
        <v>634.80996593726115</v>
      </c>
      <c r="M18" s="18">
        <v>4.4897256478382053</v>
      </c>
      <c r="N18" s="19">
        <v>-2.2655756005925731</v>
      </c>
      <c r="O18" s="19">
        <v>-2.3237320607378709</v>
      </c>
      <c r="P18" s="19">
        <v>-2.3111109337906055</v>
      </c>
      <c r="Q18" s="19">
        <v>-2.2285704205756707</v>
      </c>
      <c r="S18" s="92"/>
      <c r="T18" s="92"/>
      <c r="U18" s="92"/>
      <c r="V18" s="92"/>
      <c r="W18" s="92"/>
      <c r="X18" s="92"/>
      <c r="Y18" s="92"/>
      <c r="Z18" s="92"/>
      <c r="AA18" s="92"/>
      <c r="AB18" s="92"/>
      <c r="AC18" s="92"/>
    </row>
    <row r="19" spans="1:29" ht="12.75" customHeight="1" x14ac:dyDescent="0.25">
      <c r="A19" s="39" t="s">
        <v>271</v>
      </c>
      <c r="B19" s="17">
        <v>65.012006120494263</v>
      </c>
      <c r="C19" s="17">
        <v>67.873651332984082</v>
      </c>
      <c r="D19" s="17">
        <v>27.780596021927597</v>
      </c>
      <c r="E19" s="17">
        <v>169.04407216464929</v>
      </c>
      <c r="F19" s="17">
        <v>119.81368603790116</v>
      </c>
      <c r="G19" s="17">
        <v>144.41510718241662</v>
      </c>
      <c r="H19" s="17">
        <v>117.19438170114763</v>
      </c>
      <c r="I19" s="17">
        <v>127.181405334107</v>
      </c>
      <c r="J19" s="17">
        <v>106.25285455585886</v>
      </c>
      <c r="K19" s="17">
        <v>141.64540046706063</v>
      </c>
      <c r="L19" s="17">
        <v>104.37390681944845</v>
      </c>
      <c r="M19" s="18">
        <v>-8.1509224168708982</v>
      </c>
      <c r="N19" s="19">
        <v>15.738136903405309</v>
      </c>
      <c r="O19" s="19">
        <v>-0.22079570272527382</v>
      </c>
      <c r="P19" s="19">
        <v>-0.97533509644357474</v>
      </c>
      <c r="Q19" s="19">
        <v>-0.17826056999125095</v>
      </c>
      <c r="S19" s="92"/>
      <c r="T19" s="92"/>
      <c r="U19" s="92"/>
      <c r="V19" s="92"/>
      <c r="W19" s="92"/>
      <c r="X19" s="92"/>
      <c r="Y19" s="92"/>
      <c r="Z19" s="92"/>
      <c r="AA19" s="92"/>
      <c r="AB19" s="92"/>
      <c r="AC19" s="92"/>
    </row>
    <row r="20" spans="1:29" ht="12.75" customHeight="1" x14ac:dyDescent="0.25">
      <c r="A20" s="89" t="s">
        <v>258</v>
      </c>
      <c r="B20" s="13">
        <v>2375.2907028563413</v>
      </c>
      <c r="C20" s="13">
        <v>2894.5317882862923</v>
      </c>
      <c r="D20" s="13">
        <v>3384.9416463591874</v>
      </c>
      <c r="E20" s="13">
        <v>3598.6197147801504</v>
      </c>
      <c r="F20" s="13">
        <v>4210.5249717705801</v>
      </c>
      <c r="G20" s="13">
        <v>4145.1439440636414</v>
      </c>
      <c r="H20" s="13">
        <v>3780.2446143282305</v>
      </c>
      <c r="I20" s="13">
        <v>3587.4217488754589</v>
      </c>
      <c r="J20" s="13">
        <v>3373.3051182807285</v>
      </c>
      <c r="K20" s="13">
        <v>3519.5754188217707</v>
      </c>
      <c r="L20" s="13">
        <v>3509.658356495564</v>
      </c>
      <c r="M20" s="14">
        <v>3.6056504748221752</v>
      </c>
      <c r="N20" s="15">
        <v>2.2064975834115375</v>
      </c>
      <c r="O20" s="15">
        <v>-1.0721967108232144</v>
      </c>
      <c r="P20" s="15">
        <v>-1.1324955315647922</v>
      </c>
      <c r="Q20" s="15">
        <v>0.39704300956533434</v>
      </c>
      <c r="S20" s="92"/>
      <c r="T20" s="92"/>
      <c r="U20" s="92"/>
      <c r="V20" s="92"/>
      <c r="W20" s="92"/>
      <c r="X20" s="92"/>
      <c r="Y20" s="92"/>
      <c r="Z20" s="92"/>
      <c r="AA20" s="92"/>
      <c r="AB20" s="92"/>
      <c r="AC20" s="92"/>
    </row>
    <row r="21" spans="1:29" ht="12.75" customHeight="1" x14ac:dyDescent="0.25">
      <c r="A21" s="39" t="s">
        <v>248</v>
      </c>
      <c r="B21" s="17">
        <v>1445.9289738680104</v>
      </c>
      <c r="C21" s="17">
        <v>1620.5540574161853</v>
      </c>
      <c r="D21" s="17">
        <v>2125.0415242811723</v>
      </c>
      <c r="E21" s="17">
        <v>2245.6773362533868</v>
      </c>
      <c r="F21" s="17">
        <v>2756.8918298146409</v>
      </c>
      <c r="G21" s="17">
        <v>2663.4956264167417</v>
      </c>
      <c r="H21" s="17">
        <v>2532.8255433350669</v>
      </c>
      <c r="I21" s="17">
        <v>2200.0848751993949</v>
      </c>
      <c r="J21" s="17">
        <v>2167.0045291647934</v>
      </c>
      <c r="K21" s="17">
        <v>2158.6347375380551</v>
      </c>
      <c r="L21" s="17">
        <v>1996.0238161320642</v>
      </c>
      <c r="M21" s="18">
        <v>3.9254816729917152</v>
      </c>
      <c r="N21" s="19">
        <v>2.6373027620910205</v>
      </c>
      <c r="O21" s="19">
        <v>-0.8441013037324141</v>
      </c>
      <c r="P21" s="19">
        <v>-1.5477934495704559</v>
      </c>
      <c r="Q21" s="19">
        <v>-0.81851877129667239</v>
      </c>
      <c r="S21" s="92"/>
      <c r="T21" s="92"/>
      <c r="U21" s="92"/>
      <c r="V21" s="92"/>
      <c r="W21" s="92"/>
      <c r="X21" s="92"/>
      <c r="Y21" s="92"/>
      <c r="Z21" s="92"/>
      <c r="AA21" s="92"/>
      <c r="AB21" s="92"/>
      <c r="AC21" s="92"/>
    </row>
    <row r="22" spans="1:29" ht="12.75" customHeight="1" x14ac:dyDescent="0.25">
      <c r="A22" s="39" t="s">
        <v>250</v>
      </c>
      <c r="B22" s="207">
        <v>98.50428749824772</v>
      </c>
      <c r="C22" s="207">
        <v>129.70806853558895</v>
      </c>
      <c r="D22" s="207">
        <v>191.86357739886577</v>
      </c>
      <c r="E22" s="207">
        <v>538.36154696332176</v>
      </c>
      <c r="F22" s="207">
        <v>802.03373003371621</v>
      </c>
      <c r="G22" s="207">
        <v>897.63907395941476</v>
      </c>
      <c r="H22" s="207">
        <v>1102.561734196571</v>
      </c>
      <c r="I22" s="207">
        <v>1195.964439874132</v>
      </c>
      <c r="J22" s="207">
        <v>1148.0989351704502</v>
      </c>
      <c r="K22" s="207">
        <v>1292.8976475113711</v>
      </c>
      <c r="L22" s="207">
        <v>1487.0587410939922</v>
      </c>
      <c r="M22" s="194">
        <v>6.8941013088986924</v>
      </c>
      <c r="N22" s="19">
        <v>15.377203809696738</v>
      </c>
      <c r="O22" s="19">
        <v>3.2335894852734137</v>
      </c>
      <c r="P22" s="194">
        <v>0.4055315944293536</v>
      </c>
      <c r="Q22" s="194">
        <v>2.6206783192497918</v>
      </c>
      <c r="R22" s="192"/>
      <c r="S22" s="92"/>
      <c r="T22" s="92"/>
      <c r="U22" s="92"/>
      <c r="V22" s="92"/>
      <c r="W22" s="92"/>
      <c r="X22" s="92"/>
      <c r="Y22" s="92"/>
      <c r="Z22" s="92"/>
      <c r="AA22" s="92"/>
      <c r="AB22" s="92"/>
      <c r="AC22" s="92"/>
    </row>
    <row r="23" spans="1:29" ht="12.75" customHeight="1" x14ac:dyDescent="0.25">
      <c r="A23" s="39" t="s">
        <v>249</v>
      </c>
      <c r="B23" s="17">
        <v>63.905284110528626</v>
      </c>
      <c r="C23" s="17">
        <v>80.641504371908269</v>
      </c>
      <c r="D23" s="17">
        <v>57.044319672303715</v>
      </c>
      <c r="E23" s="17">
        <v>58.780894327481086</v>
      </c>
      <c r="F23" s="17">
        <v>29.44300936356418</v>
      </c>
      <c r="G23" s="17">
        <v>29.480599108246022</v>
      </c>
      <c r="H23" s="17">
        <v>15.661386034281108</v>
      </c>
      <c r="I23" s="17">
        <v>16.443590955522481</v>
      </c>
      <c r="J23" s="17">
        <v>14.007472300954184</v>
      </c>
      <c r="K23" s="17">
        <v>15.809862393814811</v>
      </c>
      <c r="L23" s="17">
        <v>14.904009014281721</v>
      </c>
      <c r="M23" s="18">
        <v>-1.1293103476133548</v>
      </c>
      <c r="N23" s="19">
        <v>-6.3997563580145638</v>
      </c>
      <c r="O23" s="19">
        <v>-6.1174667476259099</v>
      </c>
      <c r="P23" s="19">
        <v>-1.1098677296804027</v>
      </c>
      <c r="Q23" s="19">
        <v>0.62232157529096277</v>
      </c>
      <c r="S23" s="92"/>
      <c r="T23" s="92"/>
      <c r="U23" s="92"/>
      <c r="V23" s="92"/>
      <c r="W23" s="92"/>
      <c r="X23" s="92"/>
      <c r="Y23" s="92"/>
      <c r="Z23" s="92"/>
      <c r="AA23" s="92"/>
      <c r="AB23" s="92"/>
      <c r="AC23" s="92"/>
    </row>
    <row r="24" spans="1:29" ht="12.75" customHeight="1" x14ac:dyDescent="0.25">
      <c r="A24" s="39" t="s">
        <v>251</v>
      </c>
      <c r="B24" s="17">
        <v>719.65556629880939</v>
      </c>
      <c r="C24" s="17">
        <v>1015.3383379210718</v>
      </c>
      <c r="D24" s="17">
        <v>995.26630955475935</v>
      </c>
      <c r="E24" s="17">
        <v>689.55412152199926</v>
      </c>
      <c r="F24" s="17">
        <v>577.36806799556643</v>
      </c>
      <c r="G24" s="17">
        <v>501.18682608687811</v>
      </c>
      <c r="H24" s="17">
        <v>113.65352583596484</v>
      </c>
      <c r="I24" s="17">
        <v>150.40825683789853</v>
      </c>
      <c r="J24" s="17">
        <v>39.119186746399919</v>
      </c>
      <c r="K24" s="17">
        <v>44.715825504312534</v>
      </c>
      <c r="L24" s="17">
        <v>11.671790255225915</v>
      </c>
      <c r="M24" s="18">
        <v>3.2955140919906256</v>
      </c>
      <c r="N24" s="19">
        <v>-5.2997019651017325</v>
      </c>
      <c r="O24" s="19">
        <v>-15.001156792661464</v>
      </c>
      <c r="P24" s="19">
        <v>-10.116351970741832</v>
      </c>
      <c r="Q24" s="19">
        <v>-11.391626295978307</v>
      </c>
      <c r="S24" s="92"/>
      <c r="T24" s="92"/>
      <c r="U24" s="92"/>
      <c r="V24" s="92"/>
      <c r="W24" s="92"/>
      <c r="X24" s="92"/>
      <c r="Y24" s="92"/>
      <c r="Z24" s="92"/>
      <c r="AA24" s="92"/>
      <c r="AB24" s="92"/>
      <c r="AC24" s="92"/>
    </row>
    <row r="25" spans="1:29" ht="12.75" customHeight="1" x14ac:dyDescent="0.25">
      <c r="A25" s="39" t="s">
        <v>271</v>
      </c>
      <c r="B25" s="17">
        <v>47.296591080745166</v>
      </c>
      <c r="C25" s="17">
        <v>48.289820041537787</v>
      </c>
      <c r="D25" s="17">
        <v>15.725915452086491</v>
      </c>
      <c r="E25" s="17">
        <v>66.24581571396125</v>
      </c>
      <c r="F25" s="17">
        <v>44.788334563092221</v>
      </c>
      <c r="G25" s="17">
        <v>53.34181849236036</v>
      </c>
      <c r="H25" s="17">
        <v>15.542424926346882</v>
      </c>
      <c r="I25" s="17">
        <v>24.520586008511259</v>
      </c>
      <c r="J25" s="17">
        <v>5.0749948981306119</v>
      </c>
      <c r="K25" s="17">
        <v>7.5173458742175114</v>
      </c>
      <c r="L25" s="17">
        <v>0</v>
      </c>
      <c r="M25" s="18">
        <v>-10.426692750091926</v>
      </c>
      <c r="N25" s="19">
        <v>11.033721879861226</v>
      </c>
      <c r="O25" s="19">
        <v>-10.042912411408288</v>
      </c>
      <c r="P25" s="19">
        <v>-10.588849508446774</v>
      </c>
      <c r="Q25" s="19">
        <v>-100</v>
      </c>
      <c r="S25" s="92"/>
      <c r="T25" s="92"/>
      <c r="U25" s="92"/>
      <c r="V25" s="92"/>
      <c r="W25" s="92"/>
      <c r="X25" s="92"/>
      <c r="Y25" s="92"/>
      <c r="Z25" s="92"/>
      <c r="AA25" s="92"/>
      <c r="AB25" s="92"/>
      <c r="AC25" s="92"/>
    </row>
    <row r="26" spans="1:29" ht="12.75" customHeight="1" x14ac:dyDescent="0.25">
      <c r="A26" s="89" t="s">
        <v>252</v>
      </c>
      <c r="B26" s="13">
        <v>530.69685171993092</v>
      </c>
      <c r="C26" s="13">
        <v>622.93131588801305</v>
      </c>
      <c r="D26" s="13">
        <v>850.46741605439638</v>
      </c>
      <c r="E26" s="13">
        <v>1299.4163895641016</v>
      </c>
      <c r="F26" s="13">
        <v>1274.4918485575804</v>
      </c>
      <c r="G26" s="13">
        <v>1494.5610713792</v>
      </c>
      <c r="H26" s="13">
        <v>1413.3205419417566</v>
      </c>
      <c r="I26" s="13">
        <v>1307.3607760500445</v>
      </c>
      <c r="J26" s="13">
        <v>1171.8444328571165</v>
      </c>
      <c r="K26" s="13">
        <v>1170.2422535356427</v>
      </c>
      <c r="L26" s="13">
        <v>891.38240073678548</v>
      </c>
      <c r="M26" s="14">
        <v>4.828921276759246</v>
      </c>
      <c r="N26" s="15">
        <v>4.1280986335248571</v>
      </c>
      <c r="O26" s="15">
        <v>1.0393074788934031</v>
      </c>
      <c r="P26" s="15">
        <v>-1.856186508606128</v>
      </c>
      <c r="Q26" s="15">
        <v>-2.6985282288141565</v>
      </c>
      <c r="S26" s="92"/>
      <c r="T26" s="92"/>
      <c r="U26" s="92"/>
      <c r="V26" s="92"/>
      <c r="W26" s="92"/>
      <c r="X26" s="92"/>
      <c r="Y26" s="92"/>
      <c r="Z26" s="92"/>
      <c r="AA26" s="92"/>
      <c r="AB26" s="92"/>
      <c r="AC26" s="92"/>
    </row>
    <row r="27" spans="1:29" ht="12.75" customHeight="1" x14ac:dyDescent="0.25">
      <c r="A27" s="39" t="s">
        <v>248</v>
      </c>
      <c r="B27" s="17">
        <v>145.98694743599191</v>
      </c>
      <c r="C27" s="17">
        <v>135.59567846365314</v>
      </c>
      <c r="D27" s="17">
        <v>155.83554294050285</v>
      </c>
      <c r="E27" s="17">
        <v>400.41929116581787</v>
      </c>
      <c r="F27" s="17">
        <v>307.34639965271936</v>
      </c>
      <c r="G27" s="17">
        <v>252.43258070568626</v>
      </c>
      <c r="H27" s="17">
        <v>229.46497704393909</v>
      </c>
      <c r="I27" s="17">
        <v>190.13091557288624</v>
      </c>
      <c r="J27" s="17">
        <v>156.00474671327973</v>
      </c>
      <c r="K27" s="17">
        <v>91.159107915347107</v>
      </c>
      <c r="L27" s="17">
        <v>43.684229368143349</v>
      </c>
      <c r="M27" s="18">
        <v>0.65497587342187025</v>
      </c>
      <c r="N27" s="19">
        <v>7.0276922417120691</v>
      </c>
      <c r="O27" s="19">
        <v>-2.8799655221272036</v>
      </c>
      <c r="P27" s="19">
        <v>-3.7851426366172447</v>
      </c>
      <c r="Q27" s="19">
        <v>-11.952163987362329</v>
      </c>
      <c r="S27" s="92"/>
      <c r="T27" s="92"/>
      <c r="U27" s="92"/>
      <c r="V27" s="92"/>
      <c r="W27" s="92"/>
      <c r="X27" s="92"/>
      <c r="Y27" s="92"/>
      <c r="Z27" s="92"/>
      <c r="AA27" s="92"/>
      <c r="AB27" s="92"/>
      <c r="AC27" s="92"/>
    </row>
    <row r="28" spans="1:29" ht="12.75" customHeight="1" x14ac:dyDescent="0.25">
      <c r="A28" s="39" t="s">
        <v>250</v>
      </c>
      <c r="B28" s="17">
        <v>45.510729501946841</v>
      </c>
      <c r="C28" s="17">
        <v>56.075055065559738</v>
      </c>
      <c r="D28" s="17">
        <v>70.648782568409231</v>
      </c>
      <c r="E28" s="17">
        <v>191.52763656491831</v>
      </c>
      <c r="F28" s="17">
        <v>174.35128233726508</v>
      </c>
      <c r="G28" s="17">
        <v>159.30654554430626</v>
      </c>
      <c r="H28" s="17">
        <v>170.92494337597773</v>
      </c>
      <c r="I28" s="17">
        <v>175.68646783778618</v>
      </c>
      <c r="J28" s="17">
        <v>141.16429391023638</v>
      </c>
      <c r="K28" s="17">
        <v>103.69992378309585</v>
      </c>
      <c r="L28" s="17">
        <v>104.56897073287919</v>
      </c>
      <c r="M28" s="18">
        <v>4.4958609577502306</v>
      </c>
      <c r="N28" s="19">
        <v>9.45410304147034</v>
      </c>
      <c r="O28" s="19">
        <v>-0.19827912206631382</v>
      </c>
      <c r="P28" s="19">
        <v>-1.8948194107870187</v>
      </c>
      <c r="Q28" s="19">
        <v>-2.9561992846714791</v>
      </c>
      <c r="S28" s="92"/>
      <c r="T28" s="92"/>
      <c r="U28" s="92"/>
      <c r="V28" s="92"/>
      <c r="W28" s="92"/>
      <c r="X28" s="92"/>
      <c r="Y28" s="92"/>
      <c r="Z28" s="92"/>
      <c r="AA28" s="92"/>
      <c r="AB28" s="92"/>
      <c r="AC28" s="92"/>
    </row>
    <row r="29" spans="1:29" ht="12.75" customHeight="1" x14ac:dyDescent="0.25">
      <c r="A29" s="39" t="s">
        <v>249</v>
      </c>
      <c r="B29" s="17">
        <v>10.823631054824601</v>
      </c>
      <c r="C29" s="17">
        <v>10.508564638788556</v>
      </c>
      <c r="D29" s="17">
        <v>8.7184091476415002</v>
      </c>
      <c r="E29" s="17">
        <v>15.936577158312994</v>
      </c>
      <c r="F29" s="17">
        <v>24.030791743950033</v>
      </c>
      <c r="G29" s="17">
        <v>20.421828046409427</v>
      </c>
      <c r="H29" s="17">
        <v>20.148967083056824</v>
      </c>
      <c r="I29" s="17">
        <v>18.343872290473875</v>
      </c>
      <c r="J29" s="17">
        <v>17.329354108085791</v>
      </c>
      <c r="K29" s="17">
        <v>18.598310967632102</v>
      </c>
      <c r="L29" s="17">
        <v>15.617118134279314</v>
      </c>
      <c r="M29" s="18">
        <v>-2.1397261784541155</v>
      </c>
      <c r="N29" s="19">
        <v>10.670808672911036</v>
      </c>
      <c r="O29" s="19">
        <v>-1.7464002434080195</v>
      </c>
      <c r="P29" s="19">
        <v>-1.4962058519294885</v>
      </c>
      <c r="Q29" s="19">
        <v>-1.0349491990026327</v>
      </c>
      <c r="S29" s="92"/>
      <c r="T29" s="92"/>
      <c r="U29" s="92"/>
      <c r="V29" s="92"/>
      <c r="W29" s="92"/>
      <c r="X29" s="92"/>
      <c r="Y29" s="92"/>
      <c r="Z29" s="92"/>
      <c r="AA29" s="92"/>
      <c r="AB29" s="92"/>
      <c r="AC29" s="92"/>
    </row>
    <row r="30" spans="1:29" ht="12.75" customHeight="1" x14ac:dyDescent="0.25">
      <c r="A30" s="39" t="s">
        <v>251</v>
      </c>
      <c r="B30" s="17">
        <v>310.66012868741848</v>
      </c>
      <c r="C30" s="17">
        <v>401.16818642856532</v>
      </c>
      <c r="D30" s="17">
        <v>603.21000082800163</v>
      </c>
      <c r="E30" s="17">
        <v>588.73462822436443</v>
      </c>
      <c r="F30" s="17">
        <v>693.73802334883703</v>
      </c>
      <c r="G30" s="17">
        <v>971.32682839274196</v>
      </c>
      <c r="H30" s="17">
        <v>891.12969766398214</v>
      </c>
      <c r="I30" s="17">
        <v>820.53870102330245</v>
      </c>
      <c r="J30" s="17">
        <v>756.16817846778633</v>
      </c>
      <c r="K30" s="17">
        <v>822.65685627672462</v>
      </c>
      <c r="L30" s="17">
        <v>623.13817568203524</v>
      </c>
      <c r="M30" s="18">
        <v>6.8607705698592758</v>
      </c>
      <c r="N30" s="19">
        <v>1.4081118519478464</v>
      </c>
      <c r="O30" s="19">
        <v>2.5355680718021079</v>
      </c>
      <c r="P30" s="19">
        <v>-1.6288501135936273</v>
      </c>
      <c r="Q30" s="19">
        <v>-1.916355149136062</v>
      </c>
      <c r="S30" s="92"/>
      <c r="T30" s="92"/>
      <c r="U30" s="92"/>
      <c r="V30" s="92"/>
      <c r="W30" s="92"/>
      <c r="X30" s="92"/>
      <c r="Y30" s="92"/>
      <c r="Z30" s="92"/>
      <c r="AA30" s="92"/>
      <c r="AB30" s="92"/>
      <c r="AC30" s="92"/>
    </row>
    <row r="31" spans="1:29" ht="12.75" customHeight="1" x14ac:dyDescent="0.25">
      <c r="A31" s="39" t="s">
        <v>271</v>
      </c>
      <c r="B31" s="207">
        <v>17.715415039749093</v>
      </c>
      <c r="C31" s="207">
        <v>19.583831291446288</v>
      </c>
      <c r="D31" s="207">
        <v>12.054680569841107</v>
      </c>
      <c r="E31" s="207">
        <v>102.79825645068804</v>
      </c>
      <c r="F31" s="207">
        <v>75.025351474808943</v>
      </c>
      <c r="G31" s="207">
        <v>91.073288690056259</v>
      </c>
      <c r="H31" s="207">
        <v>101.65195677480075</v>
      </c>
      <c r="I31" s="207">
        <v>102.66081932559574</v>
      </c>
      <c r="J31" s="207">
        <v>101.17785965772825</v>
      </c>
      <c r="K31" s="207">
        <v>134.12805459284311</v>
      </c>
      <c r="L31" s="207">
        <v>104.37390681944845</v>
      </c>
      <c r="M31" s="194">
        <v>-3.7766577984072236</v>
      </c>
      <c r="N31" s="19">
        <v>20.061905897734576</v>
      </c>
      <c r="O31" s="19">
        <v>3.083883261308018</v>
      </c>
      <c r="P31" s="194">
        <v>-4.6737426438825391E-2</v>
      </c>
      <c r="Q31" s="194">
        <v>0.31148164606435991</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312.78598962443169</v>
      </c>
      <c r="C33" s="13">
        <v>262.37644633821105</v>
      </c>
      <c r="D33" s="13">
        <v>273.96899382668914</v>
      </c>
      <c r="E33" s="13">
        <v>252.85286786988499</v>
      </c>
      <c r="F33" s="13">
        <v>239.96938414390794</v>
      </c>
      <c r="G33" s="13">
        <v>203.20261843782299</v>
      </c>
      <c r="H33" s="13">
        <v>168.32148287755095</v>
      </c>
      <c r="I33" s="13">
        <v>128.83523277440645</v>
      </c>
      <c r="J33" s="13">
        <v>89.426522577685759</v>
      </c>
      <c r="K33" s="13">
        <v>83.659717229842443</v>
      </c>
      <c r="L33" s="13">
        <v>77.478932546542907</v>
      </c>
      <c r="M33" s="14">
        <v>-1.3163027407331884</v>
      </c>
      <c r="N33" s="15">
        <v>-1.3162959407775454</v>
      </c>
      <c r="O33" s="15">
        <v>-3.4842096998362604</v>
      </c>
      <c r="P33" s="15">
        <v>-6.1287330438380856</v>
      </c>
      <c r="Q33" s="15">
        <v>-1.4238780895551528</v>
      </c>
      <c r="S33" s="92"/>
      <c r="T33" s="92"/>
      <c r="U33" s="92"/>
      <c r="V33" s="92"/>
      <c r="W33" s="92"/>
      <c r="X33" s="92"/>
      <c r="Y33" s="92"/>
      <c r="Z33" s="92"/>
      <c r="AA33" s="92"/>
      <c r="AB33" s="92"/>
      <c r="AC33" s="92"/>
    </row>
    <row r="34" spans="1:29" ht="12.75" customHeight="1" x14ac:dyDescent="0.25">
      <c r="A34" s="39" t="s">
        <v>248</v>
      </c>
      <c r="B34" s="17">
        <v>48.38745883428976</v>
      </c>
      <c r="C34" s="17">
        <v>61.13852929324058</v>
      </c>
      <c r="D34" s="17">
        <v>63.93450481502628</v>
      </c>
      <c r="E34" s="17">
        <v>51.434205828945331</v>
      </c>
      <c r="F34" s="17">
        <v>42.793163780856617</v>
      </c>
      <c r="G34" s="17">
        <v>13.813393260100588</v>
      </c>
      <c r="H34" s="17">
        <v>15.159083527207212</v>
      </c>
      <c r="I34" s="17">
        <v>16.222444179221771</v>
      </c>
      <c r="J34" s="17">
        <v>6.7863454906732379</v>
      </c>
      <c r="K34" s="17">
        <v>6.6071443028630776</v>
      </c>
      <c r="L34" s="17">
        <v>8.0853966268328286</v>
      </c>
      <c r="M34" s="18">
        <v>2.8253624656050969</v>
      </c>
      <c r="N34" s="19">
        <v>-3.9352827090174847</v>
      </c>
      <c r="O34" s="19">
        <v>-9.8574467735054068</v>
      </c>
      <c r="P34" s="19">
        <v>-7.7223975958744866</v>
      </c>
      <c r="Q34" s="19">
        <v>1.7668978885740039</v>
      </c>
      <c r="S34" s="92"/>
      <c r="T34" s="92"/>
      <c r="U34" s="92"/>
      <c r="V34" s="92"/>
      <c r="W34" s="92"/>
      <c r="X34" s="92"/>
      <c r="Y34" s="92"/>
      <c r="Z34" s="92"/>
      <c r="AA34" s="92"/>
      <c r="AB34" s="92"/>
      <c r="AC34" s="92"/>
    </row>
    <row r="35" spans="1:29" ht="12.75" customHeight="1" x14ac:dyDescent="0.25">
      <c r="A35" s="39" t="s">
        <v>250</v>
      </c>
      <c r="B35" s="17">
        <v>6.2384251841580838</v>
      </c>
      <c r="C35" s="17">
        <v>8.2278790397405395</v>
      </c>
      <c r="D35" s="17">
        <v>10.874507237821204</v>
      </c>
      <c r="E35" s="17">
        <v>3.7597188475538306</v>
      </c>
      <c r="F35" s="17">
        <v>3.9485708828655253</v>
      </c>
      <c r="G35" s="17">
        <v>3.793863375419686</v>
      </c>
      <c r="H35" s="17">
        <v>2.9834318545644907</v>
      </c>
      <c r="I35" s="17">
        <v>1.1283719319381764</v>
      </c>
      <c r="J35" s="17">
        <v>0.67983105228077256</v>
      </c>
      <c r="K35" s="17">
        <v>0.83900364789578408</v>
      </c>
      <c r="L35" s="17">
        <v>0.71361878307409399</v>
      </c>
      <c r="M35" s="18">
        <v>5.7142326112583408</v>
      </c>
      <c r="N35" s="19">
        <v>-9.6344210823436249</v>
      </c>
      <c r="O35" s="19">
        <v>-2.7638805695762714</v>
      </c>
      <c r="P35" s="19">
        <v>-13.748136379508047</v>
      </c>
      <c r="Q35" s="19">
        <v>0.48622412895917844</v>
      </c>
      <c r="S35" s="92"/>
      <c r="T35" s="92"/>
      <c r="U35" s="92"/>
      <c r="V35" s="92"/>
      <c r="W35" s="92"/>
      <c r="X35" s="92"/>
      <c r="Y35" s="92"/>
      <c r="Z35" s="92"/>
      <c r="AA35" s="92"/>
      <c r="AB35" s="92"/>
      <c r="AC35" s="92"/>
    </row>
    <row r="36" spans="1:29" ht="12.75" customHeight="1" x14ac:dyDescent="0.25">
      <c r="A36" s="39" t="s">
        <v>249</v>
      </c>
      <c r="B36" s="17">
        <v>11.398161020882712</v>
      </c>
      <c r="C36" s="17">
        <v>6.8865134434149713</v>
      </c>
      <c r="D36" s="17">
        <v>6.3424717569735485</v>
      </c>
      <c r="E36" s="17">
        <v>4.0080003520690504</v>
      </c>
      <c r="F36" s="17">
        <v>3.8735114051212416</v>
      </c>
      <c r="G36" s="17">
        <v>3.769078321677092</v>
      </c>
      <c r="H36" s="17">
        <v>2.9869989433520008</v>
      </c>
      <c r="I36" s="17">
        <v>2.2051346107701248</v>
      </c>
      <c r="J36" s="17">
        <v>1.6980276097218632</v>
      </c>
      <c r="K36" s="17">
        <v>1.720673305945092</v>
      </c>
      <c r="L36" s="17">
        <v>1.7763871127879249</v>
      </c>
      <c r="M36" s="18">
        <v>-5.6933375209728627</v>
      </c>
      <c r="N36" s="19">
        <v>-4.8114678829270341</v>
      </c>
      <c r="O36" s="19">
        <v>-2.5654411873841099</v>
      </c>
      <c r="P36" s="19">
        <v>-5.49147876536622</v>
      </c>
      <c r="Q36" s="19">
        <v>0.45216159779117859</v>
      </c>
      <c r="S36" s="92"/>
      <c r="T36" s="92"/>
      <c r="U36" s="92"/>
      <c r="V36" s="92"/>
      <c r="W36" s="92"/>
      <c r="X36" s="92"/>
      <c r="Y36" s="92"/>
      <c r="Z36" s="92"/>
      <c r="AA36" s="92"/>
      <c r="AB36" s="92"/>
      <c r="AC36" s="92"/>
    </row>
    <row r="37" spans="1:29" ht="12.75" customHeight="1" x14ac:dyDescent="0.25">
      <c r="A37" s="39" t="s">
        <v>251</v>
      </c>
      <c r="B37" s="17">
        <v>235.3673987765327</v>
      </c>
      <c r="C37" s="17">
        <v>176.49075011837436</v>
      </c>
      <c r="D37" s="17">
        <v>189.80765615155789</v>
      </c>
      <c r="E37" s="17">
        <v>190.39423049944349</v>
      </c>
      <c r="F37" s="17">
        <v>186.36308534620008</v>
      </c>
      <c r="G37" s="17">
        <v>175.90349523606025</v>
      </c>
      <c r="H37" s="17">
        <v>142.14930737263558</v>
      </c>
      <c r="I37" s="17">
        <v>105.82322979400551</v>
      </c>
      <c r="J37" s="17">
        <v>78.021303660336287</v>
      </c>
      <c r="K37" s="17">
        <v>72.994184466896996</v>
      </c>
      <c r="L37" s="17">
        <v>65.678472906945402</v>
      </c>
      <c r="M37" s="18">
        <v>-2.1283879062959588</v>
      </c>
      <c r="N37" s="19">
        <v>-0.18297620113573165</v>
      </c>
      <c r="O37" s="19">
        <v>-2.6718461533015714</v>
      </c>
      <c r="P37" s="19">
        <v>-5.8225676941611955</v>
      </c>
      <c r="Q37" s="19">
        <v>-1.707363480685864</v>
      </c>
      <c r="S37" s="92"/>
      <c r="T37" s="92"/>
      <c r="U37" s="92"/>
      <c r="V37" s="92"/>
      <c r="W37" s="92"/>
      <c r="X37" s="92"/>
      <c r="Y37" s="92"/>
      <c r="Z37" s="92"/>
      <c r="AA37" s="92"/>
      <c r="AB37" s="92"/>
      <c r="AC37" s="92"/>
    </row>
    <row r="38" spans="1:29" ht="12.75" customHeight="1" x14ac:dyDescent="0.25">
      <c r="A38" s="39" t="s">
        <v>271</v>
      </c>
      <c r="B38" s="17">
        <v>11.394545808568452</v>
      </c>
      <c r="C38" s="17">
        <v>9.6327744434406384</v>
      </c>
      <c r="D38" s="17">
        <v>3.0098538653102236</v>
      </c>
      <c r="E38" s="17">
        <v>3.2567123418732873</v>
      </c>
      <c r="F38" s="17">
        <v>2.9910527288644775</v>
      </c>
      <c r="G38" s="17">
        <v>5.9227882445653819</v>
      </c>
      <c r="H38" s="17">
        <v>5.0426611797916836</v>
      </c>
      <c r="I38" s="17">
        <v>3.4560522584708497</v>
      </c>
      <c r="J38" s="17">
        <v>2.2410147646735923</v>
      </c>
      <c r="K38" s="17">
        <v>1.4987115062414931</v>
      </c>
      <c r="L38" s="17">
        <v>1.2250571169026561</v>
      </c>
      <c r="M38" s="18">
        <v>-12.464374553050606</v>
      </c>
      <c r="N38" s="19">
        <v>-6.2641563807919187E-2</v>
      </c>
      <c r="O38" s="19">
        <v>5.3618947212995094</v>
      </c>
      <c r="P38" s="19">
        <v>-7.7899000166346433</v>
      </c>
      <c r="Q38" s="19">
        <v>-5.8606572278719238</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60.936837747084311</v>
      </c>
      <c r="C40" s="31">
        <v>75.680085357182548</v>
      </c>
      <c r="D40" s="31">
        <v>77.552780020955211</v>
      </c>
      <c r="E40" s="31">
        <v>93.850871618644206</v>
      </c>
      <c r="F40" s="31">
        <v>106.27080206491364</v>
      </c>
      <c r="G40" s="31">
        <v>109.55142322783755</v>
      </c>
      <c r="H40" s="31">
        <v>105.43988688242837</v>
      </c>
      <c r="I40" s="31">
        <v>106.26332368538456</v>
      </c>
      <c r="J40" s="31">
        <v>101.85716879638277</v>
      </c>
      <c r="K40" s="31">
        <v>101.33962332867108</v>
      </c>
      <c r="L40" s="31">
        <v>96.692711993152955</v>
      </c>
      <c r="M40" s="14">
        <v>2.4405132533358742</v>
      </c>
      <c r="N40" s="15">
        <v>3.2004661048601113</v>
      </c>
      <c r="O40" s="15">
        <v>-7.8464948573342408E-2</v>
      </c>
      <c r="P40" s="15">
        <v>-0.34509788291882115</v>
      </c>
      <c r="Q40" s="15">
        <v>-0.51898353860412305</v>
      </c>
      <c r="S40" s="92"/>
      <c r="T40" s="92"/>
      <c r="U40" s="92"/>
      <c r="V40" s="92"/>
      <c r="W40" s="92"/>
      <c r="X40" s="92"/>
      <c r="Y40" s="92"/>
      <c r="Z40" s="92"/>
      <c r="AA40" s="92"/>
      <c r="AB40" s="92"/>
      <c r="AC40" s="92"/>
    </row>
    <row r="41" spans="1:29" ht="12.75" customHeight="1" x14ac:dyDescent="0.25">
      <c r="A41" s="16" t="s">
        <v>203</v>
      </c>
      <c r="B41" s="32">
        <v>27.162293591718022</v>
      </c>
      <c r="C41" s="32">
        <v>30.227672938083963</v>
      </c>
      <c r="D41" s="32">
        <v>34.962300906717424</v>
      </c>
      <c r="E41" s="32">
        <v>49.749552159239187</v>
      </c>
      <c r="F41" s="32">
        <v>59.686246760633189</v>
      </c>
      <c r="G41" s="32">
        <v>58.594965921168473</v>
      </c>
      <c r="H41" s="32">
        <v>60.001663919295488</v>
      </c>
      <c r="I41" s="32">
        <v>57.968344633240406</v>
      </c>
      <c r="J41" s="32">
        <v>55.246782893414412</v>
      </c>
      <c r="K41" s="32">
        <v>54.574744442331621</v>
      </c>
      <c r="L41" s="32">
        <v>53.74201709090103</v>
      </c>
      <c r="M41" s="18">
        <v>2.5565391265927273</v>
      </c>
      <c r="N41" s="19">
        <v>5.4939190289605699</v>
      </c>
      <c r="O41" s="19">
        <v>5.2720617292956184E-2</v>
      </c>
      <c r="P41" s="19">
        <v>-0.82222293635558774</v>
      </c>
      <c r="Q41" s="19">
        <v>-0.2757687952532728</v>
      </c>
      <c r="S41" s="92"/>
      <c r="T41" s="92"/>
      <c r="U41" s="92"/>
      <c r="V41" s="92"/>
      <c r="W41" s="92"/>
      <c r="X41" s="92"/>
      <c r="Y41" s="92"/>
      <c r="Z41" s="92"/>
      <c r="AA41" s="92"/>
      <c r="AB41" s="92"/>
      <c r="AC41" s="92"/>
    </row>
    <row r="42" spans="1:29" ht="12.75" customHeight="1" x14ac:dyDescent="0.25">
      <c r="A42" s="16" t="s">
        <v>202</v>
      </c>
      <c r="B42" s="32">
        <v>21.665686019353036</v>
      </c>
      <c r="C42" s="32">
        <v>26.579265502016202</v>
      </c>
      <c r="D42" s="32">
        <v>25.25400284681972</v>
      </c>
      <c r="E42" s="32">
        <v>24.934503860641239</v>
      </c>
      <c r="F42" s="32">
        <v>23.913564184991618</v>
      </c>
      <c r="G42" s="32">
        <v>27.200447349638559</v>
      </c>
      <c r="H42" s="32">
        <v>19.359088844837594</v>
      </c>
      <c r="I42" s="32">
        <v>19.087502075597342</v>
      </c>
      <c r="J42" s="32">
        <v>15.489101842151587</v>
      </c>
      <c r="K42" s="32">
        <v>16.72325499663906</v>
      </c>
      <c r="L42" s="32">
        <v>12.377700099972452</v>
      </c>
      <c r="M42" s="18">
        <v>1.5443532844583441</v>
      </c>
      <c r="N42" s="19">
        <v>-0.54390380457156606</v>
      </c>
      <c r="O42" s="19">
        <v>-2.0906741462799805</v>
      </c>
      <c r="P42" s="19">
        <v>-2.2055671827888812</v>
      </c>
      <c r="Q42" s="19">
        <v>-2.2174469968156973</v>
      </c>
      <c r="S42" s="92"/>
      <c r="T42" s="92"/>
      <c r="U42" s="92"/>
      <c r="V42" s="92"/>
      <c r="W42" s="92"/>
      <c r="X42" s="92"/>
      <c r="Y42" s="92"/>
      <c r="Z42" s="92"/>
      <c r="AA42" s="92"/>
      <c r="AB42" s="92"/>
      <c r="AC42" s="92"/>
    </row>
    <row r="43" spans="1:29" ht="12.75" customHeight="1" x14ac:dyDescent="0.25">
      <c r="A43" s="16" t="s">
        <v>261</v>
      </c>
      <c r="B43" s="32">
        <v>12.108858136013252</v>
      </c>
      <c r="C43" s="32">
        <v>18.873146917082384</v>
      </c>
      <c r="D43" s="32">
        <v>17.336476267418067</v>
      </c>
      <c r="E43" s="32">
        <v>19.166815598763776</v>
      </c>
      <c r="F43" s="32">
        <v>22.670991119288853</v>
      </c>
      <c r="G43" s="32">
        <v>23.7560099570305</v>
      </c>
      <c r="H43" s="32">
        <v>26.079134118295283</v>
      </c>
      <c r="I43" s="32">
        <v>29.207476976546804</v>
      </c>
      <c r="J43" s="32">
        <v>31.121284060816759</v>
      </c>
      <c r="K43" s="32">
        <v>30.0416238897004</v>
      </c>
      <c r="L43" s="32">
        <v>30.572994802279453</v>
      </c>
      <c r="M43" s="18">
        <v>3.6539278449262191</v>
      </c>
      <c r="N43" s="19">
        <v>2.719043751647976</v>
      </c>
      <c r="O43" s="19">
        <v>1.4103463783938341</v>
      </c>
      <c r="P43" s="19">
        <v>1.7832781098055639</v>
      </c>
      <c r="Q43" s="19">
        <v>-0.17759075615784159</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51.128672633423129</v>
      </c>
      <c r="C45" s="31">
        <v>57.908779329668306</v>
      </c>
      <c r="D45" s="31">
        <v>60.693345992457516</v>
      </c>
      <c r="E45" s="31">
        <v>75.079593797645089</v>
      </c>
      <c r="F45" s="31">
        <v>84.472994017706213</v>
      </c>
      <c r="G45" s="31">
        <v>86.995517455543848</v>
      </c>
      <c r="H45" s="31">
        <v>79.844889056169336</v>
      </c>
      <c r="I45" s="31">
        <v>77.21795258046815</v>
      </c>
      <c r="J45" s="31">
        <v>70.844617969505208</v>
      </c>
      <c r="K45" s="31">
        <v>71.474974859921232</v>
      </c>
      <c r="L45" s="31">
        <v>66.27409520158551</v>
      </c>
      <c r="M45" s="14">
        <v>1.7296748158539099</v>
      </c>
      <c r="N45" s="15">
        <v>3.3612328291046989</v>
      </c>
      <c r="O45" s="15">
        <v>-0.56187574089744396</v>
      </c>
      <c r="P45" s="15">
        <v>-1.1888453833010848</v>
      </c>
      <c r="Q45" s="15">
        <v>-0.66468016004000985</v>
      </c>
      <c r="S45" s="92"/>
      <c r="T45" s="92"/>
      <c r="U45" s="92"/>
      <c r="V45" s="92"/>
      <c r="W45" s="92"/>
      <c r="X45" s="92"/>
      <c r="Y45" s="92"/>
      <c r="Z45" s="92"/>
      <c r="AA45" s="92"/>
      <c r="AB45" s="92"/>
      <c r="AC45" s="92"/>
    </row>
    <row r="46" spans="1:29" ht="12.75" customHeight="1" x14ac:dyDescent="0.25">
      <c r="A46" s="39" t="s">
        <v>203</v>
      </c>
      <c r="B46" s="32">
        <v>30.542403569146728</v>
      </c>
      <c r="C46" s="32">
        <v>31.97047363460949</v>
      </c>
      <c r="D46" s="32">
        <v>36.446730935115404</v>
      </c>
      <c r="E46" s="32">
        <v>51.748831154539197</v>
      </c>
      <c r="F46" s="32">
        <v>62.228349359044266</v>
      </c>
      <c r="G46" s="32">
        <v>61.283739732225953</v>
      </c>
      <c r="H46" s="32">
        <v>62.045275823070533</v>
      </c>
      <c r="I46" s="32">
        <v>59.34556701107293</v>
      </c>
      <c r="J46" s="32">
        <v>56.303992362910421</v>
      </c>
      <c r="K46" s="32">
        <v>55.572679590010303</v>
      </c>
      <c r="L46" s="32">
        <v>54.683313553624245</v>
      </c>
      <c r="M46" s="18">
        <v>1.7830678725732074</v>
      </c>
      <c r="N46" s="19">
        <v>5.4952656455377502</v>
      </c>
      <c r="O46" s="19">
        <v>-2.9458656459624422E-2</v>
      </c>
      <c r="P46" s="19">
        <v>-0.96629040795458421</v>
      </c>
      <c r="Q46" s="19">
        <v>-0.29164225444475722</v>
      </c>
      <c r="S46" s="92"/>
      <c r="T46" s="92"/>
      <c r="U46" s="92"/>
      <c r="V46" s="92"/>
      <c r="W46" s="92"/>
      <c r="X46" s="92"/>
      <c r="Y46" s="92"/>
      <c r="Z46" s="92"/>
      <c r="AA46" s="92"/>
      <c r="AB46" s="92"/>
      <c r="AC46" s="92"/>
    </row>
    <row r="47" spans="1:29" ht="12.75" customHeight="1" x14ac:dyDescent="0.25">
      <c r="A47" s="39" t="s">
        <v>202</v>
      </c>
      <c r="B47" s="32">
        <v>20.586269064276394</v>
      </c>
      <c r="C47" s="32">
        <v>25.938305695058823</v>
      </c>
      <c r="D47" s="32">
        <v>24.246615057342112</v>
      </c>
      <c r="E47" s="32">
        <v>23.330762643105896</v>
      </c>
      <c r="F47" s="32">
        <v>22.244644658661944</v>
      </c>
      <c r="G47" s="32">
        <v>25.711777723317898</v>
      </c>
      <c r="H47" s="32">
        <v>17.799613233098789</v>
      </c>
      <c r="I47" s="32">
        <v>17.872385569395234</v>
      </c>
      <c r="J47" s="32">
        <v>14.540625606594787</v>
      </c>
      <c r="K47" s="32">
        <v>15.902295269910921</v>
      </c>
      <c r="L47" s="32">
        <v>11.590781647961267</v>
      </c>
      <c r="M47" s="18">
        <v>1.6499916468037057</v>
      </c>
      <c r="N47" s="19">
        <v>-0.85805483702751095</v>
      </c>
      <c r="O47" s="19">
        <v>-2.2045815496835375</v>
      </c>
      <c r="P47" s="19">
        <v>-2.0019909246587808</v>
      </c>
      <c r="Q47" s="19">
        <v>-2.2418524900478132</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34.432896592929083</v>
      </c>
      <c r="C49" s="31">
        <v>45.261548877517811</v>
      </c>
      <c r="D49" s="31">
        <v>53.692199450550639</v>
      </c>
      <c r="E49" s="31">
        <v>67.768197681330165</v>
      </c>
      <c r="F49" s="31">
        <v>67.622586825405932</v>
      </c>
      <c r="G49" s="31">
        <v>62.041646885114005</v>
      </c>
      <c r="H49" s="31">
        <v>66.853287091428342</v>
      </c>
      <c r="I49" s="31">
        <v>71.363936795688431</v>
      </c>
      <c r="J49" s="31">
        <v>65.617237290723622</v>
      </c>
      <c r="K49" s="31">
        <v>62.607849042756975</v>
      </c>
      <c r="L49" s="31">
        <v>58.393327339098171</v>
      </c>
      <c r="M49" s="14">
        <v>4.5427123531117664</v>
      </c>
      <c r="N49" s="15">
        <v>2.333554304323826</v>
      </c>
      <c r="O49" s="15">
        <v>-0.11435035397885374</v>
      </c>
      <c r="P49" s="15">
        <v>-0.18644645702734497</v>
      </c>
      <c r="Q49" s="15">
        <v>-1.1595922932615688</v>
      </c>
      <c r="S49" s="92"/>
      <c r="T49" s="92"/>
      <c r="U49" s="92"/>
      <c r="V49" s="92"/>
      <c r="W49" s="92"/>
      <c r="X49" s="92"/>
      <c r="Y49" s="92"/>
      <c r="Z49" s="92"/>
      <c r="AA49" s="92"/>
      <c r="AB49" s="92"/>
      <c r="AC49" s="92"/>
    </row>
    <row r="50" spans="1:29" ht="12.75" customHeight="1" x14ac:dyDescent="0.25">
      <c r="A50" s="39" t="s">
        <v>203</v>
      </c>
      <c r="B50" s="32">
        <v>6.0134644072869712</v>
      </c>
      <c r="C50" s="32">
        <v>11.966131583221483</v>
      </c>
      <c r="D50" s="32">
        <v>14.661003567363704</v>
      </c>
      <c r="E50" s="32">
        <v>14.792763988780237</v>
      </c>
      <c r="F50" s="32">
        <v>13.171667802306521</v>
      </c>
      <c r="G50" s="32">
        <v>5.3758322958361999</v>
      </c>
      <c r="H50" s="32">
        <v>7.2057753332685328</v>
      </c>
      <c r="I50" s="32">
        <v>9.6109000437682148</v>
      </c>
      <c r="J50" s="32">
        <v>5.4783509830415023</v>
      </c>
      <c r="K50" s="32">
        <v>5.5724226938320358</v>
      </c>
      <c r="L50" s="32">
        <v>6.6315289873645762</v>
      </c>
      <c r="M50" s="18">
        <v>9.3210754584146738</v>
      </c>
      <c r="N50" s="19">
        <v>-1.0655128246358281</v>
      </c>
      <c r="O50" s="19">
        <v>-5.8535399852098768</v>
      </c>
      <c r="P50" s="19">
        <v>-2.7035681783081023</v>
      </c>
      <c r="Q50" s="19">
        <v>1.9286757545361466</v>
      </c>
      <c r="S50" s="92"/>
      <c r="T50" s="92"/>
      <c r="U50" s="92"/>
      <c r="V50" s="92"/>
      <c r="W50" s="92"/>
      <c r="X50" s="92"/>
      <c r="Y50" s="92"/>
      <c r="Z50" s="92"/>
      <c r="AA50" s="92"/>
      <c r="AB50" s="92"/>
      <c r="AC50" s="92"/>
    </row>
    <row r="51" spans="1:29" ht="12.75" customHeight="1" x14ac:dyDescent="0.25">
      <c r="A51" s="39" t="s">
        <v>202</v>
      </c>
      <c r="B51" s="206">
        <v>28.419432185642112</v>
      </c>
      <c r="C51" s="206">
        <v>33.295417294296335</v>
      </c>
      <c r="D51" s="206">
        <v>39.031195883186939</v>
      </c>
      <c r="E51" s="206">
        <v>52.975433692549927</v>
      </c>
      <c r="F51" s="206">
        <v>54.450919023099416</v>
      </c>
      <c r="G51" s="206">
        <v>56.665814589277801</v>
      </c>
      <c r="H51" s="206">
        <v>59.647511758159823</v>
      </c>
      <c r="I51" s="206">
        <v>61.75303675192022</v>
      </c>
      <c r="J51" s="206">
        <v>60.138886307682121</v>
      </c>
      <c r="K51" s="206">
        <v>57.035426348924943</v>
      </c>
      <c r="L51" s="206">
        <v>51.761798351733596</v>
      </c>
      <c r="M51" s="194">
        <v>3.2237532550356107</v>
      </c>
      <c r="N51" s="19">
        <v>3.3854293387260759</v>
      </c>
      <c r="O51" s="19">
        <v>0.91569412072776135</v>
      </c>
      <c r="P51" s="194">
        <v>8.2075918013124749E-2</v>
      </c>
      <c r="Q51" s="194">
        <v>-1.4888480589087538</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4478.4456536807384</v>
      </c>
      <c r="D53" s="13">
        <v>8708.5477546823768</v>
      </c>
      <c r="E53" s="13">
        <v>8990.5918291690341</v>
      </c>
      <c r="F53" s="13">
        <v>6431.049250006181</v>
      </c>
      <c r="G53" s="13">
        <v>1671.5501308695934</v>
      </c>
      <c r="H53" s="13">
        <v>4882.3588209450945</v>
      </c>
      <c r="I53" s="13">
        <v>94.128485295467328</v>
      </c>
      <c r="J53" s="13">
        <v>869.94217116567256</v>
      </c>
      <c r="K53" s="13">
        <v>851.10508363380757</v>
      </c>
      <c r="L53" s="13">
        <v>1922.2220945449619</v>
      </c>
      <c r="M53" s="14">
        <v>0</v>
      </c>
      <c r="N53" s="15">
        <v>-2.9861790730784765</v>
      </c>
      <c r="O53" s="15">
        <v>-2.7174858594024243</v>
      </c>
      <c r="P53" s="15">
        <v>-15.843809311071189</v>
      </c>
      <c r="Q53" s="15">
        <v>8.250850721343749</v>
      </c>
      <c r="S53" s="92"/>
      <c r="T53" s="92"/>
      <c r="U53" s="92"/>
      <c r="V53" s="92"/>
      <c r="W53" s="92"/>
      <c r="X53" s="92"/>
      <c r="Y53" s="92"/>
      <c r="Z53" s="92"/>
      <c r="AA53" s="92"/>
      <c r="AB53" s="92"/>
      <c r="AC53" s="92"/>
    </row>
    <row r="54" spans="1:29" ht="12.75" customHeight="1" x14ac:dyDescent="0.25">
      <c r="A54" s="88" t="s">
        <v>254</v>
      </c>
      <c r="B54" s="38"/>
      <c r="C54" s="13">
        <v>4422.7039192286647</v>
      </c>
      <c r="D54" s="13">
        <v>8573.3205197450461</v>
      </c>
      <c r="E54" s="13">
        <v>8890.1438837123387</v>
      </c>
      <c r="F54" s="13">
        <v>6415.9867594789339</v>
      </c>
      <c r="G54" s="13">
        <v>1655.5953447292188</v>
      </c>
      <c r="H54" s="13">
        <v>4869.7444672474658</v>
      </c>
      <c r="I54" s="13">
        <v>81.677076297475111</v>
      </c>
      <c r="J54" s="13">
        <v>853.63915380546177</v>
      </c>
      <c r="K54" s="13">
        <v>837.84142697697371</v>
      </c>
      <c r="L54" s="13">
        <v>1891.1071559697125</v>
      </c>
      <c r="M54" s="14">
        <v>0</v>
      </c>
      <c r="N54" s="15">
        <v>-2.8570159932613914</v>
      </c>
      <c r="O54" s="15">
        <v>-2.7198410857984801</v>
      </c>
      <c r="P54" s="15">
        <v>-15.98113403946747</v>
      </c>
      <c r="Q54" s="15">
        <v>8.2789862636038833</v>
      </c>
      <c r="S54" s="92"/>
      <c r="T54" s="92"/>
      <c r="U54" s="92"/>
      <c r="V54" s="92"/>
      <c r="W54" s="92"/>
      <c r="X54" s="92"/>
      <c r="Y54" s="92"/>
      <c r="Z54" s="92"/>
      <c r="AA54" s="92"/>
      <c r="AB54" s="92"/>
      <c r="AC54" s="92"/>
    </row>
    <row r="55" spans="1:29" ht="12.75" customHeight="1" x14ac:dyDescent="0.25">
      <c r="A55" s="156" t="s">
        <v>253</v>
      </c>
      <c r="B55" s="38"/>
      <c r="C55" s="38">
        <v>4200.0958207505782</v>
      </c>
      <c r="D55" s="38">
        <v>7924.0071518398054</v>
      </c>
      <c r="E55" s="38">
        <v>8758.5670240884119</v>
      </c>
      <c r="F55" s="38">
        <v>6314.6132831475534</v>
      </c>
      <c r="G55" s="38">
        <v>1154.5841740378751</v>
      </c>
      <c r="H55" s="38">
        <v>4813.740994194025</v>
      </c>
      <c r="I55" s="38">
        <v>34.648482846383786</v>
      </c>
      <c r="J55" s="38">
        <v>767.46831520747594</v>
      </c>
      <c r="K55" s="38">
        <v>600.86998025917444</v>
      </c>
      <c r="L55" s="38">
        <v>1783.3124917343789</v>
      </c>
      <c r="M55" s="18">
        <v>0</v>
      </c>
      <c r="N55" s="19">
        <v>-2.2447276535009331</v>
      </c>
      <c r="O55" s="19">
        <v>-2.6774239063012018</v>
      </c>
      <c r="P55" s="19">
        <v>-16.774239266052493</v>
      </c>
      <c r="Q55" s="19">
        <v>8.7969447696741643</v>
      </c>
      <c r="S55" s="92"/>
      <c r="T55" s="92"/>
      <c r="U55" s="92"/>
      <c r="V55" s="92"/>
      <c r="W55" s="92"/>
      <c r="X55" s="92"/>
      <c r="Y55" s="92"/>
      <c r="Z55" s="92"/>
      <c r="AA55" s="92"/>
      <c r="AB55" s="92"/>
      <c r="AC55" s="92"/>
    </row>
    <row r="56" spans="1:29" ht="12.75" customHeight="1" x14ac:dyDescent="0.25">
      <c r="A56" s="156" t="s">
        <v>255</v>
      </c>
      <c r="B56" s="38"/>
      <c r="C56" s="38">
        <v>222.60809847808648</v>
      </c>
      <c r="D56" s="38">
        <v>649.31336790524063</v>
      </c>
      <c r="E56" s="38">
        <v>131.57685962392608</v>
      </c>
      <c r="F56" s="38">
        <v>101.37347633138097</v>
      </c>
      <c r="G56" s="38">
        <v>501.01117069134386</v>
      </c>
      <c r="H56" s="38">
        <v>56.003473053440707</v>
      </c>
      <c r="I56" s="38">
        <v>47.028593451091325</v>
      </c>
      <c r="J56" s="38">
        <v>86.170838597985878</v>
      </c>
      <c r="K56" s="38">
        <v>236.97144671779927</v>
      </c>
      <c r="L56" s="38">
        <v>107.79466423533353</v>
      </c>
      <c r="M56" s="18">
        <v>0</v>
      </c>
      <c r="N56" s="19">
        <v>-16.948592007325569</v>
      </c>
      <c r="O56" s="19">
        <v>-5.7613486950604749</v>
      </c>
      <c r="P56" s="19">
        <v>4.4033744596229552</v>
      </c>
      <c r="Q56" s="19">
        <v>2.2642162934777943</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3478.7854329798843</v>
      </c>
      <c r="D59" s="38">
        <v>6033.1143487437776</v>
      </c>
      <c r="E59" s="38">
        <v>8732.0435420371305</v>
      </c>
      <c r="F59" s="38">
        <v>6217.8537882277042</v>
      </c>
      <c r="G59" s="38">
        <v>1171.5107041544816</v>
      </c>
      <c r="H59" s="38">
        <v>4813.740994194025</v>
      </c>
      <c r="I59" s="38">
        <v>41.271314716981131</v>
      </c>
      <c r="J59" s="38">
        <v>783.39276287649204</v>
      </c>
      <c r="K59" s="38">
        <v>644.50443618575287</v>
      </c>
      <c r="L59" s="38">
        <v>1812.2574875695163</v>
      </c>
      <c r="M59" s="18">
        <v>0</v>
      </c>
      <c r="N59" s="19">
        <v>0.30206975326700913</v>
      </c>
      <c r="O59" s="19">
        <v>-2.5270250278825346</v>
      </c>
      <c r="P59" s="19">
        <v>-16.603142994449136</v>
      </c>
      <c r="Q59" s="19">
        <v>8.7486901675772888</v>
      </c>
      <c r="S59" s="92"/>
      <c r="T59" s="92"/>
      <c r="U59" s="92"/>
      <c r="V59" s="92"/>
      <c r="W59" s="92"/>
      <c r="X59" s="92"/>
      <c r="Y59" s="92"/>
      <c r="Z59" s="92"/>
      <c r="AA59" s="92"/>
      <c r="AB59" s="92"/>
      <c r="AC59" s="92"/>
    </row>
    <row r="60" spans="1:29" ht="12.75" customHeight="1" x14ac:dyDescent="0.25">
      <c r="A60" s="39" t="s">
        <v>19</v>
      </c>
      <c r="B60" s="38"/>
      <c r="C60" s="38">
        <v>1801.0651058998549</v>
      </c>
      <c r="D60" s="38">
        <v>673.00911810096579</v>
      </c>
      <c r="E60" s="38">
        <v>6554.3445103704644</v>
      </c>
      <c r="F60" s="38">
        <v>5890.2706043786529</v>
      </c>
      <c r="G60" s="38">
        <v>781.54643850952482</v>
      </c>
      <c r="H60" s="38">
        <v>1949.3747246235619</v>
      </c>
      <c r="I60" s="38">
        <v>0</v>
      </c>
      <c r="J60" s="38">
        <v>0</v>
      </c>
      <c r="K60" s="38">
        <v>0</v>
      </c>
      <c r="L60" s="38">
        <v>0</v>
      </c>
      <c r="M60" s="18">
        <v>0</v>
      </c>
      <c r="N60" s="19">
        <v>24.225693495595802</v>
      </c>
      <c r="O60" s="19">
        <v>-10.468469552955318</v>
      </c>
      <c r="P60" s="19">
        <v>-100</v>
      </c>
      <c r="Q60" s="19">
        <v>0</v>
      </c>
      <c r="S60" s="92"/>
      <c r="T60" s="92"/>
      <c r="U60" s="92"/>
      <c r="V60" s="92"/>
      <c r="W60" s="92"/>
      <c r="X60" s="92"/>
      <c r="Y60" s="92"/>
      <c r="Z60" s="92"/>
      <c r="AA60" s="92"/>
      <c r="AB60" s="92"/>
      <c r="AC60" s="92"/>
    </row>
    <row r="61" spans="1:29" ht="12.75" customHeight="1" x14ac:dyDescent="0.25">
      <c r="A61" s="39" t="s">
        <v>181</v>
      </c>
      <c r="B61" s="38"/>
      <c r="C61" s="38">
        <v>1674.1783018867923</v>
      </c>
      <c r="D61" s="38">
        <v>5174.6401457732463</v>
      </c>
      <c r="E61" s="38">
        <v>1772.8178000000003</v>
      </c>
      <c r="F61" s="38">
        <v>90.769888898578358</v>
      </c>
      <c r="G61" s="38">
        <v>46.804999999999986</v>
      </c>
      <c r="H61" s="38">
        <v>2141.0162577957244</v>
      </c>
      <c r="I61" s="38">
        <v>36.535154716981133</v>
      </c>
      <c r="J61" s="38">
        <v>377.01270174912349</v>
      </c>
      <c r="K61" s="38">
        <v>601.7703640159076</v>
      </c>
      <c r="L61" s="38">
        <v>1420.014296378793</v>
      </c>
      <c r="M61" s="18">
        <v>0</v>
      </c>
      <c r="N61" s="19">
        <v>-33.256932168457084</v>
      </c>
      <c r="O61" s="19">
        <v>37.172740773711979</v>
      </c>
      <c r="P61" s="19">
        <v>-15.943055016747509</v>
      </c>
      <c r="Q61" s="19">
        <v>14.180955626819225</v>
      </c>
      <c r="S61" s="92"/>
      <c r="T61" s="92"/>
      <c r="U61" s="92"/>
      <c r="V61" s="92"/>
      <c r="W61" s="92"/>
      <c r="X61" s="92"/>
      <c r="Y61" s="92"/>
      <c r="Z61" s="92"/>
      <c r="AA61" s="92"/>
      <c r="AB61" s="92"/>
      <c r="AC61" s="92"/>
    </row>
    <row r="62" spans="1:29" ht="12.75" customHeight="1" x14ac:dyDescent="0.25">
      <c r="A62" s="39" t="s">
        <v>182</v>
      </c>
      <c r="B62" s="38"/>
      <c r="C62" s="38">
        <v>3.5420251932367144</v>
      </c>
      <c r="D62" s="38">
        <v>185.4650848695652</v>
      </c>
      <c r="E62" s="38">
        <v>404.88123166666662</v>
      </c>
      <c r="F62" s="38">
        <v>236.81329495047257</v>
      </c>
      <c r="G62" s="38">
        <v>343.15926564495692</v>
      </c>
      <c r="H62" s="38">
        <v>723.35001177473919</v>
      </c>
      <c r="I62" s="38">
        <v>4.7361599999999999</v>
      </c>
      <c r="J62" s="38">
        <v>406.38006112736849</v>
      </c>
      <c r="K62" s="38">
        <v>42.734072169845305</v>
      </c>
      <c r="L62" s="38">
        <v>392.24319119072334</v>
      </c>
      <c r="M62" s="18">
        <v>0</v>
      </c>
      <c r="N62" s="19">
        <v>2.4741658468842687</v>
      </c>
      <c r="O62" s="19">
        <v>11.813499797125516</v>
      </c>
      <c r="P62" s="19">
        <v>-5.6029570725127158</v>
      </c>
      <c r="Q62" s="19">
        <v>-0.35344191592835417</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943.91848624878094</v>
      </c>
      <c r="D64" s="38">
        <v>2540.2061710012681</v>
      </c>
      <c r="E64" s="38">
        <v>158.10034167520814</v>
      </c>
      <c r="F64" s="38">
        <v>198.13297125123003</v>
      </c>
      <c r="G64" s="38">
        <v>484.08464057473702</v>
      </c>
      <c r="H64" s="38">
        <v>56.003473053440707</v>
      </c>
      <c r="I64" s="38">
        <v>40.405761580493973</v>
      </c>
      <c r="J64" s="38">
        <v>70.24639092896976</v>
      </c>
      <c r="K64" s="38">
        <v>193.33699079122096</v>
      </c>
      <c r="L64" s="38">
        <v>78.849668400196137</v>
      </c>
      <c r="M64" s="18">
        <v>0</v>
      </c>
      <c r="N64" s="19">
        <v>-22.516580535688856</v>
      </c>
      <c r="O64" s="19">
        <v>-11.869583856896815</v>
      </c>
      <c r="P64" s="19">
        <v>2.2918199576791753</v>
      </c>
      <c r="Q64" s="19">
        <v>1.1620416073928164</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0</v>
      </c>
      <c r="G65" s="38">
        <v>0</v>
      </c>
      <c r="H65" s="38">
        <v>0</v>
      </c>
      <c r="I65" s="38">
        <v>0</v>
      </c>
      <c r="J65" s="38">
        <v>0</v>
      </c>
      <c r="K65" s="38">
        <v>0</v>
      </c>
      <c r="L65" s="38">
        <v>0</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142.23458316429586</v>
      </c>
      <c r="D66" s="38">
        <v>288.41722375841607</v>
      </c>
      <c r="E66" s="38">
        <v>130.4765674141546</v>
      </c>
      <c r="F66" s="38">
        <v>4.9399999999999995</v>
      </c>
      <c r="G66" s="38">
        <v>4.5064767546344475</v>
      </c>
      <c r="H66" s="38">
        <v>0</v>
      </c>
      <c r="I66" s="38">
        <v>0</v>
      </c>
      <c r="J66" s="38">
        <v>5.5390056441479389</v>
      </c>
      <c r="K66" s="38">
        <v>15.58</v>
      </c>
      <c r="L66" s="38">
        <v>0</v>
      </c>
      <c r="M66" s="18">
        <v>0</v>
      </c>
      <c r="N66" s="19">
        <v>-33.415893590390176</v>
      </c>
      <c r="O66" s="19">
        <v>-100</v>
      </c>
      <c r="P66" s="19">
        <v>0</v>
      </c>
      <c r="Q66" s="19">
        <v>-100</v>
      </c>
      <c r="S66" s="92"/>
      <c r="T66" s="92"/>
      <c r="U66" s="92"/>
      <c r="V66" s="92"/>
      <c r="W66" s="92"/>
      <c r="X66" s="92"/>
      <c r="Y66" s="92"/>
      <c r="Z66" s="92"/>
      <c r="AA66" s="92"/>
      <c r="AB66" s="92"/>
      <c r="AC66" s="92"/>
    </row>
    <row r="67" spans="1:29" ht="12.75" customHeight="1" x14ac:dyDescent="0.25">
      <c r="A67" s="39" t="s">
        <v>69</v>
      </c>
      <c r="B67" s="38"/>
      <c r="C67" s="38">
        <v>763.83954198442325</v>
      </c>
      <c r="D67" s="38">
        <v>1878.830450280901</v>
      </c>
      <c r="E67" s="38">
        <v>4.9837742610535374</v>
      </c>
      <c r="F67" s="38">
        <v>17.047299843574908</v>
      </c>
      <c r="G67" s="38">
        <v>443.34513571153855</v>
      </c>
      <c r="H67" s="38">
        <v>20.852499999999999</v>
      </c>
      <c r="I67" s="38">
        <v>0</v>
      </c>
      <c r="J67" s="38">
        <v>4.0541852089662864</v>
      </c>
      <c r="K67" s="38">
        <v>13.388609336349058</v>
      </c>
      <c r="L67" s="38">
        <v>4.7927500000000007</v>
      </c>
      <c r="M67" s="18">
        <v>0</v>
      </c>
      <c r="N67" s="19">
        <v>-37.514852263907159</v>
      </c>
      <c r="O67" s="19">
        <v>2.035254720100621</v>
      </c>
      <c r="P67" s="19">
        <v>-15.106479201487421</v>
      </c>
      <c r="Q67" s="19">
        <v>1.6876285029066684</v>
      </c>
      <c r="S67" s="92"/>
      <c r="T67" s="92"/>
      <c r="U67" s="92"/>
      <c r="V67" s="92"/>
      <c r="W67" s="92"/>
      <c r="X67" s="92"/>
      <c r="Y67" s="92"/>
      <c r="Z67" s="92"/>
      <c r="AA67" s="92"/>
      <c r="AB67" s="92"/>
      <c r="AC67" s="92"/>
    </row>
    <row r="68" spans="1:29" ht="12.75" customHeight="1" x14ac:dyDescent="0.25">
      <c r="A68" s="39" t="s">
        <v>71</v>
      </c>
      <c r="B68" s="38"/>
      <c r="C68" s="38">
        <v>37.844361100061874</v>
      </c>
      <c r="D68" s="38">
        <v>307.50849696195115</v>
      </c>
      <c r="E68" s="38">
        <v>0</v>
      </c>
      <c r="F68" s="38">
        <v>176.14567140765513</v>
      </c>
      <c r="G68" s="38">
        <v>36.233028108564042</v>
      </c>
      <c r="H68" s="38">
        <v>35.150973053440708</v>
      </c>
      <c r="I68" s="38">
        <v>40.405761580493973</v>
      </c>
      <c r="J68" s="38">
        <v>60.65320007585553</v>
      </c>
      <c r="K68" s="38">
        <v>164.36838145487189</v>
      </c>
      <c r="L68" s="38">
        <v>71.306918400196139</v>
      </c>
      <c r="M68" s="18">
        <v>0</v>
      </c>
      <c r="N68" s="19">
        <v>-5.4195261566445936</v>
      </c>
      <c r="O68" s="19">
        <v>-14.884914912013725</v>
      </c>
      <c r="P68" s="19">
        <v>5.606740065354221</v>
      </c>
      <c r="Q68" s="19">
        <v>1.6313735017512654</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65.45</v>
      </c>
      <c r="E70" s="38">
        <v>22.64</v>
      </c>
      <c r="F70" s="38">
        <v>0</v>
      </c>
      <c r="G70" s="38">
        <v>0</v>
      </c>
      <c r="H70" s="38">
        <v>0</v>
      </c>
      <c r="I70" s="38">
        <v>0</v>
      </c>
      <c r="J70" s="38">
        <v>0</v>
      </c>
      <c r="K70" s="38">
        <v>0</v>
      </c>
      <c r="L70" s="38">
        <v>2.75</v>
      </c>
      <c r="M70" s="18">
        <v>0</v>
      </c>
      <c r="N70" s="19">
        <v>-100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55.741734452073985</v>
      </c>
      <c r="D71" s="211">
        <v>135.22723493733011</v>
      </c>
      <c r="E71" s="211">
        <v>100.4479454566947</v>
      </c>
      <c r="F71" s="211">
        <v>15.062490527247506</v>
      </c>
      <c r="G71" s="211">
        <v>15.954786140374823</v>
      </c>
      <c r="H71" s="211">
        <v>12.614353697628085</v>
      </c>
      <c r="I71" s="211">
        <v>12.451408997992214</v>
      </c>
      <c r="J71" s="211">
        <v>16.303017360210806</v>
      </c>
      <c r="K71" s="211">
        <v>13.263656656833906</v>
      </c>
      <c r="L71" s="211">
        <v>31.114938575249397</v>
      </c>
      <c r="M71" s="193">
        <v>0</v>
      </c>
      <c r="N71" s="15">
        <v>-19.705968898387948</v>
      </c>
      <c r="O71" s="15">
        <v>-1.7580844833508746</v>
      </c>
      <c r="P71" s="193">
        <v>2.5983316286628533</v>
      </c>
      <c r="Q71" s="193">
        <v>6.6768285130149208</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1234.970678055005</v>
      </c>
      <c r="D73" s="13">
        <v>1172.4693667699971</v>
      </c>
      <c r="E73" s="13">
        <v>1477.3630447444882</v>
      </c>
      <c r="F73" s="13">
        <v>2474.9320088153163</v>
      </c>
      <c r="G73" s="13">
        <v>816.02599134947229</v>
      </c>
      <c r="H73" s="13">
        <v>1397.655020424206</v>
      </c>
      <c r="I73" s="13">
        <v>67.579758496210616</v>
      </c>
      <c r="J73" s="13">
        <v>191.16942390990775</v>
      </c>
      <c r="K73" s="13">
        <v>274.74059470706476</v>
      </c>
      <c r="L73" s="13">
        <v>555.26186101195015</v>
      </c>
      <c r="M73" s="14">
        <v>0</v>
      </c>
      <c r="N73" s="15">
        <v>7.7571699227336754</v>
      </c>
      <c r="O73" s="15">
        <v>-5.5539777459753914</v>
      </c>
      <c r="P73" s="15">
        <v>-18.04001990498034</v>
      </c>
      <c r="Q73" s="15">
        <v>11.252029246253903</v>
      </c>
      <c r="S73" s="92"/>
      <c r="T73" s="92"/>
      <c r="U73" s="92"/>
      <c r="V73" s="92"/>
      <c r="W73" s="92"/>
      <c r="X73" s="92"/>
      <c r="Y73" s="92"/>
      <c r="Z73" s="92"/>
      <c r="AA73" s="92"/>
      <c r="AB73" s="92"/>
      <c r="AC73" s="92"/>
    </row>
    <row r="74" spans="1:29" ht="12.75" customHeight="1" x14ac:dyDescent="0.25">
      <c r="A74" s="88" t="s">
        <v>254</v>
      </c>
      <c r="B74" s="13"/>
      <c r="C74" s="13">
        <v>1663.0544334620606</v>
      </c>
      <c r="D74" s="13">
        <v>1498.7767819233684</v>
      </c>
      <c r="E74" s="13">
        <v>1580.3721390327287</v>
      </c>
      <c r="F74" s="13">
        <v>2681.4198551182171</v>
      </c>
      <c r="G74" s="13">
        <v>1273.8014700737019</v>
      </c>
      <c r="H74" s="13">
        <v>1606.5123151679143</v>
      </c>
      <c r="I74" s="13">
        <v>70.231129820474436</v>
      </c>
      <c r="J74" s="13">
        <v>201.33617266902155</v>
      </c>
      <c r="K74" s="13">
        <v>334.89897857872381</v>
      </c>
      <c r="L74" s="13">
        <v>588.23874068673638</v>
      </c>
      <c r="M74" s="14">
        <v>0</v>
      </c>
      <c r="N74" s="15">
        <v>5.989486094935903</v>
      </c>
      <c r="O74" s="15">
        <v>-4.9938052437914937</v>
      </c>
      <c r="P74" s="15">
        <v>-18.753665793424879</v>
      </c>
      <c r="Q74" s="15">
        <v>11.317432640263236</v>
      </c>
      <c r="S74" s="92"/>
      <c r="T74" s="92"/>
      <c r="U74" s="92"/>
      <c r="V74" s="92"/>
      <c r="W74" s="92"/>
      <c r="X74" s="92"/>
      <c r="Y74" s="92"/>
      <c r="Z74" s="92"/>
      <c r="AA74" s="92"/>
      <c r="AB74" s="92"/>
      <c r="AC74" s="92"/>
    </row>
    <row r="75" spans="1:29" ht="12.75" customHeight="1" x14ac:dyDescent="0.25">
      <c r="A75" s="156" t="s">
        <v>253</v>
      </c>
      <c r="B75" s="38"/>
      <c r="C75" s="38">
        <v>1677.5363530848599</v>
      </c>
      <c r="D75" s="38">
        <v>1486.6396618489696</v>
      </c>
      <c r="E75" s="38">
        <v>1578.6642202227661</v>
      </c>
      <c r="F75" s="38">
        <v>2715.8080274549588</v>
      </c>
      <c r="G75" s="38">
        <v>1367.7669383584453</v>
      </c>
      <c r="H75" s="38">
        <v>1655.527447579984</v>
      </c>
      <c r="I75" s="38">
        <v>31.130712350749132</v>
      </c>
      <c r="J75" s="38">
        <v>184.62879939026652</v>
      </c>
      <c r="K75" s="38">
        <v>264.28442748452079</v>
      </c>
      <c r="L75" s="38">
        <v>570.26189766882078</v>
      </c>
      <c r="M75" s="18">
        <v>0</v>
      </c>
      <c r="N75" s="19">
        <v>6.2109602397707686</v>
      </c>
      <c r="O75" s="19">
        <v>-4.8291974144432874</v>
      </c>
      <c r="P75" s="19">
        <v>-19.696161299477545</v>
      </c>
      <c r="Q75" s="19">
        <v>11.937986559477576</v>
      </c>
      <c r="S75" s="92"/>
      <c r="T75" s="92"/>
      <c r="U75" s="92"/>
      <c r="V75" s="92"/>
      <c r="W75" s="92"/>
      <c r="X75" s="92"/>
      <c r="Y75" s="92"/>
      <c r="Z75" s="92"/>
      <c r="AA75" s="92"/>
      <c r="AB75" s="92"/>
      <c r="AC75" s="92"/>
    </row>
    <row r="76" spans="1:29" ht="12.75" customHeight="1" x14ac:dyDescent="0.25">
      <c r="A76" s="156" t="s">
        <v>255</v>
      </c>
      <c r="B76" s="38"/>
      <c r="C76" s="38">
        <v>1430.1148256787274</v>
      </c>
      <c r="D76" s="38">
        <v>1664.6275665551866</v>
      </c>
      <c r="E76" s="38">
        <v>1703.0171900701885</v>
      </c>
      <c r="F76" s="38">
        <v>1499.057281338125</v>
      </c>
      <c r="G76" s="38">
        <v>1099.6978685225124</v>
      </c>
      <c r="H76" s="38">
        <v>453.19661013124488</v>
      </c>
      <c r="I76" s="38">
        <v>941.03485762055925</v>
      </c>
      <c r="J76" s="38">
        <v>1037.5555136881101</v>
      </c>
      <c r="K76" s="38">
        <v>1038.4354762200271</v>
      </c>
      <c r="L76" s="38">
        <v>1229.3851720953244</v>
      </c>
      <c r="M76" s="18">
        <v>0</v>
      </c>
      <c r="N76" s="19">
        <v>-1.0421810959049149</v>
      </c>
      <c r="O76" s="19">
        <v>-11.274829528741003</v>
      </c>
      <c r="P76" s="19">
        <v>8.6356754573470695</v>
      </c>
      <c r="Q76" s="19">
        <v>1.7109387771854445</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2198.4860258118019</v>
      </c>
      <c r="D79" s="38">
        <v>1926.8078743852598</v>
      </c>
      <c r="E79" s="38">
        <v>1577.7446498492427</v>
      </c>
      <c r="F79" s="38">
        <v>2795.0916485794373</v>
      </c>
      <c r="G79" s="38">
        <v>1490.9444653654105</v>
      </c>
      <c r="H79" s="38">
        <v>1655.5274475799838</v>
      </c>
      <c r="I79" s="38">
        <v>37.081145298275949</v>
      </c>
      <c r="J79" s="38">
        <v>188.54977294978201</v>
      </c>
      <c r="K79" s="38">
        <v>284.67673760822595</v>
      </c>
      <c r="L79" s="38">
        <v>582.68489046432046</v>
      </c>
      <c r="M79" s="18">
        <v>0</v>
      </c>
      <c r="N79" s="19">
        <v>3.7900602380096071</v>
      </c>
      <c r="O79" s="19">
        <v>-5.1026612911903246</v>
      </c>
      <c r="P79" s="19">
        <v>-19.527227750031638</v>
      </c>
      <c r="Q79" s="19">
        <v>11.943987926090704</v>
      </c>
      <c r="S79" s="92"/>
      <c r="T79" s="92"/>
      <c r="U79" s="92"/>
      <c r="V79" s="92"/>
      <c r="W79" s="92"/>
      <c r="X79" s="92"/>
      <c r="Y79" s="92"/>
      <c r="Z79" s="92"/>
      <c r="AA79" s="92"/>
      <c r="AB79" s="92"/>
      <c r="AC79" s="92"/>
    </row>
    <row r="80" spans="1:29" ht="12.75" customHeight="1" x14ac:dyDescent="0.25">
      <c r="A80" s="39" t="s">
        <v>19</v>
      </c>
      <c r="B80" s="38"/>
      <c r="C80" s="38">
        <v>3000</v>
      </c>
      <c r="D80" s="38">
        <v>2519.2676741781838</v>
      </c>
      <c r="E80" s="38">
        <v>1672.8801711001699</v>
      </c>
      <c r="F80" s="38">
        <v>2780.3970817913437</v>
      </c>
      <c r="G80" s="38">
        <v>3473.5397267089911</v>
      </c>
      <c r="H80" s="38">
        <v>3462.4773083899877</v>
      </c>
      <c r="I80" s="38">
        <v>0</v>
      </c>
      <c r="J80" s="38">
        <v>0</v>
      </c>
      <c r="K80" s="38">
        <v>0</v>
      </c>
      <c r="L80" s="38">
        <v>0</v>
      </c>
      <c r="M80" s="18">
        <v>0</v>
      </c>
      <c r="N80" s="19">
        <v>0.99113451158163723</v>
      </c>
      <c r="O80" s="19">
        <v>2.2181487283211787</v>
      </c>
      <c r="P80" s="19">
        <v>-100</v>
      </c>
      <c r="Q80" s="19">
        <v>0</v>
      </c>
      <c r="S80" s="92"/>
      <c r="T80" s="92"/>
      <c r="U80" s="92"/>
      <c r="V80" s="92"/>
      <c r="W80" s="92"/>
      <c r="X80" s="92"/>
      <c r="Y80" s="92"/>
      <c r="Z80" s="92"/>
      <c r="AA80" s="92"/>
      <c r="AB80" s="92"/>
      <c r="AC80" s="92"/>
    </row>
    <row r="81" spans="1:29" ht="12.75" customHeight="1" x14ac:dyDescent="0.25">
      <c r="A81" s="39" t="s">
        <v>181</v>
      </c>
      <c r="B81" s="38"/>
      <c r="C81" s="38">
        <v>1706.6037735849056</v>
      </c>
      <c r="D81" s="38">
        <v>1894.0849728306173</v>
      </c>
      <c r="E81" s="38">
        <v>1380.6992211838005</v>
      </c>
      <c r="F81" s="38">
        <v>2214.9205475983299</v>
      </c>
      <c r="G81" s="38">
        <v>632.5</v>
      </c>
      <c r="H81" s="38">
        <v>1800.0000000000002</v>
      </c>
      <c r="I81" s="38">
        <v>37.242767295597488</v>
      </c>
      <c r="J81" s="38">
        <v>120.63255666903048</v>
      </c>
      <c r="K81" s="38">
        <v>277.46371939400166</v>
      </c>
      <c r="L81" s="38">
        <v>824.30389347476603</v>
      </c>
      <c r="M81" s="18">
        <v>0</v>
      </c>
      <c r="N81" s="19">
        <v>1.5771139588611538</v>
      </c>
      <c r="O81" s="19">
        <v>-2.0529330866357665</v>
      </c>
      <c r="P81" s="19">
        <v>-23.683366795860049</v>
      </c>
      <c r="Q81" s="19">
        <v>21.188743279525045</v>
      </c>
      <c r="S81" s="92"/>
      <c r="T81" s="92"/>
      <c r="U81" s="92"/>
      <c r="V81" s="92"/>
      <c r="W81" s="92"/>
      <c r="X81" s="92"/>
      <c r="Y81" s="92"/>
      <c r="Z81" s="92"/>
      <c r="AA81" s="92"/>
      <c r="AB81" s="92"/>
      <c r="AC81" s="92"/>
    </row>
    <row r="82" spans="1:29" ht="12.75" customHeight="1" x14ac:dyDescent="0.25">
      <c r="A82" s="39" t="s">
        <v>182</v>
      </c>
      <c r="B82" s="38"/>
      <c r="C82" s="38">
        <v>3542.0251932367155</v>
      </c>
      <c r="D82" s="38">
        <v>1405.0385217391304</v>
      </c>
      <c r="E82" s="38">
        <v>1217.6512936954275</v>
      </c>
      <c r="F82" s="38">
        <v>3638.7580889985989</v>
      </c>
      <c r="G82" s="38">
        <v>705</v>
      </c>
      <c r="H82" s="38">
        <v>626.15526254093118</v>
      </c>
      <c r="I82" s="38">
        <v>35.880000000000003</v>
      </c>
      <c r="J82" s="38">
        <v>394.7221054890905</v>
      </c>
      <c r="K82" s="38">
        <v>449.06843007790906</v>
      </c>
      <c r="L82" s="38">
        <v>282.69749740860755</v>
      </c>
      <c r="M82" s="18">
        <v>0</v>
      </c>
      <c r="N82" s="19">
        <v>9.9832364088138661</v>
      </c>
      <c r="O82" s="19">
        <v>-16.136519000143924</v>
      </c>
      <c r="P82" s="19">
        <v>-4.5093298146030474</v>
      </c>
      <c r="Q82" s="19">
        <v>-3.2829477668075979</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876.40781912862371</v>
      </c>
      <c r="D84" s="38">
        <v>981.12802435156334</v>
      </c>
      <c r="E84" s="38">
        <v>1740.4571378977189</v>
      </c>
      <c r="F84" s="38">
        <v>1177.9917547742668</v>
      </c>
      <c r="G84" s="38">
        <v>941.84069696179256</v>
      </c>
      <c r="H84" s="38">
        <v>453.19661013124488</v>
      </c>
      <c r="I84" s="38">
        <v>808.51301954190308</v>
      </c>
      <c r="J84" s="38">
        <v>826.06781719027106</v>
      </c>
      <c r="K84" s="38">
        <v>813.06932552911974</v>
      </c>
      <c r="L84" s="38">
        <v>753.25291923287659</v>
      </c>
      <c r="M84" s="18">
        <v>0</v>
      </c>
      <c r="N84" s="19">
        <v>1.8454559925310532</v>
      </c>
      <c r="O84" s="19">
        <v>-9.1103480807294908</v>
      </c>
      <c r="P84" s="19">
        <v>6.1873798974581673</v>
      </c>
      <c r="Q84" s="19">
        <v>-0.91851384927132962</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0</v>
      </c>
      <c r="G85" s="38">
        <v>0</v>
      </c>
      <c r="H85" s="38">
        <v>0</v>
      </c>
      <c r="I85" s="38">
        <v>0</v>
      </c>
      <c r="J85" s="38">
        <v>0</v>
      </c>
      <c r="K85" s="38">
        <v>0</v>
      </c>
      <c r="L85" s="38">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1197.9694988272176</v>
      </c>
      <c r="D86" s="38">
        <v>1835.90640083525</v>
      </c>
      <c r="E86" s="38">
        <v>1591.3057320973958</v>
      </c>
      <c r="F86" s="38">
        <v>200</v>
      </c>
      <c r="G86" s="38">
        <v>199.99999999999997</v>
      </c>
      <c r="H86" s="38">
        <v>0</v>
      </c>
      <c r="I86" s="38">
        <v>0</v>
      </c>
      <c r="J86" s="38">
        <v>200</v>
      </c>
      <c r="K86" s="38">
        <v>200</v>
      </c>
      <c r="L86" s="38">
        <v>0</v>
      </c>
      <c r="M86" s="18">
        <v>0</v>
      </c>
      <c r="N86" s="19">
        <v>-19.884242013282936</v>
      </c>
      <c r="O86" s="19">
        <v>-100</v>
      </c>
      <c r="P86" s="19">
        <v>0</v>
      </c>
      <c r="Q86" s="19">
        <v>-100</v>
      </c>
      <c r="S86" s="92"/>
      <c r="T86" s="92"/>
      <c r="U86" s="92"/>
      <c r="V86" s="92"/>
      <c r="W86" s="92"/>
      <c r="X86" s="92"/>
      <c r="Y86" s="92"/>
      <c r="Z86" s="92"/>
      <c r="AA86" s="92"/>
      <c r="AB86" s="92"/>
      <c r="AC86" s="92"/>
    </row>
    <row r="87" spans="1:29" ht="12.75" customHeight="1" x14ac:dyDescent="0.25">
      <c r="A87" s="39" t="s">
        <v>69</v>
      </c>
      <c r="B87" s="220"/>
      <c r="C87" s="220">
        <v>816.81183127198994</v>
      </c>
      <c r="D87" s="220">
        <v>809.14038637287251</v>
      </c>
      <c r="E87" s="220">
        <v>1028.6427783392232</v>
      </c>
      <c r="F87" s="220">
        <v>1215.387458689333</v>
      </c>
      <c r="G87" s="220">
        <v>923.63569939903869</v>
      </c>
      <c r="H87" s="220">
        <v>250</v>
      </c>
      <c r="I87" s="220">
        <v>0</v>
      </c>
      <c r="J87" s="220">
        <v>250</v>
      </c>
      <c r="K87" s="220">
        <v>249.99999999999994</v>
      </c>
      <c r="L87" s="220">
        <v>250.00000000000006</v>
      </c>
      <c r="M87" s="194">
        <v>0</v>
      </c>
      <c r="N87" s="19">
        <v>4.1523533066768481</v>
      </c>
      <c r="O87" s="19">
        <v>-14.626610175629606</v>
      </c>
      <c r="P87" s="194">
        <v>0</v>
      </c>
      <c r="Q87" s="194">
        <v>0</v>
      </c>
      <c r="R87" s="192"/>
      <c r="S87" s="92"/>
      <c r="T87" s="92"/>
      <c r="U87" s="92"/>
      <c r="V87" s="92"/>
      <c r="W87" s="92"/>
      <c r="X87" s="92"/>
      <c r="Y87" s="92"/>
      <c r="Z87" s="92"/>
      <c r="AA87" s="92"/>
      <c r="AB87" s="92"/>
      <c r="AC87" s="92"/>
    </row>
    <row r="88" spans="1:29" ht="12.75" customHeight="1" x14ac:dyDescent="0.25">
      <c r="A88" s="39" t="s">
        <v>71</v>
      </c>
      <c r="B88" s="38"/>
      <c r="C88" s="38">
        <v>1634.470972266944</v>
      </c>
      <c r="D88" s="38">
        <v>3107.3711776293153</v>
      </c>
      <c r="E88" s="38">
        <v>0</v>
      </c>
      <c r="F88" s="38">
        <v>1360.5205196839809</v>
      </c>
      <c r="G88" s="38">
        <v>3165.8909862109235</v>
      </c>
      <c r="H88" s="38">
        <v>875.17860356748474</v>
      </c>
      <c r="I88" s="38">
        <v>808.51301954190308</v>
      </c>
      <c r="J88" s="38">
        <v>1474.8388778708531</v>
      </c>
      <c r="K88" s="38">
        <v>1545.8011646075136</v>
      </c>
      <c r="L88" s="38">
        <v>957.03867698609247</v>
      </c>
      <c r="M88" s="18">
        <v>0</v>
      </c>
      <c r="N88" s="19">
        <v>-7.9272327003423353</v>
      </c>
      <c r="O88" s="19">
        <v>-4.3160358841803692</v>
      </c>
      <c r="P88" s="19">
        <v>5.3573378930826143</v>
      </c>
      <c r="Q88" s="19">
        <v>-4.2324248413768366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5950</v>
      </c>
      <c r="E90" s="38">
        <v>5660</v>
      </c>
      <c r="F90" s="38">
        <v>0</v>
      </c>
      <c r="G90" s="38">
        <v>0</v>
      </c>
      <c r="H90" s="38">
        <v>0</v>
      </c>
      <c r="I90" s="38">
        <v>0</v>
      </c>
      <c r="J90" s="38">
        <v>0</v>
      </c>
      <c r="K90" s="38">
        <v>0</v>
      </c>
      <c r="L90" s="38">
        <v>250</v>
      </c>
      <c r="M90" s="18">
        <v>0</v>
      </c>
      <c r="N90" s="19">
        <v>-100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199.73396880896928</v>
      </c>
      <c r="D91" s="13">
        <v>513.2387484437163</v>
      </c>
      <c r="E91" s="13">
        <v>342.84120566175892</v>
      </c>
      <c r="F91" s="13">
        <v>261.23129235855595</v>
      </c>
      <c r="G91" s="13">
        <v>221.2090325840519</v>
      </c>
      <c r="H91" s="13">
        <v>384.47162824060695</v>
      </c>
      <c r="I91" s="13">
        <v>180.81501064974168</v>
      </c>
      <c r="J91" s="13">
        <v>139.73858520410008</v>
      </c>
      <c r="K91" s="13">
        <v>567.13257095930771</v>
      </c>
      <c r="L91" s="13">
        <v>806.97930621550756</v>
      </c>
      <c r="M91" s="14">
        <v>0</v>
      </c>
      <c r="N91" s="15">
        <v>-6.5303586720205082</v>
      </c>
      <c r="O91" s="15">
        <v>3.9402865533291864</v>
      </c>
      <c r="P91" s="15">
        <v>-9.6256463039735891</v>
      </c>
      <c r="Q91" s="15">
        <v>19.166615683858666</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46876.744186046519</v>
      </c>
      <c r="D95" s="220">
        <v>50415.116279069771</v>
      </c>
      <c r="E95" s="220">
        <v>45556.967617768998</v>
      </c>
      <c r="F95" s="220">
        <v>47719.354316082485</v>
      </c>
      <c r="G95" s="220">
        <v>48294.699279429289</v>
      </c>
      <c r="H95" s="220">
        <v>48387.989883178838</v>
      </c>
      <c r="I95" s="220">
        <v>49091.682199171744</v>
      </c>
      <c r="J95" s="220">
        <v>50299.49973969633</v>
      </c>
      <c r="K95" s="220">
        <v>51367.804692618469</v>
      </c>
      <c r="L95" s="220">
        <v>52035.497323082527</v>
      </c>
      <c r="M95" s="194">
        <v>0</v>
      </c>
      <c r="N95" s="19">
        <v>-0.54803268986441944</v>
      </c>
      <c r="O95" s="19">
        <v>0.13924258819124624</v>
      </c>
      <c r="P95" s="194">
        <v>0.38818641430549139</v>
      </c>
      <c r="Q95" s="194">
        <v>0.33988625778265114</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75.03642083618351</v>
      </c>
      <c r="D97" s="48">
        <v>84.010697088721116</v>
      </c>
      <c r="E97" s="48">
        <v>107.51453313222336</v>
      </c>
      <c r="F97" s="48">
        <v>114.94323213169689</v>
      </c>
      <c r="G97" s="48">
        <v>116.77689476461913</v>
      </c>
      <c r="H97" s="48">
        <v>107.33169881221768</v>
      </c>
      <c r="I97" s="48">
        <v>99.706962679883219</v>
      </c>
      <c r="J97" s="48">
        <v>90.361724761863115</v>
      </c>
      <c r="K97" s="48">
        <v>91.298775573941128</v>
      </c>
      <c r="L97" s="48">
        <v>84.577663011593515</v>
      </c>
      <c r="M97" s="18">
        <v>0</v>
      </c>
      <c r="N97" s="19">
        <v>3.1845992223850983</v>
      </c>
      <c r="O97" s="19">
        <v>-0.68280168893721793</v>
      </c>
      <c r="P97" s="19">
        <v>-1.7063073239464099</v>
      </c>
      <c r="Q97" s="19">
        <v>-0.65932264635744087</v>
      </c>
    </row>
    <row r="98" spans="1:29" ht="12.75" customHeight="1" x14ac:dyDescent="0.25">
      <c r="A98" s="16" t="s">
        <v>452</v>
      </c>
      <c r="B98" s="32"/>
      <c r="C98" s="48">
        <v>37.463133721701169</v>
      </c>
      <c r="D98" s="48">
        <v>45.241928127191464</v>
      </c>
      <c r="E98" s="48">
        <v>58.083247542295233</v>
      </c>
      <c r="F98" s="48">
        <v>64.213740386563529</v>
      </c>
      <c r="G98" s="48">
        <v>60.377810621639846</v>
      </c>
      <c r="H98" s="48">
        <v>57.08628374619181</v>
      </c>
      <c r="I98" s="48">
        <v>48.688814147269291</v>
      </c>
      <c r="J98" s="48">
        <v>46.183546315566154</v>
      </c>
      <c r="K98" s="48">
        <v>43.79774177456131</v>
      </c>
      <c r="L98" s="48">
        <v>39.198396295434456</v>
      </c>
      <c r="M98" s="18">
        <v>0</v>
      </c>
      <c r="N98" s="19">
        <v>3.5639690467358376</v>
      </c>
      <c r="O98" s="19">
        <v>-1.1696393025101726</v>
      </c>
      <c r="P98" s="19">
        <v>-2.0971012789453458</v>
      </c>
      <c r="Q98" s="19">
        <v>-1.6265047980568381</v>
      </c>
    </row>
    <row r="99" spans="1:29" ht="12.75" customHeight="1" x14ac:dyDescent="0.25">
      <c r="A99" s="16" t="s">
        <v>453</v>
      </c>
      <c r="B99" s="32"/>
      <c r="C99" s="48">
        <v>3.9632258346229081</v>
      </c>
      <c r="D99" s="48">
        <v>5.2070168501477596</v>
      </c>
      <c r="E99" s="48">
        <v>16.021461078185432</v>
      </c>
      <c r="F99" s="48">
        <v>20.460985408637804</v>
      </c>
      <c r="G99" s="48">
        <v>21.885333903588833</v>
      </c>
      <c r="H99" s="48">
        <v>26.318238898682836</v>
      </c>
      <c r="I99" s="48">
        <v>27.940596986408835</v>
      </c>
      <c r="J99" s="48">
        <v>25.631730648470068</v>
      </c>
      <c r="K99" s="48">
        <v>27.18818878189586</v>
      </c>
      <c r="L99" s="48">
        <v>30.587345056868291</v>
      </c>
      <c r="M99" s="18">
        <v>0</v>
      </c>
      <c r="N99" s="19">
        <v>14.665760627559532</v>
      </c>
      <c r="O99" s="19">
        <v>2.5493773769230677</v>
      </c>
      <c r="P99" s="19">
        <v>-0.26396231173239082</v>
      </c>
      <c r="Q99" s="19">
        <v>1.7832666717261247</v>
      </c>
    </row>
    <row r="100" spans="1:29" ht="12.75" customHeight="1" x14ac:dyDescent="0.25">
      <c r="A100" s="16" t="s">
        <v>454</v>
      </c>
      <c r="B100" s="32"/>
      <c r="C100" s="48">
        <v>1.9444624534702397</v>
      </c>
      <c r="D100" s="48">
        <v>1.3044248168727743</v>
      </c>
      <c r="E100" s="48">
        <v>1.6400887809892628</v>
      </c>
      <c r="F100" s="48">
        <v>1.1205893682742549</v>
      </c>
      <c r="G100" s="48">
        <v>1.033289944843097</v>
      </c>
      <c r="H100" s="48">
        <v>0.74006697124210818</v>
      </c>
      <c r="I100" s="48">
        <v>0.70862235082633362</v>
      </c>
      <c r="J100" s="48">
        <v>0.6230047330731</v>
      </c>
      <c r="K100" s="48">
        <v>0.66983928099211432</v>
      </c>
      <c r="L100" s="48">
        <v>0.58654435373335256</v>
      </c>
      <c r="M100" s="18">
        <v>0</v>
      </c>
      <c r="N100" s="19">
        <v>-1.5075944865273971</v>
      </c>
      <c r="O100" s="19">
        <v>-4.063813199908517</v>
      </c>
      <c r="P100" s="19">
        <v>-1.7071262896237061</v>
      </c>
      <c r="Q100" s="19">
        <v>-0.60124351661925424</v>
      </c>
    </row>
    <row r="101" spans="1:29" ht="12.75" customHeight="1" x14ac:dyDescent="0.25">
      <c r="A101" s="16" t="s">
        <v>455</v>
      </c>
      <c r="B101" s="32"/>
      <c r="C101" s="48">
        <v>30.217681473946708</v>
      </c>
      <c r="D101" s="48">
        <v>31.706290262914273</v>
      </c>
      <c r="E101" s="48">
        <v>28.059127211262876</v>
      </c>
      <c r="F101" s="48">
        <v>26.637118409542531</v>
      </c>
      <c r="G101" s="48">
        <v>30.490171311757699</v>
      </c>
      <c r="H101" s="48">
        <v>20.765136678042513</v>
      </c>
      <c r="I101" s="48">
        <v>19.778237664008635</v>
      </c>
      <c r="J101" s="48">
        <v>15.811039261421241</v>
      </c>
      <c r="K101" s="48">
        <v>16.885531452460111</v>
      </c>
      <c r="L101" s="48">
        <v>12.199556045285735</v>
      </c>
      <c r="M101" s="18">
        <v>0</v>
      </c>
      <c r="N101" s="19">
        <v>-1.7270074762544274</v>
      </c>
      <c r="O101" s="19">
        <v>-2.4595499079793859</v>
      </c>
      <c r="P101" s="19">
        <v>-2.6888595605821686</v>
      </c>
      <c r="Q101" s="19">
        <v>-2.5597564180606214</v>
      </c>
    </row>
    <row r="102" spans="1:29" ht="12.75" customHeight="1" x14ac:dyDescent="0.25">
      <c r="A102" s="16" t="s">
        <v>456</v>
      </c>
      <c r="B102" s="32"/>
      <c r="C102" s="48">
        <v>1.447917352442484</v>
      </c>
      <c r="D102" s="48">
        <v>0.55103703159484585</v>
      </c>
      <c r="E102" s="48">
        <v>3.7106085194905618</v>
      </c>
      <c r="F102" s="48">
        <v>2.510798558678764</v>
      </c>
      <c r="G102" s="48">
        <v>2.9902889827896493</v>
      </c>
      <c r="H102" s="48">
        <v>2.4219725180584124</v>
      </c>
      <c r="I102" s="48">
        <v>2.5906915313701098</v>
      </c>
      <c r="J102" s="48">
        <v>2.1124038033325445</v>
      </c>
      <c r="K102" s="48">
        <v>2.757474284031745</v>
      </c>
      <c r="L102" s="48">
        <v>2.0058212602716687</v>
      </c>
      <c r="M102" s="18">
        <v>0</v>
      </c>
      <c r="N102" s="19">
        <v>16.375914960517758</v>
      </c>
      <c r="O102" s="19">
        <v>-0.35953766137130083</v>
      </c>
      <c r="P102" s="19">
        <v>-1.3582489727643532</v>
      </c>
      <c r="Q102" s="19">
        <v>-0.51639168340568142</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25.845555503493781</v>
      </c>
      <c r="D104" s="48">
        <v>24.76178658889831</v>
      </c>
      <c r="E104" s="48">
        <v>28.689625554766625</v>
      </c>
      <c r="F104" s="48">
        <v>32.18267189613745</v>
      </c>
      <c r="G104" s="48">
        <v>33.165648618275696</v>
      </c>
      <c r="H104" s="48">
        <v>35.993552927186315</v>
      </c>
      <c r="I104" s="48">
        <v>38.415769627428745</v>
      </c>
      <c r="J104" s="48">
        <v>40.155698017388133</v>
      </c>
      <c r="K104" s="48">
        <v>38.784962059860455</v>
      </c>
      <c r="L104" s="48">
        <v>39.437469304862702</v>
      </c>
      <c r="M104" s="18">
        <v>0</v>
      </c>
      <c r="N104" s="19">
        <v>2.6559229895646075</v>
      </c>
      <c r="O104" s="19">
        <v>1.1254022287963128</v>
      </c>
      <c r="P104" s="19">
        <v>1.100253873729895</v>
      </c>
      <c r="Q104" s="19">
        <v>-0.18031709889640979</v>
      </c>
    </row>
    <row r="105" spans="1:29" ht="12.75" customHeight="1" x14ac:dyDescent="0.25">
      <c r="A105" s="16" t="s">
        <v>498</v>
      </c>
      <c r="B105" s="32"/>
      <c r="C105" s="48">
        <v>20.268429335892378</v>
      </c>
      <c r="D105" s="48">
        <v>21.2694188654059</v>
      </c>
      <c r="E105" s="48">
        <v>25.751460306828818</v>
      </c>
      <c r="F105" s="48">
        <v>25.592429326103627</v>
      </c>
      <c r="G105" s="48">
        <v>25.787096664455728</v>
      </c>
      <c r="H105" s="48">
        <v>29.109454888597305</v>
      </c>
      <c r="I105" s="48">
        <v>29.346880544854042</v>
      </c>
      <c r="J105" s="48">
        <v>30.515213422356215</v>
      </c>
      <c r="K105" s="48">
        <v>30.707149232306996</v>
      </c>
      <c r="L105" s="48">
        <v>31.924145089153001</v>
      </c>
      <c r="M105" s="18">
        <v>0</v>
      </c>
      <c r="N105" s="19">
        <v>1.8674861352931726</v>
      </c>
      <c r="O105" s="19">
        <v>1.2959906324498061</v>
      </c>
      <c r="P105" s="19">
        <v>0.47273717624425338</v>
      </c>
      <c r="Q105" s="19">
        <v>0.45239284913818345</v>
      </c>
    </row>
    <row r="106" spans="1:29" ht="12.75" customHeight="1" x14ac:dyDescent="0.25">
      <c r="A106" s="16" t="s">
        <v>585</v>
      </c>
      <c r="B106" s="32"/>
      <c r="C106" s="48">
        <v>5.5771261676014037</v>
      </c>
      <c r="D106" s="48">
        <v>3.4923677234924089</v>
      </c>
      <c r="E106" s="48">
        <v>2.9381652479378073</v>
      </c>
      <c r="F106" s="48">
        <v>6.590242570033821</v>
      </c>
      <c r="G106" s="48">
        <v>7.3785519538199651</v>
      </c>
      <c r="H106" s="48">
        <v>6.8840980385890056</v>
      </c>
      <c r="I106" s="48">
        <v>9.0688890825747066</v>
      </c>
      <c r="J106" s="48">
        <v>9.6404845950319142</v>
      </c>
      <c r="K106" s="48">
        <v>8.0778128275534584</v>
      </c>
      <c r="L106" s="48">
        <v>7.5133242157097051</v>
      </c>
      <c r="M106" s="18">
        <v>0</v>
      </c>
      <c r="N106" s="19">
        <v>6.5560574767484558</v>
      </c>
      <c r="O106" s="19">
        <v>0.43719254142773334</v>
      </c>
      <c r="P106" s="19">
        <v>3.4249171896679309</v>
      </c>
      <c r="Q106" s="19">
        <v>-2.4621167225590268</v>
      </c>
    </row>
    <row r="107" spans="1:29" ht="13.5" customHeight="1" x14ac:dyDescent="0.25">
      <c r="A107" s="238" t="s">
        <v>590</v>
      </c>
      <c r="B107" s="32"/>
      <c r="C107" s="48">
        <v>0</v>
      </c>
      <c r="D107" s="48">
        <v>0</v>
      </c>
      <c r="E107" s="48">
        <v>30.013498816756847</v>
      </c>
      <c r="F107" s="48">
        <v>31.645253145352463</v>
      </c>
      <c r="G107" s="48">
        <v>23.045830012954116</v>
      </c>
      <c r="H107" s="48">
        <v>9.4042119349680178</v>
      </c>
      <c r="I107" s="48">
        <v>2.7478361499723345</v>
      </c>
      <c r="J107" s="48">
        <v>0.7718366666788592</v>
      </c>
      <c r="K107" s="48">
        <v>0</v>
      </c>
      <c r="L107" s="48">
        <v>0</v>
      </c>
      <c r="M107" s="199"/>
      <c r="N107" s="51"/>
      <c r="O107" s="51"/>
      <c r="P107" s="199"/>
      <c r="Q107" s="199"/>
      <c r="R107" s="192"/>
    </row>
    <row r="108" spans="1:29" ht="13.5" customHeight="1" x14ac:dyDescent="0.25">
      <c r="A108" s="30" t="s">
        <v>539</v>
      </c>
      <c r="B108" s="32"/>
      <c r="C108" s="48">
        <v>117.33112075308073</v>
      </c>
      <c r="D108" s="48">
        <v>101.5586680243521</v>
      </c>
      <c r="E108" s="48">
        <v>124.22868769734646</v>
      </c>
      <c r="F108" s="48">
        <v>135.96214625634431</v>
      </c>
      <c r="G108" s="48">
        <v>141.15862416183199</v>
      </c>
      <c r="H108" s="48">
        <v>144.68398715825239</v>
      </c>
      <c r="I108" s="48">
        <v>146.58145055392816</v>
      </c>
      <c r="J108" s="48">
        <v>141.59945771990243</v>
      </c>
      <c r="K108" s="48">
        <v>139.4205048176006</v>
      </c>
      <c r="L108" s="48">
        <v>137.91418716856933</v>
      </c>
      <c r="M108" s="18">
        <v>0</v>
      </c>
      <c r="N108" s="19">
        <v>2.9603716456489293</v>
      </c>
      <c r="O108" s="19">
        <v>0.6236914509890612</v>
      </c>
      <c r="P108" s="19">
        <v>-0.21526410953032205</v>
      </c>
      <c r="Q108" s="19">
        <v>-0.26335951837317406</v>
      </c>
    </row>
    <row r="109" spans="1:29" ht="12.75" customHeight="1" x14ac:dyDescent="0.25">
      <c r="A109" s="30" t="s">
        <v>540</v>
      </c>
      <c r="B109" s="32"/>
      <c r="C109" s="48">
        <v>2.0022356121664586</v>
      </c>
      <c r="D109" s="48">
        <v>1.7419722467190866</v>
      </c>
      <c r="E109" s="48">
        <v>2.9245369834970774</v>
      </c>
      <c r="F109" s="48">
        <v>3.0942973967342482</v>
      </c>
      <c r="G109" s="48">
        <v>3.1809247488663175</v>
      </c>
      <c r="H109" s="48">
        <v>3.3114991423213951</v>
      </c>
      <c r="I109" s="48">
        <v>3.4051521749265419</v>
      </c>
      <c r="J109" s="48">
        <v>3.3382004319014129</v>
      </c>
      <c r="K109" s="48">
        <v>3.3159892767323242</v>
      </c>
      <c r="L109" s="48">
        <v>3.2933492504105288</v>
      </c>
      <c r="M109" s="18">
        <v>0</v>
      </c>
      <c r="N109" s="19">
        <v>5.9136858684669891</v>
      </c>
      <c r="O109" s="19">
        <v>0.68070767365908669</v>
      </c>
      <c r="P109" s="19">
        <v>8.0340946071344455E-2</v>
      </c>
      <c r="Q109" s="19">
        <v>-0.13517668133667948</v>
      </c>
    </row>
    <row r="110" spans="1:29" ht="12.75" customHeight="1" x14ac:dyDescent="0.25">
      <c r="A110" s="30" t="s">
        <v>541</v>
      </c>
      <c r="B110" s="32"/>
      <c r="C110" s="48">
        <v>119.33335636524718</v>
      </c>
      <c r="D110" s="48">
        <v>103.30064027107119</v>
      </c>
      <c r="E110" s="48">
        <v>127.15322468084354</v>
      </c>
      <c r="F110" s="48">
        <v>139.05644365307856</v>
      </c>
      <c r="G110" s="48">
        <v>144.33954891069831</v>
      </c>
      <c r="H110" s="48">
        <v>147.99548630057379</v>
      </c>
      <c r="I110" s="48">
        <v>149.98660272885471</v>
      </c>
      <c r="J110" s="48">
        <v>144.93765815180384</v>
      </c>
      <c r="K110" s="48">
        <v>142.73649409433293</v>
      </c>
      <c r="L110" s="48">
        <v>141.20753641897986</v>
      </c>
      <c r="M110" s="18">
        <v>0</v>
      </c>
      <c r="N110" s="19">
        <v>3.016979130959907</v>
      </c>
      <c r="O110" s="19">
        <v>0.62496334906276818</v>
      </c>
      <c r="P110" s="19">
        <v>-0.20856289613594425</v>
      </c>
      <c r="Q110" s="19">
        <v>-0.26039047913679614</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63.5626224449055</v>
      </c>
      <c r="C8" s="32">
        <v>63.565756569941215</v>
      </c>
      <c r="D8" s="32">
        <v>63.168705075503439</v>
      </c>
      <c r="E8" s="32">
        <v>64.011816763983163</v>
      </c>
      <c r="F8" s="32">
        <v>63.962670197522975</v>
      </c>
      <c r="G8" s="32">
        <v>64.41388702304161</v>
      </c>
      <c r="H8" s="32">
        <v>64.56858391999944</v>
      </c>
      <c r="I8" s="32">
        <v>64.785873268508581</v>
      </c>
      <c r="J8" s="32">
        <v>65.04731194792096</v>
      </c>
      <c r="K8" s="32">
        <v>65.488326124319684</v>
      </c>
      <c r="L8" s="32">
        <v>65.82969432839711</v>
      </c>
      <c r="M8" s="18">
        <v>-6.214662616808031E-2</v>
      </c>
      <c r="N8" s="19">
        <v>0.12498433404799503</v>
      </c>
      <c r="O8" s="19">
        <v>9.4327865244947517E-2</v>
      </c>
      <c r="P8" s="19">
        <v>7.3896347647073313E-2</v>
      </c>
      <c r="Q8" s="19">
        <v>0.11963287186631533</v>
      </c>
      <c r="S8" s="92"/>
      <c r="T8" s="92"/>
      <c r="U8" s="92"/>
      <c r="V8" s="92"/>
      <c r="W8" s="92"/>
      <c r="X8" s="92"/>
      <c r="Y8" s="92"/>
      <c r="Z8" s="92"/>
      <c r="AA8" s="92"/>
      <c r="AB8" s="92"/>
      <c r="AC8" s="92"/>
    </row>
    <row r="9" spans="1:29" s="73" customFormat="1" ht="11.25" x14ac:dyDescent="0.2">
      <c r="A9" s="16" t="s">
        <v>201</v>
      </c>
      <c r="B9" s="206">
        <v>80.45494261408102</v>
      </c>
      <c r="C9" s="206">
        <v>80.452874411757136</v>
      </c>
      <c r="D9" s="206">
        <v>81.343058406947264</v>
      </c>
      <c r="E9" s="206">
        <v>74.723409016308281</v>
      </c>
      <c r="F9" s="206">
        <v>74.891306189305354</v>
      </c>
      <c r="G9" s="206">
        <v>74.956705199607967</v>
      </c>
      <c r="H9" s="206">
        <v>74.958271131653561</v>
      </c>
      <c r="I9" s="206">
        <v>74.922429607075486</v>
      </c>
      <c r="J9" s="206">
        <v>75.020199265144456</v>
      </c>
      <c r="K9" s="206">
        <v>75.121361703906672</v>
      </c>
      <c r="L9" s="206">
        <v>75.168714740667113</v>
      </c>
      <c r="M9" s="194">
        <v>0.10984219650844729</v>
      </c>
      <c r="N9" s="19">
        <v>-0.82297177741866845</v>
      </c>
      <c r="O9" s="19">
        <v>8.9380217988432875E-3</v>
      </c>
      <c r="P9" s="194">
        <v>8.2586112544635881E-3</v>
      </c>
      <c r="Q9" s="194">
        <v>1.9779117781104638E-2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1.4225425849229807</v>
      </c>
      <c r="C11" s="233">
        <v>1.409160118840906</v>
      </c>
      <c r="D11" s="233">
        <v>1.7273463451126616</v>
      </c>
      <c r="E11" s="233">
        <v>1.87</v>
      </c>
      <c r="F11" s="233">
        <v>1.87</v>
      </c>
      <c r="G11" s="233">
        <v>1.99</v>
      </c>
      <c r="H11" s="233">
        <v>1.9</v>
      </c>
      <c r="I11" s="233">
        <v>1.89</v>
      </c>
      <c r="J11" s="233">
        <v>1.55</v>
      </c>
      <c r="K11" s="233">
        <v>1.37</v>
      </c>
      <c r="L11" s="233">
        <v>1.36</v>
      </c>
      <c r="M11" s="18">
        <v>1.960372846674785</v>
      </c>
      <c r="N11" s="19">
        <v>0.79667776799616785</v>
      </c>
      <c r="O11" s="19">
        <v>0.15928127113473689</v>
      </c>
      <c r="P11" s="19">
        <v>-2.0154032336121896</v>
      </c>
      <c r="Q11" s="19">
        <v>-1.2991890349942192</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43.451839851032823</v>
      </c>
      <c r="C14" s="32">
        <v>37.826205089123142</v>
      </c>
      <c r="D14" s="32">
        <v>31.607335530252438</v>
      </c>
      <c r="E14" s="32">
        <v>26.293779323566607</v>
      </c>
      <c r="F14" s="32">
        <v>24.888697598815497</v>
      </c>
      <c r="G14" s="32">
        <v>25.244130917181607</v>
      </c>
      <c r="H14" s="32">
        <v>22.527588072484107</v>
      </c>
      <c r="I14" s="32">
        <v>23.437149899155067</v>
      </c>
      <c r="J14" s="32">
        <v>25.928096052096539</v>
      </c>
      <c r="K14" s="32">
        <v>26.846434558016046</v>
      </c>
      <c r="L14" s="32">
        <v>26.656641494740015</v>
      </c>
      <c r="M14" s="18">
        <v>-3.1325267118029965</v>
      </c>
      <c r="N14" s="19">
        <v>-2.3614258980374836</v>
      </c>
      <c r="O14" s="19">
        <v>-0.99178004040280099</v>
      </c>
      <c r="P14" s="19">
        <v>1.4157935095830076</v>
      </c>
      <c r="Q14" s="19">
        <v>0.27749591884040914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46.014205895256417</v>
      </c>
      <c r="C16" s="206">
        <v>40.015665002288799</v>
      </c>
      <c r="D16" s="206">
        <v>40.742501934097248</v>
      </c>
      <c r="E16" s="206">
        <v>48.85139621365316</v>
      </c>
      <c r="F16" s="206">
        <v>45.853032208876421</v>
      </c>
      <c r="G16" s="206">
        <v>48.483451435862804</v>
      </c>
      <c r="H16" s="206">
        <v>57.510348107816291</v>
      </c>
      <c r="I16" s="206">
        <v>58.242211113849592</v>
      </c>
      <c r="J16" s="206">
        <v>66.527294246322427</v>
      </c>
      <c r="K16" s="206">
        <v>72.055182218317384</v>
      </c>
      <c r="L16" s="206">
        <v>70.871131560168038</v>
      </c>
      <c r="M16" s="194">
        <v>-1.2094106385040715</v>
      </c>
      <c r="N16" s="19">
        <v>1.1887046859974548</v>
      </c>
      <c r="O16" s="19">
        <v>2.2910869816990642</v>
      </c>
      <c r="P16" s="194">
        <v>1.4671323107674494</v>
      </c>
      <c r="Q16" s="194">
        <v>0.63451332225799018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47.911867760495866</v>
      </c>
      <c r="C18" s="32">
        <v>45.271444325226312</v>
      </c>
      <c r="D18" s="32">
        <v>56.432648095272029</v>
      </c>
      <c r="E18" s="32">
        <v>54.59927296121402</v>
      </c>
      <c r="F18" s="32">
        <v>67.078127803747037</v>
      </c>
      <c r="G18" s="32">
        <v>68.376521884193934</v>
      </c>
      <c r="H18" s="32">
        <v>75.595022295006657</v>
      </c>
      <c r="I18" s="32">
        <v>76.966122302447488</v>
      </c>
      <c r="J18" s="32">
        <v>79.79975211155697</v>
      </c>
      <c r="K18" s="32">
        <v>79.641511858632015</v>
      </c>
      <c r="L18" s="32">
        <v>82.116704042609939</v>
      </c>
      <c r="M18" s="18">
        <v>1.6503159509664966</v>
      </c>
      <c r="N18" s="19">
        <v>1.7431197486096339</v>
      </c>
      <c r="O18" s="19">
        <v>1.2024966655944658</v>
      </c>
      <c r="P18" s="19">
        <v>0.54276727044797468</v>
      </c>
      <c r="Q18" s="19">
        <v>0.2866205474881145</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40.191723672505283</v>
      </c>
      <c r="C20" s="32">
        <v>41.501390012131012</v>
      </c>
      <c r="D20" s="32">
        <v>40.308877907177653</v>
      </c>
      <c r="E20" s="32">
        <v>39.929973376622243</v>
      </c>
      <c r="F20" s="32">
        <v>41.749995549277095</v>
      </c>
      <c r="G20" s="32">
        <v>41.91774262208483</v>
      </c>
      <c r="H20" s="32">
        <v>37.522173992034631</v>
      </c>
      <c r="I20" s="32">
        <v>38.382237790590921</v>
      </c>
      <c r="J20" s="32">
        <v>37.193636556758513</v>
      </c>
      <c r="K20" s="32">
        <v>38.382866243084109</v>
      </c>
      <c r="L20" s="32">
        <v>33.807328630341196</v>
      </c>
      <c r="M20" s="18">
        <v>2.9110681526711701E-2</v>
      </c>
      <c r="N20" s="19">
        <v>0.35189374274378071</v>
      </c>
      <c r="O20" s="19">
        <v>-1.0619934045326573</v>
      </c>
      <c r="P20" s="19">
        <v>-8.7905124122655831E-2</v>
      </c>
      <c r="Q20" s="19">
        <v>-0.95005898960670576</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2.10269333753347</v>
      </c>
      <c r="C23" s="34">
        <v>12.873220279490161</v>
      </c>
      <c r="D23" s="34">
        <v>4.6569741026806</v>
      </c>
      <c r="E23" s="34">
        <v>4.3168124223924087</v>
      </c>
      <c r="F23" s="34">
        <v>9.7470963322957296</v>
      </c>
      <c r="G23" s="34">
        <v>10.81752280570262</v>
      </c>
      <c r="H23" s="34">
        <v>9.6234697350543321</v>
      </c>
      <c r="I23" s="34">
        <v>10.637134579080584</v>
      </c>
      <c r="J23" s="34">
        <v>10.210700171970313</v>
      </c>
      <c r="K23" s="34">
        <v>8.0167359921366366</v>
      </c>
      <c r="L23" s="34">
        <v>7.0301553530097038</v>
      </c>
      <c r="M23" s="18">
        <v>8.2761458506791499</v>
      </c>
      <c r="N23" s="19">
        <v>7.665644267541416</v>
      </c>
      <c r="O23" s="19">
        <v>-0.12756406393502617</v>
      </c>
      <c r="P23" s="19">
        <v>0.59407092299932351</v>
      </c>
      <c r="Q23" s="19">
        <v>-3.6634831568055026</v>
      </c>
      <c r="S23" s="92"/>
      <c r="T23" s="92"/>
      <c r="U23" s="92"/>
      <c r="V23" s="92"/>
      <c r="W23" s="92"/>
      <c r="X23" s="92"/>
      <c r="Y23" s="92"/>
      <c r="Z23" s="92"/>
      <c r="AA23" s="92"/>
      <c r="AB23" s="92"/>
      <c r="AC23" s="92"/>
    </row>
    <row r="24" spans="1:29" s="73" customFormat="1" ht="11.25" x14ac:dyDescent="0.2">
      <c r="A24" s="16" t="s">
        <v>210</v>
      </c>
      <c r="B24" s="34">
        <v>2.1910988319610474</v>
      </c>
      <c r="C24" s="34">
        <v>13.355486264424062</v>
      </c>
      <c r="D24" s="34">
        <v>4.7942001870907403</v>
      </c>
      <c r="E24" s="34">
        <v>4.4635139437308293</v>
      </c>
      <c r="F24" s="34">
        <v>9.9290195993730723</v>
      </c>
      <c r="G24" s="34">
        <v>10.985036178522408</v>
      </c>
      <c r="H24" s="34">
        <v>9.7392096961874355</v>
      </c>
      <c r="I24" s="34">
        <v>10.759168102923773</v>
      </c>
      <c r="J24" s="34">
        <v>10.320171399987471</v>
      </c>
      <c r="K24" s="34">
        <v>8.113578794041759</v>
      </c>
      <c r="L24" s="34">
        <v>7.126958569854656</v>
      </c>
      <c r="M24" s="18">
        <v>8.1447446987427554</v>
      </c>
      <c r="N24" s="19">
        <v>7.552131143334484</v>
      </c>
      <c r="O24" s="19">
        <v>-0.19283151728818337</v>
      </c>
      <c r="P24" s="19">
        <v>0.58108573219508575</v>
      </c>
      <c r="Q24" s="19">
        <v>-3.6344659889173569</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8.2375177193258757</v>
      </c>
      <c r="C26" s="34">
        <v>7.9459447601079338</v>
      </c>
      <c r="D26" s="34">
        <v>7.5998513072570315</v>
      </c>
      <c r="E26" s="34">
        <v>9.8785771889294889</v>
      </c>
      <c r="F26" s="34">
        <v>9.3811530799934477</v>
      </c>
      <c r="G26" s="34">
        <v>8.7231480620665618</v>
      </c>
      <c r="H26" s="34">
        <v>8.1643254582995084</v>
      </c>
      <c r="I26" s="34">
        <v>7.6145489550897647</v>
      </c>
      <c r="J26" s="34">
        <v>7.0398935802576865</v>
      </c>
      <c r="K26" s="34">
        <v>6.4133302794731799</v>
      </c>
      <c r="L26" s="34">
        <v>5.761187393295029</v>
      </c>
      <c r="M26" s="18">
        <v>-0.80246659363856221</v>
      </c>
      <c r="N26" s="19">
        <v>2.128067175503956</v>
      </c>
      <c r="O26" s="19">
        <v>-1.3796797208895928</v>
      </c>
      <c r="P26" s="19">
        <v>-1.4708857714047952</v>
      </c>
      <c r="Q26" s="19">
        <v>-1.9845381270008122</v>
      </c>
      <c r="S26" s="92"/>
      <c r="T26" s="92"/>
      <c r="U26" s="92"/>
      <c r="V26" s="92"/>
      <c r="W26" s="92"/>
      <c r="X26" s="92"/>
      <c r="Y26" s="92"/>
      <c r="Z26" s="92"/>
      <c r="AA26" s="92"/>
      <c r="AB26" s="92"/>
      <c r="AC26" s="92"/>
    </row>
    <row r="27" spans="1:29" s="73" customFormat="1" ht="11.25" x14ac:dyDescent="0.2">
      <c r="A27" s="16" t="s">
        <v>210</v>
      </c>
      <c r="B27" s="34">
        <v>8.5838553491807303</v>
      </c>
      <c r="C27" s="34">
        <v>8.2436215490361189</v>
      </c>
      <c r="D27" s="34">
        <v>7.823794540352071</v>
      </c>
      <c r="E27" s="34">
        <v>10.214288394437885</v>
      </c>
      <c r="F27" s="34">
        <v>9.556246252265721</v>
      </c>
      <c r="G27" s="34">
        <v>8.8582292613142162</v>
      </c>
      <c r="H27" s="34">
        <v>8.2625165200721202</v>
      </c>
      <c r="I27" s="34">
        <v>7.7019061502589929</v>
      </c>
      <c r="J27" s="34">
        <v>7.1153698730056112</v>
      </c>
      <c r="K27" s="34">
        <v>6.4908038141406967</v>
      </c>
      <c r="L27" s="34">
        <v>5.8405172863789403</v>
      </c>
      <c r="M27" s="18">
        <v>-0.92285017449506013</v>
      </c>
      <c r="N27" s="19">
        <v>2.0203923823684855</v>
      </c>
      <c r="O27" s="19">
        <v>-1.4441289064247353</v>
      </c>
      <c r="P27" s="19">
        <v>-1.4836044071682486</v>
      </c>
      <c r="Q27" s="19">
        <v>-1.9550152502558316</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3.5607819107850824</v>
      </c>
      <c r="C29" s="34">
        <v>3.430702097173377</v>
      </c>
      <c r="D29" s="34">
        <v>2.4216382567379235</v>
      </c>
      <c r="E29" s="34">
        <v>3.2103948124767467</v>
      </c>
      <c r="F29" s="34">
        <v>1.7866907938031584</v>
      </c>
      <c r="G29" s="34">
        <v>1.4608742025646548</v>
      </c>
      <c r="H29" s="34">
        <v>1.0189401104702123</v>
      </c>
      <c r="I29" s="34">
        <v>1.0045718461360598</v>
      </c>
      <c r="J29" s="34">
        <v>0.92864369356756571</v>
      </c>
      <c r="K29" s="34">
        <v>1.0502768582388522</v>
      </c>
      <c r="L29" s="34">
        <v>0.95533838053956099</v>
      </c>
      <c r="M29" s="18">
        <v>-3.7819858132383199</v>
      </c>
      <c r="N29" s="19">
        <v>-2.9950238844997479</v>
      </c>
      <c r="O29" s="19">
        <v>-5.4612347261240091</v>
      </c>
      <c r="P29" s="19">
        <v>-0.92363931334731308</v>
      </c>
      <c r="Q29" s="19">
        <v>0.28380672343810698</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72.846606375351428</v>
      </c>
      <c r="C32" s="32">
        <v>85.618981093076258</v>
      </c>
      <c r="D32" s="32">
        <v>51.779161012782957</v>
      </c>
      <c r="E32" s="32">
        <v>55.138369261207629</v>
      </c>
      <c r="F32" s="32">
        <v>34.989515315539563</v>
      </c>
      <c r="G32" s="32">
        <v>33.188930448844353</v>
      </c>
      <c r="H32" s="32">
        <v>19.235696736025115</v>
      </c>
      <c r="I32" s="32">
        <v>18.479999486250865</v>
      </c>
      <c r="J32" s="32">
        <v>14.84083410389823</v>
      </c>
      <c r="K32" s="32">
        <v>15.772035295499954</v>
      </c>
      <c r="L32" s="32">
        <v>11.000119385188919</v>
      </c>
      <c r="M32" s="18">
        <v>-3.3560730363434987</v>
      </c>
      <c r="N32" s="19">
        <v>-3.8435786726365162</v>
      </c>
      <c r="O32" s="19">
        <v>-5.8073534575254104</v>
      </c>
      <c r="P32" s="19">
        <v>-2.5605017656543105</v>
      </c>
      <c r="Q32" s="19">
        <v>-2.9503644507213211</v>
      </c>
      <c r="S32" s="92"/>
      <c r="T32" s="92"/>
      <c r="U32" s="92"/>
      <c r="V32" s="92"/>
      <c r="W32" s="92"/>
      <c r="X32" s="92"/>
      <c r="Y32" s="92"/>
      <c r="Z32" s="92"/>
      <c r="AA32" s="92"/>
      <c r="AB32" s="92"/>
      <c r="AC32" s="92"/>
    </row>
    <row r="33" spans="1:29" s="73" customFormat="1" ht="11.25" x14ac:dyDescent="0.2">
      <c r="A33" s="16" t="s">
        <v>212</v>
      </c>
      <c r="B33" s="32">
        <v>30.727775462947097</v>
      </c>
      <c r="C33" s="32">
        <v>18.663788128641468</v>
      </c>
      <c r="D33" s="32">
        <v>53.7409208799331</v>
      </c>
      <c r="E33" s="32">
        <v>50.802965845232741</v>
      </c>
      <c r="F33" s="32">
        <v>71.368960095838219</v>
      </c>
      <c r="G33" s="32">
        <v>74.50707147802629</v>
      </c>
      <c r="H33" s="32">
        <v>86.373640452483343</v>
      </c>
      <c r="I33" s="32">
        <v>87.10576970790288</v>
      </c>
      <c r="J33" s="32">
        <v>90.942145223259743</v>
      </c>
      <c r="K33" s="32">
        <v>91.16273855439448</v>
      </c>
      <c r="L33" s="32">
        <v>95.772887887722888</v>
      </c>
      <c r="M33" s="18">
        <v>5.749274935273041</v>
      </c>
      <c r="N33" s="19">
        <v>2.8775057908482893</v>
      </c>
      <c r="O33" s="19">
        <v>1.9265173938735947</v>
      </c>
      <c r="P33" s="19">
        <v>0.51674047849712412</v>
      </c>
      <c r="Q33" s="19">
        <v>0.5189026599140556</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27.153393624648576</v>
      </c>
      <c r="C35" s="32">
        <v>14.381018906923746</v>
      </c>
      <c r="D35" s="32">
        <v>48.220838987217043</v>
      </c>
      <c r="E35" s="32">
        <v>44.861630738792343</v>
      </c>
      <c r="F35" s="32">
        <v>65.010484684460422</v>
      </c>
      <c r="G35" s="32">
        <v>66.81106955115564</v>
      </c>
      <c r="H35" s="32">
        <v>80.764303263974867</v>
      </c>
      <c r="I35" s="32">
        <v>81.520000513749139</v>
      </c>
      <c r="J35" s="32">
        <v>85.159165896101769</v>
      </c>
      <c r="K35" s="32">
        <v>84.227964704500053</v>
      </c>
      <c r="L35" s="32">
        <v>88.999880614811076</v>
      </c>
      <c r="M35" s="18">
        <v>5.9109990445209037</v>
      </c>
      <c r="N35" s="19">
        <v>3.0326486085409998</v>
      </c>
      <c r="O35" s="19">
        <v>2.1935779443848169</v>
      </c>
      <c r="P35" s="19">
        <v>0.5312759802329925</v>
      </c>
      <c r="Q35" s="19">
        <v>0.44210423888293437</v>
      </c>
      <c r="S35" s="92"/>
      <c r="T35" s="92"/>
      <c r="U35" s="92"/>
      <c r="V35" s="92"/>
      <c r="W35" s="92"/>
      <c r="X35" s="92"/>
      <c r="Y35" s="92"/>
      <c r="Z35" s="92"/>
      <c r="AA35" s="92"/>
      <c r="AB35" s="92"/>
      <c r="AC35" s="92"/>
    </row>
    <row r="36" spans="1:29" s="73" customFormat="1" ht="11.25" x14ac:dyDescent="0.2">
      <c r="A36" s="39" t="s">
        <v>214</v>
      </c>
      <c r="B36" s="32">
        <v>3.5743818382985224</v>
      </c>
      <c r="C36" s="32">
        <v>4.2827692217177216</v>
      </c>
      <c r="D36" s="32">
        <v>5.5200818927160551</v>
      </c>
      <c r="E36" s="32">
        <v>5.9413351064403974</v>
      </c>
      <c r="F36" s="32">
        <v>6.3584754113777926</v>
      </c>
      <c r="G36" s="32">
        <v>7.6960019268706521</v>
      </c>
      <c r="H36" s="32">
        <v>5.6093371885084737</v>
      </c>
      <c r="I36" s="32">
        <v>5.5857691941537464</v>
      </c>
      <c r="J36" s="32">
        <v>5.7829793271579799</v>
      </c>
      <c r="K36" s="32">
        <v>6.9347738498944214</v>
      </c>
      <c r="L36" s="32">
        <v>6.7730072729118183</v>
      </c>
      <c r="M36" s="18">
        <v>4.4418263431746485</v>
      </c>
      <c r="N36" s="19">
        <v>1.4240030637195256</v>
      </c>
      <c r="O36" s="19">
        <v>-1.2457363472452077</v>
      </c>
      <c r="P36" s="19">
        <v>0.30532958482329953</v>
      </c>
      <c r="Q36" s="19">
        <v>1.5928140665250501</v>
      </c>
      <c r="S36" s="92"/>
      <c r="T36" s="92"/>
      <c r="U36" s="92"/>
      <c r="V36" s="92"/>
      <c r="W36" s="92"/>
      <c r="X36" s="92"/>
      <c r="Y36" s="92"/>
      <c r="Z36" s="92"/>
      <c r="AA36" s="92"/>
      <c r="AB36" s="92"/>
      <c r="AC36" s="92"/>
    </row>
    <row r="37" spans="1:29" s="73" customFormat="1" ht="11.25" x14ac:dyDescent="0.2">
      <c r="A37" s="16" t="s">
        <v>215</v>
      </c>
      <c r="B37" s="32">
        <v>10.36730177435671</v>
      </c>
      <c r="C37" s="32">
        <v>12.160500496185959</v>
      </c>
      <c r="D37" s="32">
        <v>12.132579348125359</v>
      </c>
      <c r="E37" s="32">
        <v>16.704932579357049</v>
      </c>
      <c r="F37" s="32">
        <v>21.940885844380478</v>
      </c>
      <c r="G37" s="32">
        <v>20.605341901051077</v>
      </c>
      <c r="H37" s="32">
        <v>18.80000716378391</v>
      </c>
      <c r="I37" s="32">
        <v>17.811600028613871</v>
      </c>
      <c r="J37" s="32">
        <v>14.413523342391036</v>
      </c>
      <c r="K37" s="32">
        <v>15.360892426639195</v>
      </c>
      <c r="L37" s="32">
        <v>10.596827406064959</v>
      </c>
      <c r="M37" s="18">
        <v>1.5848023639637887</v>
      </c>
      <c r="N37" s="19">
        <v>6.1035956952566472</v>
      </c>
      <c r="O37" s="19">
        <v>-1.5330727244522557</v>
      </c>
      <c r="P37" s="19">
        <v>-2.6219184807413587</v>
      </c>
      <c r="Q37" s="19">
        <v>-3.0292910998035993</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20.734158653271571</v>
      </c>
      <c r="D40" s="32">
        <v>48.542437737872753</v>
      </c>
      <c r="E40" s="32">
        <v>56.90370131172029</v>
      </c>
      <c r="F40" s="32">
        <v>74.701388729469699</v>
      </c>
      <c r="G40" s="32">
        <v>81.589615541270774</v>
      </c>
      <c r="H40" s="32">
        <v>82.711453924697665</v>
      </c>
      <c r="I40" s="32">
        <v>82.658050501162649</v>
      </c>
      <c r="J40" s="32">
        <v>83.398644784124542</v>
      </c>
      <c r="K40" s="32">
        <v>84.78782277349211</v>
      </c>
      <c r="L40" s="32">
        <v>85.018729728066944</v>
      </c>
      <c r="M40" s="18">
        <v>0</v>
      </c>
      <c r="N40" s="19">
        <v>4.4048585535400475</v>
      </c>
      <c r="O40" s="19">
        <v>1.0237994224688629</v>
      </c>
      <c r="P40" s="19">
        <v>8.2773913794986775E-2</v>
      </c>
      <c r="Q40" s="19">
        <v>0.19258042153138533</v>
      </c>
      <c r="S40" s="92"/>
      <c r="T40" s="92"/>
      <c r="U40" s="92"/>
      <c r="V40" s="92"/>
      <c r="W40" s="92"/>
      <c r="X40" s="92"/>
      <c r="Y40" s="92"/>
      <c r="Z40" s="92"/>
      <c r="AA40" s="92"/>
      <c r="AB40" s="92"/>
      <c r="AC40" s="92"/>
    </row>
    <row r="41" spans="1:29" s="73" customFormat="1" ht="11.25" x14ac:dyDescent="0.2">
      <c r="A41" s="16" t="s">
        <v>201</v>
      </c>
      <c r="B41" s="32">
        <v>0</v>
      </c>
      <c r="C41" s="32">
        <v>4.056426659107009E-2</v>
      </c>
      <c r="D41" s="32">
        <v>6.3255123774253061E-2</v>
      </c>
      <c r="E41" s="32">
        <v>26.568210189836162</v>
      </c>
      <c r="F41" s="32">
        <v>45.717040942434735</v>
      </c>
      <c r="G41" s="32">
        <v>63.574041286623071</v>
      </c>
      <c r="H41" s="32">
        <v>78.00439315812406</v>
      </c>
      <c r="I41" s="32">
        <v>84.949247837146345</v>
      </c>
      <c r="J41" s="32">
        <v>90.413219351859254</v>
      </c>
      <c r="K41" s="32">
        <v>98.846768793828318</v>
      </c>
      <c r="L41" s="32">
        <v>100</v>
      </c>
      <c r="M41" s="18">
        <v>0</v>
      </c>
      <c r="N41" s="19">
        <v>93.151568976627217</v>
      </c>
      <c r="O41" s="19">
        <v>5.4882517819813792</v>
      </c>
      <c r="P41" s="19">
        <v>1.4872038480060468</v>
      </c>
      <c r="Q41" s="19">
        <v>1.0128923514708177</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0.37541020049123763</v>
      </c>
      <c r="C44" s="55">
        <v>0.22628193803212143</v>
      </c>
      <c r="D44" s="55">
        <v>0.27015879562796452</v>
      </c>
      <c r="E44" s="55">
        <v>0.43191824842182192</v>
      </c>
      <c r="F44" s="55">
        <v>0.43412762483780637</v>
      </c>
      <c r="G44" s="55">
        <v>0.42006911146438547</v>
      </c>
      <c r="H44" s="55">
        <v>0.46398101618598525</v>
      </c>
      <c r="I44" s="55">
        <v>0.46953488434023599</v>
      </c>
      <c r="J44" s="55">
        <v>0.47731731642995728</v>
      </c>
      <c r="K44" s="55">
        <v>0.49036294019783105</v>
      </c>
      <c r="L44" s="55">
        <v>0.49893280032007548</v>
      </c>
      <c r="M44" s="18">
        <v>-3.2365589168751652</v>
      </c>
      <c r="N44" s="19">
        <v>4.8575801494054049</v>
      </c>
      <c r="O44" s="19">
        <v>0.66726718028149445</v>
      </c>
      <c r="P44" s="19">
        <v>0.28378055011915038</v>
      </c>
      <c r="Q44" s="19">
        <v>0.44388139447049113</v>
      </c>
      <c r="S44" s="92"/>
      <c r="T44" s="92"/>
      <c r="U44" s="92"/>
      <c r="V44" s="92"/>
      <c r="W44" s="92"/>
      <c r="X44" s="92"/>
      <c r="Y44" s="92"/>
      <c r="Z44" s="92"/>
      <c r="AA44" s="92"/>
      <c r="AB44" s="92"/>
      <c r="AC44" s="92"/>
    </row>
    <row r="45" spans="1:29" s="73" customFormat="1" ht="11.25" x14ac:dyDescent="0.2">
      <c r="A45" s="16" t="s">
        <v>278</v>
      </c>
      <c r="B45" s="55">
        <v>0.28891713533761559</v>
      </c>
      <c r="C45" s="55">
        <v>0.33610069849937058</v>
      </c>
      <c r="D45" s="55">
        <v>0.36537396451963855</v>
      </c>
      <c r="E45" s="55">
        <v>0.48747072188922086</v>
      </c>
      <c r="F45" s="55">
        <v>0.60450735856395865</v>
      </c>
      <c r="G45" s="55">
        <v>0.55550334990704808</v>
      </c>
      <c r="H45" s="55">
        <v>0.51910874013642372</v>
      </c>
      <c r="I45" s="55">
        <v>0.53664543372106177</v>
      </c>
      <c r="J45" s="55">
        <v>0.4536796450915932</v>
      </c>
      <c r="K45" s="55">
        <v>0.51778996336004035</v>
      </c>
      <c r="L45" s="55">
        <v>0.36890400602943696</v>
      </c>
      <c r="M45" s="18">
        <v>2.3755928501500989</v>
      </c>
      <c r="N45" s="19">
        <v>5.1638312043744472</v>
      </c>
      <c r="O45" s="19">
        <v>-1.5114655705716351</v>
      </c>
      <c r="P45" s="19">
        <v>-1.3381861837975628</v>
      </c>
      <c r="Q45" s="19">
        <v>-2.0473008673742465</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25858.403561587882</v>
      </c>
      <c r="C48" s="17">
        <v>27509.735782817599</v>
      </c>
      <c r="D48" s="17">
        <v>16804.936900175508</v>
      </c>
      <c r="E48" s="17">
        <v>19507.855965090883</v>
      </c>
      <c r="F48" s="17">
        <v>9156.2289491195061</v>
      </c>
      <c r="G48" s="17">
        <v>6496.1024128695262</v>
      </c>
      <c r="H48" s="17">
        <v>3802.8064733374385</v>
      </c>
      <c r="I48" s="17">
        <v>3335.8741657474357</v>
      </c>
      <c r="J48" s="17">
        <v>2358.5753681046358</v>
      </c>
      <c r="K48" s="17">
        <v>2314.6333432645165</v>
      </c>
      <c r="L48" s="17">
        <v>1439.9126956214363</v>
      </c>
      <c r="M48" s="18">
        <v>-4.2180845768670867</v>
      </c>
      <c r="N48" s="19">
        <v>-5.8916897113337141</v>
      </c>
      <c r="O48" s="19">
        <v>-8.4119614855817311</v>
      </c>
      <c r="P48" s="19">
        <v>-4.664520900951274</v>
      </c>
      <c r="Q48" s="19">
        <v>-4.814972388421479</v>
      </c>
      <c r="S48" s="92"/>
      <c r="T48" s="92"/>
      <c r="U48" s="92"/>
      <c r="V48" s="92"/>
      <c r="W48" s="92"/>
      <c r="X48" s="92"/>
      <c r="Y48" s="92"/>
      <c r="Z48" s="92"/>
      <c r="AA48" s="92"/>
      <c r="AB48" s="92"/>
      <c r="AC48" s="92"/>
    </row>
    <row r="49" spans="1:29" s="73" customFormat="1" ht="11.25" x14ac:dyDescent="0.2">
      <c r="A49" s="16" t="s">
        <v>172</v>
      </c>
      <c r="B49" s="17">
        <v>23524.076296929506</v>
      </c>
      <c r="C49" s="17">
        <v>26260.327498810111</v>
      </c>
      <c r="D49" s="17">
        <v>16161.621232085083</v>
      </c>
      <c r="E49" s="17">
        <v>19224.832432465897</v>
      </c>
      <c r="F49" s="17">
        <v>8927.9047473870451</v>
      </c>
      <c r="G49" s="17">
        <v>6314.2207456976339</v>
      </c>
      <c r="H49" s="17">
        <v>3677.5190348909478</v>
      </c>
      <c r="I49" s="17">
        <v>3256.8680138212126</v>
      </c>
      <c r="J49" s="17">
        <v>2310.2499875937356</v>
      </c>
      <c r="K49" s="17">
        <v>2288.1978214081118</v>
      </c>
      <c r="L49" s="17">
        <v>1421.5926130255716</v>
      </c>
      <c r="M49" s="18">
        <v>-3.6842669186043508</v>
      </c>
      <c r="N49" s="19">
        <v>-5.7619128110858009</v>
      </c>
      <c r="O49" s="19">
        <v>-8.4874750805220991</v>
      </c>
      <c r="P49" s="19">
        <v>-4.5424233836380168</v>
      </c>
      <c r="Q49" s="19">
        <v>-4.7397716677658135</v>
      </c>
      <c r="S49" s="92"/>
      <c r="T49" s="92"/>
      <c r="U49" s="92"/>
      <c r="V49" s="92"/>
      <c r="W49" s="92"/>
      <c r="X49" s="92"/>
      <c r="Y49" s="92"/>
      <c r="Z49" s="92"/>
      <c r="AA49" s="92"/>
      <c r="AB49" s="92"/>
      <c r="AC49" s="92"/>
    </row>
    <row r="50" spans="1:29" s="73" customFormat="1" ht="11.25" x14ac:dyDescent="0.2">
      <c r="A50" s="39" t="s">
        <v>334</v>
      </c>
      <c r="B50" s="17">
        <v>1867.283330632672</v>
      </c>
      <c r="C50" s="17">
        <v>1392.0670843240368</v>
      </c>
      <c r="D50" s="17">
        <v>1224.365213663481</v>
      </c>
      <c r="E50" s="17">
        <v>1274.3101122224725</v>
      </c>
      <c r="F50" s="17">
        <v>774.57130078726095</v>
      </c>
      <c r="G50" s="17">
        <v>883.75342112649923</v>
      </c>
      <c r="H50" s="17">
        <v>629.90922562966671</v>
      </c>
      <c r="I50" s="17">
        <v>568.82122206849681</v>
      </c>
      <c r="J50" s="17">
        <v>495.54036885825235</v>
      </c>
      <c r="K50" s="17">
        <v>439.33496312733473</v>
      </c>
      <c r="L50" s="17">
        <v>452.70694546726827</v>
      </c>
      <c r="M50" s="18">
        <v>-4.132792695193233</v>
      </c>
      <c r="N50" s="19">
        <v>-4.4754408770642069</v>
      </c>
      <c r="O50" s="19">
        <v>-2.0461169631952769</v>
      </c>
      <c r="P50" s="19">
        <v>-2.3707153693943495</v>
      </c>
      <c r="Q50" s="19">
        <v>-0.89996410838215635</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R51" s="196"/>
      <c r="S51" s="92"/>
      <c r="T51" s="92"/>
      <c r="U51" s="92"/>
      <c r="V51" s="92"/>
      <c r="W51" s="92"/>
      <c r="X51" s="92"/>
      <c r="Y51" s="92"/>
      <c r="Z51" s="92"/>
      <c r="AA51" s="92"/>
      <c r="AB51" s="92"/>
      <c r="AC51" s="92"/>
    </row>
    <row r="52" spans="1:29" s="73" customFormat="1" ht="11.25" x14ac:dyDescent="0.2">
      <c r="A52" s="16" t="s">
        <v>204</v>
      </c>
      <c r="B52" s="17">
        <v>2272.2582424542602</v>
      </c>
      <c r="C52" s="17">
        <v>950.55076564190097</v>
      </c>
      <c r="D52" s="17">
        <v>612.32490279197486</v>
      </c>
      <c r="E52" s="17">
        <v>241.54786419447967</v>
      </c>
      <c r="F52" s="17">
        <v>221.75336051925837</v>
      </c>
      <c r="G52" s="17">
        <v>181.88166717189236</v>
      </c>
      <c r="H52" s="17">
        <v>125.28743844649073</v>
      </c>
      <c r="I52" s="17">
        <v>79.006151926223268</v>
      </c>
      <c r="J52" s="17">
        <v>48.325380510900374</v>
      </c>
      <c r="K52" s="17">
        <v>26.435521856404435</v>
      </c>
      <c r="L52" s="17">
        <v>18.320082595864626</v>
      </c>
      <c r="M52" s="18">
        <v>-12.289331012484562</v>
      </c>
      <c r="N52" s="19">
        <v>-9.6581813952656077</v>
      </c>
      <c r="O52" s="19">
        <v>-5.5496151169431629</v>
      </c>
      <c r="P52" s="19">
        <v>-9.0868354355432164</v>
      </c>
      <c r="Q52" s="19">
        <v>-9.2440275721641143</v>
      </c>
      <c r="S52" s="92"/>
      <c r="T52" s="92"/>
      <c r="U52" s="92"/>
      <c r="V52" s="92"/>
      <c r="W52" s="92"/>
      <c r="X52" s="92"/>
      <c r="Y52" s="92"/>
      <c r="Z52" s="92"/>
      <c r="AA52" s="92"/>
      <c r="AB52" s="92"/>
      <c r="AC52" s="92"/>
    </row>
    <row r="53" spans="1:29" s="73" customFormat="1" ht="11.25" x14ac:dyDescent="0.2">
      <c r="A53" s="16" t="s">
        <v>205</v>
      </c>
      <c r="B53" s="17">
        <v>62.069022204115434</v>
      </c>
      <c r="C53" s="17">
        <v>298.85751836558723</v>
      </c>
      <c r="D53" s="17">
        <v>30.990765298450857</v>
      </c>
      <c r="E53" s="17">
        <v>41.475668430508122</v>
      </c>
      <c r="F53" s="17">
        <v>6.570841213202506</v>
      </c>
      <c r="G53" s="17">
        <v>0</v>
      </c>
      <c r="H53" s="17">
        <v>0</v>
      </c>
      <c r="I53" s="17">
        <v>0</v>
      </c>
      <c r="J53" s="17">
        <v>0</v>
      </c>
      <c r="K53" s="17">
        <v>0</v>
      </c>
      <c r="L53" s="17">
        <v>0</v>
      </c>
      <c r="M53" s="18">
        <v>-6.7098610959936416</v>
      </c>
      <c r="N53" s="19">
        <v>-14.367451905871963</v>
      </c>
      <c r="O53" s="19">
        <v>-100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0.41388848830247427</v>
      </c>
      <c r="C58" s="55">
        <v>0.43232962655634949</v>
      </c>
      <c r="D58" s="55">
        <v>0.23159578089938065</v>
      </c>
      <c r="E58" s="55">
        <v>0.29468802987734893</v>
      </c>
      <c r="F58" s="55">
        <v>0.13749581250537643</v>
      </c>
      <c r="G58" s="55">
        <v>9.740028948258081E-2</v>
      </c>
      <c r="H58" s="55">
        <v>5.653748253997147E-2</v>
      </c>
      <c r="I58" s="55">
        <v>5.1378928189647705E-2</v>
      </c>
      <c r="J58" s="55">
        <v>3.6009547308329837E-2</v>
      </c>
      <c r="K58" s="55">
        <v>3.4873185523534606E-2</v>
      </c>
      <c r="L58" s="55">
        <v>2.1407382792059303E-2</v>
      </c>
      <c r="M58" s="18">
        <v>-5.640695834359077</v>
      </c>
      <c r="N58" s="19">
        <v>-5.0804036180002177</v>
      </c>
      <c r="O58" s="19">
        <v>-8.5034540514646437</v>
      </c>
      <c r="P58" s="19">
        <v>-4.4109557093233276</v>
      </c>
      <c r="Q58" s="19">
        <v>-5.0675713989126621</v>
      </c>
      <c r="S58" s="92"/>
      <c r="T58" s="92"/>
      <c r="U58" s="92"/>
      <c r="V58" s="92"/>
      <c r="W58" s="92"/>
      <c r="X58" s="92"/>
      <c r="Y58" s="92"/>
      <c r="Z58" s="92"/>
      <c r="AA58" s="92"/>
      <c r="AB58" s="92"/>
      <c r="AC58" s="92"/>
    </row>
    <row r="59" spans="1:29" s="73" customFormat="1" ht="11.25" x14ac:dyDescent="0.2">
      <c r="A59" s="16" t="s">
        <v>218</v>
      </c>
      <c r="B59" s="55">
        <v>0.51724989884897199</v>
      </c>
      <c r="C59" s="55">
        <v>0.48337507198286667</v>
      </c>
      <c r="D59" s="55">
        <v>0.36300405246461115</v>
      </c>
      <c r="E59" s="55">
        <v>0.442553321486781</v>
      </c>
      <c r="F59" s="55">
        <v>0.26288923008155435</v>
      </c>
      <c r="G59" s="55">
        <v>0.18999034948211843</v>
      </c>
      <c r="H59" s="55">
        <v>0.13888331145992006</v>
      </c>
      <c r="I59" s="55">
        <v>0.13243871582036632</v>
      </c>
      <c r="J59" s="55">
        <v>0.10179951916206688</v>
      </c>
      <c r="K59" s="55">
        <v>9.9516837467276631E-2</v>
      </c>
      <c r="L59" s="55">
        <v>6.9368138189601164E-2</v>
      </c>
      <c r="M59" s="18">
        <v>-3.4791570943091377</v>
      </c>
      <c r="N59" s="19">
        <v>-3.1753062287569356</v>
      </c>
      <c r="O59" s="19">
        <v>-6.181663784596525</v>
      </c>
      <c r="P59" s="19">
        <v>-3.0585377286612037</v>
      </c>
      <c r="Q59" s="19">
        <v>-3.763142948185727</v>
      </c>
      <c r="S59" s="92"/>
      <c r="T59" s="92"/>
      <c r="U59" s="92"/>
      <c r="V59" s="92"/>
      <c r="W59" s="92"/>
      <c r="X59" s="92"/>
      <c r="Y59" s="92"/>
      <c r="Z59" s="92"/>
      <c r="AA59" s="92"/>
      <c r="AB59" s="92"/>
      <c r="AC59" s="92"/>
    </row>
    <row r="60" spans="1:29" s="73" customFormat="1" ht="11.25" x14ac:dyDescent="0.2">
      <c r="A60" s="16" t="s">
        <v>219</v>
      </c>
      <c r="B60" s="55">
        <v>0</v>
      </c>
      <c r="C60" s="55">
        <v>0</v>
      </c>
      <c r="D60" s="55">
        <v>0</v>
      </c>
      <c r="E60" s="55">
        <v>0</v>
      </c>
      <c r="F60" s="55">
        <v>0</v>
      </c>
      <c r="G60" s="55">
        <v>0</v>
      </c>
      <c r="H60" s="55">
        <v>0</v>
      </c>
      <c r="I60" s="55">
        <v>0</v>
      </c>
      <c r="J60" s="55">
        <v>0</v>
      </c>
      <c r="K60" s="55">
        <v>0</v>
      </c>
      <c r="L60" s="55">
        <v>0</v>
      </c>
      <c r="M60" s="18">
        <v>0</v>
      </c>
      <c r="N60" s="19">
        <v>0</v>
      </c>
      <c r="O60" s="19">
        <v>0</v>
      </c>
      <c r="P60" s="19">
        <v>0</v>
      </c>
      <c r="Q60" s="19">
        <v>0</v>
      </c>
      <c r="S60" s="92"/>
      <c r="T60" s="92"/>
      <c r="U60" s="92"/>
      <c r="V60" s="92"/>
      <c r="W60" s="92"/>
      <c r="X60" s="92"/>
      <c r="Y60" s="92"/>
      <c r="Z60" s="92"/>
      <c r="AA60" s="92"/>
      <c r="AB60" s="92"/>
      <c r="AC60" s="92"/>
    </row>
    <row r="61" spans="1:29" s="73" customFormat="1" ht="11.25" x14ac:dyDescent="0.2">
      <c r="A61" s="16" t="s">
        <v>220</v>
      </c>
      <c r="B61" s="55">
        <v>0.25553714564094526</v>
      </c>
      <c r="C61" s="55">
        <v>0.19465907249181863</v>
      </c>
      <c r="D61" s="55">
        <v>0.12233378975361098</v>
      </c>
      <c r="E61" s="55">
        <v>6.6730471360092747E-2</v>
      </c>
      <c r="F61" s="55">
        <v>6.3044612027565713E-2</v>
      </c>
      <c r="G61" s="55">
        <v>5.5531952571798132E-2</v>
      </c>
      <c r="H61" s="55">
        <v>4.9761188816914784E-2</v>
      </c>
      <c r="I61" s="55">
        <v>4.3762796178636633E-2</v>
      </c>
      <c r="J61" s="55">
        <v>3.5459032384867688E-2</v>
      </c>
      <c r="K61" s="55">
        <v>1.9783370259371224E-2</v>
      </c>
      <c r="L61" s="55">
        <v>1.3807244688832142E-2</v>
      </c>
      <c r="M61" s="18">
        <v>-7.1013850466570716</v>
      </c>
      <c r="N61" s="19">
        <v>-6.4141574462768585</v>
      </c>
      <c r="O61" s="19">
        <v>-2.3383006084649605</v>
      </c>
      <c r="P61" s="19">
        <v>-3.33180414776717</v>
      </c>
      <c r="Q61" s="19">
        <v>-9.0007078515599854</v>
      </c>
      <c r="S61" s="92"/>
      <c r="T61" s="92"/>
      <c r="U61" s="92"/>
      <c r="V61" s="92"/>
      <c r="W61" s="92"/>
      <c r="X61" s="92"/>
      <c r="Y61" s="92"/>
      <c r="Z61" s="92"/>
      <c r="AA61" s="92"/>
      <c r="AB61" s="92"/>
      <c r="AC61" s="92"/>
    </row>
    <row r="62" spans="1:29" s="73" customFormat="1" ht="11.25" x14ac:dyDescent="0.2">
      <c r="A62" s="16" t="s">
        <v>221</v>
      </c>
      <c r="B62" s="55">
        <v>0.32354041916794329</v>
      </c>
      <c r="C62" s="55">
        <v>0.32707126114769741</v>
      </c>
      <c r="D62" s="55">
        <v>0.3187606950383714</v>
      </c>
      <c r="E62" s="55">
        <v>0.37234689274419341</v>
      </c>
      <c r="F62" s="55">
        <v>0.21024387214618659</v>
      </c>
      <c r="G62" s="55">
        <v>0</v>
      </c>
      <c r="H62" s="55">
        <v>0</v>
      </c>
      <c r="I62" s="55">
        <v>0</v>
      </c>
      <c r="J62" s="55">
        <v>0</v>
      </c>
      <c r="K62" s="55">
        <v>0</v>
      </c>
      <c r="L62" s="55">
        <v>0</v>
      </c>
      <c r="M62" s="18">
        <v>-0.14872330209293461</v>
      </c>
      <c r="N62" s="19">
        <v>-4.0763141400100071</v>
      </c>
      <c r="O62" s="19">
        <v>-100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1.0638605634449427</v>
      </c>
      <c r="D65" s="55">
        <v>0.64988300071002414</v>
      </c>
      <c r="E65" s="55">
        <v>0.75441068581934401</v>
      </c>
      <c r="F65" s="55">
        <v>0.35409103765094352</v>
      </c>
      <c r="G65" s="55">
        <v>0.25121823152761646</v>
      </c>
      <c r="H65" s="55">
        <v>0.14706269334377733</v>
      </c>
      <c r="I65" s="55">
        <v>0.12900541821161796</v>
      </c>
      <c r="J65" s="55">
        <v>9.1211174830926153E-2</v>
      </c>
      <c r="K65" s="55">
        <v>8.9511842359164664E-2</v>
      </c>
      <c r="L65" s="55">
        <v>5.5684516338835262E-2</v>
      </c>
      <c r="M65" s="18">
        <v>-4.2180845768670867</v>
      </c>
      <c r="N65" s="19">
        <v>-5.8916897113337141</v>
      </c>
      <c r="O65" s="19">
        <v>-8.4119614855817311</v>
      </c>
      <c r="P65" s="19">
        <v>-4.664520900951274</v>
      </c>
      <c r="Q65" s="19">
        <v>-4.814972388421479</v>
      </c>
      <c r="S65" s="92"/>
      <c r="T65" s="92"/>
      <c r="U65" s="92"/>
      <c r="V65" s="92"/>
      <c r="W65" s="92"/>
      <c r="X65" s="92"/>
      <c r="Y65" s="92"/>
      <c r="Z65" s="92"/>
      <c r="AA65" s="92"/>
      <c r="AB65" s="92"/>
      <c r="AC65" s="92"/>
    </row>
    <row r="66" spans="1:29" s="73" customFormat="1" ht="11.25" x14ac:dyDescent="0.2">
      <c r="A66" s="16" t="s">
        <v>377</v>
      </c>
      <c r="B66" s="55">
        <v>1</v>
      </c>
      <c r="C66" s="55">
        <v>0.71930991260169219</v>
      </c>
      <c r="D66" s="55">
        <v>0.1805260015319376</v>
      </c>
      <c r="E66" s="55">
        <v>0.42877560065278209</v>
      </c>
      <c r="F66" s="55">
        <v>0.17602949935028389</v>
      </c>
      <c r="G66" s="55">
        <v>0.12072540293387103</v>
      </c>
      <c r="H66" s="55">
        <v>7.9285281609218869E-2</v>
      </c>
      <c r="I66" s="55">
        <v>6.3837008766896755E-2</v>
      </c>
      <c r="J66" s="55">
        <v>5.3822536592917941E-2</v>
      </c>
      <c r="K66" s="55">
        <v>5.7615136483838432E-2</v>
      </c>
      <c r="L66" s="55">
        <v>5.6884384790593767E-2</v>
      </c>
      <c r="M66" s="18">
        <v>-15.733690075008511</v>
      </c>
      <c r="N66" s="19">
        <v>-0.25191445432787285</v>
      </c>
      <c r="O66" s="19">
        <v>-7.6661994473144262</v>
      </c>
      <c r="P66" s="19">
        <v>-3.7995377491964244</v>
      </c>
      <c r="Q66" s="19">
        <v>0.55481941089121634</v>
      </c>
      <c r="S66" s="92"/>
      <c r="T66" s="92"/>
      <c r="U66" s="92"/>
      <c r="V66" s="92"/>
      <c r="W66" s="92"/>
      <c r="X66" s="92"/>
      <c r="Y66" s="92"/>
      <c r="Z66" s="92"/>
      <c r="AA66" s="92"/>
      <c r="AB66" s="92"/>
      <c r="AC66" s="92"/>
    </row>
    <row r="67" spans="1:29" s="73" customFormat="1" ht="11.25" x14ac:dyDescent="0.2">
      <c r="A67" s="16" t="s">
        <v>378</v>
      </c>
      <c r="B67" s="55">
        <v>1</v>
      </c>
      <c r="C67" s="55">
        <v>0.77020504235818787</v>
      </c>
      <c r="D67" s="55">
        <v>0.22855332592976702</v>
      </c>
      <c r="E67" s="55">
        <v>0.56747486742433351</v>
      </c>
      <c r="F67" s="55">
        <v>0.31292609535621518</v>
      </c>
      <c r="G67" s="55">
        <v>0.26759301679085984</v>
      </c>
      <c r="H67" s="55">
        <v>0.23706980642743533</v>
      </c>
      <c r="I67" s="55">
        <v>0.23250267607940558</v>
      </c>
      <c r="J67" s="55">
        <v>0.23339314543973338</v>
      </c>
      <c r="K67" s="55">
        <v>0.30779718701710407</v>
      </c>
      <c r="L67" s="55">
        <v>0.29217230977427094</v>
      </c>
      <c r="M67" s="18">
        <v>-13.72226117358939</v>
      </c>
      <c r="N67" s="19">
        <v>3.1918559632727384</v>
      </c>
      <c r="O67" s="19">
        <v>-2.7379438611018658</v>
      </c>
      <c r="P67" s="19">
        <v>-0.15618079594640344</v>
      </c>
      <c r="Q67" s="19">
        <v>2.2716106707847628</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4231.8184115518534</v>
      </c>
      <c r="C71" s="207">
        <v>4401.0903818623383</v>
      </c>
      <c r="D71" s="207">
        <v>5077.6097441532729</v>
      </c>
      <c r="E71" s="207">
        <v>4854.3294776655466</v>
      </c>
      <c r="F71" s="207">
        <v>4792.8111715121559</v>
      </c>
      <c r="G71" s="207">
        <v>4828.7610255556183</v>
      </c>
      <c r="H71" s="207">
        <v>4943.1674640099418</v>
      </c>
      <c r="I71" s="207">
        <v>5022.4086663214712</v>
      </c>
      <c r="J71" s="207">
        <v>5248.154451606476</v>
      </c>
      <c r="K71" s="207">
        <v>5607.760922820853</v>
      </c>
      <c r="L71" s="207">
        <v>5897.1225510071372</v>
      </c>
      <c r="M71" s="194">
        <v>1.8387897430021782</v>
      </c>
      <c r="N71" s="19">
        <v>-0.57557225318215499</v>
      </c>
      <c r="O71" s="19">
        <v>0.30936946356536765</v>
      </c>
      <c r="P71" s="194">
        <v>0.60049749061068525</v>
      </c>
      <c r="Q71" s="194">
        <v>1.1727033456178315</v>
      </c>
      <c r="R71" s="196"/>
      <c r="S71" s="92"/>
      <c r="T71" s="92"/>
      <c r="U71" s="92"/>
      <c r="V71" s="92"/>
      <c r="W71" s="92"/>
      <c r="X71" s="92"/>
      <c r="Y71" s="92"/>
      <c r="Z71" s="92"/>
      <c r="AA71" s="92"/>
      <c r="AB71" s="92"/>
      <c r="AC71" s="92"/>
    </row>
    <row r="72" spans="1:29" s="73" customFormat="1" ht="11.25" x14ac:dyDescent="0.2">
      <c r="A72" s="16" t="s">
        <v>227</v>
      </c>
      <c r="B72" s="17">
        <v>3743.4087925430781</v>
      </c>
      <c r="C72" s="17">
        <v>4412.9812439754596</v>
      </c>
      <c r="D72" s="17">
        <v>4717.5953485921918</v>
      </c>
      <c r="E72" s="17">
        <v>4345.9146918783808</v>
      </c>
      <c r="F72" s="17">
        <v>4654.1664701226564</v>
      </c>
      <c r="G72" s="17">
        <v>4797.5433033292848</v>
      </c>
      <c r="H72" s="17">
        <v>4893.5364817138461</v>
      </c>
      <c r="I72" s="17">
        <v>5060.1561839186315</v>
      </c>
      <c r="J72" s="17">
        <v>5291.3451609588155</v>
      </c>
      <c r="K72" s="17">
        <v>5538.036800206095</v>
      </c>
      <c r="L72" s="17">
        <v>5776.7622343959692</v>
      </c>
      <c r="M72" s="18">
        <v>2.3399836017977238</v>
      </c>
      <c r="N72" s="19">
        <v>-0.1352721869543716</v>
      </c>
      <c r="O72" s="19">
        <v>0.50278389242832677</v>
      </c>
      <c r="P72" s="19">
        <v>0.78463473330905309</v>
      </c>
      <c r="Q72" s="19">
        <v>0.88157177012007093</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152.48193414692852</v>
      </c>
      <c r="C75" s="17">
        <v>362.8640833066267</v>
      </c>
      <c r="D75" s="17">
        <v>553.60098337482145</v>
      </c>
      <c r="E75" s="17">
        <v>553.79065754449437</v>
      </c>
      <c r="F75" s="17">
        <v>616.69541585765478</v>
      </c>
      <c r="G75" s="17">
        <v>591.89779062911452</v>
      </c>
      <c r="H75" s="17">
        <v>754.38986494571054</v>
      </c>
      <c r="I75" s="17">
        <v>683.076258506253</v>
      </c>
      <c r="J75" s="17">
        <v>729.35733924010071</v>
      </c>
      <c r="K75" s="17">
        <v>733.91513292925595</v>
      </c>
      <c r="L75" s="17">
        <v>737.4127823212865</v>
      </c>
      <c r="M75" s="18">
        <v>13.762164367625363</v>
      </c>
      <c r="N75" s="19">
        <v>1.0851562493892963</v>
      </c>
      <c r="O75" s="19">
        <v>2.0357855815363202</v>
      </c>
      <c r="P75" s="19">
        <v>-0.33688633473487606</v>
      </c>
      <c r="Q75" s="19">
        <v>0.10990065422067374</v>
      </c>
      <c r="S75" s="92"/>
      <c r="T75" s="92"/>
      <c r="U75" s="92"/>
      <c r="V75" s="92"/>
      <c r="W75" s="92"/>
      <c r="X75" s="92"/>
      <c r="Y75" s="92"/>
      <c r="Z75" s="92"/>
      <c r="AA75" s="92"/>
      <c r="AB75" s="92"/>
      <c r="AC75" s="92"/>
    </row>
    <row r="76" spans="1:29" s="73" customFormat="1" ht="11.25" x14ac:dyDescent="0.2">
      <c r="A76" s="16" t="s">
        <v>227</v>
      </c>
      <c r="B76" s="17">
        <v>152.48193414692827</v>
      </c>
      <c r="C76" s="17">
        <v>362.86408330662647</v>
      </c>
      <c r="D76" s="17">
        <v>553.60098337482157</v>
      </c>
      <c r="E76" s="17">
        <v>553.79065754449437</v>
      </c>
      <c r="F76" s="17">
        <v>616.69541585765478</v>
      </c>
      <c r="G76" s="17">
        <v>591.89779062911464</v>
      </c>
      <c r="H76" s="17">
        <v>754.38986494571043</v>
      </c>
      <c r="I76" s="17">
        <v>683.07625850625311</v>
      </c>
      <c r="J76" s="17">
        <v>729.35733924010071</v>
      </c>
      <c r="K76" s="17">
        <v>733.91513292925629</v>
      </c>
      <c r="L76" s="17">
        <v>737.41278232128639</v>
      </c>
      <c r="M76" s="18">
        <v>13.762164367625385</v>
      </c>
      <c r="N76" s="19">
        <v>1.0851562493892963</v>
      </c>
      <c r="O76" s="19">
        <v>2.0357855815363202</v>
      </c>
      <c r="P76" s="19">
        <v>-0.33688633473487606</v>
      </c>
      <c r="Q76" s="19">
        <v>0.10990065422067374</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257.09329905868213</v>
      </c>
      <c r="C79" s="17">
        <v>262.72929163795396</v>
      </c>
      <c r="D79" s="17">
        <v>297.15604693177931</v>
      </c>
      <c r="E79" s="17">
        <v>288.41916752954029</v>
      </c>
      <c r="F79" s="17">
        <v>259.12931697323222</v>
      </c>
      <c r="G79" s="17">
        <v>234.77423242303419</v>
      </c>
      <c r="H79" s="17">
        <v>221.93318457287543</v>
      </c>
      <c r="I79" s="17">
        <v>209.44537998391294</v>
      </c>
      <c r="J79" s="17">
        <v>204.59414230648861</v>
      </c>
      <c r="K79" s="17">
        <v>205.08222707865596</v>
      </c>
      <c r="L79" s="17">
        <v>201.45690424969584</v>
      </c>
      <c r="M79" s="18">
        <v>1.4587205923031421</v>
      </c>
      <c r="N79" s="19">
        <v>-1.359969516492443</v>
      </c>
      <c r="O79" s="19">
        <v>-1.5375655234380559</v>
      </c>
      <c r="P79" s="19">
        <v>-0.81018162413954986</v>
      </c>
      <c r="Q79" s="19">
        <v>-0.1544080609854781</v>
      </c>
      <c r="S79" s="92"/>
      <c r="T79" s="92"/>
      <c r="U79" s="92"/>
      <c r="V79" s="92"/>
      <c r="W79" s="92"/>
      <c r="X79" s="92"/>
      <c r="Y79" s="92"/>
      <c r="Z79" s="92"/>
      <c r="AA79" s="92"/>
      <c r="AB79" s="92"/>
      <c r="AC79" s="92"/>
    </row>
    <row r="80" spans="1:29" s="73" customFormat="1" ht="11.25" x14ac:dyDescent="0.2">
      <c r="A80" s="16" t="s">
        <v>229</v>
      </c>
      <c r="B80" s="17">
        <v>88.968624858591937</v>
      </c>
      <c r="C80" s="17">
        <v>91.797235727001905</v>
      </c>
      <c r="D80" s="17">
        <v>96.283892086641174</v>
      </c>
      <c r="E80" s="17">
        <v>95.664108353642746</v>
      </c>
      <c r="F80" s="17">
        <v>92.371811530294806</v>
      </c>
      <c r="G80" s="17">
        <v>85.812840379462742</v>
      </c>
      <c r="H80" s="17">
        <v>79.556197750172572</v>
      </c>
      <c r="I80" s="17">
        <v>68.817900523337542</v>
      </c>
      <c r="J80" s="17">
        <v>64.396485386502732</v>
      </c>
      <c r="K80" s="17">
        <v>60.201238809752084</v>
      </c>
      <c r="L80" s="17">
        <v>57.315979418855044</v>
      </c>
      <c r="M80" s="18">
        <v>0.79330269118678132</v>
      </c>
      <c r="N80" s="19">
        <v>-0.41393267399086886</v>
      </c>
      <c r="O80" s="19">
        <v>-1.4824833904948154</v>
      </c>
      <c r="P80" s="19">
        <v>-2.0918567356124296</v>
      </c>
      <c r="Q80" s="19">
        <v>-1.1580385049696162</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25.284500000000005</v>
      </c>
      <c r="C3" s="97">
        <v>27.475099999999998</v>
      </c>
      <c r="D3" s="97">
        <v>24.204900000000002</v>
      </c>
      <c r="E3" s="97">
        <v>22.983958870381642</v>
      </c>
      <c r="F3" s="97">
        <v>21.377136379051024</v>
      </c>
      <c r="G3" s="97">
        <v>21.164459702887918</v>
      </c>
      <c r="H3" s="97">
        <v>20.048500469827129</v>
      </c>
      <c r="I3" s="97">
        <v>19.680933371611221</v>
      </c>
      <c r="J3" s="97">
        <v>19.320313804639976</v>
      </c>
      <c r="K3" s="97">
        <v>19.176758206623294</v>
      </c>
      <c r="L3" s="97">
        <v>18.976441340241234</v>
      </c>
      <c r="M3" s="115"/>
      <c r="N3" s="98">
        <v>-0.4354139902767562</v>
      </c>
      <c r="O3" s="98">
        <v>-0.93758069754060758</v>
      </c>
      <c r="P3" s="98">
        <v>-0.27440322951176599</v>
      </c>
    </row>
    <row r="4" spans="1:16" x14ac:dyDescent="0.15">
      <c r="A4" s="99" t="s">
        <v>499</v>
      </c>
      <c r="B4" s="100">
        <v>168.70140201553929</v>
      </c>
      <c r="C4" s="100">
        <v>175.80072519530086</v>
      </c>
      <c r="D4" s="100">
        <v>180.67274939999999</v>
      </c>
      <c r="E4" s="100">
        <v>174.04951346986661</v>
      </c>
      <c r="F4" s="100">
        <v>187.19391286961533</v>
      </c>
      <c r="G4" s="100">
        <v>204.40182939776187</v>
      </c>
      <c r="H4" s="100">
        <v>217.37831074602764</v>
      </c>
      <c r="I4" s="100">
        <v>229.53849099909309</v>
      </c>
      <c r="J4" s="100">
        <v>240.20530009648809</v>
      </c>
      <c r="K4" s="100">
        <v>249.36319270985928</v>
      </c>
      <c r="L4" s="100">
        <v>258.54426394552172</v>
      </c>
      <c r="M4" s="115"/>
      <c r="N4" s="101">
        <v>0.68792621873567938</v>
      </c>
      <c r="O4" s="101">
        <v>0.92904822150965405</v>
      </c>
      <c r="P4" s="101">
        <v>0.87090908698219671</v>
      </c>
    </row>
    <row r="5" spans="1:16" ht="12" x14ac:dyDescent="0.2">
      <c r="A5" s="99" t="s">
        <v>399</v>
      </c>
      <c r="B5" s="100">
        <v>61.016987104379311</v>
      </c>
      <c r="C5" s="100">
        <v>64.572138585482961</v>
      </c>
      <c r="D5" s="100">
        <v>49.553193800774096</v>
      </c>
      <c r="E5" s="100">
        <v>50.146952093525982</v>
      </c>
      <c r="F5" s="100">
        <v>38.841676566859576</v>
      </c>
      <c r="G5" s="100">
        <v>36.044980712354899</v>
      </c>
      <c r="H5" s="100">
        <v>32.543032247271853</v>
      </c>
      <c r="I5" s="100">
        <v>31.540947115379666</v>
      </c>
      <c r="J5" s="100">
        <v>29.869406902814642</v>
      </c>
      <c r="K5" s="100">
        <v>29.219992989569807</v>
      </c>
      <c r="L5" s="100">
        <v>27.888023324070879</v>
      </c>
      <c r="M5" s="115"/>
      <c r="N5" s="101">
        <v>-2.0595513413970146</v>
      </c>
      <c r="O5" s="101">
        <v>-2.0804704440624877</v>
      </c>
      <c r="P5" s="101">
        <v>-0.76885883013968481</v>
      </c>
    </row>
    <row r="6" spans="1:16" x14ac:dyDescent="0.15">
      <c r="A6" s="99" t="s">
        <v>500</v>
      </c>
      <c r="B6" s="101">
        <v>149.8772369281852</v>
      </c>
      <c r="C6" s="101">
        <v>156.28547589594589</v>
      </c>
      <c r="D6" s="101">
        <v>133.97095068505115</v>
      </c>
      <c r="E6" s="101">
        <v>132.05414029704184</v>
      </c>
      <c r="F6" s="101">
        <v>114.19781792766236</v>
      </c>
      <c r="G6" s="101">
        <v>103.54339667724942</v>
      </c>
      <c r="H6" s="101">
        <v>92.228614717917509</v>
      </c>
      <c r="I6" s="101">
        <v>85.74132070812027</v>
      </c>
      <c r="J6" s="101">
        <v>80.432504182377315</v>
      </c>
      <c r="K6" s="101">
        <v>76.902922192434247</v>
      </c>
      <c r="L6" s="101">
        <v>73.397263008858658</v>
      </c>
      <c r="M6" s="177"/>
      <c r="N6" s="101">
        <v>-1.11566525520852</v>
      </c>
      <c r="O6" s="101">
        <v>-1.8494466676764465</v>
      </c>
      <c r="P6" s="101">
        <v>-1.1354238073797207</v>
      </c>
    </row>
    <row r="7" spans="1:16" x14ac:dyDescent="0.15">
      <c r="A7" s="102" t="s">
        <v>501</v>
      </c>
      <c r="B7" s="103">
        <v>361.68630714022737</v>
      </c>
      <c r="C7" s="103">
        <v>367.30302741213586</v>
      </c>
      <c r="D7" s="103">
        <v>274.2704362740721</v>
      </c>
      <c r="E7" s="103">
        <v>288.11888694080136</v>
      </c>
      <c r="F7" s="103">
        <v>207.49433553383574</v>
      </c>
      <c r="G7" s="103">
        <v>176.34372852021832</v>
      </c>
      <c r="H7" s="103">
        <v>149.70689640372294</v>
      </c>
      <c r="I7" s="103">
        <v>137.41027475650822</v>
      </c>
      <c r="J7" s="103">
        <v>124.34949141761817</v>
      </c>
      <c r="K7" s="103">
        <v>117.17845232904139</v>
      </c>
      <c r="L7" s="103">
        <v>107.86556583574877</v>
      </c>
      <c r="M7" s="177"/>
      <c r="N7" s="101">
        <v>-2.7287060756063575</v>
      </c>
      <c r="O7" s="101">
        <v>-2.9818161556097622</v>
      </c>
      <c r="P7" s="101">
        <v>-1.625610329047289</v>
      </c>
    </row>
    <row r="8" spans="1:16" ht="12.75" thickBot="1" x14ac:dyDescent="0.25">
      <c r="A8" s="104" t="s">
        <v>345</v>
      </c>
      <c r="B8" s="105">
        <v>2.4132170738744803</v>
      </c>
      <c r="C8" s="105">
        <v>2.3502057712431608</v>
      </c>
      <c r="D8" s="105">
        <v>2.047238112976054</v>
      </c>
      <c r="E8" s="105">
        <v>2.1818239571490023</v>
      </c>
      <c r="F8" s="105">
        <v>1.8169728572683523</v>
      </c>
      <c r="G8" s="105">
        <v>1.7030900489955108</v>
      </c>
      <c r="H8" s="105">
        <v>1.6232152771848907</v>
      </c>
      <c r="I8" s="105">
        <v>1.602614394339444</v>
      </c>
      <c r="J8" s="105">
        <v>1.5460104429381054</v>
      </c>
      <c r="K8" s="105">
        <v>1.523719112205199</v>
      </c>
      <c r="L8" s="105">
        <v>1.4696129176196933</v>
      </c>
      <c r="M8" s="178"/>
      <c r="N8" s="106">
        <v>-1.6312399982877923</v>
      </c>
      <c r="O8" s="106">
        <v>-1.1537066776376448</v>
      </c>
      <c r="P8" s="106">
        <v>-0.495816136117877</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Portugal:Reference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122.52616786198878</v>
      </c>
      <c r="C11" s="98">
        <v>133.14159720876137</v>
      </c>
      <c r="D11" s="98">
        <v>117.2945338243846</v>
      </c>
      <c r="E11" s="98">
        <v>111.37797475470848</v>
      </c>
      <c r="F11" s="98">
        <v>103.59147305219531</v>
      </c>
      <c r="G11" s="98">
        <v>102.56086306885015</v>
      </c>
      <c r="H11" s="98">
        <v>97.153035810366006</v>
      </c>
      <c r="I11" s="98">
        <v>95.371842273750829</v>
      </c>
      <c r="J11" s="98">
        <v>93.624315781352863</v>
      </c>
      <c r="K11" s="98">
        <v>92.928659656053952</v>
      </c>
      <c r="L11" s="98">
        <v>91.95794407947875</v>
      </c>
      <c r="M11" s="177"/>
      <c r="N11" s="98">
        <v>-0.4354139902767562</v>
      </c>
      <c r="O11" s="98">
        <v>-0.93758069754060758</v>
      </c>
      <c r="P11" s="98">
        <v>-0.27440322951176599</v>
      </c>
    </row>
    <row r="12" spans="1:16" x14ac:dyDescent="0.15">
      <c r="A12" s="99" t="s">
        <v>286</v>
      </c>
      <c r="B12" s="101">
        <v>123.09504348353913</v>
      </c>
      <c r="C12" s="101">
        <v>128.2751515625221</v>
      </c>
      <c r="D12" s="101">
        <v>131.83008367431955</v>
      </c>
      <c r="E12" s="101">
        <v>126.99735848602261</v>
      </c>
      <c r="F12" s="101">
        <v>136.58833044207094</v>
      </c>
      <c r="G12" s="101">
        <v>149.14429742270221</v>
      </c>
      <c r="H12" s="101">
        <v>158.61274591657411</v>
      </c>
      <c r="I12" s="101">
        <v>167.48557032191536</v>
      </c>
      <c r="J12" s="101">
        <v>175.26873817936746</v>
      </c>
      <c r="K12" s="101">
        <v>181.95090664976743</v>
      </c>
      <c r="L12" s="101">
        <v>188.6499876857107</v>
      </c>
      <c r="M12" s="177"/>
      <c r="N12" s="101">
        <v>0.68792621873567938</v>
      </c>
      <c r="O12" s="101">
        <v>0.92904822150965405</v>
      </c>
      <c r="P12" s="101">
        <v>0.87090908698219671</v>
      </c>
    </row>
    <row r="13" spans="1:16" x14ac:dyDescent="0.15">
      <c r="A13" s="99" t="s">
        <v>472</v>
      </c>
      <c r="B13" s="101">
        <v>147.34420793973626</v>
      </c>
      <c r="C13" s="101">
        <v>155.92921031281148</v>
      </c>
      <c r="D13" s="101">
        <v>119.66136707092956</v>
      </c>
      <c r="E13" s="101">
        <v>121.09517836684813</v>
      </c>
      <c r="F13" s="101">
        <v>93.795127232438858</v>
      </c>
      <c r="G13" s="101">
        <v>87.04164832294417</v>
      </c>
      <c r="H13" s="101">
        <v>78.585120930814</v>
      </c>
      <c r="I13" s="101">
        <v>76.165279390715355</v>
      </c>
      <c r="J13" s="101">
        <v>72.128833470524469</v>
      </c>
      <c r="K13" s="101">
        <v>70.560624628806067</v>
      </c>
      <c r="L13" s="101">
        <v>67.344175822066987</v>
      </c>
      <c r="M13" s="177"/>
      <c r="N13" s="101">
        <v>-2.0595513413970146</v>
      </c>
      <c r="O13" s="101">
        <v>-2.0804704440624877</v>
      </c>
      <c r="P13" s="101">
        <v>-0.76885883013968481</v>
      </c>
    </row>
    <row r="14" spans="1:16" x14ac:dyDescent="0.15">
      <c r="A14" s="99" t="s">
        <v>287</v>
      </c>
      <c r="B14" s="101">
        <v>99.537856598079486</v>
      </c>
      <c r="C14" s="101">
        <v>103.79375552237595</v>
      </c>
      <c r="D14" s="101">
        <v>88.974026682828779</v>
      </c>
      <c r="E14" s="101">
        <v>87.7010168419895</v>
      </c>
      <c r="F14" s="101">
        <v>75.842110901362787</v>
      </c>
      <c r="G14" s="101">
        <v>68.766198132385796</v>
      </c>
      <c r="H14" s="101">
        <v>61.251720502629603</v>
      </c>
      <c r="I14" s="101">
        <v>56.943318812744003</v>
      </c>
      <c r="J14" s="101">
        <v>53.417578487693063</v>
      </c>
      <c r="K14" s="101">
        <v>51.073479856261407</v>
      </c>
      <c r="L14" s="101">
        <v>48.745269060223798</v>
      </c>
      <c r="M14" s="177"/>
      <c r="N14" s="101">
        <v>-1.11566525520852</v>
      </c>
      <c r="O14" s="101">
        <v>-1.8494466676764465</v>
      </c>
      <c r="P14" s="101">
        <v>-1.1354238073797207</v>
      </c>
    </row>
    <row r="15" spans="1:16" ht="11.25" thickBot="1" x14ac:dyDescent="0.2">
      <c r="A15" s="104" t="s">
        <v>288</v>
      </c>
      <c r="B15" s="106">
        <v>99.846502707256917</v>
      </c>
      <c r="C15" s="106">
        <v>97.239419296950715</v>
      </c>
      <c r="D15" s="106">
        <v>84.704176844513384</v>
      </c>
      <c r="E15" s="106">
        <v>90.272646419858233</v>
      </c>
      <c r="F15" s="106">
        <v>75.176985641405693</v>
      </c>
      <c r="G15" s="106">
        <v>70.46510114182017</v>
      </c>
      <c r="H15" s="106">
        <v>67.160294166032372</v>
      </c>
      <c r="I15" s="106">
        <v>66.307935657936241</v>
      </c>
      <c r="J15" s="106">
        <v>63.965955465594384</v>
      </c>
      <c r="K15" s="106">
        <v>63.043654923936913</v>
      </c>
      <c r="L15" s="106">
        <v>60.805019053734185</v>
      </c>
      <c r="M15" s="177"/>
      <c r="N15" s="106">
        <v>-1.6312399982877923</v>
      </c>
      <c r="O15" s="106">
        <v>-1.1537066776376448</v>
      </c>
      <c r="P15" s="106">
        <v>-0.495816136117877</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Portugal:Reference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93.231146772729531</v>
      </c>
      <c r="D18" s="98">
        <v>88.885661609339721</v>
      </c>
      <c r="E18" s="98">
        <v>85.258457331258924</v>
      </c>
      <c r="F18" s="98">
        <v>82.572375650146967</v>
      </c>
      <c r="G18" s="98">
        <v>74.231612738105895</v>
      </c>
      <c r="H18" s="98">
        <v>66.638812308815218</v>
      </c>
      <c r="I18" s="98">
        <v>59.376317118965126</v>
      </c>
      <c r="J18" s="98">
        <v>55.854779762544617</v>
      </c>
      <c r="K18" s="98">
        <v>53.642551415269857</v>
      </c>
      <c r="L18" s="98">
        <v>52.445178482458765</v>
      </c>
      <c r="M18" s="177"/>
      <c r="N18" s="98">
        <v>-1.1712799114728223</v>
      </c>
      <c r="O18" s="98">
        <v>-1.4299953739116633</v>
      </c>
      <c r="P18" s="98">
        <v>-1.1904512392389877</v>
      </c>
    </row>
    <row r="19" spans="1:16" x14ac:dyDescent="0.15">
      <c r="A19" s="99" t="s">
        <v>31</v>
      </c>
      <c r="B19" s="101">
        <v>100</v>
      </c>
      <c r="C19" s="101">
        <v>107.59424592994486</v>
      </c>
      <c r="D19" s="101">
        <v>93.795828725906873</v>
      </c>
      <c r="E19" s="101">
        <v>87.156821295676707</v>
      </c>
      <c r="F19" s="101">
        <v>84.960020258184926</v>
      </c>
      <c r="G19" s="101">
        <v>78.588540434302075</v>
      </c>
      <c r="H19" s="101">
        <v>73.271476385819824</v>
      </c>
      <c r="I19" s="101">
        <v>68.877985463087626</v>
      </c>
      <c r="J19" s="101">
        <v>65.303761985228022</v>
      </c>
      <c r="K19" s="101">
        <v>62.52967064904896</v>
      </c>
      <c r="L19" s="101">
        <v>59.974363855352109</v>
      </c>
      <c r="M19" s="177"/>
      <c r="N19" s="101">
        <v>-0.6384511921546987</v>
      </c>
      <c r="O19" s="101">
        <v>-1.2271532390950912</v>
      </c>
      <c r="P19" s="101">
        <v>-0.99627495095003793</v>
      </c>
    </row>
    <row r="20" spans="1:16" x14ac:dyDescent="0.15">
      <c r="A20" s="99" t="s">
        <v>32</v>
      </c>
      <c r="B20" s="101">
        <v>100</v>
      </c>
      <c r="C20" s="101">
        <v>119.75377428279157</v>
      </c>
      <c r="D20" s="101">
        <v>94.117871517130837</v>
      </c>
      <c r="E20" s="101">
        <v>91.273617531662779</v>
      </c>
      <c r="F20" s="101">
        <v>85.490301010723243</v>
      </c>
      <c r="G20" s="101">
        <v>77.696553302114893</v>
      </c>
      <c r="H20" s="101">
        <v>70.226697184378111</v>
      </c>
      <c r="I20" s="101">
        <v>66.10542334835381</v>
      </c>
      <c r="J20" s="101">
        <v>64.035912074477821</v>
      </c>
      <c r="K20" s="101">
        <v>61.67409380517568</v>
      </c>
      <c r="L20" s="101">
        <v>58.850822340358619</v>
      </c>
      <c r="M20" s="177"/>
      <c r="N20" s="101">
        <v>-0.60438854923874352</v>
      </c>
      <c r="O20" s="101">
        <v>-1.4534312578305952</v>
      </c>
      <c r="P20" s="101">
        <v>-0.87972127444752024</v>
      </c>
    </row>
    <row r="21" spans="1:16" ht="11.25" thickBot="1" x14ac:dyDescent="0.2">
      <c r="A21" s="104" t="s">
        <v>33</v>
      </c>
      <c r="B21" s="106">
        <v>100</v>
      </c>
      <c r="C21" s="106">
        <v>103.95166226547239</v>
      </c>
      <c r="D21" s="106">
        <v>101.67336572486832</v>
      </c>
      <c r="E21" s="106">
        <v>100.30724468570931</v>
      </c>
      <c r="F21" s="106">
        <v>90.24699603052278</v>
      </c>
      <c r="G21" s="106">
        <v>83.113156889613663</v>
      </c>
      <c r="H21" s="106">
        <v>78.652791531227408</v>
      </c>
      <c r="I21" s="106">
        <v>75.364133952761975</v>
      </c>
      <c r="J21" s="106">
        <v>71.705312222878646</v>
      </c>
      <c r="K21" s="106">
        <v>68.50991141270066</v>
      </c>
      <c r="L21" s="106">
        <v>65.951370097760744</v>
      </c>
      <c r="M21" s="177"/>
      <c r="N21" s="106">
        <v>0.16608969796658712</v>
      </c>
      <c r="O21" s="106">
        <v>-1.2754081276947438</v>
      </c>
      <c r="P21" s="106">
        <v>-0.8767611756787197</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Portugal:Reference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3.8047</v>
      </c>
      <c r="C24" s="98">
        <v>3.3491</v>
      </c>
      <c r="D24" s="98">
        <v>1.6576</v>
      </c>
      <c r="E24" s="98">
        <v>3.3466612482853146</v>
      </c>
      <c r="F24" s="98">
        <v>0.81520165710709414</v>
      </c>
      <c r="G24" s="98">
        <v>1.1044505198586593E-2</v>
      </c>
      <c r="H24" s="98">
        <v>5.4843065130924361E-3</v>
      </c>
      <c r="I24" s="98">
        <v>2.8858403753101165E-3</v>
      </c>
      <c r="J24" s="98">
        <v>1.4212259134925346E-3</v>
      </c>
      <c r="K24" s="98">
        <v>8.3848813165621281E-4</v>
      </c>
      <c r="L24" s="98">
        <v>6.1184184107617215E-4</v>
      </c>
      <c r="M24" s="177"/>
      <c r="N24" s="98">
        <v>-7.9728585925878832</v>
      </c>
      <c r="O24" s="98">
        <v>-24.84080860759811</v>
      </c>
      <c r="P24" s="98">
        <v>-10.385997972977112</v>
      </c>
    </row>
    <row r="25" spans="1:16" x14ac:dyDescent="0.15">
      <c r="A25" s="99" t="s">
        <v>5</v>
      </c>
      <c r="B25" s="101">
        <v>15.474900000000002</v>
      </c>
      <c r="C25" s="101">
        <v>16.1737</v>
      </c>
      <c r="D25" s="101">
        <v>12.215400000000001</v>
      </c>
      <c r="E25" s="101">
        <v>10.668604608580935</v>
      </c>
      <c r="F25" s="101">
        <v>10.400270386954848</v>
      </c>
      <c r="G25" s="101">
        <v>10.356196523228771</v>
      </c>
      <c r="H25" s="101">
        <v>10.166370629184561</v>
      </c>
      <c r="I25" s="101">
        <v>9.9876795604181829</v>
      </c>
      <c r="J25" s="101">
        <v>9.6487332254156541</v>
      </c>
      <c r="K25" s="101">
        <v>9.4235340820046662</v>
      </c>
      <c r="L25" s="101">
        <v>9.3022048754700037</v>
      </c>
      <c r="M25" s="177"/>
      <c r="N25" s="101">
        <v>-2.3374669809419157</v>
      </c>
      <c r="O25" s="101">
        <v>-0.91385956144031111</v>
      </c>
      <c r="P25" s="101">
        <v>-0.44318413107835575</v>
      </c>
    </row>
    <row r="26" spans="1:16" x14ac:dyDescent="0.15">
      <c r="A26" s="99" t="s">
        <v>6</v>
      </c>
      <c r="B26" s="101">
        <v>2.0784000000000002</v>
      </c>
      <c r="C26" s="101">
        <v>3.7507000000000001</v>
      </c>
      <c r="D26" s="101">
        <v>4.4886000000000008</v>
      </c>
      <c r="E26" s="101">
        <v>3.4459889899299907</v>
      </c>
      <c r="F26" s="101">
        <v>3.4252825442998112</v>
      </c>
      <c r="G26" s="101">
        <v>3.7605840288150452</v>
      </c>
      <c r="H26" s="101">
        <v>2.5739742301524062</v>
      </c>
      <c r="I26" s="101">
        <v>2.4466419147652174</v>
      </c>
      <c r="J26" s="101">
        <v>2.2570628335741905</v>
      </c>
      <c r="K26" s="101">
        <v>2.2625577619294224</v>
      </c>
      <c r="L26" s="101">
        <v>1.9340842206691486</v>
      </c>
      <c r="M26" s="177"/>
      <c r="N26" s="101">
        <v>8.0035864244980104</v>
      </c>
      <c r="O26" s="101">
        <v>-2.742150060976245</v>
      </c>
      <c r="P26" s="101">
        <v>-1.4189228096126549</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8.0100000000000046E-2</v>
      </c>
      <c r="C28" s="101">
        <v>0.5868000000000001</v>
      </c>
      <c r="D28" s="101">
        <v>0.22550000000000003</v>
      </c>
      <c r="E28" s="101">
        <v>0.19477038678137729</v>
      </c>
      <c r="F28" s="101">
        <v>0.45052697482238779</v>
      </c>
      <c r="G28" s="101">
        <v>0.50058974330150818</v>
      </c>
      <c r="H28" s="101">
        <v>0.44178699441112607</v>
      </c>
      <c r="I28" s="101">
        <v>0.49214414915504329</v>
      </c>
      <c r="J28" s="101">
        <v>0.48062368749954115</v>
      </c>
      <c r="K28" s="101">
        <v>0.38330774207386342</v>
      </c>
      <c r="L28" s="101">
        <v>0.33871804271879269</v>
      </c>
      <c r="M28" s="177"/>
      <c r="N28" s="101">
        <v>10.90507069887472</v>
      </c>
      <c r="O28" s="101">
        <v>3.4197108085106009</v>
      </c>
      <c r="P28" s="101">
        <v>-1.3195161578385739</v>
      </c>
    </row>
    <row r="29" spans="1:16" x14ac:dyDescent="0.15">
      <c r="A29" s="102" t="s">
        <v>122</v>
      </c>
      <c r="B29" s="103">
        <v>3.8464000000000005</v>
      </c>
      <c r="C29" s="103">
        <v>3.6148000000000002</v>
      </c>
      <c r="D29" s="103">
        <v>5.6178000000000008</v>
      </c>
      <c r="E29" s="103">
        <v>5.3279336368040262</v>
      </c>
      <c r="F29" s="103">
        <v>6.2858548158668803</v>
      </c>
      <c r="G29" s="103">
        <v>6.5360449023440079</v>
      </c>
      <c r="H29" s="103">
        <v>6.8608843095659449</v>
      </c>
      <c r="I29" s="103">
        <v>6.7515819068974672</v>
      </c>
      <c r="J29" s="103">
        <v>6.9324728322370976</v>
      </c>
      <c r="K29" s="103">
        <v>7.1065201324836877</v>
      </c>
      <c r="L29" s="103">
        <v>7.4008223595422109</v>
      </c>
      <c r="M29" s="177"/>
      <c r="N29" s="103">
        <v>3.8606850419563132</v>
      </c>
      <c r="O29" s="103">
        <v>1.0044925611058186</v>
      </c>
      <c r="P29" s="103">
        <v>0.37949216581405487</v>
      </c>
    </row>
    <row r="30" spans="1:16" ht="11.25" thickBot="1" x14ac:dyDescent="0.2">
      <c r="A30" s="107" t="s">
        <v>285</v>
      </c>
      <c r="B30" s="108">
        <v>25.284500000000005</v>
      </c>
      <c r="C30" s="108">
        <v>27.475099999999998</v>
      </c>
      <c r="D30" s="108">
        <v>24.204900000000002</v>
      </c>
      <c r="E30" s="108">
        <v>22.983958870381645</v>
      </c>
      <c r="F30" s="108">
        <v>21.377136379051024</v>
      </c>
      <c r="G30" s="108">
        <v>21.164459702887921</v>
      </c>
      <c r="H30" s="108">
        <v>20.048500469827133</v>
      </c>
      <c r="I30" s="108">
        <v>19.680933371611221</v>
      </c>
      <c r="J30" s="108">
        <v>19.320313804639976</v>
      </c>
      <c r="K30" s="108">
        <v>19.176758206623298</v>
      </c>
      <c r="L30" s="108">
        <v>18.97644134024123</v>
      </c>
      <c r="M30" s="115"/>
      <c r="N30" s="109">
        <v>-0.4354139902767562</v>
      </c>
      <c r="O30" s="109">
        <v>-0.93758069754060758</v>
      </c>
      <c r="P30" s="109">
        <v>-0.27440322951176599</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Portugal:Reference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15.047558781071405</v>
      </c>
      <c r="C33" s="98">
        <v>12.189582567488381</v>
      </c>
      <c r="D33" s="98">
        <v>6.8482001578192842</v>
      </c>
      <c r="E33" s="98">
        <v>14.560856409284655</v>
      </c>
      <c r="F33" s="98">
        <v>3.8134277793445159</v>
      </c>
      <c r="G33" s="98">
        <v>5.2184205756405658E-2</v>
      </c>
      <c r="H33" s="98">
        <v>2.7355195573585588E-2</v>
      </c>
      <c r="I33" s="98">
        <v>1.4663127610973976E-2</v>
      </c>
      <c r="J33" s="98">
        <v>7.3561223066222255E-3</v>
      </c>
      <c r="K33" s="98">
        <v>4.3724185423927109E-3</v>
      </c>
      <c r="L33" s="98">
        <v>3.2242180191009101E-3</v>
      </c>
      <c r="M33" s="177"/>
      <c r="N33" s="98">
        <v>-8.1993586232521203</v>
      </c>
      <c r="O33" s="98">
        <v>-6.8208449622456984</v>
      </c>
      <c r="P33" s="98">
        <v>-2.4130977554484678E-2</v>
      </c>
    </row>
    <row r="34" spans="1:16" x14ac:dyDescent="0.15">
      <c r="A34" s="99" t="s">
        <v>5</v>
      </c>
      <c r="B34" s="101">
        <v>61.203108623860459</v>
      </c>
      <c r="C34" s="101">
        <v>58.866755716994668</v>
      </c>
      <c r="D34" s="101">
        <v>50.466641052018389</v>
      </c>
      <c r="E34" s="101">
        <v>46.417610946602714</v>
      </c>
      <c r="F34" s="101">
        <v>48.65137314250758</v>
      </c>
      <c r="G34" s="101">
        <v>48.932014653866432</v>
      </c>
      <c r="H34" s="101">
        <v>50.708882913636785</v>
      </c>
      <c r="I34" s="101">
        <v>50.7479974238667</v>
      </c>
      <c r="J34" s="101">
        <v>49.940872197937125</v>
      </c>
      <c r="K34" s="101">
        <v>49.140391616086362</v>
      </c>
      <c r="L34" s="101">
        <v>49.01975406602633</v>
      </c>
      <c r="M34" s="177"/>
      <c r="N34" s="101">
        <v>-10.73646757184207</v>
      </c>
      <c r="O34" s="101">
        <v>0.24224186161839611</v>
      </c>
      <c r="P34" s="101">
        <v>-1.6891288476104549</v>
      </c>
    </row>
    <row r="35" spans="1:16" x14ac:dyDescent="0.15">
      <c r="A35" s="99" t="s">
        <v>6</v>
      </c>
      <c r="B35" s="101">
        <v>8.220055765389862</v>
      </c>
      <c r="C35" s="101">
        <v>13.651269695105753</v>
      </c>
      <c r="D35" s="101">
        <v>18.544179071179805</v>
      </c>
      <c r="E35" s="101">
        <v>14.993017562221086</v>
      </c>
      <c r="F35" s="101">
        <v>16.023112186609286</v>
      </c>
      <c r="G35" s="101">
        <v>17.768391357998659</v>
      </c>
      <c r="H35" s="101">
        <v>12.83873691215072</v>
      </c>
      <c r="I35" s="101">
        <v>12.43153395506322</v>
      </c>
      <c r="J35" s="101">
        <v>11.682330092548151</v>
      </c>
      <c r="K35" s="101">
        <v>11.798437137033813</v>
      </c>
      <c r="L35" s="101">
        <v>10.192028030923538</v>
      </c>
      <c r="M35" s="177"/>
      <c r="N35" s="101">
        <v>10.324123305789943</v>
      </c>
      <c r="O35" s="101">
        <v>-5.7054421590290847</v>
      </c>
      <c r="P35" s="101">
        <v>-2.6467088812271822</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0.31679487433012332</v>
      </c>
      <c r="C37" s="101">
        <v>2.1357520081819548</v>
      </c>
      <c r="D37" s="101">
        <v>0.93162954608364423</v>
      </c>
      <c r="E37" s="101">
        <v>0.84741879273186849</v>
      </c>
      <c r="F37" s="101">
        <v>2.1075178959137446</v>
      </c>
      <c r="G37" s="101">
        <v>2.3652375271039974</v>
      </c>
      <c r="H37" s="101">
        <v>2.2035912116021485</v>
      </c>
      <c r="I37" s="101">
        <v>2.5006138675563885</v>
      </c>
      <c r="J37" s="101">
        <v>2.4876598401011187</v>
      </c>
      <c r="K37" s="101">
        <v>1.998814074536728</v>
      </c>
      <c r="L37" s="101">
        <v>1.7849397399949321</v>
      </c>
      <c r="M37" s="177"/>
      <c r="N37" s="101">
        <v>0.61483467175352091</v>
      </c>
      <c r="O37" s="101">
        <v>1.2719616655185044</v>
      </c>
      <c r="P37" s="101">
        <v>-0.4186514716072165</v>
      </c>
    </row>
    <row r="38" spans="1:16" ht="11.25" thickBot="1" x14ac:dyDescent="0.2">
      <c r="A38" s="104" t="s">
        <v>122</v>
      </c>
      <c r="B38" s="106">
        <v>15.212481955348137</v>
      </c>
      <c r="C38" s="106">
        <v>13.156640012229257</v>
      </c>
      <c r="D38" s="106">
        <v>23.209350172898876</v>
      </c>
      <c r="E38" s="106">
        <v>23.181096289159679</v>
      </c>
      <c r="F38" s="106">
        <v>29.404568995624864</v>
      </c>
      <c r="G38" s="106">
        <v>30.882172255274515</v>
      </c>
      <c r="H38" s="106">
        <v>34.221433767036764</v>
      </c>
      <c r="I38" s="106">
        <v>34.305191625902722</v>
      </c>
      <c r="J38" s="106">
        <v>35.881781747106984</v>
      </c>
      <c r="K38" s="106">
        <v>37.057984753800717</v>
      </c>
      <c r="L38" s="106">
        <v>39.000053945036086</v>
      </c>
      <c r="M38" s="177"/>
      <c r="N38" s="106">
        <v>7.9968682175507393</v>
      </c>
      <c r="O38" s="106">
        <v>11.012083594137888</v>
      </c>
      <c r="P38" s="106">
        <v>4.778620177999322</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Portugal:Reference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4.4599999999999307E-2</v>
      </c>
      <c r="C41" s="97">
        <v>2.2737367544323206E-16</v>
      </c>
      <c r="D41" s="97">
        <v>8.1712414612411525E-16</v>
      </c>
      <c r="E41" s="97">
        <v>0</v>
      </c>
      <c r="F41" s="97">
        <v>0</v>
      </c>
      <c r="G41" s="97">
        <v>0</v>
      </c>
      <c r="H41" s="97">
        <v>0</v>
      </c>
      <c r="I41" s="97">
        <v>0</v>
      </c>
      <c r="J41" s="97">
        <v>0</v>
      </c>
      <c r="K41" s="97">
        <v>0</v>
      </c>
      <c r="L41" s="97">
        <v>0</v>
      </c>
      <c r="M41" s="115"/>
      <c r="N41" s="98">
        <v>-95.770438749933234</v>
      </c>
      <c r="O41" s="98">
        <v>-100</v>
      </c>
      <c r="P41" s="98">
        <v>0</v>
      </c>
    </row>
    <row r="42" spans="1:16" x14ac:dyDescent="0.15">
      <c r="A42" s="99" t="s">
        <v>293</v>
      </c>
      <c r="B42" s="100">
        <v>2.7000623958883806E-16</v>
      </c>
      <c r="C42" s="100">
        <v>1.8474111129762606E-16</v>
      </c>
      <c r="D42" s="100">
        <v>-1.3500311979441903E-16</v>
      </c>
      <c r="E42" s="100">
        <v>0</v>
      </c>
      <c r="F42" s="100">
        <v>0</v>
      </c>
      <c r="G42" s="100">
        <v>0</v>
      </c>
      <c r="H42" s="100">
        <v>0</v>
      </c>
      <c r="I42" s="100">
        <v>0</v>
      </c>
      <c r="J42" s="100">
        <v>0</v>
      </c>
      <c r="K42" s="100">
        <v>0</v>
      </c>
      <c r="L42" s="100">
        <v>0</v>
      </c>
      <c r="M42" s="115"/>
      <c r="N42" s="101">
        <v>0</v>
      </c>
      <c r="O42" s="101">
        <v>-100</v>
      </c>
      <c r="P42" s="101">
        <v>0</v>
      </c>
    </row>
    <row r="43" spans="1:16" x14ac:dyDescent="0.15">
      <c r="A43" s="99" t="s">
        <v>294</v>
      </c>
      <c r="B43" s="100">
        <v>3.8464000000000005</v>
      </c>
      <c r="C43" s="100">
        <v>3.6148000000000002</v>
      </c>
      <c r="D43" s="100">
        <v>5.8000000000000007</v>
      </c>
      <c r="E43" s="100">
        <v>5.2168757280344291</v>
      </c>
      <c r="F43" s="100">
        <v>6.1539295545700901</v>
      </c>
      <c r="G43" s="100">
        <v>6.4055004059491525</v>
      </c>
      <c r="H43" s="100">
        <v>6.709096384893412</v>
      </c>
      <c r="I43" s="100">
        <v>6.5966995967186071</v>
      </c>
      <c r="J43" s="100">
        <v>6.7895285111909383</v>
      </c>
      <c r="K43" s="100">
        <v>6.9845336100394562</v>
      </c>
      <c r="L43" s="100">
        <v>7.2796457290427865</v>
      </c>
      <c r="M43" s="115"/>
      <c r="N43" s="101">
        <v>4.1927149899874117</v>
      </c>
      <c r="O43" s="101">
        <v>0.7306883816124099</v>
      </c>
      <c r="P43" s="101">
        <v>0.40892343175191748</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18.078500000000002</v>
      </c>
      <c r="C45" s="100">
        <v>21.032900000000001</v>
      </c>
      <c r="D45" s="100">
        <v>16.941400000000002</v>
      </c>
      <c r="E45" s="100">
        <v>14.677338653110517</v>
      </c>
      <c r="F45" s="100">
        <v>14.39706224841974</v>
      </c>
      <c r="G45" s="100">
        <v>14.691378686014156</v>
      </c>
      <c r="H45" s="100">
        <v>13.309958902948306</v>
      </c>
      <c r="I45" s="100">
        <v>13.015154983647484</v>
      </c>
      <c r="J45" s="100">
        <v>12.485692594791352</v>
      </c>
      <c r="K45" s="100">
        <v>12.266583204906967</v>
      </c>
      <c r="L45" s="100">
        <v>11.82286417720081</v>
      </c>
      <c r="M45" s="115"/>
      <c r="N45" s="101">
        <v>-0.64752502735218043</v>
      </c>
      <c r="O45" s="101">
        <v>-1.1989930303656693</v>
      </c>
      <c r="P45" s="101">
        <v>-0.59063508193257785</v>
      </c>
    </row>
    <row r="46" spans="1:16" x14ac:dyDescent="0.15">
      <c r="A46" s="110" t="s">
        <v>297</v>
      </c>
      <c r="B46" s="100">
        <v>3.9134999999999995</v>
      </c>
      <c r="C46" s="100">
        <v>3.2252999999999998</v>
      </c>
      <c r="D46" s="100">
        <v>1.6292</v>
      </c>
      <c r="E46" s="100">
        <v>3.3466612482853146</v>
      </c>
      <c r="F46" s="100">
        <v>0.81520165710709414</v>
      </c>
      <c r="G46" s="100">
        <v>1.1044505198586593E-2</v>
      </c>
      <c r="H46" s="100">
        <v>5.4843065130924361E-3</v>
      </c>
      <c r="I46" s="100">
        <v>2.8858403753101165E-3</v>
      </c>
      <c r="J46" s="100">
        <v>1.4212259134925346E-3</v>
      </c>
      <c r="K46" s="100">
        <v>8.3848813165621281E-4</v>
      </c>
      <c r="L46" s="100">
        <v>6.1184184107617215E-4</v>
      </c>
      <c r="M46" s="115"/>
      <c r="N46" s="111">
        <v>-8.390416988174632</v>
      </c>
      <c r="O46" s="111">
        <v>-24.775836700257415</v>
      </c>
      <c r="P46" s="111">
        <v>-10.385997972977112</v>
      </c>
    </row>
    <row r="47" spans="1:16" x14ac:dyDescent="0.15">
      <c r="A47" s="133" t="s">
        <v>298</v>
      </c>
      <c r="B47" s="100">
        <v>8.0100000000000018E-2</v>
      </c>
      <c r="C47" s="100">
        <v>0.5868000000000001</v>
      </c>
      <c r="D47" s="100">
        <v>0.22550000000000001</v>
      </c>
      <c r="E47" s="100">
        <v>0.1947703867813769</v>
      </c>
      <c r="F47" s="100">
        <v>0.45052697482238802</v>
      </c>
      <c r="G47" s="100">
        <v>0.50058974330150785</v>
      </c>
      <c r="H47" s="100">
        <v>0.44178699441112568</v>
      </c>
      <c r="I47" s="100">
        <v>0.49214414915504351</v>
      </c>
      <c r="J47" s="100">
        <v>0.4806236874995416</v>
      </c>
      <c r="K47" s="100">
        <v>0.38330774207386387</v>
      </c>
      <c r="L47" s="100">
        <v>0.33871804271879258</v>
      </c>
      <c r="M47" s="115"/>
      <c r="N47" s="111">
        <v>10.90507069887472</v>
      </c>
      <c r="O47" s="111">
        <v>3.4197108085106009</v>
      </c>
      <c r="P47" s="111">
        <v>-1.3195161578385739</v>
      </c>
    </row>
    <row r="48" spans="1:16" x14ac:dyDescent="0.15">
      <c r="A48" s="134" t="s">
        <v>321</v>
      </c>
      <c r="B48" s="112">
        <v>0</v>
      </c>
      <c r="C48" s="112">
        <v>0</v>
      </c>
      <c r="D48" s="112">
        <v>-0.20850000000000007</v>
      </c>
      <c r="E48" s="112">
        <v>0.11105790876959661</v>
      </c>
      <c r="F48" s="112">
        <v>0.13192526129679019</v>
      </c>
      <c r="G48" s="112">
        <v>0.1305444963948556</v>
      </c>
      <c r="H48" s="112">
        <v>0.15178792467253288</v>
      </c>
      <c r="I48" s="112">
        <v>0.15488231017885887</v>
      </c>
      <c r="J48" s="112">
        <v>0.14294432104616014</v>
      </c>
      <c r="K48" s="112">
        <v>0.12198652244423194</v>
      </c>
      <c r="L48" s="112">
        <v>0.12117663049942509</v>
      </c>
      <c r="M48" s="115"/>
      <c r="N48" s="103">
        <v>0</v>
      </c>
      <c r="O48" s="103">
        <v>0</v>
      </c>
      <c r="P48" s="103">
        <v>-1.1198577670962218</v>
      </c>
    </row>
    <row r="49" spans="1:16" x14ac:dyDescent="0.15">
      <c r="A49" s="113" t="s">
        <v>299</v>
      </c>
      <c r="B49" s="114">
        <v>25.963100000000004</v>
      </c>
      <c r="C49" s="114">
        <v>28.459800000000001</v>
      </c>
      <c r="D49" s="114">
        <v>24.387600000000003</v>
      </c>
      <c r="E49" s="114">
        <v>23.546703924981237</v>
      </c>
      <c r="F49" s="114">
        <v>21.948645696216101</v>
      </c>
      <c r="G49" s="114">
        <v>21.739057836858258</v>
      </c>
      <c r="H49" s="114">
        <v>20.618114513438467</v>
      </c>
      <c r="I49" s="114">
        <v>20.261766880075303</v>
      </c>
      <c r="J49" s="114">
        <v>19.900210340441483</v>
      </c>
      <c r="K49" s="114">
        <v>19.757249567596173</v>
      </c>
      <c r="L49" s="114">
        <v>19.563016421302891</v>
      </c>
      <c r="M49" s="115"/>
      <c r="N49" s="116">
        <v>-0.62405953690699567</v>
      </c>
      <c r="O49" s="116">
        <v>-0.83600969786185031</v>
      </c>
      <c r="P49" s="116">
        <v>-0.26230122870761763</v>
      </c>
    </row>
    <row r="50" spans="1:16" ht="11.25" thickBot="1" x14ac:dyDescent="0.2">
      <c r="A50" s="117" t="s">
        <v>300</v>
      </c>
      <c r="B50" s="118">
        <v>3.891</v>
      </c>
      <c r="C50" s="118">
        <v>3.6148000000000007</v>
      </c>
      <c r="D50" s="118">
        <v>5.8000000000000016</v>
      </c>
      <c r="E50" s="118">
        <v>5.2168757280344291</v>
      </c>
      <c r="F50" s="118">
        <v>6.1539295545700901</v>
      </c>
      <c r="G50" s="118">
        <v>6.4055004059491525</v>
      </c>
      <c r="H50" s="118">
        <v>6.709096384893412</v>
      </c>
      <c r="I50" s="118">
        <v>6.5966995967186071</v>
      </c>
      <c r="J50" s="118">
        <v>6.7895285111909383</v>
      </c>
      <c r="K50" s="118">
        <v>6.9845336100394562</v>
      </c>
      <c r="L50" s="118">
        <v>7.2796457290427865</v>
      </c>
      <c r="M50" s="115"/>
      <c r="N50" s="119">
        <v>4.0726651308388373</v>
      </c>
      <c r="O50" s="119">
        <v>0.7306883816124099</v>
      </c>
      <c r="P50" s="119">
        <v>0.40892343175191748</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Portugal:Reference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0.1717822602077537</v>
      </c>
      <c r="C53" s="98">
        <v>7.9892928075120717E-16</v>
      </c>
      <c r="D53" s="98">
        <v>3.3505722011354753E-15</v>
      </c>
      <c r="E53" s="98">
        <v>0</v>
      </c>
      <c r="F53" s="98">
        <v>0</v>
      </c>
      <c r="G53" s="98">
        <v>0</v>
      </c>
      <c r="H53" s="98">
        <v>0</v>
      </c>
      <c r="I53" s="98">
        <v>0</v>
      </c>
      <c r="J53" s="98">
        <v>0</v>
      </c>
      <c r="K53" s="98">
        <v>0</v>
      </c>
      <c r="L53" s="98">
        <v>0</v>
      </c>
      <c r="M53" s="177"/>
      <c r="N53" s="98">
        <v>-0.17178226020775034</v>
      </c>
      <c r="O53" s="98">
        <v>-3.3505722011354753E-15</v>
      </c>
      <c r="P53" s="98">
        <v>0</v>
      </c>
    </row>
    <row r="54" spans="1:16" x14ac:dyDescent="0.15">
      <c r="A54" s="99" t="s">
        <v>293</v>
      </c>
      <c r="B54" s="101">
        <v>1.0399614822145199E-15</v>
      </c>
      <c r="C54" s="101">
        <v>6.4913004061035583E-16</v>
      </c>
      <c r="D54" s="101">
        <v>-5.5357279844846978E-16</v>
      </c>
      <c r="E54" s="101">
        <v>0</v>
      </c>
      <c r="F54" s="101">
        <v>0</v>
      </c>
      <c r="G54" s="101">
        <v>0</v>
      </c>
      <c r="H54" s="101">
        <v>0</v>
      </c>
      <c r="I54" s="101">
        <v>0</v>
      </c>
      <c r="J54" s="101">
        <v>0</v>
      </c>
      <c r="K54" s="101">
        <v>0</v>
      </c>
      <c r="L54" s="101">
        <v>0</v>
      </c>
      <c r="M54" s="177"/>
      <c r="N54" s="101">
        <v>-1.5935342806629896E-15</v>
      </c>
      <c r="O54" s="101">
        <v>5.5357279844846978E-16</v>
      </c>
      <c r="P54" s="101">
        <v>0</v>
      </c>
    </row>
    <row r="55" spans="1:16" x14ac:dyDescent="0.15">
      <c r="A55" s="99" t="s">
        <v>294</v>
      </c>
      <c r="B55" s="101">
        <v>14.814871875854578</v>
      </c>
      <c r="C55" s="101">
        <v>12.701424465386264</v>
      </c>
      <c r="D55" s="101">
        <v>23.782578031458613</v>
      </c>
      <c r="E55" s="101">
        <v>22.155439439231774</v>
      </c>
      <c r="F55" s="101">
        <v>28.037855454703585</v>
      </c>
      <c r="G55" s="101">
        <v>29.465400267203481</v>
      </c>
      <c r="H55" s="101">
        <v>32.539815318808905</v>
      </c>
      <c r="I55" s="101">
        <v>32.557375848626343</v>
      </c>
      <c r="J55" s="101">
        <v>34.117873103045369</v>
      </c>
      <c r="K55" s="101">
        <v>35.351750688490448</v>
      </c>
      <c r="L55" s="101">
        <v>37.211264215449468</v>
      </c>
      <c r="M55" s="177"/>
      <c r="N55" s="101">
        <v>8.9677061556040343</v>
      </c>
      <c r="O55" s="101">
        <v>8.7572372873502928</v>
      </c>
      <c r="P55" s="101">
        <v>4.6714488966405625</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69.631515496993799</v>
      </c>
      <c r="C57" s="101">
        <v>73.903892508028861</v>
      </c>
      <c r="D57" s="101">
        <v>69.467270252095318</v>
      </c>
      <c r="E57" s="101">
        <v>62.332879794436927</v>
      </c>
      <c r="F57" s="101">
        <v>65.594307948128957</v>
      </c>
      <c r="G57" s="101">
        <v>67.580567641276232</v>
      </c>
      <c r="H57" s="101">
        <v>64.554685125417976</v>
      </c>
      <c r="I57" s="101">
        <v>64.235044557965594</v>
      </c>
      <c r="J57" s="101">
        <v>62.741510673471403</v>
      </c>
      <c r="K57" s="101">
        <v>62.086492165515622</v>
      </c>
      <c r="L57" s="101">
        <v>60.434771011726269</v>
      </c>
      <c r="M57" s="177"/>
      <c r="N57" s="101">
        <v>-0.16424524489848125</v>
      </c>
      <c r="O57" s="101">
        <v>-4.9125851266773424</v>
      </c>
      <c r="P57" s="101">
        <v>-4.1199141136917063</v>
      </c>
    </row>
    <row r="58" spans="1:16" x14ac:dyDescent="0.15">
      <c r="A58" s="99" t="s">
        <v>297</v>
      </c>
      <c r="B58" s="101">
        <v>15.073315590203014</v>
      </c>
      <c r="C58" s="101">
        <v>11.332827356481772</v>
      </c>
      <c r="D58" s="101">
        <v>6.6804441601469584</v>
      </c>
      <c r="E58" s="101">
        <v>14.212865031758287</v>
      </c>
      <c r="F58" s="101">
        <v>3.7141319259057211</v>
      </c>
      <c r="G58" s="101">
        <v>5.0804893576670077E-2</v>
      </c>
      <c r="H58" s="101">
        <v>2.6599457043067043E-2</v>
      </c>
      <c r="I58" s="101">
        <v>1.4242787375803581E-2</v>
      </c>
      <c r="J58" s="101">
        <v>7.1417632737494213E-3</v>
      </c>
      <c r="K58" s="101">
        <v>4.2439517139643539E-3</v>
      </c>
      <c r="L58" s="101">
        <v>3.1275434621110629E-3</v>
      </c>
      <c r="M58" s="177"/>
      <c r="N58" s="101">
        <v>-8.3928714300560561</v>
      </c>
      <c r="O58" s="101">
        <v>-6.653844703103891</v>
      </c>
      <c r="P58" s="101">
        <v>-2.3471913580955982E-2</v>
      </c>
    </row>
    <row r="59" spans="1:16" x14ac:dyDescent="0.15">
      <c r="A59" s="131" t="s">
        <v>298</v>
      </c>
      <c r="B59" s="101">
        <v>0.30851477674083605</v>
      </c>
      <c r="C59" s="101">
        <v>2.061855670103093</v>
      </c>
      <c r="D59" s="101">
        <v>0.92465023208515795</v>
      </c>
      <c r="E59" s="101">
        <v>0.82716624544100426</v>
      </c>
      <c r="F59" s="101">
        <v>2.0526413385954738</v>
      </c>
      <c r="G59" s="101">
        <v>2.3027205091324849</v>
      </c>
      <c r="H59" s="101">
        <v>2.1427128757247806</v>
      </c>
      <c r="I59" s="101">
        <v>2.4289300734132939</v>
      </c>
      <c r="J59" s="101">
        <v>2.4151688815208727</v>
      </c>
      <c r="K59" s="101">
        <v>1.9400865528495734</v>
      </c>
      <c r="L59" s="101">
        <v>1.7314203261105992</v>
      </c>
      <c r="M59" s="177"/>
      <c r="N59" s="101">
        <v>0.6161354553443219</v>
      </c>
      <c r="O59" s="101">
        <v>1.2180626436396227</v>
      </c>
      <c r="P59" s="101">
        <v>-0.41129254961418149</v>
      </c>
    </row>
    <row r="60" spans="1:16" ht="11.25" thickBot="1" x14ac:dyDescent="0.2">
      <c r="A60" s="132" t="s">
        <v>321</v>
      </c>
      <c r="B60" s="106">
        <v>0</v>
      </c>
      <c r="C60" s="106">
        <v>0</v>
      </c>
      <c r="D60" s="106">
        <v>-0.85494267578605543</v>
      </c>
      <c r="E60" s="106">
        <v>0.47164948913199156</v>
      </c>
      <c r="F60" s="106">
        <v>0.60106333266627843</v>
      </c>
      <c r="G60" s="106">
        <v>0.60050668881113745</v>
      </c>
      <c r="H60" s="106">
        <v>0.73618722300528794</v>
      </c>
      <c r="I60" s="106">
        <v>0.76440673261898295</v>
      </c>
      <c r="J60" s="106">
        <v>0.71830557868861677</v>
      </c>
      <c r="K60" s="106">
        <v>0.61742664143040338</v>
      </c>
      <c r="L60" s="106">
        <v>0.61941690325154242</v>
      </c>
      <c r="M60" s="177"/>
      <c r="N60" s="106">
        <v>-0.85494267578605543</v>
      </c>
      <c r="O60" s="106">
        <v>1.5911298987913434</v>
      </c>
      <c r="P60" s="106">
        <v>-0.11677031975374552</v>
      </c>
    </row>
    <row r="61" spans="1:16" x14ac:dyDescent="0.15">
      <c r="A61" s="113" t="s">
        <v>302</v>
      </c>
      <c r="B61" s="116">
        <v>85.067079821326004</v>
      </c>
      <c r="C61" s="116">
        <v>88.572396213971231</v>
      </c>
      <c r="D61" s="116">
        <v>75.131163046377949</v>
      </c>
      <c r="E61" s="116">
        <v>77.844560560768201</v>
      </c>
      <c r="F61" s="116">
        <v>71.962144545296411</v>
      </c>
      <c r="G61" s="116">
        <v>70.534599732796522</v>
      </c>
      <c r="H61" s="116">
        <v>67.460184681191109</v>
      </c>
      <c r="I61" s="116">
        <v>67.442624151373664</v>
      </c>
      <c r="J61" s="116">
        <v>65.882126896954631</v>
      </c>
      <c r="K61" s="116">
        <v>64.648249311509559</v>
      </c>
      <c r="L61" s="116">
        <v>62.788735784550518</v>
      </c>
      <c r="M61" s="177"/>
      <c r="N61" s="116">
        <v>-9.9359167749480548</v>
      </c>
      <c r="O61" s="116">
        <v>-7.6709783651868406</v>
      </c>
      <c r="P61" s="116">
        <v>-4.6714488966405909</v>
      </c>
    </row>
    <row r="62" spans="1:16" ht="11.25" thickBot="1" x14ac:dyDescent="0.2">
      <c r="A62" s="117" t="s">
        <v>391</v>
      </c>
      <c r="B62" s="119">
        <v>69.631515496993799</v>
      </c>
      <c r="C62" s="119">
        <v>73.903892508028861</v>
      </c>
      <c r="D62" s="119">
        <v>69.467270252095332</v>
      </c>
      <c r="E62" s="119">
        <v>62.332879794436934</v>
      </c>
      <c r="F62" s="119">
        <v>65.594307948128943</v>
      </c>
      <c r="G62" s="119">
        <v>67.580567641276218</v>
      </c>
      <c r="H62" s="119">
        <v>64.554685125417976</v>
      </c>
      <c r="I62" s="119">
        <v>64.23504455796558</v>
      </c>
      <c r="J62" s="119">
        <v>62.741510673471403</v>
      </c>
      <c r="K62" s="119">
        <v>62.086492165515615</v>
      </c>
      <c r="L62" s="119">
        <v>60.434771011726276</v>
      </c>
      <c r="M62" s="177"/>
      <c r="N62" s="119">
        <v>-0.16424524489846704</v>
      </c>
      <c r="O62" s="119">
        <v>-4.9125851266773566</v>
      </c>
      <c r="P62" s="119">
        <v>-4.1199141136916992</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Portugal:Reference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4.1787999999999998</v>
      </c>
      <c r="C65" s="98">
        <v>3.8890000000000002</v>
      </c>
      <c r="D65" s="98">
        <v>3.6339000000000006</v>
      </c>
      <c r="E65" s="98">
        <v>3.6133569377472501</v>
      </c>
      <c r="F65" s="98">
        <v>3.7129854071209047</v>
      </c>
      <c r="G65" s="98">
        <v>3.5248461977490662</v>
      </c>
      <c r="H65" s="98">
        <v>3.222343364835373</v>
      </c>
      <c r="I65" s="98">
        <v>2.923489689866861</v>
      </c>
      <c r="J65" s="98">
        <v>2.7879668861242819</v>
      </c>
      <c r="K65" s="98">
        <v>2.6991733741161061</v>
      </c>
      <c r="L65" s="98">
        <v>2.6530849292524326</v>
      </c>
      <c r="M65" s="177"/>
      <c r="N65" s="98">
        <v>-1.3874615076252539</v>
      </c>
      <c r="O65" s="98">
        <v>-0.59918569829912061</v>
      </c>
      <c r="P65" s="98">
        <v>-0.96722084077981441</v>
      </c>
    </row>
    <row r="66" spans="1:16" x14ac:dyDescent="0.15">
      <c r="A66" s="99" t="s">
        <v>304</v>
      </c>
      <c r="B66" s="101">
        <v>2.1438000000000001</v>
      </c>
      <c r="C66" s="101">
        <v>1.9068000000000003</v>
      </c>
      <c r="D66" s="101">
        <v>1.8186000000000002</v>
      </c>
      <c r="E66" s="101">
        <v>1.452361719968805</v>
      </c>
      <c r="F66" s="101">
        <v>1.4798309505143317</v>
      </c>
      <c r="G66" s="101">
        <v>1.4181609247737776</v>
      </c>
      <c r="H66" s="101">
        <v>1.38044837694505</v>
      </c>
      <c r="I66" s="101">
        <v>1.3152713462074539</v>
      </c>
      <c r="J66" s="101">
        <v>1.2980161419026932</v>
      </c>
      <c r="K66" s="101">
        <v>1.2981546244864997</v>
      </c>
      <c r="L66" s="101">
        <v>1.3053308669692278</v>
      </c>
      <c r="M66" s="177"/>
      <c r="N66" s="101">
        <v>-1.6316714527511822</v>
      </c>
      <c r="O66" s="101">
        <v>-1.3688381151822582</v>
      </c>
      <c r="P66" s="101">
        <v>-0.27936809242788962</v>
      </c>
    </row>
    <row r="67" spans="1:16" x14ac:dyDescent="0.15">
      <c r="A67" s="99" t="s">
        <v>31</v>
      </c>
      <c r="B67" s="101">
        <v>2.8043999999999998</v>
      </c>
      <c r="C67" s="101">
        <v>3.2240000000000002</v>
      </c>
      <c r="D67" s="101">
        <v>2.9755000000000003</v>
      </c>
      <c r="E67" s="101">
        <v>2.6323508293210844</v>
      </c>
      <c r="F67" s="101">
        <v>2.7423938094067553</v>
      </c>
      <c r="G67" s="101">
        <v>2.7800228411554708</v>
      </c>
      <c r="H67" s="101">
        <v>2.7657017358424185</v>
      </c>
      <c r="I67" s="101">
        <v>2.751427704221471</v>
      </c>
      <c r="J67" s="101">
        <v>2.7337034842078909</v>
      </c>
      <c r="K67" s="101">
        <v>2.7195659303210009</v>
      </c>
      <c r="L67" s="101">
        <v>2.7053295439050915</v>
      </c>
      <c r="M67" s="177"/>
      <c r="N67" s="101">
        <v>0.593981915558639</v>
      </c>
      <c r="O67" s="101">
        <v>-0.36492102383436364</v>
      </c>
      <c r="P67" s="101">
        <v>-0.11029244588910414</v>
      </c>
    </row>
    <row r="68" spans="1:16" x14ac:dyDescent="0.15">
      <c r="A68" s="99" t="s">
        <v>32</v>
      </c>
      <c r="B68" s="101">
        <v>2.1564999999999999</v>
      </c>
      <c r="C68" s="101">
        <v>2.8008999999999999</v>
      </c>
      <c r="D68" s="101">
        <v>2.3681000000000005</v>
      </c>
      <c r="E68" s="101">
        <v>2.2236651231711315</v>
      </c>
      <c r="F68" s="101">
        <v>2.2512753691251168</v>
      </c>
      <c r="G68" s="101">
        <v>2.249519453690239</v>
      </c>
      <c r="H68" s="101">
        <v>2.1721864194017271</v>
      </c>
      <c r="I68" s="101">
        <v>2.169192264723975</v>
      </c>
      <c r="J68" s="101">
        <v>2.2089407163773167</v>
      </c>
      <c r="K68" s="101">
        <v>2.217745422063425</v>
      </c>
      <c r="L68" s="101">
        <v>2.2035795620483407</v>
      </c>
      <c r="M68" s="177"/>
      <c r="N68" s="101">
        <v>0.94040839915876528</v>
      </c>
      <c r="O68" s="101">
        <v>-0.43083781457615711</v>
      </c>
      <c r="P68" s="101">
        <v>7.1770167117546357E-2</v>
      </c>
    </row>
    <row r="69" spans="1:16" ht="11.25" thickBot="1" x14ac:dyDescent="0.2">
      <c r="A69" s="104" t="s">
        <v>33</v>
      </c>
      <c r="B69" s="106">
        <v>6.6357000000000008</v>
      </c>
      <c r="C69" s="106">
        <v>7.188200000000001</v>
      </c>
      <c r="D69" s="106">
        <v>7.2255000000000011</v>
      </c>
      <c r="E69" s="106">
        <v>6.8670967494024788</v>
      </c>
      <c r="F69" s="106">
        <v>6.6449624123161586</v>
      </c>
      <c r="G69" s="106">
        <v>6.6822482870230422</v>
      </c>
      <c r="H69" s="106">
        <v>6.7250946667879781</v>
      </c>
      <c r="I69" s="106">
        <v>6.8043757248172634</v>
      </c>
      <c r="J69" s="106">
        <v>6.7748856360301826</v>
      </c>
      <c r="K69" s="106">
        <v>6.71976069536937</v>
      </c>
      <c r="L69" s="106">
        <v>6.7069764376017975</v>
      </c>
      <c r="M69" s="177"/>
      <c r="N69" s="106">
        <v>0.85515849128119381</v>
      </c>
      <c r="O69" s="106">
        <v>-0.35820906271242237</v>
      </c>
      <c r="P69" s="106">
        <v>-1.3487881446638816E-2</v>
      </c>
    </row>
    <row r="70" spans="1:16" ht="11.25" thickBot="1" x14ac:dyDescent="0.2">
      <c r="A70" s="107" t="s">
        <v>305</v>
      </c>
      <c r="B70" s="108">
        <v>17.9192</v>
      </c>
      <c r="C70" s="108">
        <v>19.008900000000001</v>
      </c>
      <c r="D70" s="108">
        <v>18.021600000000003</v>
      </c>
      <c r="E70" s="108">
        <v>16.78883135961075</v>
      </c>
      <c r="F70" s="108">
        <v>16.831447948483266</v>
      </c>
      <c r="G70" s="108">
        <v>16.654797704391594</v>
      </c>
      <c r="H70" s="108">
        <v>16.265774563812549</v>
      </c>
      <c r="I70" s="108">
        <v>15.963756729837023</v>
      </c>
      <c r="J70" s="108">
        <v>15.803512864642366</v>
      </c>
      <c r="K70" s="108">
        <v>15.654400046356402</v>
      </c>
      <c r="L70" s="108">
        <v>15.574301339776889</v>
      </c>
      <c r="M70" s="115"/>
      <c r="N70" s="109">
        <v>5.6998986037193333E-2</v>
      </c>
      <c r="O70" s="109">
        <v>-0.51122804940795241</v>
      </c>
      <c r="P70" s="109">
        <v>-0.21696915306480546</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Portugal:Reference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23.320237510603153</v>
      </c>
      <c r="C73" s="98">
        <v>20.45883770233943</v>
      </c>
      <c r="D73" s="98">
        <v>20.164136369689704</v>
      </c>
      <c r="E73" s="98">
        <v>21.522385092508465</v>
      </c>
      <c r="F73" s="98">
        <v>22.059809818414898</v>
      </c>
      <c r="G73" s="98">
        <v>21.164148975640948</v>
      </c>
      <c r="H73" s="98">
        <v>19.810574357794891</v>
      </c>
      <c r="I73" s="98">
        <v>18.313293915352137</v>
      </c>
      <c r="J73" s="98">
        <v>17.641437761359228</v>
      </c>
      <c r="K73" s="98">
        <v>17.242266494552407</v>
      </c>
      <c r="L73" s="98">
        <v>17.035017310705502</v>
      </c>
      <c r="M73" s="177"/>
      <c r="N73" s="98">
        <v>-3.1561011409134494</v>
      </c>
      <c r="O73" s="98">
        <v>-0.3535620118948124</v>
      </c>
      <c r="P73" s="98">
        <v>-2.7755570470893893</v>
      </c>
    </row>
    <row r="74" spans="1:16" x14ac:dyDescent="0.15">
      <c r="A74" s="99" t="s">
        <v>304</v>
      </c>
      <c r="B74" s="101">
        <v>11.963703736773965</v>
      </c>
      <c r="C74" s="101">
        <v>10.031090699619654</v>
      </c>
      <c r="D74" s="101">
        <v>10.091223864695698</v>
      </c>
      <c r="E74" s="101">
        <v>8.6507612641984277</v>
      </c>
      <c r="F74" s="101">
        <v>8.7920596911431126</v>
      </c>
      <c r="G74" s="101">
        <v>8.5150294224218168</v>
      </c>
      <c r="H74" s="101">
        <v>8.4868284109643124</v>
      </c>
      <c r="I74" s="101">
        <v>8.2391091800412433</v>
      </c>
      <c r="J74" s="101">
        <v>8.2134659111568826</v>
      </c>
      <c r="K74" s="101">
        <v>8.2925862418384284</v>
      </c>
      <c r="L74" s="101">
        <v>8.3813125127828521</v>
      </c>
      <c r="M74" s="177"/>
      <c r="N74" s="101">
        <v>-1.8724798720782676</v>
      </c>
      <c r="O74" s="101">
        <v>-1.6043954537313851</v>
      </c>
      <c r="P74" s="101">
        <v>-0.10551589818146034</v>
      </c>
    </row>
    <row r="75" spans="1:16" x14ac:dyDescent="0.15">
      <c r="A75" s="99" t="s">
        <v>31</v>
      </c>
      <c r="B75" s="101">
        <v>15.650252243403724</v>
      </c>
      <c r="C75" s="101">
        <v>16.960476408419215</v>
      </c>
      <c r="D75" s="101">
        <v>16.510742664358322</v>
      </c>
      <c r="E75" s="101">
        <v>15.67917845463495</v>
      </c>
      <c r="F75" s="101">
        <v>16.29327326918348</v>
      </c>
      <c r="G75" s="101">
        <v>16.692024067169694</v>
      </c>
      <c r="H75" s="101">
        <v>17.003197265474476</v>
      </c>
      <c r="I75" s="101">
        <v>17.235465002288098</v>
      </c>
      <c r="J75" s="101">
        <v>17.298074849700541</v>
      </c>
      <c r="K75" s="101">
        <v>17.372533743022533</v>
      </c>
      <c r="L75" s="101">
        <v>17.370471296812898</v>
      </c>
      <c r="M75" s="177"/>
      <c r="N75" s="101">
        <v>0.86049042095459782</v>
      </c>
      <c r="O75" s="101">
        <v>0.49245460111615458</v>
      </c>
      <c r="P75" s="101">
        <v>0.36727403133842174</v>
      </c>
    </row>
    <row r="76" spans="1:16" x14ac:dyDescent="0.15">
      <c r="A76" s="99" t="s">
        <v>32</v>
      </c>
      <c r="B76" s="101">
        <v>12.034577436492699</v>
      </c>
      <c r="C76" s="101">
        <v>14.734676914497944</v>
      </c>
      <c r="D76" s="101">
        <v>13.140342699871267</v>
      </c>
      <c r="E76" s="101">
        <v>13.244907138210049</v>
      </c>
      <c r="F76" s="101">
        <v>13.375411170896834</v>
      </c>
      <c r="G76" s="101">
        <v>13.506735378101158</v>
      </c>
      <c r="H76" s="101">
        <v>13.354337421067678</v>
      </c>
      <c r="I76" s="101">
        <v>13.588231776732423</v>
      </c>
      <c r="J76" s="101">
        <v>13.9775297764299</v>
      </c>
      <c r="K76" s="101">
        <v>14.166914193429024</v>
      </c>
      <c r="L76" s="101">
        <v>14.148818068778347</v>
      </c>
      <c r="M76" s="177"/>
      <c r="N76" s="101">
        <v>1.1057652633785686</v>
      </c>
      <c r="O76" s="101">
        <v>0.21399472119641061</v>
      </c>
      <c r="P76" s="101">
        <v>0.79448064771066917</v>
      </c>
    </row>
    <row r="77" spans="1:16" ht="11.25" thickBot="1" x14ac:dyDescent="0.2">
      <c r="A77" s="104" t="s">
        <v>33</v>
      </c>
      <c r="B77" s="106">
        <v>37.031229072726461</v>
      </c>
      <c r="C77" s="106">
        <v>37.814918275123759</v>
      </c>
      <c r="D77" s="106">
        <v>40.093554401384999</v>
      </c>
      <c r="E77" s="106">
        <v>40.90276805044811</v>
      </c>
      <c r="F77" s="106">
        <v>39.47944605036168</v>
      </c>
      <c r="G77" s="106">
        <v>40.122062156666388</v>
      </c>
      <c r="H77" s="106">
        <v>41.345062544698621</v>
      </c>
      <c r="I77" s="106">
        <v>42.623900125586104</v>
      </c>
      <c r="J77" s="106">
        <v>42.869491701353446</v>
      </c>
      <c r="K77" s="106">
        <v>42.925699327157602</v>
      </c>
      <c r="L77" s="106">
        <v>43.064380810920397</v>
      </c>
      <c r="M77" s="177"/>
      <c r="N77" s="106">
        <v>3.0623253286585381</v>
      </c>
      <c r="O77" s="106">
        <v>1.2515081433136217</v>
      </c>
      <c r="P77" s="106">
        <v>1.7193182662217765</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Portugal:Reference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0.46550000000000002</v>
      </c>
      <c r="C80" s="98">
        <v>1.6799999999999999E-2</v>
      </c>
      <c r="D80" s="98">
        <v>0.05</v>
      </c>
      <c r="E80" s="98">
        <v>1.7472550803960339E-2</v>
      </c>
      <c r="F80" s="98">
        <v>1.5314490980934627E-2</v>
      </c>
      <c r="G80" s="98">
        <v>1.1044505198586593E-2</v>
      </c>
      <c r="H80" s="98">
        <v>5.4843065130924361E-3</v>
      </c>
      <c r="I80" s="98">
        <v>2.8858403753101165E-3</v>
      </c>
      <c r="J80" s="98">
        <v>1.4212259134925346E-3</v>
      </c>
      <c r="K80" s="98">
        <v>8.3848813165621281E-4</v>
      </c>
      <c r="L80" s="98">
        <v>6.1184184107617215E-4</v>
      </c>
      <c r="M80" s="177"/>
      <c r="N80" s="98">
        <v>-19.997228577171235</v>
      </c>
      <c r="O80" s="98">
        <v>-10.461959514609998</v>
      </c>
      <c r="P80" s="98">
        <v>-10.385997972977112</v>
      </c>
    </row>
    <row r="81" spans="1:16" x14ac:dyDescent="0.15">
      <c r="A81" s="99" t="s">
        <v>5</v>
      </c>
      <c r="B81" s="101">
        <v>10.713300000000002</v>
      </c>
      <c r="C81" s="101">
        <v>10.8118</v>
      </c>
      <c r="D81" s="101">
        <v>9.1985000000000028</v>
      </c>
      <c r="E81" s="101">
        <v>8.1418276977441018</v>
      </c>
      <c r="F81" s="101">
        <v>7.7173660735902514</v>
      </c>
      <c r="G81" s="101">
        <v>7.6953692595400618</v>
      </c>
      <c r="H81" s="101">
        <v>7.5469423320542237</v>
      </c>
      <c r="I81" s="101">
        <v>7.4239882984469121</v>
      </c>
      <c r="J81" s="101">
        <v>7.2142979690421258</v>
      </c>
      <c r="K81" s="101">
        <v>7.027964136255215</v>
      </c>
      <c r="L81" s="101">
        <v>6.9046718061294081</v>
      </c>
      <c r="M81" s="177"/>
      <c r="N81" s="101">
        <v>-1.5128943313636123</v>
      </c>
      <c r="O81" s="101">
        <v>-0.98461033362172712</v>
      </c>
      <c r="P81" s="101">
        <v>-0.44373376092399219</v>
      </c>
    </row>
    <row r="82" spans="1:16" x14ac:dyDescent="0.15">
      <c r="A82" s="99" t="s">
        <v>22</v>
      </c>
      <c r="B82" s="101">
        <v>0.87280000000000002</v>
      </c>
      <c r="C82" s="101">
        <v>1.3072000000000004</v>
      </c>
      <c r="D82" s="101">
        <v>1.5643000000000002</v>
      </c>
      <c r="E82" s="101">
        <v>1.6906012167768751</v>
      </c>
      <c r="F82" s="101">
        <v>1.8093056984364615</v>
      </c>
      <c r="G82" s="101">
        <v>1.7396912811740342</v>
      </c>
      <c r="H82" s="101">
        <v>1.5202995767448566</v>
      </c>
      <c r="I82" s="101">
        <v>1.4716988047723447</v>
      </c>
      <c r="J82" s="101">
        <v>1.499856187113852</v>
      </c>
      <c r="K82" s="101">
        <v>1.5252112574017711</v>
      </c>
      <c r="L82" s="101">
        <v>1.5259041001268203</v>
      </c>
      <c r="M82" s="177"/>
      <c r="N82" s="101">
        <v>6.008461287463196</v>
      </c>
      <c r="O82" s="101">
        <v>-0.1425534667956474</v>
      </c>
      <c r="P82" s="101">
        <v>1.840010026921135E-2</v>
      </c>
    </row>
    <row r="83" spans="1:16" x14ac:dyDescent="0.15">
      <c r="A83" s="99" t="s">
        <v>12</v>
      </c>
      <c r="B83" s="101">
        <v>3.2995000000000001</v>
      </c>
      <c r="C83" s="101">
        <v>3.9829000000000003</v>
      </c>
      <c r="D83" s="101">
        <v>4.2898000000000005</v>
      </c>
      <c r="E83" s="101">
        <v>3.8649807134807119</v>
      </c>
      <c r="F83" s="101">
        <v>4.0509633876582356</v>
      </c>
      <c r="G83" s="101">
        <v>4.1003114847401596</v>
      </c>
      <c r="H83" s="101">
        <v>4.1072809647397985</v>
      </c>
      <c r="I83" s="101">
        <v>4.1655910585774594</v>
      </c>
      <c r="J83" s="101">
        <v>4.2612176453278217</v>
      </c>
      <c r="K83" s="101">
        <v>4.3433534587417419</v>
      </c>
      <c r="L83" s="101">
        <v>4.3879316476233612</v>
      </c>
      <c r="M83" s="177"/>
      <c r="N83" s="101">
        <v>2.6594400787400829</v>
      </c>
      <c r="O83" s="101">
        <v>-0.21715820957888265</v>
      </c>
      <c r="P83" s="101">
        <v>0.33103030594299199</v>
      </c>
    </row>
    <row r="84" spans="1:16" ht="11.25" x14ac:dyDescent="0.15">
      <c r="A84" s="102" t="s">
        <v>403</v>
      </c>
      <c r="B84" s="101">
        <v>0.1343</v>
      </c>
      <c r="C84" s="101">
        <v>0.32759999999999995</v>
      </c>
      <c r="D84" s="101">
        <v>0.33779999999999999</v>
      </c>
      <c r="E84" s="101">
        <v>0.32476023682865551</v>
      </c>
      <c r="F84" s="101">
        <v>0.36597900290038138</v>
      </c>
      <c r="G84" s="101">
        <v>0.33767296411174808</v>
      </c>
      <c r="H84" s="101">
        <v>0.47390703863132277</v>
      </c>
      <c r="I84" s="101">
        <v>0.41193786588886416</v>
      </c>
      <c r="J84" s="101">
        <v>0.40803096515895265</v>
      </c>
      <c r="K84" s="101">
        <v>0.36633846199194614</v>
      </c>
      <c r="L84" s="101">
        <v>0.35833600345905692</v>
      </c>
      <c r="M84" s="177"/>
      <c r="N84" s="101">
        <v>9.6625557763399872</v>
      </c>
      <c r="O84" s="101">
        <v>1.7071946941551674</v>
      </c>
      <c r="P84" s="101">
        <v>-1.3879779081145682</v>
      </c>
    </row>
    <row r="85" spans="1:16" ht="11.25" thickBot="1" x14ac:dyDescent="0.2">
      <c r="A85" s="104" t="s">
        <v>122</v>
      </c>
      <c r="B85" s="106">
        <v>2.4338000000000002</v>
      </c>
      <c r="C85" s="106">
        <v>2.5625999999999998</v>
      </c>
      <c r="D85" s="106">
        <v>2.5811999999999999</v>
      </c>
      <c r="E85" s="106">
        <v>2.7491889439764465</v>
      </c>
      <c r="F85" s="106">
        <v>2.8725192949170033</v>
      </c>
      <c r="G85" s="106">
        <v>2.7707082096270077</v>
      </c>
      <c r="H85" s="106">
        <v>2.6118603451292524</v>
      </c>
      <c r="I85" s="106">
        <v>2.4876548617761314</v>
      </c>
      <c r="J85" s="106">
        <v>2.4186888720861206</v>
      </c>
      <c r="K85" s="106">
        <v>2.3906942438340724</v>
      </c>
      <c r="L85" s="106">
        <v>2.396845940597168</v>
      </c>
      <c r="M85" s="177"/>
      <c r="N85" s="106">
        <v>0.58973799937658278</v>
      </c>
      <c r="O85" s="106">
        <v>5.9059114344117702E-2</v>
      </c>
      <c r="P85" s="106">
        <v>-0.42862408220417647</v>
      </c>
    </row>
    <row r="86" spans="1:16" ht="11.25" thickBot="1" x14ac:dyDescent="0.2">
      <c r="A86" s="107" t="s">
        <v>305</v>
      </c>
      <c r="B86" s="108">
        <v>17.919200000000004</v>
      </c>
      <c r="C86" s="108">
        <v>19.008900000000001</v>
      </c>
      <c r="D86" s="108">
        <v>18.021600000000003</v>
      </c>
      <c r="E86" s="108">
        <v>16.78883135961075</v>
      </c>
      <c r="F86" s="108">
        <v>16.831447948483266</v>
      </c>
      <c r="G86" s="108">
        <v>16.654797704391598</v>
      </c>
      <c r="H86" s="108">
        <v>16.265774563812545</v>
      </c>
      <c r="I86" s="108">
        <v>15.963756729837019</v>
      </c>
      <c r="J86" s="108">
        <v>15.803512864642364</v>
      </c>
      <c r="K86" s="108">
        <v>15.654400046356402</v>
      </c>
      <c r="L86" s="108">
        <v>15.574301339776891</v>
      </c>
      <c r="M86" s="115"/>
      <c r="N86" s="109">
        <v>5.6998986037193333E-2</v>
      </c>
      <c r="O86" s="109">
        <v>-0.51122804940795241</v>
      </c>
      <c r="P86" s="109">
        <v>-0.21696915306480546</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Portugal:Reference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2.597772221974195</v>
      </c>
      <c r="C89" s="98">
        <v>8.8379653741142303E-2</v>
      </c>
      <c r="D89" s="98">
        <v>0.27744484396501973</v>
      </c>
      <c r="E89" s="98">
        <v>0.10407246597279204</v>
      </c>
      <c r="F89" s="98">
        <v>9.0987365007504678E-2</v>
      </c>
      <c r="G89" s="98">
        <v>6.6314256075739292E-2</v>
      </c>
      <c r="H89" s="98">
        <v>3.3716848168384835E-2</v>
      </c>
      <c r="I89" s="98">
        <v>1.8077451468026594E-2</v>
      </c>
      <c r="J89" s="98">
        <v>8.9931012532807348E-3</v>
      </c>
      <c r="K89" s="98">
        <v>5.3562457147718848E-3</v>
      </c>
      <c r="L89" s="98">
        <v>3.9285347556074516E-3</v>
      </c>
      <c r="M89" s="177"/>
      <c r="N89" s="98">
        <v>-2.3203273780091753</v>
      </c>
      <c r="O89" s="98">
        <v>-0.2437279957966349</v>
      </c>
      <c r="P89" s="98">
        <v>-2.9788313412777382E-2</v>
      </c>
    </row>
    <row r="90" spans="1:16" x14ac:dyDescent="0.15">
      <c r="A90" s="99" t="s">
        <v>5</v>
      </c>
      <c r="B90" s="101">
        <v>59.786709228090537</v>
      </c>
      <c r="C90" s="101">
        <v>56.877567876100144</v>
      </c>
      <c r="D90" s="101">
        <v>51.041527944244692</v>
      </c>
      <c r="E90" s="101">
        <v>48.495499915086825</v>
      </c>
      <c r="F90" s="101">
        <v>45.850874489296018</v>
      </c>
      <c r="G90" s="101">
        <v>46.205119966788423</v>
      </c>
      <c r="H90" s="101">
        <v>46.397681846915326</v>
      </c>
      <c r="I90" s="101">
        <v>46.505270808663262</v>
      </c>
      <c r="J90" s="101">
        <v>45.649964225250663</v>
      </c>
      <c r="K90" s="101">
        <v>44.894496853560284</v>
      </c>
      <c r="L90" s="101">
        <v>44.333749909505222</v>
      </c>
      <c r="M90" s="177"/>
      <c r="N90" s="101">
        <v>-8.7451812838458451</v>
      </c>
      <c r="O90" s="101">
        <v>-4.6438460973293658</v>
      </c>
      <c r="P90" s="101">
        <v>-2.0639319374101035</v>
      </c>
    </row>
    <row r="91" spans="1:16" x14ac:dyDescent="0.15">
      <c r="A91" s="99" t="s">
        <v>22</v>
      </c>
      <c r="B91" s="101">
        <v>4.8707531586231516</v>
      </c>
      <c r="C91" s="101">
        <v>6.8767787720488833</v>
      </c>
      <c r="D91" s="101">
        <v>8.680139388289609</v>
      </c>
      <c r="E91" s="101">
        <v>10.06979688201521</v>
      </c>
      <c r="F91" s="101">
        <v>10.749554666801577</v>
      </c>
      <c r="G91" s="101">
        <v>10.445586383287658</v>
      </c>
      <c r="H91" s="101">
        <v>9.3466165461751771</v>
      </c>
      <c r="I91" s="101">
        <v>9.2190004500736951</v>
      </c>
      <c r="J91" s="101">
        <v>9.4906505911702812</v>
      </c>
      <c r="K91" s="101">
        <v>9.7430195528749586</v>
      </c>
      <c r="L91" s="101">
        <v>9.7975765771890462</v>
      </c>
      <c r="M91" s="177"/>
      <c r="N91" s="101">
        <v>3.8093862296664573</v>
      </c>
      <c r="O91" s="101">
        <v>0.66647715788556816</v>
      </c>
      <c r="P91" s="101">
        <v>0.45096003101386906</v>
      </c>
    </row>
    <row r="92" spans="1:16" x14ac:dyDescent="0.15">
      <c r="A92" s="99" t="s">
        <v>12</v>
      </c>
      <c r="B92" s="101">
        <v>18.413210411179065</v>
      </c>
      <c r="C92" s="101">
        <v>20.952816838428316</v>
      </c>
      <c r="D92" s="101">
        <v>23.803657832822836</v>
      </c>
      <c r="E92" s="101">
        <v>23.021142036001258</v>
      </c>
      <c r="F92" s="101">
        <v>24.067824705617682</v>
      </c>
      <c r="G92" s="101">
        <v>24.6194013131662</v>
      </c>
      <c r="H92" s="101">
        <v>25.251062890527916</v>
      </c>
      <c r="I92" s="101">
        <v>26.094052478210042</v>
      </c>
      <c r="J92" s="101">
        <v>26.963736998383197</v>
      </c>
      <c r="K92" s="101">
        <v>27.745256578853482</v>
      </c>
      <c r="L92" s="101">
        <v>28.174179707288367</v>
      </c>
      <c r="M92" s="177"/>
      <c r="N92" s="101">
        <v>5.3904474216437706</v>
      </c>
      <c r="O92" s="101">
        <v>1.4474050577050797</v>
      </c>
      <c r="P92" s="101">
        <v>2.9231168167604515</v>
      </c>
    </row>
    <row r="93" spans="1:16" ht="11.25" x14ac:dyDescent="0.15">
      <c r="A93" s="102" t="s">
        <v>403</v>
      </c>
      <c r="B93" s="101">
        <v>0.74947542300995562</v>
      </c>
      <c r="C93" s="101">
        <v>1.7234032479522747</v>
      </c>
      <c r="D93" s="101">
        <v>1.8744173658276733</v>
      </c>
      <c r="E93" s="101">
        <v>1.9343826254038037</v>
      </c>
      <c r="F93" s="101">
        <v>2.1743762272892329</v>
      </c>
      <c r="G93" s="101">
        <v>2.0274816308498855</v>
      </c>
      <c r="H93" s="101">
        <v>2.913522726951181</v>
      </c>
      <c r="I93" s="101">
        <v>2.5804569241457602</v>
      </c>
      <c r="J93" s="101">
        <v>2.581900420835241</v>
      </c>
      <c r="K93" s="101">
        <v>2.3401628992943251</v>
      </c>
      <c r="L93" s="101">
        <v>2.3008159123251577</v>
      </c>
      <c r="M93" s="177"/>
      <c r="N93" s="101">
        <v>1.1249419428177176</v>
      </c>
      <c r="O93" s="101">
        <v>1.0391053611235077</v>
      </c>
      <c r="P93" s="101">
        <v>-0.61270681462602328</v>
      </c>
    </row>
    <row r="94" spans="1:16" ht="11.25" thickBot="1" x14ac:dyDescent="0.2">
      <c r="A94" s="104" t="s">
        <v>122</v>
      </c>
      <c r="B94" s="106">
        <v>13.582079557123084</v>
      </c>
      <c r="C94" s="106">
        <v>13.481053611729243</v>
      </c>
      <c r="D94" s="106">
        <v>14.322812624850178</v>
      </c>
      <c r="E94" s="106">
        <v>16.375106075520115</v>
      </c>
      <c r="F94" s="106">
        <v>17.066382545987999</v>
      </c>
      <c r="G94" s="106">
        <v>16.636096449832095</v>
      </c>
      <c r="H94" s="106">
        <v>16.057399141262025</v>
      </c>
      <c r="I94" s="106">
        <v>15.583141887439227</v>
      </c>
      <c r="J94" s="106">
        <v>15.304754663107339</v>
      </c>
      <c r="K94" s="106">
        <v>15.27170786970218</v>
      </c>
      <c r="L94" s="106">
        <v>15.389749358936598</v>
      </c>
      <c r="M94" s="177"/>
      <c r="N94" s="106">
        <v>0.7407330677270938</v>
      </c>
      <c r="O94" s="106">
        <v>1.7345865164118468</v>
      </c>
      <c r="P94" s="106">
        <v>-0.6676497823254266</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Portugal:Reference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21.656792966296834</v>
      </c>
      <c r="C97" s="97">
        <v>24.868260414486073</v>
      </c>
      <c r="D97" s="97">
        <v>14.937256018421602</v>
      </c>
      <c r="E97" s="97">
        <v>17.950522320243426</v>
      </c>
      <c r="F97" s="97">
        <v>8.1533334465997847</v>
      </c>
      <c r="G97" s="97">
        <v>5.4304673245711346</v>
      </c>
      <c r="H97" s="97">
        <v>3.0476098092612811</v>
      </c>
      <c r="I97" s="97">
        <v>2.6880467917527158</v>
      </c>
      <c r="J97" s="97">
        <v>1.8147096187354832</v>
      </c>
      <c r="K97" s="97">
        <v>1.8488628582807771</v>
      </c>
      <c r="L97" s="97">
        <v>0.96888566755830341</v>
      </c>
      <c r="M97" s="115"/>
      <c r="N97" s="98">
        <v>-3.6464615850660409</v>
      </c>
      <c r="O97" s="98">
        <v>-7.6398931012369831</v>
      </c>
      <c r="P97" s="98">
        <v>-5.5687674170994184</v>
      </c>
    </row>
    <row r="98" spans="1:16" x14ac:dyDescent="0.15">
      <c r="A98" s="99" t="s">
        <v>34</v>
      </c>
      <c r="B98" s="100">
        <v>2.5424161607703581</v>
      </c>
      <c r="C98" s="100">
        <v>3.1331697718233205</v>
      </c>
      <c r="D98" s="100">
        <v>2.4837705673016535</v>
      </c>
      <c r="E98" s="100">
        <v>3.1009571906443734</v>
      </c>
      <c r="F98" s="100">
        <v>2.634948551698594</v>
      </c>
      <c r="G98" s="100">
        <v>2.8462014697834697</v>
      </c>
      <c r="H98" s="100">
        <v>2.7828702801912399</v>
      </c>
      <c r="I98" s="100">
        <v>2.7284465435373586</v>
      </c>
      <c r="J98" s="100">
        <v>2.5723432781542623</v>
      </c>
      <c r="K98" s="100">
        <v>2.4261380191615576</v>
      </c>
      <c r="L98" s="100">
        <v>2.3644001995877382</v>
      </c>
      <c r="M98" s="115"/>
      <c r="N98" s="101">
        <v>-0.23309867897804981</v>
      </c>
      <c r="O98" s="101">
        <v>0.57014454431025818</v>
      </c>
      <c r="P98" s="101">
        <v>-0.81148204112531097</v>
      </c>
    </row>
    <row r="99" spans="1:16" x14ac:dyDescent="0.15">
      <c r="A99" s="99" t="s">
        <v>29</v>
      </c>
      <c r="B99" s="100">
        <v>11.582832740213526</v>
      </c>
      <c r="C99" s="100">
        <v>8.2230353778522076</v>
      </c>
      <c r="D99" s="100">
        <v>6.2770215616495717</v>
      </c>
      <c r="E99" s="100">
        <v>5.6838490091610359</v>
      </c>
      <c r="F99" s="100">
        <v>5.5816047267017499</v>
      </c>
      <c r="G99" s="100">
        <v>5.1676805545937663</v>
      </c>
      <c r="H99" s="100">
        <v>4.2116280995027084</v>
      </c>
      <c r="I99" s="100">
        <v>3.6384187282613265</v>
      </c>
      <c r="J99" s="100">
        <v>3.3370011049614838</v>
      </c>
      <c r="K99" s="100">
        <v>3.2571803191462605</v>
      </c>
      <c r="L99" s="100">
        <v>3.1881995993695593</v>
      </c>
      <c r="M99" s="115"/>
      <c r="N99" s="101">
        <v>-5.9424020422922164</v>
      </c>
      <c r="O99" s="101">
        <v>-1.9754584777889272</v>
      </c>
      <c r="P99" s="101">
        <v>-1.3823215984678061</v>
      </c>
    </row>
    <row r="100" spans="1:16" x14ac:dyDescent="0.15">
      <c r="A100" s="99" t="s">
        <v>31</v>
      </c>
      <c r="B100" s="100">
        <v>2.0030265857232572</v>
      </c>
      <c r="C100" s="100">
        <v>2.3210504500732676</v>
      </c>
      <c r="D100" s="100">
        <v>2.5531295792338287</v>
      </c>
      <c r="E100" s="100">
        <v>1.9707350882392276</v>
      </c>
      <c r="F100" s="100">
        <v>1.9693288794537571</v>
      </c>
      <c r="G100" s="100">
        <v>2.0767438366141295</v>
      </c>
      <c r="H100" s="100">
        <v>2.0516140329726364</v>
      </c>
      <c r="I100" s="100">
        <v>2.0150235851565572</v>
      </c>
      <c r="J100" s="100">
        <v>1.972757019451532</v>
      </c>
      <c r="K100" s="100">
        <v>1.9555087505534074</v>
      </c>
      <c r="L100" s="100">
        <v>1.9105083947624408</v>
      </c>
      <c r="M100" s="115"/>
      <c r="N100" s="101">
        <v>2.4562873048540768</v>
      </c>
      <c r="O100" s="101">
        <v>-1.0875087788076554</v>
      </c>
      <c r="P100" s="101">
        <v>-0.35565322344404127</v>
      </c>
    </row>
    <row r="101" spans="1:16" x14ac:dyDescent="0.15">
      <c r="A101" s="102" t="s">
        <v>32</v>
      </c>
      <c r="B101" s="100">
        <v>3.350786267531924</v>
      </c>
      <c r="C101" s="100">
        <v>4.373102365501361</v>
      </c>
      <c r="D101" s="100">
        <v>2.4093158886330328</v>
      </c>
      <c r="E101" s="100">
        <v>1.9502919590977192</v>
      </c>
      <c r="F101" s="100">
        <v>1.720931982641607</v>
      </c>
      <c r="G101" s="100">
        <v>1.6133445469032859</v>
      </c>
      <c r="H101" s="100">
        <v>1.4253613678404602</v>
      </c>
      <c r="I101" s="100">
        <v>1.3247741820213608</v>
      </c>
      <c r="J101" s="100">
        <v>1.2492658481187819</v>
      </c>
      <c r="K101" s="100">
        <v>1.1505111576997007</v>
      </c>
      <c r="L101" s="100">
        <v>1.0514667266723106</v>
      </c>
      <c r="M101" s="115"/>
      <c r="N101" s="101">
        <v>-3.2447138291118893</v>
      </c>
      <c r="O101" s="101">
        <v>-2.590444414697457</v>
      </c>
      <c r="P101" s="101">
        <v>-1.5096847572706129</v>
      </c>
    </row>
    <row r="102" spans="1:16" ht="11.25" thickBot="1" x14ac:dyDescent="0.2">
      <c r="A102" s="104" t="s">
        <v>33</v>
      </c>
      <c r="B102" s="120">
        <v>19.881132383843418</v>
      </c>
      <c r="C102" s="120">
        <v>21.653520205746737</v>
      </c>
      <c r="D102" s="120">
        <v>20.892700185534409</v>
      </c>
      <c r="E102" s="120">
        <v>19.490596526140198</v>
      </c>
      <c r="F102" s="120">
        <v>18.781528979764083</v>
      </c>
      <c r="G102" s="120">
        <v>18.910542979889108</v>
      </c>
      <c r="H102" s="120">
        <v>19.023948657503524</v>
      </c>
      <c r="I102" s="120">
        <v>19.146237284650347</v>
      </c>
      <c r="J102" s="120">
        <v>18.9233300333931</v>
      </c>
      <c r="K102" s="120">
        <v>18.581791884728105</v>
      </c>
      <c r="L102" s="120">
        <v>18.404562736120525</v>
      </c>
      <c r="M102" s="115"/>
      <c r="N102" s="106">
        <v>0.49752018170503565</v>
      </c>
      <c r="O102" s="106">
        <v>-0.46741014007620763</v>
      </c>
      <c r="P102" s="106">
        <v>-0.16536328627055896</v>
      </c>
    </row>
    <row r="103" spans="1:16" ht="12.75" thickBot="1" x14ac:dyDescent="0.25">
      <c r="A103" s="107" t="s">
        <v>493</v>
      </c>
      <c r="B103" s="108">
        <v>61.016987104379311</v>
      </c>
      <c r="C103" s="108">
        <v>64.572138585482961</v>
      </c>
      <c r="D103" s="108">
        <v>49.553193800774096</v>
      </c>
      <c r="E103" s="108">
        <v>50.146952093525982</v>
      </c>
      <c r="F103" s="108">
        <v>38.841676566859576</v>
      </c>
      <c r="G103" s="108">
        <v>36.044980712354899</v>
      </c>
      <c r="H103" s="108">
        <v>32.543032247271853</v>
      </c>
      <c r="I103" s="108">
        <v>31.540947115379666</v>
      </c>
      <c r="J103" s="108">
        <v>29.869406902814642</v>
      </c>
      <c r="K103" s="108">
        <v>29.219992989569807</v>
      </c>
      <c r="L103" s="108">
        <v>27.888023324070879</v>
      </c>
      <c r="M103" s="115"/>
      <c r="N103" s="109">
        <v>-2.0595513413970146</v>
      </c>
      <c r="O103" s="109">
        <v>-2.0804704440624877</v>
      </c>
      <c r="P103" s="109">
        <v>-0.76885883013968481</v>
      </c>
    </row>
    <row r="104" spans="1:16" x14ac:dyDescent="0.15">
      <c r="A104" s="134" t="s">
        <v>400</v>
      </c>
      <c r="B104" s="100">
        <v>0</v>
      </c>
      <c r="C104" s="100">
        <v>33.57500177849991</v>
      </c>
      <c r="D104" s="100">
        <v>21.184691923275075</v>
      </c>
      <c r="E104" s="100">
        <v>25.116491702208325</v>
      </c>
      <c r="F104" s="100">
        <v>14.757617049002981</v>
      </c>
      <c r="G104" s="100">
        <v>11.947950459237658</v>
      </c>
      <c r="H104" s="100">
        <v>8.7604461784157461</v>
      </c>
      <c r="I104" s="100">
        <v>7.9288557549386125</v>
      </c>
      <c r="J104" s="100">
        <v>6.6987430308686413</v>
      </c>
      <c r="K104" s="100">
        <v>6.5272141663007028</v>
      </c>
      <c r="L104" s="100">
        <v>5.5364381443121857</v>
      </c>
      <c r="M104" s="115"/>
      <c r="N104" s="101">
        <v>0</v>
      </c>
      <c r="O104" s="101">
        <v>-4.319110596622167</v>
      </c>
      <c r="P104" s="101">
        <v>-2.2683544316890347</v>
      </c>
    </row>
    <row r="105" spans="1:16" x14ac:dyDescent="0.15">
      <c r="A105" s="134" t="s">
        <v>146</v>
      </c>
      <c r="B105" s="112">
        <v>0</v>
      </c>
      <c r="C105" s="112">
        <v>2.6699920496628158</v>
      </c>
      <c r="D105" s="112">
        <v>3.040941176470588</v>
      </c>
      <c r="E105" s="112">
        <v>3.3788235708678167</v>
      </c>
      <c r="F105" s="112">
        <v>3.5615934879641427</v>
      </c>
      <c r="G105" s="112">
        <v>3.9446259473035528</v>
      </c>
      <c r="H105" s="112">
        <v>4.0955278156401187</v>
      </c>
      <c r="I105" s="112">
        <v>4.2989468239637976</v>
      </c>
      <c r="J105" s="112">
        <v>4.2531565374033855</v>
      </c>
      <c r="K105" s="112">
        <v>4.1532796972444137</v>
      </c>
      <c r="L105" s="112">
        <v>4.0830625155571552</v>
      </c>
      <c r="M105" s="112"/>
      <c r="N105" s="103">
        <v>0</v>
      </c>
      <c r="O105" s="103">
        <v>1.4997781557846812</v>
      </c>
      <c r="P105" s="103">
        <v>-1.5240230082980144E-2</v>
      </c>
    </row>
    <row r="106" spans="1:16" ht="11.25" thickBot="1" x14ac:dyDescent="0.2">
      <c r="A106" s="132" t="s">
        <v>341</v>
      </c>
      <c r="B106" s="120">
        <v>0</v>
      </c>
      <c r="C106" s="120">
        <v>28.327144757320234</v>
      </c>
      <c r="D106" s="120">
        <v>25.327560701028432</v>
      </c>
      <c r="E106" s="120">
        <v>21.651636820449841</v>
      </c>
      <c r="F106" s="120">
        <v>20.522466029892453</v>
      </c>
      <c r="G106" s="120">
        <v>20.152404305813686</v>
      </c>
      <c r="H106" s="120">
        <v>19.687058253215987</v>
      </c>
      <c r="I106" s="120">
        <v>19.313144536477253</v>
      </c>
      <c r="J106" s="120">
        <v>18.917507334542616</v>
      </c>
      <c r="K106" s="120">
        <v>18.53949912602469</v>
      </c>
      <c r="L106" s="120">
        <v>18.268522664201537</v>
      </c>
      <c r="M106" s="115"/>
      <c r="N106" s="106">
        <v>0</v>
      </c>
      <c r="O106" s="106">
        <v>-1.2517579123422995</v>
      </c>
      <c r="P106" s="106">
        <v>-0.37321169038899704</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Portugal:Reference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35.493055285160878</v>
      </c>
      <c r="C109" s="98">
        <v>38.512369203266452</v>
      </c>
      <c r="D109" s="98">
        <v>30.143881499295528</v>
      </c>
      <c r="E109" s="98">
        <v>35.795839170374734</v>
      </c>
      <c r="F109" s="98">
        <v>20.991198545627036</v>
      </c>
      <c r="G109" s="98">
        <v>15.065807269830966</v>
      </c>
      <c r="H109" s="98">
        <v>9.3648612277571903</v>
      </c>
      <c r="I109" s="98">
        <v>8.5224035344265197</v>
      </c>
      <c r="J109" s="98">
        <v>6.0754792508601181</v>
      </c>
      <c r="K109" s="98">
        <v>6.3273898078645541</v>
      </c>
      <c r="L109" s="98">
        <v>3.4741998609920586</v>
      </c>
      <c r="M109" s="177"/>
      <c r="N109" s="98">
        <v>-5.3491737858653501</v>
      </c>
      <c r="O109" s="98">
        <v>-20.779020271538336</v>
      </c>
      <c r="P109" s="98">
        <v>-5.8906613667651317</v>
      </c>
    </row>
    <row r="110" spans="1:16" x14ac:dyDescent="0.15">
      <c r="A110" s="99" t="s">
        <v>34</v>
      </c>
      <c r="B110" s="101">
        <v>4.1667350051570864</v>
      </c>
      <c r="C110" s="101">
        <v>4.8522007176137052</v>
      </c>
      <c r="D110" s="101">
        <v>5.0123319543993814</v>
      </c>
      <c r="E110" s="101">
        <v>6.1837401101884906</v>
      </c>
      <c r="F110" s="101">
        <v>6.7838177560717865</v>
      </c>
      <c r="G110" s="101">
        <v>7.8962491130086692</v>
      </c>
      <c r="H110" s="101">
        <v>8.5513551996204473</v>
      </c>
      <c r="I110" s="101">
        <v>8.6504902137416853</v>
      </c>
      <c r="J110" s="101">
        <v>8.6119663725625113</v>
      </c>
      <c r="K110" s="101">
        <v>8.3030068488639852</v>
      </c>
      <c r="L110" s="101">
        <v>8.4781921332766625</v>
      </c>
      <c r="M110" s="177"/>
      <c r="N110" s="101">
        <v>0.845596949242295</v>
      </c>
      <c r="O110" s="101">
        <v>3.5390232452210659</v>
      </c>
      <c r="P110" s="101">
        <v>-7.3163066343784777E-2</v>
      </c>
    </row>
    <row r="111" spans="1:16" x14ac:dyDescent="0.15">
      <c r="A111" s="99" t="s">
        <v>29</v>
      </c>
      <c r="B111" s="101">
        <v>18.982964072610205</v>
      </c>
      <c r="C111" s="101">
        <v>12.734649274417716</v>
      </c>
      <c r="D111" s="101">
        <v>12.667239142820932</v>
      </c>
      <c r="E111" s="101">
        <v>11.334385783926489</v>
      </c>
      <c r="F111" s="101">
        <v>14.370143670533718</v>
      </c>
      <c r="G111" s="101">
        <v>14.336754944697404</v>
      </c>
      <c r="H111" s="101">
        <v>12.941719958673421</v>
      </c>
      <c r="I111" s="101">
        <v>11.535540498995349</v>
      </c>
      <c r="J111" s="101">
        <v>11.171969754267311</v>
      </c>
      <c r="K111" s="101">
        <v>11.147094800155921</v>
      </c>
      <c r="L111" s="101">
        <v>11.432146202408477</v>
      </c>
      <c r="M111" s="177"/>
      <c r="N111" s="101">
        <v>-6.3157249297892726</v>
      </c>
      <c r="O111" s="101">
        <v>0.27448081585248829</v>
      </c>
      <c r="P111" s="101">
        <v>-1.5095737562649436</v>
      </c>
    </row>
    <row r="112" spans="1:16" x14ac:dyDescent="0.15">
      <c r="A112" s="99" t="s">
        <v>31</v>
      </c>
      <c r="B112" s="101">
        <v>3.2827359736670707</v>
      </c>
      <c r="C112" s="101">
        <v>3.5945076327316867</v>
      </c>
      <c r="D112" s="101">
        <v>5.1523007568362722</v>
      </c>
      <c r="E112" s="101">
        <v>3.9299199771179141</v>
      </c>
      <c r="F112" s="101">
        <v>5.0701438596860786</v>
      </c>
      <c r="G112" s="101">
        <v>5.7615340487678433</v>
      </c>
      <c r="H112" s="101">
        <v>6.3043112190156378</v>
      </c>
      <c r="I112" s="101">
        <v>6.3885956809902273</v>
      </c>
      <c r="J112" s="101">
        <v>6.6046072688026358</v>
      </c>
      <c r="K112" s="101">
        <v>6.6923655705579197</v>
      </c>
      <c r="L112" s="101">
        <v>6.8506411249069465</v>
      </c>
      <c r="M112" s="177"/>
      <c r="N112" s="101">
        <v>1.8695647831692015</v>
      </c>
      <c r="O112" s="101">
        <v>1.1520104621793656</v>
      </c>
      <c r="P112" s="101">
        <v>0.5463299058913087</v>
      </c>
    </row>
    <row r="113" spans="1:16" x14ac:dyDescent="0.15">
      <c r="A113" s="102" t="s">
        <v>32</v>
      </c>
      <c r="B113" s="101">
        <v>5.4915629672108661</v>
      </c>
      <c r="C113" s="101">
        <v>6.7724291951583542</v>
      </c>
      <c r="D113" s="101">
        <v>4.8620799263102104</v>
      </c>
      <c r="E113" s="101">
        <v>3.8891535331207172</v>
      </c>
      <c r="F113" s="101">
        <v>4.4306325955814616</v>
      </c>
      <c r="G113" s="101">
        <v>4.4759201281810936</v>
      </c>
      <c r="H113" s="101">
        <v>4.3799279581881958</v>
      </c>
      <c r="I113" s="101">
        <v>4.2001724842796122</v>
      </c>
      <c r="J113" s="101">
        <v>4.1824260260121253</v>
      </c>
      <c r="K113" s="101">
        <v>3.9374107930497457</v>
      </c>
      <c r="L113" s="101">
        <v>3.7703164345992293</v>
      </c>
      <c r="M113" s="177"/>
      <c r="N113" s="101">
        <v>-0.62948304090065577</v>
      </c>
      <c r="O113" s="101">
        <v>-0.48215196812201455</v>
      </c>
      <c r="P113" s="101">
        <v>-0.60961152358896653</v>
      </c>
    </row>
    <row r="114" spans="1:16" ht="11.25" thickBot="1" x14ac:dyDescent="0.2">
      <c r="A114" s="104" t="s">
        <v>33</v>
      </c>
      <c r="B114" s="106">
        <v>32.5829466961939</v>
      </c>
      <c r="C114" s="106">
        <v>33.533843976812094</v>
      </c>
      <c r="D114" s="106">
        <v>42.16216672033768</v>
      </c>
      <c r="E114" s="106">
        <v>38.866961425271647</v>
      </c>
      <c r="F114" s="106">
        <v>48.354063572499918</v>
      </c>
      <c r="G114" s="106">
        <v>52.463734495514004</v>
      </c>
      <c r="H114" s="106">
        <v>58.457824436745106</v>
      </c>
      <c r="I114" s="106">
        <v>60.702797587566607</v>
      </c>
      <c r="J114" s="106">
        <v>63.353551327495303</v>
      </c>
      <c r="K114" s="106">
        <v>63.592732179507877</v>
      </c>
      <c r="L114" s="106">
        <v>65.994504243816621</v>
      </c>
      <c r="M114" s="177"/>
      <c r="N114" s="106">
        <v>9.5792200241437797</v>
      </c>
      <c r="O114" s="106">
        <v>16.295657716407426</v>
      </c>
      <c r="P114" s="106">
        <v>7.5366798070715149</v>
      </c>
    </row>
    <row r="115" spans="1:16" x14ac:dyDescent="0.15">
      <c r="A115" s="134" t="s">
        <v>400</v>
      </c>
      <c r="B115" s="101">
        <v>0</v>
      </c>
      <c r="C115" s="101">
        <v>51.996112431760473</v>
      </c>
      <c r="D115" s="101">
        <v>42.751415798640487</v>
      </c>
      <c r="E115" s="101">
        <v>50.085779202223719</v>
      </c>
      <c r="F115" s="101">
        <v>37.994284370295304</v>
      </c>
      <c r="G115" s="101">
        <v>33.147334866355855</v>
      </c>
      <c r="H115" s="101">
        <v>26.919575630971362</v>
      </c>
      <c r="I115" s="101">
        <v>25.138293171521244</v>
      </c>
      <c r="J115" s="101">
        <v>22.426769479100059</v>
      </c>
      <c r="K115" s="101">
        <v>22.33817841308387</v>
      </c>
      <c r="L115" s="101">
        <v>19.852386380979326</v>
      </c>
      <c r="M115" s="177"/>
      <c r="N115" s="101">
        <v>42.751415798640487</v>
      </c>
      <c r="O115" s="101">
        <v>-15.831840167669124</v>
      </c>
      <c r="P115" s="101">
        <v>-7.0671892499920368</v>
      </c>
    </row>
    <row r="116" spans="1:16" x14ac:dyDescent="0.15">
      <c r="A116" s="134" t="s">
        <v>146</v>
      </c>
      <c r="B116" s="103">
        <v>0</v>
      </c>
      <c r="C116" s="103">
        <v>4.134897973261614</v>
      </c>
      <c r="D116" s="103">
        <v>6.1367208513270111</v>
      </c>
      <c r="E116" s="103">
        <v>6.7378443351176784</v>
      </c>
      <c r="F116" s="103">
        <v>9.1695153318972835</v>
      </c>
      <c r="G116" s="103">
        <v>10.943620635511893</v>
      </c>
      <c r="H116" s="103">
        <v>12.584960689959845</v>
      </c>
      <c r="I116" s="103">
        <v>13.629732830272529</v>
      </c>
      <c r="J116" s="103">
        <v>14.239173048335967</v>
      </c>
      <c r="K116" s="103">
        <v>14.213828520516563</v>
      </c>
      <c r="L116" s="103">
        <v>14.640917601474312</v>
      </c>
      <c r="M116" s="177"/>
      <c r="N116" s="103">
        <v>6.1367208513270111</v>
      </c>
      <c r="O116" s="103">
        <v>6.4482398386328335</v>
      </c>
      <c r="P116" s="103">
        <v>2.0559569115144676</v>
      </c>
    </row>
    <row r="117" spans="1:16" ht="11.25" thickBot="1" x14ac:dyDescent="0.2">
      <c r="A117" s="132" t="s">
        <v>341</v>
      </c>
      <c r="B117" s="106">
        <v>0</v>
      </c>
      <c r="C117" s="106">
        <v>43.868989594977904</v>
      </c>
      <c r="D117" s="106">
        <v>51.1118633500325</v>
      </c>
      <c r="E117" s="106">
        <v>43.17637646265861</v>
      </c>
      <c r="F117" s="106">
        <v>52.836200297807416</v>
      </c>
      <c r="G117" s="106">
        <v>55.909044498132246</v>
      </c>
      <c r="H117" s="106">
        <v>60.495463679068791</v>
      </c>
      <c r="I117" s="106">
        <v>61.231973998206229</v>
      </c>
      <c r="J117" s="106">
        <v>63.33405747256397</v>
      </c>
      <c r="K117" s="106">
        <v>63.447993066399569</v>
      </c>
      <c r="L117" s="106">
        <v>65.506696017546361</v>
      </c>
      <c r="M117" s="177"/>
      <c r="N117" s="106">
        <v>51.1118633500325</v>
      </c>
      <c r="O117" s="106">
        <v>9.383600329036291</v>
      </c>
      <c r="P117" s="106">
        <v>5.0112323384775692</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Portugal:Reference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13.929194418751509</v>
      </c>
      <c r="C120" s="97">
        <v>14.579070766153478</v>
      </c>
      <c r="D120" s="97">
        <v>6.8029511460931085</v>
      </c>
      <c r="E120" s="97">
        <v>13.822080000000003</v>
      </c>
      <c r="F120" s="97">
        <v>3.281397583829174</v>
      </c>
      <c r="G120" s="97">
        <v>0</v>
      </c>
      <c r="H120" s="97">
        <v>0</v>
      </c>
      <c r="I120" s="97">
        <v>0</v>
      </c>
      <c r="J120" s="97">
        <v>0</v>
      </c>
      <c r="K120" s="97">
        <v>0</v>
      </c>
      <c r="L120" s="97">
        <v>0</v>
      </c>
      <c r="M120" s="115"/>
      <c r="N120" s="98">
        <v>-6.9155503885569791</v>
      </c>
      <c r="O120" s="98">
        <v>-100</v>
      </c>
      <c r="P120" s="98">
        <v>0</v>
      </c>
    </row>
    <row r="121" spans="1:16" x14ac:dyDescent="0.15">
      <c r="A121" s="99" t="s">
        <v>308</v>
      </c>
      <c r="B121" s="100">
        <v>8.0820243219159842</v>
      </c>
      <c r="C121" s="100">
        <v>8.4789510961770134</v>
      </c>
      <c r="D121" s="100">
        <v>2.9086674491309181</v>
      </c>
      <c r="E121" s="100">
        <v>0.74240531528718212</v>
      </c>
      <c r="F121" s="100">
        <v>1.898620564184752</v>
      </c>
      <c r="G121" s="100">
        <v>1.4042151497923601</v>
      </c>
      <c r="H121" s="100">
        <v>1.2430657555343001</v>
      </c>
      <c r="I121" s="100">
        <v>1.0071534139512164</v>
      </c>
      <c r="J121" s="100">
        <v>0.52759373205802906</v>
      </c>
      <c r="K121" s="100">
        <v>0.60933703669063866</v>
      </c>
      <c r="L121" s="100">
        <v>0.45769154706106946</v>
      </c>
      <c r="M121" s="115"/>
      <c r="N121" s="101">
        <v>-9.7146280051520488</v>
      </c>
      <c r="O121" s="101">
        <v>-4.1615013737132838</v>
      </c>
      <c r="P121" s="101">
        <v>-4.8729696087595809</v>
      </c>
    </row>
    <row r="122" spans="1:16" x14ac:dyDescent="0.15">
      <c r="A122" s="99" t="s">
        <v>309</v>
      </c>
      <c r="B122" s="100">
        <v>6.9637024899554421</v>
      </c>
      <c r="C122" s="100">
        <v>13.220716280776138</v>
      </c>
      <c r="D122" s="100">
        <v>14.522528031855364</v>
      </c>
      <c r="E122" s="100">
        <v>9.3391840511386288</v>
      </c>
      <c r="F122" s="100">
        <v>8.4600248492869472</v>
      </c>
      <c r="G122" s="100">
        <v>10.650685655125896</v>
      </c>
      <c r="H122" s="100">
        <v>5.0365102227587721</v>
      </c>
      <c r="I122" s="100">
        <v>4.7569727805229904</v>
      </c>
      <c r="J122" s="100">
        <v>3.4921383273997026</v>
      </c>
      <c r="K122" s="100">
        <v>3.4312337868903109</v>
      </c>
      <c r="L122" s="100">
        <v>1.3491401084946519</v>
      </c>
      <c r="M122" s="115"/>
      <c r="N122" s="101">
        <v>7.6267439015144767</v>
      </c>
      <c r="O122" s="101">
        <v>-5.1571982862317789</v>
      </c>
      <c r="P122" s="101">
        <v>-6.3740221299030342</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12.852696439031357</v>
      </c>
      <c r="C124" s="120">
        <v>8.3246891722509293</v>
      </c>
      <c r="D124" s="120">
        <v>28.153724225643156</v>
      </c>
      <c r="E124" s="120">
        <v>24.683953398044274</v>
      </c>
      <c r="F124" s="120">
        <v>34.000709986030948</v>
      </c>
      <c r="G124" s="120">
        <v>35.232333357008265</v>
      </c>
      <c r="H124" s="120">
        <v>41.472312810272804</v>
      </c>
      <c r="I124" s="120">
        <v>41.828694558553586</v>
      </c>
      <c r="J124" s="120">
        <v>44.668487087229387</v>
      </c>
      <c r="K124" s="120">
        <v>46.562276935031441</v>
      </c>
      <c r="L124" s="120">
        <v>49.78110234003983</v>
      </c>
      <c r="M124" s="115"/>
      <c r="N124" s="106">
        <v>8.1568823668985999</v>
      </c>
      <c r="O124" s="106">
        <v>1.9556083095302768</v>
      </c>
      <c r="P124" s="106">
        <v>0.91722797683120305</v>
      </c>
    </row>
    <row r="125" spans="1:16" ht="11.25" thickBot="1" x14ac:dyDescent="0.2">
      <c r="A125" s="107" t="s">
        <v>312</v>
      </c>
      <c r="B125" s="108">
        <v>41.827617669654295</v>
      </c>
      <c r="C125" s="108">
        <v>44.603427315357557</v>
      </c>
      <c r="D125" s="108">
        <v>52.387870852722543</v>
      </c>
      <c r="E125" s="108">
        <v>48.58762276447009</v>
      </c>
      <c r="F125" s="108">
        <v>47.640752983331822</v>
      </c>
      <c r="G125" s="108">
        <v>47.28723416192652</v>
      </c>
      <c r="H125" s="108">
        <v>47.751888788565878</v>
      </c>
      <c r="I125" s="108">
        <v>47.592820753027794</v>
      </c>
      <c r="J125" s="108">
        <v>48.688219146687118</v>
      </c>
      <c r="K125" s="108">
        <v>50.602847758612391</v>
      </c>
      <c r="L125" s="108">
        <v>51.587933995595549</v>
      </c>
      <c r="M125" s="115"/>
      <c r="N125" s="109">
        <v>2.2767129449343448</v>
      </c>
      <c r="O125" s="109">
        <v>-0.46221085429267728</v>
      </c>
      <c r="P125" s="109">
        <v>0.38709320754972687</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Portugal:Reference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33.301429043273153</v>
      </c>
      <c r="C128" s="98">
        <v>32.685987700173229</v>
      </c>
      <c r="D128" s="98">
        <v>12.985737032944462</v>
      </c>
      <c r="E128" s="98">
        <v>28.447738772903001</v>
      </c>
      <c r="F128" s="98">
        <v>6.8877953817758595</v>
      </c>
      <c r="G128" s="98">
        <v>0</v>
      </c>
      <c r="H128" s="98">
        <v>0</v>
      </c>
      <c r="I128" s="98">
        <v>0</v>
      </c>
      <c r="J128" s="98">
        <v>0</v>
      </c>
      <c r="K128" s="98">
        <v>0</v>
      </c>
      <c r="L128" s="98">
        <v>0</v>
      </c>
      <c r="M128" s="177"/>
      <c r="N128" s="98">
        <v>-20.315692010328689</v>
      </c>
      <c r="O128" s="98">
        <v>-12.985737032944462</v>
      </c>
      <c r="P128" s="98">
        <v>0</v>
      </c>
    </row>
    <row r="129" spans="1:16" x14ac:dyDescent="0.15">
      <c r="A129" s="99" t="s">
        <v>308</v>
      </c>
      <c r="B129" s="101">
        <v>19.322220035924847</v>
      </c>
      <c r="C129" s="101">
        <v>19.009640304608602</v>
      </c>
      <c r="D129" s="101">
        <v>5.5521772536013598</v>
      </c>
      <c r="E129" s="101">
        <v>1.5279720905178122</v>
      </c>
      <c r="F129" s="101">
        <v>3.9852866407233876</v>
      </c>
      <c r="G129" s="101">
        <v>2.9695438413333313</v>
      </c>
      <c r="H129" s="101">
        <v>2.6031760985168622</v>
      </c>
      <c r="I129" s="101">
        <v>2.1161876896887701</v>
      </c>
      <c r="J129" s="101">
        <v>1.0836168200535385</v>
      </c>
      <c r="K129" s="101">
        <v>1.2041556230141852</v>
      </c>
      <c r="L129" s="101">
        <v>0.88720658419882847</v>
      </c>
      <c r="M129" s="177"/>
      <c r="N129" s="101">
        <v>-13.770042782323486</v>
      </c>
      <c r="O129" s="101">
        <v>-2.9490011550844977</v>
      </c>
      <c r="P129" s="101">
        <v>-1.7159695143180338</v>
      </c>
    </row>
    <row r="130" spans="1:16" x14ac:dyDescent="0.15">
      <c r="A130" s="99" t="s">
        <v>309</v>
      </c>
      <c r="B130" s="101">
        <v>16.648575457854893</v>
      </c>
      <c r="C130" s="101">
        <v>29.640583866576701</v>
      </c>
      <c r="D130" s="101">
        <v>27.721164833521083</v>
      </c>
      <c r="E130" s="101">
        <v>19.221323291346426</v>
      </c>
      <c r="F130" s="101">
        <v>17.757957881662524</v>
      </c>
      <c r="G130" s="101">
        <v>22.523384680640369</v>
      </c>
      <c r="H130" s="101">
        <v>10.547248183332085</v>
      </c>
      <c r="I130" s="101">
        <v>9.9951478085491665</v>
      </c>
      <c r="J130" s="101">
        <v>7.1724503146821652</v>
      </c>
      <c r="K130" s="101">
        <v>6.7807128232349916</v>
      </c>
      <c r="L130" s="101">
        <v>2.6152241503019646</v>
      </c>
      <c r="M130" s="177"/>
      <c r="N130" s="101">
        <v>11.07258937566619</v>
      </c>
      <c r="O130" s="101">
        <v>-17.173916650189</v>
      </c>
      <c r="P130" s="101">
        <v>-7.932024033030121</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30.727775462947097</v>
      </c>
      <c r="C132" s="106">
        <v>18.663788128641468</v>
      </c>
      <c r="D132" s="106">
        <v>53.7409208799331</v>
      </c>
      <c r="E132" s="106">
        <v>50.802965845232748</v>
      </c>
      <c r="F132" s="106">
        <v>71.368960095838219</v>
      </c>
      <c r="G132" s="106">
        <v>74.507071478026305</v>
      </c>
      <c r="H132" s="106">
        <v>86.849575718151058</v>
      </c>
      <c r="I132" s="106">
        <v>87.888664501762065</v>
      </c>
      <c r="J132" s="106">
        <v>91.743932865264298</v>
      </c>
      <c r="K132" s="106">
        <v>92.01513155375082</v>
      </c>
      <c r="L132" s="106">
        <v>96.497569265499223</v>
      </c>
      <c r="M132" s="177"/>
      <c r="N132" s="106">
        <v>23.013145416986003</v>
      </c>
      <c r="O132" s="106">
        <v>33.108654838217959</v>
      </c>
      <c r="P132" s="106">
        <v>9.6479935473481646</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Portugal:Reference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1.77376</v>
      </c>
      <c r="C135" s="97">
        <v>1.72776</v>
      </c>
      <c r="D135" s="97">
        <v>1.72776</v>
      </c>
      <c r="E135" s="97">
        <v>1.72776</v>
      </c>
      <c r="F135" s="97">
        <v>0.57776000000000016</v>
      </c>
      <c r="G135" s="97">
        <v>0</v>
      </c>
      <c r="H135" s="97">
        <v>0</v>
      </c>
      <c r="I135" s="97">
        <v>0</v>
      </c>
      <c r="J135" s="97">
        <v>0</v>
      </c>
      <c r="K135" s="97">
        <v>0</v>
      </c>
      <c r="L135" s="97">
        <v>0</v>
      </c>
      <c r="M135" s="115"/>
      <c r="N135" s="98">
        <v>-0.26241324694192825</v>
      </c>
      <c r="O135" s="98">
        <v>-100</v>
      </c>
      <c r="P135" s="98">
        <v>0</v>
      </c>
    </row>
    <row r="136" spans="1:16" x14ac:dyDescent="0.15">
      <c r="A136" s="99" t="s">
        <v>5</v>
      </c>
      <c r="B136" s="100">
        <v>2.8189974799999997</v>
      </c>
      <c r="C136" s="100">
        <v>2.9146961999999994</v>
      </c>
      <c r="D136" s="100">
        <v>2.9896800999999997</v>
      </c>
      <c r="E136" s="100">
        <v>1.1442179300000004</v>
      </c>
      <c r="F136" s="100">
        <v>0.78299938999999996</v>
      </c>
      <c r="G136" s="100">
        <v>0.71721452377317241</v>
      </c>
      <c r="H136" s="100">
        <v>0.69133266377317226</v>
      </c>
      <c r="I136" s="100">
        <v>0.6335041637731722</v>
      </c>
      <c r="J136" s="100">
        <v>0.33625320822073967</v>
      </c>
      <c r="K136" s="100">
        <v>0.15343842822073969</v>
      </c>
      <c r="L136" s="100">
        <v>0.12270342822073968</v>
      </c>
      <c r="M136" s="115"/>
      <c r="N136" s="101">
        <v>0.58958196827361142</v>
      </c>
      <c r="O136" s="101">
        <v>-7.0599037719830111</v>
      </c>
      <c r="P136" s="101">
        <v>-8.2811752946672978</v>
      </c>
    </row>
    <row r="137" spans="1:16" x14ac:dyDescent="0.15">
      <c r="A137" s="99" t="s">
        <v>22</v>
      </c>
      <c r="B137" s="100">
        <v>1.5423105000000001</v>
      </c>
      <c r="C137" s="100">
        <v>2.4774580000000004</v>
      </c>
      <c r="D137" s="100">
        <v>4.7994659999999998</v>
      </c>
      <c r="E137" s="100">
        <v>5.0616811700000008</v>
      </c>
      <c r="F137" s="100">
        <v>4.9909593965516219</v>
      </c>
      <c r="G137" s="100">
        <v>4.4437863965516211</v>
      </c>
      <c r="H137" s="100">
        <v>4.3680264565516209</v>
      </c>
      <c r="I137" s="100">
        <v>3.4059185165516208</v>
      </c>
      <c r="J137" s="100">
        <v>1.0188945673874858</v>
      </c>
      <c r="K137" s="100">
        <v>0.75129990473288188</v>
      </c>
      <c r="L137" s="100">
        <v>0.63054440473288187</v>
      </c>
      <c r="M137" s="115"/>
      <c r="N137" s="101">
        <v>12.021687448953688</v>
      </c>
      <c r="O137" s="101">
        <v>-0.46985952224175564</v>
      </c>
      <c r="P137" s="101">
        <v>-9.2238998903030343</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4.8537467999999997</v>
      </c>
      <c r="C139" s="120">
        <v>6.3409006900000007</v>
      </c>
      <c r="D139" s="120">
        <v>9.4038616700000013</v>
      </c>
      <c r="E139" s="120">
        <v>13.160806669999999</v>
      </c>
      <c r="F139" s="120">
        <v>15.49933267884823</v>
      </c>
      <c r="G139" s="120">
        <v>16.222528222562396</v>
      </c>
      <c r="H139" s="120">
        <v>19.13821071983222</v>
      </c>
      <c r="I139" s="120">
        <v>19.141597319861511</v>
      </c>
      <c r="J139" s="120">
        <v>20.081119172637649</v>
      </c>
      <c r="K139" s="120">
        <v>20.612386341009177</v>
      </c>
      <c r="L139" s="120">
        <v>21.33893344315759</v>
      </c>
      <c r="M139" s="115"/>
      <c r="N139" s="106">
        <v>6.8373018492250637</v>
      </c>
      <c r="O139" s="106">
        <v>3.6166995949505454</v>
      </c>
      <c r="P139" s="106">
        <v>0.54571546945294536</v>
      </c>
    </row>
    <row r="140" spans="1:16" ht="11.25" thickBot="1" x14ac:dyDescent="0.2">
      <c r="A140" s="107" t="s">
        <v>467</v>
      </c>
      <c r="B140" s="108">
        <v>10.988814779999998</v>
      </c>
      <c r="C140" s="108">
        <v>13.460814890000002</v>
      </c>
      <c r="D140" s="108">
        <v>18.920767770000001</v>
      </c>
      <c r="E140" s="108">
        <v>21.094465769999999</v>
      </c>
      <c r="F140" s="108">
        <v>21.851051465399852</v>
      </c>
      <c r="G140" s="108">
        <v>21.383529142887191</v>
      </c>
      <c r="H140" s="108">
        <v>24.197569840157012</v>
      </c>
      <c r="I140" s="108">
        <v>23.181020000186304</v>
      </c>
      <c r="J140" s="108">
        <v>21.436266948245876</v>
      </c>
      <c r="K140" s="108">
        <v>21.517124673962797</v>
      </c>
      <c r="L140" s="108">
        <v>22.092181276111212</v>
      </c>
      <c r="M140" s="115"/>
      <c r="N140" s="109">
        <v>5.5841651207768628</v>
      </c>
      <c r="O140" s="109">
        <v>1.2375554474980843</v>
      </c>
      <c r="P140" s="109">
        <v>-0.45410805115698727</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Portugal:Reference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16.141504206880448</v>
      </c>
      <c r="C143" s="98">
        <v>12.8354784915997</v>
      </c>
      <c r="D143" s="98">
        <v>9.1315533333666625</v>
      </c>
      <c r="E143" s="98">
        <v>8.1905842927635337</v>
      </c>
      <c r="F143" s="98">
        <v>2.6440832877761369</v>
      </c>
      <c r="G143" s="98">
        <v>0</v>
      </c>
      <c r="H143" s="98">
        <v>0</v>
      </c>
      <c r="I143" s="98">
        <v>0</v>
      </c>
      <c r="J143" s="98">
        <v>0</v>
      </c>
      <c r="K143" s="98">
        <v>0</v>
      </c>
      <c r="L143" s="98">
        <v>0</v>
      </c>
      <c r="M143" s="177"/>
      <c r="N143" s="98">
        <v>-7.0099508735137857</v>
      </c>
      <c r="O143" s="98">
        <v>-9.1315533333666625</v>
      </c>
      <c r="P143" s="98">
        <v>0</v>
      </c>
    </row>
    <row r="144" spans="1:16" x14ac:dyDescent="0.15">
      <c r="A144" s="99" t="s">
        <v>5</v>
      </c>
      <c r="B144" s="101">
        <v>25.653335108811437</v>
      </c>
      <c r="C144" s="101">
        <v>21.653192795670332</v>
      </c>
      <c r="D144" s="101">
        <v>15.801050656836003</v>
      </c>
      <c r="E144" s="101">
        <v>5.4242564968261835</v>
      </c>
      <c r="F144" s="101">
        <v>3.5833487978363143</v>
      </c>
      <c r="G144" s="101">
        <v>3.3540512371959874</v>
      </c>
      <c r="H144" s="101">
        <v>2.8570334473252474</v>
      </c>
      <c r="I144" s="101">
        <v>2.7328571554145622</v>
      </c>
      <c r="J144" s="101">
        <v>1.5686183094872084</v>
      </c>
      <c r="K144" s="101">
        <v>0.71309912707068501</v>
      </c>
      <c r="L144" s="101">
        <v>0.5554156318345157</v>
      </c>
      <c r="M144" s="177"/>
      <c r="N144" s="101">
        <v>-9.852284451975434</v>
      </c>
      <c r="O144" s="101">
        <v>-12.944017209510754</v>
      </c>
      <c r="P144" s="101">
        <v>-2.3016178154907316</v>
      </c>
    </row>
    <row r="145" spans="1:16" x14ac:dyDescent="0.15">
      <c r="A145" s="99" t="s">
        <v>22</v>
      </c>
      <c r="B145" s="101">
        <v>14.035276150136369</v>
      </c>
      <c r="C145" s="101">
        <v>18.404962999977784</v>
      </c>
      <c r="D145" s="101">
        <v>25.366127095591953</v>
      </c>
      <c r="E145" s="101">
        <v>23.995303911410701</v>
      </c>
      <c r="F145" s="101">
        <v>22.840820289378655</v>
      </c>
      <c r="G145" s="101">
        <v>20.781351697644158</v>
      </c>
      <c r="H145" s="101">
        <v>18.051508830868936</v>
      </c>
      <c r="I145" s="101">
        <v>14.692703412206399</v>
      </c>
      <c r="J145" s="101">
        <v>4.753134348659815</v>
      </c>
      <c r="K145" s="101">
        <v>3.4916370849586911</v>
      </c>
      <c r="L145" s="101">
        <v>2.8541518687188403</v>
      </c>
      <c r="M145" s="177"/>
      <c r="N145" s="101">
        <v>11.330850945455584</v>
      </c>
      <c r="O145" s="101">
        <v>-7.3146182647230162</v>
      </c>
      <c r="P145" s="101">
        <v>-15.197356962150096</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44.169884534171757</v>
      </c>
      <c r="C147" s="106">
        <v>47.106365712752179</v>
      </c>
      <c r="D147" s="106">
        <v>49.701268914205379</v>
      </c>
      <c r="E147" s="106">
        <v>62.389855298999592</v>
      </c>
      <c r="F147" s="106">
        <v>70.931747625008896</v>
      </c>
      <c r="G147" s="106">
        <v>75.864597065159842</v>
      </c>
      <c r="H147" s="106">
        <v>79.091457721805824</v>
      </c>
      <c r="I147" s="106">
        <v>82.574439432379037</v>
      </c>
      <c r="J147" s="106">
        <v>93.678247341852966</v>
      </c>
      <c r="K147" s="106">
        <v>95.79526378797064</v>
      </c>
      <c r="L147" s="106">
        <v>96.590432499446635</v>
      </c>
      <c r="M147" s="177"/>
      <c r="N147" s="106">
        <v>5.5313843800336215</v>
      </c>
      <c r="O147" s="106">
        <v>29.390188807600445</v>
      </c>
      <c r="P147" s="106">
        <v>17.498974777640811</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Portugal:Reference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v>
      </c>
      <c r="G150" s="98">
        <v>0</v>
      </c>
      <c r="H150" s="98">
        <v>0</v>
      </c>
      <c r="I150" s="98">
        <v>0</v>
      </c>
      <c r="J150" s="98">
        <v>0</v>
      </c>
      <c r="K150" s="98">
        <v>0</v>
      </c>
      <c r="L150" s="98">
        <v>0</v>
      </c>
      <c r="M150" s="177"/>
      <c r="N150" s="98">
        <v>0</v>
      </c>
      <c r="O150" s="98">
        <v>0</v>
      </c>
      <c r="P150" s="98">
        <v>0</v>
      </c>
    </row>
    <row r="151" spans="1:16" x14ac:dyDescent="0.15">
      <c r="A151" s="99" t="s">
        <v>5</v>
      </c>
      <c r="B151" s="101"/>
      <c r="C151" s="101">
        <v>0.11872971999999998</v>
      </c>
      <c r="D151" s="101">
        <v>0.15709799999999999</v>
      </c>
      <c r="E151" s="101">
        <v>8.1993399999999994E-2</v>
      </c>
      <c r="F151" s="101">
        <v>2.4699999999999996E-2</v>
      </c>
      <c r="G151" s="101">
        <v>2.2532383773172238E-2</v>
      </c>
      <c r="H151" s="101">
        <v>0</v>
      </c>
      <c r="I151" s="101">
        <v>0</v>
      </c>
      <c r="J151" s="101">
        <v>2.7695028220739694E-2</v>
      </c>
      <c r="K151" s="101">
        <v>7.7899999999999997E-2</v>
      </c>
      <c r="L151" s="101">
        <v>0</v>
      </c>
      <c r="M151" s="177"/>
      <c r="N151" s="101">
        <v>0.27582772</v>
      </c>
      <c r="O151" s="101">
        <v>0.12922578377317223</v>
      </c>
      <c r="P151" s="101">
        <v>0.10559502822073968</v>
      </c>
    </row>
    <row r="152" spans="1:16" x14ac:dyDescent="0.15">
      <c r="A152" s="99" t="s">
        <v>22</v>
      </c>
      <c r="B152" s="101"/>
      <c r="C152" s="101">
        <v>0.93514750000000002</v>
      </c>
      <c r="D152" s="101">
        <v>2.3220079999999998</v>
      </c>
      <c r="E152" s="101">
        <v>4.8449999999999995E-3</v>
      </c>
      <c r="F152" s="101">
        <v>1.4026226551620519E-2</v>
      </c>
      <c r="G152" s="101">
        <v>0.48</v>
      </c>
      <c r="H152" s="101">
        <v>8.3409999999999998E-2</v>
      </c>
      <c r="I152" s="101">
        <v>0</v>
      </c>
      <c r="J152" s="101">
        <v>1.6216740835865145E-2</v>
      </c>
      <c r="K152" s="101">
        <v>5.3554437345396243E-2</v>
      </c>
      <c r="L152" s="101">
        <v>1.9171000000000001E-2</v>
      </c>
      <c r="M152" s="177"/>
      <c r="N152" s="101">
        <v>3.2571554999999996</v>
      </c>
      <c r="O152" s="101">
        <v>0.58228122655162051</v>
      </c>
      <c r="P152" s="101">
        <v>8.8942178181261378E-2</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1.6055089252999517</v>
      </c>
      <c r="D154" s="106">
        <v>3.2411057240854051</v>
      </c>
      <c r="E154" s="106">
        <v>5.5385099999999996</v>
      </c>
      <c r="F154" s="106">
        <v>2.3540310088482306</v>
      </c>
      <c r="G154" s="106">
        <v>0.79719554371416712</v>
      </c>
      <c r="H154" s="106">
        <v>2.9478424972698236</v>
      </c>
      <c r="I154" s="106">
        <v>1.1629754000292878</v>
      </c>
      <c r="J154" s="106">
        <v>4.1959580093799165</v>
      </c>
      <c r="K154" s="106">
        <v>2.3703191737079581</v>
      </c>
      <c r="L154" s="106">
        <v>3.1956923287259333</v>
      </c>
      <c r="M154" s="177"/>
      <c r="N154" s="106">
        <v>4.8466146493853568</v>
      </c>
      <c r="O154" s="106">
        <v>11.637579049832221</v>
      </c>
      <c r="P154" s="106">
        <v>10.924944911843095</v>
      </c>
    </row>
    <row r="155" spans="1:16" ht="11.25" thickBot="1" x14ac:dyDescent="0.2">
      <c r="A155" s="107" t="s">
        <v>393</v>
      </c>
      <c r="B155" s="108"/>
      <c r="C155" s="109">
        <v>2.6593861452999517</v>
      </c>
      <c r="D155" s="109">
        <v>5.7202117240854049</v>
      </c>
      <c r="E155" s="109">
        <v>5.6253484</v>
      </c>
      <c r="F155" s="109">
        <v>2.3927572353998512</v>
      </c>
      <c r="G155" s="109">
        <v>1.2997279274873392</v>
      </c>
      <c r="H155" s="109">
        <v>3.0312524972698238</v>
      </c>
      <c r="I155" s="109">
        <v>1.1629754000292878</v>
      </c>
      <c r="J155" s="109">
        <v>4.2398697784365211</v>
      </c>
      <c r="K155" s="109">
        <v>2.5017736110533542</v>
      </c>
      <c r="L155" s="109">
        <v>3.2148633287259334</v>
      </c>
      <c r="M155" s="177"/>
      <c r="N155" s="109">
        <v>8.379597869385357</v>
      </c>
      <c r="O155" s="109">
        <v>12.349086060157015</v>
      </c>
      <c r="P155" s="109">
        <v>11.119482118245095</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Portugal:Reference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42.044234485720423</v>
      </c>
      <c r="C158" s="98">
        <v>43.115649009300448</v>
      </c>
      <c r="D158" s="98">
        <v>41.823616822752875</v>
      </c>
      <c r="E158" s="98">
        <v>42.184741700196817</v>
      </c>
      <c r="F158" s="98">
        <v>43.607852920773745</v>
      </c>
      <c r="G158" s="98">
        <v>43.459746664403312</v>
      </c>
      <c r="H158" s="98">
        <v>39.033478652622961</v>
      </c>
      <c r="I158" s="98">
        <v>39.949807394528349</v>
      </c>
      <c r="J158" s="98">
        <v>38.90881502884536</v>
      </c>
      <c r="K158" s="98">
        <v>40.373732294219622</v>
      </c>
      <c r="L158" s="98">
        <v>36.033080518291619</v>
      </c>
      <c r="M158" s="177"/>
      <c r="N158" s="98">
        <v>-0.22061766296754826</v>
      </c>
      <c r="O158" s="98">
        <v>-2.7901381701299144</v>
      </c>
      <c r="P158" s="98">
        <v>-3.0003981343313413</v>
      </c>
    </row>
    <row r="159" spans="1:16" x14ac:dyDescent="0.15">
      <c r="A159" s="99" t="s">
        <v>316</v>
      </c>
      <c r="B159" s="101">
        <v>43.451839851032823</v>
      </c>
      <c r="C159" s="101">
        <v>37.826205089123142</v>
      </c>
      <c r="D159" s="101">
        <v>31.607335530252438</v>
      </c>
      <c r="E159" s="101">
        <v>26.293779323566607</v>
      </c>
      <c r="F159" s="101">
        <v>24.888697598815497</v>
      </c>
      <c r="G159" s="101">
        <v>25.244130917181607</v>
      </c>
      <c r="H159" s="101">
        <v>22.527588072484107</v>
      </c>
      <c r="I159" s="101">
        <v>23.437149899155067</v>
      </c>
      <c r="J159" s="101">
        <v>25.928096052096539</v>
      </c>
      <c r="K159" s="101">
        <v>26.846434558016046</v>
      </c>
      <c r="L159" s="101">
        <v>26.656641494740015</v>
      </c>
      <c r="M159" s="177"/>
      <c r="N159" s="101">
        <v>-11.844504320780384</v>
      </c>
      <c r="O159" s="101">
        <v>-9.079747457768331</v>
      </c>
      <c r="P159" s="101">
        <v>4.1290534222559074</v>
      </c>
    </row>
    <row r="160" spans="1:16" x14ac:dyDescent="0.15">
      <c r="A160" s="99" t="s">
        <v>317</v>
      </c>
      <c r="B160" s="101">
        <v>10</v>
      </c>
      <c r="C160" s="101">
        <v>11.644982609815793</v>
      </c>
      <c r="D160" s="101">
        <v>11.8</v>
      </c>
      <c r="E160" s="101">
        <v>16.998453791981174</v>
      </c>
      <c r="F160" s="101">
        <v>22.723873011139261</v>
      </c>
      <c r="G160" s="101">
        <v>20.987420786003913</v>
      </c>
      <c r="H160" s="101">
        <v>19.296632393674976</v>
      </c>
      <c r="I160" s="101">
        <v>18.284851403675891</v>
      </c>
      <c r="J160" s="101">
        <v>14.908707670295376</v>
      </c>
      <c r="K160" s="101">
        <v>15.88926467314929</v>
      </c>
      <c r="L160" s="101">
        <v>11.152254583877538</v>
      </c>
      <c r="M160" s="177"/>
      <c r="N160" s="101">
        <v>1.8000000000000007</v>
      </c>
      <c r="O160" s="101">
        <v>7.4966323936749752</v>
      </c>
      <c r="P160" s="101">
        <v>-8.1443778097974384</v>
      </c>
    </row>
    <row r="161" spans="1:30" x14ac:dyDescent="0.15">
      <c r="A161" s="99" t="s">
        <v>364</v>
      </c>
      <c r="B161" s="101">
        <v>30.261459005810199</v>
      </c>
      <c r="C161" s="101">
        <v>18.543777604572618</v>
      </c>
      <c r="D161" s="101">
        <v>53.419758605274922</v>
      </c>
      <c r="E161" s="101">
        <v>49.881476740891074</v>
      </c>
      <c r="F161" s="101">
        <v>70.873319819978107</v>
      </c>
      <c r="G161" s="101">
        <v>74.317315510466926</v>
      </c>
      <c r="H161" s="101">
        <v>86.674539619119201</v>
      </c>
      <c r="I161" s="101">
        <v>87.735081061330717</v>
      </c>
      <c r="J161" s="101">
        <v>91.641359429510317</v>
      </c>
      <c r="K161" s="101">
        <v>91.915230228904534</v>
      </c>
      <c r="L161" s="101">
        <v>96.438845529488816</v>
      </c>
      <c r="M161" s="177"/>
      <c r="N161" s="101">
        <v>23.158299599464723</v>
      </c>
      <c r="O161" s="101">
        <v>33.25478101384428</v>
      </c>
      <c r="P161" s="101">
        <v>9.7643059103696146</v>
      </c>
    </row>
    <row r="162" spans="1:30" ht="12.75" thickBot="1" x14ac:dyDescent="0.25">
      <c r="A162" s="104" t="s">
        <v>355</v>
      </c>
      <c r="B162" s="159">
        <v>0.41388848830247427</v>
      </c>
      <c r="C162" s="159">
        <v>0.43232962655634949</v>
      </c>
      <c r="D162" s="159">
        <v>0.23159578089938065</v>
      </c>
      <c r="E162" s="159">
        <v>0.29468802987734893</v>
      </c>
      <c r="F162" s="159">
        <v>0.13749581250537643</v>
      </c>
      <c r="G162" s="159">
        <v>9.740028948258081E-2</v>
      </c>
      <c r="H162" s="159">
        <v>5.653748253997147E-2</v>
      </c>
      <c r="I162" s="159">
        <v>5.1378928189647705E-2</v>
      </c>
      <c r="J162" s="159">
        <v>3.6009547308329837E-2</v>
      </c>
      <c r="K162" s="159">
        <v>3.4873185523534606E-2</v>
      </c>
      <c r="L162" s="159">
        <v>2.1407382792059303E-2</v>
      </c>
      <c r="M162" s="179"/>
      <c r="N162" s="164">
        <v>-0.18229270740309361</v>
      </c>
      <c r="O162" s="164">
        <v>-0.17505829835940917</v>
      </c>
      <c r="P162" s="164">
        <v>-3.5130099747912168E-2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Portugal:Reference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16.831224482899756</v>
      </c>
      <c r="C166" s="122">
        <v>22.292916436782392</v>
      </c>
      <c r="D166" s="122">
        <v>24.361654385488514</v>
      </c>
      <c r="E166" s="122">
        <v>23.690768244794342</v>
      </c>
      <c r="F166" s="122">
        <v>28.665126726118224</v>
      </c>
      <c r="G166" s="122">
        <v>31.385313094621839</v>
      </c>
      <c r="H166" s="122">
        <v>33.644224061798994</v>
      </c>
      <c r="I166" s="122">
        <v>35.311142592339763</v>
      </c>
      <c r="J166" s="122">
        <v>36.569157653124037</v>
      </c>
      <c r="K166" s="122">
        <v>37.658071152637973</v>
      </c>
      <c r="L166" s="122">
        <v>38.543142320781712</v>
      </c>
      <c r="M166" s="149"/>
      <c r="N166" s="122">
        <v>3.7669630778059959</v>
      </c>
      <c r="O166" s="122">
        <v>1.6272530599195312</v>
      </c>
      <c r="P166" s="122">
        <v>0.68199909288135796</v>
      </c>
    </row>
    <row r="167" spans="1:30" x14ac:dyDescent="0.15">
      <c r="A167" s="135" t="s">
        <v>497</v>
      </c>
      <c r="B167" s="143">
        <v>16.831224482899756</v>
      </c>
      <c r="C167" s="143">
        <v>22.292916436782392</v>
      </c>
      <c r="D167" s="143">
        <v>24.361654385488514</v>
      </c>
      <c r="E167" s="143">
        <v>23.690768244794342</v>
      </c>
      <c r="F167" s="143">
        <v>28.665126726118224</v>
      </c>
      <c r="G167" s="143">
        <v>31.385313094621839</v>
      </c>
      <c r="H167" s="143">
        <v>33.644224061798994</v>
      </c>
      <c r="I167" s="143">
        <v>35.311142592339763</v>
      </c>
      <c r="J167" s="143">
        <v>36.569157653124037</v>
      </c>
      <c r="K167" s="143">
        <v>37.658071152637973</v>
      </c>
      <c r="L167" s="143">
        <v>38.543142320781712</v>
      </c>
      <c r="M167" s="149"/>
      <c r="N167" s="124">
        <v>3.7669630778059959</v>
      </c>
      <c r="O167" s="124">
        <v>1.6272530599195312</v>
      </c>
      <c r="P167" s="124">
        <v>0.68199909288135796</v>
      </c>
    </row>
    <row r="168" spans="1:30" x14ac:dyDescent="0.15">
      <c r="A168" s="135" t="s">
        <v>474</v>
      </c>
      <c r="B168" s="143">
        <v>16.831224482899756</v>
      </c>
      <c r="C168" s="143">
        <v>22.292916436782392</v>
      </c>
      <c r="D168" s="143">
        <v>24.361654385488514</v>
      </c>
      <c r="E168" s="143">
        <v>23.559763501981276</v>
      </c>
      <c r="F168" s="143">
        <v>28.396147176600135</v>
      </c>
      <c r="G168" s="143">
        <v>30.906284079391476</v>
      </c>
      <c r="H168" s="143">
        <v>33.040688732298896</v>
      </c>
      <c r="I168" s="143">
        <v>34.628582733095172</v>
      </c>
      <c r="J168" s="143">
        <v>35.847349237880614</v>
      </c>
      <c r="K168" s="143">
        <v>36.816465865112797</v>
      </c>
      <c r="L168" s="143">
        <v>37.700236134398466</v>
      </c>
      <c r="M168" s="149"/>
      <c r="N168" s="124">
        <v>3.7669630778059959</v>
      </c>
      <c r="O168" s="124">
        <v>1.5353138780585418</v>
      </c>
      <c r="P168" s="124">
        <v>0.66181318930658151</v>
      </c>
    </row>
    <row r="169" spans="1:30" x14ac:dyDescent="0.15">
      <c r="A169" s="99" t="s">
        <v>319</v>
      </c>
      <c r="B169" s="123">
        <v>9.9769321901363988</v>
      </c>
      <c r="C169" s="123">
        <v>12.680787529184936</v>
      </c>
      <c r="D169" s="123">
        <v>13.48385656740801</v>
      </c>
      <c r="E169" s="123">
        <v>13.611510754895589</v>
      </c>
      <c r="F169" s="123">
        <v>15.31306562627606</v>
      </c>
      <c r="G169" s="123">
        <v>15.35471242458728</v>
      </c>
      <c r="H169" s="123">
        <v>15.477268153540386</v>
      </c>
      <c r="I169" s="123">
        <v>15.383538699171496</v>
      </c>
      <c r="J169" s="123">
        <v>15.224126044860196</v>
      </c>
      <c r="K169" s="123">
        <v>15.101695941330901</v>
      </c>
      <c r="L169" s="123">
        <v>14.907753795266251</v>
      </c>
      <c r="M169" s="180"/>
      <c r="N169" s="163">
        <v>3.506924377271611</v>
      </c>
      <c r="O169" s="163">
        <v>1.9934115861323765</v>
      </c>
      <c r="P169" s="163">
        <v>-0.56951435827413555</v>
      </c>
    </row>
    <row r="170" spans="1:30" x14ac:dyDescent="0.15">
      <c r="A170" s="135" t="s">
        <v>497</v>
      </c>
      <c r="B170" s="123">
        <v>9.9769321901363988</v>
      </c>
      <c r="C170" s="123">
        <v>12.680787529184936</v>
      </c>
      <c r="D170" s="123">
        <v>13.48385656740801</v>
      </c>
      <c r="E170" s="123">
        <v>13.611510754895589</v>
      </c>
      <c r="F170" s="123">
        <v>15.31306562627606</v>
      </c>
      <c r="G170" s="123">
        <v>15.35471242458728</v>
      </c>
      <c r="H170" s="123">
        <v>15.477268153540386</v>
      </c>
      <c r="I170" s="123">
        <v>15.383538699171496</v>
      </c>
      <c r="J170" s="123">
        <v>15.224126044860196</v>
      </c>
      <c r="K170" s="123">
        <v>15.101695941330901</v>
      </c>
      <c r="L170" s="123">
        <v>14.907753795266251</v>
      </c>
      <c r="M170" s="180"/>
      <c r="N170" s="163">
        <v>3.506924377271611</v>
      </c>
      <c r="O170" s="163">
        <v>1.9934115861323765</v>
      </c>
      <c r="P170" s="163">
        <v>-0.56951435827413555</v>
      </c>
    </row>
    <row r="171" spans="1:30" x14ac:dyDescent="0.15">
      <c r="A171" s="135" t="s">
        <v>474</v>
      </c>
      <c r="B171" s="123">
        <v>9.9769321901363988</v>
      </c>
      <c r="C171" s="123">
        <v>12.680787529184936</v>
      </c>
      <c r="D171" s="123">
        <v>13.48385656740801</v>
      </c>
      <c r="E171" s="123">
        <v>13.536242091282952</v>
      </c>
      <c r="F171" s="123">
        <v>15.169375297143702</v>
      </c>
      <c r="G171" s="123">
        <v>15.120355904079736</v>
      </c>
      <c r="H171" s="123">
        <v>15.199625307099632</v>
      </c>
      <c r="I171" s="123">
        <v>15.086176868363218</v>
      </c>
      <c r="J171" s="123">
        <v>14.923629588306788</v>
      </c>
      <c r="K171" s="123">
        <v>14.764194131870029</v>
      </c>
      <c r="L171" s="123">
        <v>14.581733726779699</v>
      </c>
      <c r="M171" s="180"/>
      <c r="N171" s="163">
        <v>3.506924377271611</v>
      </c>
      <c r="O171" s="163">
        <v>1.7157687396916224</v>
      </c>
      <c r="P171" s="163">
        <v>-0.61789158031993274</v>
      </c>
    </row>
    <row r="172" spans="1:30" x14ac:dyDescent="0.15">
      <c r="A172" s="99" t="s">
        <v>503</v>
      </c>
      <c r="B172" s="124">
        <v>80.778455819979612</v>
      </c>
      <c r="C172" s="124">
        <v>100.85753586810837</v>
      </c>
      <c r="D172" s="124">
        <v>116.25506487503949</v>
      </c>
      <c r="E172" s="124">
        <v>121.35484748234141</v>
      </c>
      <c r="F172" s="124">
        <v>146.46398253979771</v>
      </c>
      <c r="G172" s="124">
        <v>162.06362719288748</v>
      </c>
      <c r="H172" s="124">
        <v>177.88290732565807</v>
      </c>
      <c r="I172" s="124">
        <v>190.22829740729978</v>
      </c>
      <c r="J172" s="124">
        <v>199.00306881800594</v>
      </c>
      <c r="K172" s="124">
        <v>206.88075617951614</v>
      </c>
      <c r="L172" s="124">
        <v>212.83203446959322</v>
      </c>
      <c r="M172" s="149"/>
      <c r="N172" s="124">
        <v>3.7078506544919732</v>
      </c>
      <c r="O172" s="124">
        <v>2.149469801868209</v>
      </c>
      <c r="P172" s="124">
        <v>0.90092297088586459</v>
      </c>
    </row>
    <row r="173" spans="1:30" customFormat="1" ht="11.25" x14ac:dyDescent="0.2">
      <c r="A173" s="161" t="s">
        <v>504</v>
      </c>
      <c r="B173" s="130">
        <v>117.91478926550191</v>
      </c>
      <c r="C173" s="130">
        <v>120.06045592038312</v>
      </c>
      <c r="D173" s="130">
        <v>103.81049518887956</v>
      </c>
      <c r="E173" s="130">
        <v>128.09429367738483</v>
      </c>
      <c r="F173" s="130">
        <v>140.03513767228409</v>
      </c>
      <c r="G173" s="130">
        <v>145.38404909524502</v>
      </c>
      <c r="H173" s="130">
        <v>149.09481033466258</v>
      </c>
      <c r="I173" s="130">
        <v>151.14123959254596</v>
      </c>
      <c r="J173" s="130">
        <v>146.18792976770487</v>
      </c>
      <c r="K173" s="130">
        <v>144.11452103628815</v>
      </c>
      <c r="L173" s="130">
        <v>142.79182427430004</v>
      </c>
      <c r="M173" s="181"/>
      <c r="N173" s="124">
        <v>-1.2658712200829147</v>
      </c>
      <c r="O173" s="124">
        <v>1.826557874791912</v>
      </c>
      <c r="P173" s="124">
        <v>-0.2157400422714062</v>
      </c>
      <c r="R173" s="92"/>
      <c r="S173" s="92"/>
      <c r="T173" s="92"/>
      <c r="U173" s="92"/>
      <c r="V173" s="92"/>
      <c r="W173" s="92"/>
      <c r="X173" s="92"/>
      <c r="Y173" s="92"/>
      <c r="Z173" s="92"/>
      <c r="AA173" s="92"/>
      <c r="AB173" s="92"/>
      <c r="AC173" s="92"/>
      <c r="AD173" s="92"/>
    </row>
    <row r="174" spans="1:30" x14ac:dyDescent="0.15">
      <c r="A174" s="99" t="s">
        <v>505</v>
      </c>
      <c r="B174" s="145">
        <v>1086.5922708669971</v>
      </c>
      <c r="C174" s="145">
        <v>1525.9447610064699</v>
      </c>
      <c r="D174" s="145">
        <v>1553.1296240130423</v>
      </c>
      <c r="E174" s="145">
        <v>1594.9177406299286</v>
      </c>
      <c r="F174" s="145">
        <v>1897.8410556644069</v>
      </c>
      <c r="G174" s="145">
        <v>2124.0202335543518</v>
      </c>
      <c r="H174" s="145">
        <v>2329.4411368780707</v>
      </c>
      <c r="I174" s="145">
        <v>2444.4849164328293</v>
      </c>
      <c r="J174" s="145">
        <v>2526.8111575018875</v>
      </c>
      <c r="K174" s="145">
        <v>2655.2610991404167</v>
      </c>
      <c r="L174" s="145">
        <v>2761.7612282479445</v>
      </c>
      <c r="M174" s="182"/>
      <c r="N174" s="124">
        <v>3.6368273016711417</v>
      </c>
      <c r="O174" s="124">
        <v>2.0474605709488447</v>
      </c>
      <c r="P174" s="124">
        <v>0.85483411229569928</v>
      </c>
    </row>
    <row r="175" spans="1:30" x14ac:dyDescent="0.15">
      <c r="A175" s="99" t="s">
        <v>506</v>
      </c>
      <c r="B175" s="146">
        <v>23.117502310665003</v>
      </c>
      <c r="C175" s="146">
        <v>32.809223751232295</v>
      </c>
      <c r="D175" s="146">
        <v>26.652342096526244</v>
      </c>
      <c r="E175" s="146">
        <v>31.540041615492683</v>
      </c>
      <c r="F175" s="146">
        <v>34.44734224037591</v>
      </c>
      <c r="G175" s="146">
        <v>33.683467410816718</v>
      </c>
      <c r="H175" s="146">
        <v>32.41415265852612</v>
      </c>
      <c r="I175" s="146">
        <v>32.128266661486805</v>
      </c>
      <c r="J175" s="146">
        <v>31.567340799003087</v>
      </c>
      <c r="K175" s="146">
        <v>31.136177286188438</v>
      </c>
      <c r="L175" s="146">
        <v>30.576955574680543</v>
      </c>
      <c r="M175" s="183"/>
      <c r="N175" s="124">
        <v>1.4330412200287856</v>
      </c>
      <c r="O175" s="124">
        <v>0.98339439231585057</v>
      </c>
      <c r="P175" s="124">
        <v>-0.29131733724787612</v>
      </c>
    </row>
    <row r="176" spans="1:30" x14ac:dyDescent="0.15">
      <c r="A176" s="99" t="s">
        <v>507</v>
      </c>
      <c r="B176" s="146">
        <v>189.45659768701981</v>
      </c>
      <c r="C176" s="146">
        <v>189.90668675279477</v>
      </c>
      <c r="D176" s="146">
        <v>206.15202025056541</v>
      </c>
      <c r="E176" s="146">
        <v>212.49337023736302</v>
      </c>
      <c r="F176" s="146">
        <v>236.41691138944716</v>
      </c>
      <c r="G176" s="146">
        <v>241.99421612287344</v>
      </c>
      <c r="H176" s="146">
        <v>242.38540100600522</v>
      </c>
      <c r="I176" s="146">
        <v>239.53821021441036</v>
      </c>
      <c r="J176" s="146">
        <v>238.76316276095511</v>
      </c>
      <c r="K176" s="146">
        <v>238.52907867213648</v>
      </c>
      <c r="L176" s="146">
        <v>236.64861931372997</v>
      </c>
      <c r="M176" s="183"/>
      <c r="N176" s="124">
        <v>0.84811525769852292</v>
      </c>
      <c r="O176" s="124">
        <v>0.81286175900241453</v>
      </c>
      <c r="P176" s="124">
        <v>-0.11969133006856092</v>
      </c>
    </row>
    <row r="177" spans="1:16" x14ac:dyDescent="0.15">
      <c r="A177" s="99" t="s">
        <v>508</v>
      </c>
      <c r="B177" s="146">
        <v>18.960311608816159</v>
      </c>
      <c r="C177" s="146">
        <v>20.881853813459397</v>
      </c>
      <c r="D177" s="146">
        <v>27.225160933445014</v>
      </c>
      <c r="E177" s="146">
        <v>22.953417497898826</v>
      </c>
      <c r="F177" s="146">
        <v>25.347753931205116</v>
      </c>
      <c r="G177" s="146">
        <v>24.491001517419022</v>
      </c>
      <c r="H177" s="146">
        <v>24.627895154531394</v>
      </c>
      <c r="I177" s="146">
        <v>24.549930822326711</v>
      </c>
      <c r="J177" s="146">
        <v>24.517173804028104</v>
      </c>
      <c r="K177" s="146">
        <v>23.963583452738732</v>
      </c>
      <c r="L177" s="146">
        <v>23.661262692648187</v>
      </c>
      <c r="M177" s="183"/>
      <c r="N177" s="124">
        <v>3.6841802765369414</v>
      </c>
      <c r="O177" s="124">
        <v>-0.500054693611518</v>
      </c>
      <c r="P177" s="124">
        <v>-0.20000235074443262</v>
      </c>
    </row>
    <row r="178" spans="1:16" ht="11.25" thickBot="1" x14ac:dyDescent="0.2">
      <c r="A178" s="99" t="s">
        <v>509</v>
      </c>
      <c r="B178" s="146">
        <v>67.013897968401409</v>
      </c>
      <c r="C178" s="146">
        <v>76.168154843003947</v>
      </c>
      <c r="D178" s="146">
        <v>78.8973031315806</v>
      </c>
      <c r="E178" s="146">
        <v>97.571964578680081</v>
      </c>
      <c r="F178" s="146">
        <v>113.07580574231416</v>
      </c>
      <c r="G178" s="146">
        <v>117.52254320355205</v>
      </c>
      <c r="H178" s="146">
        <v>107.65324614678423</v>
      </c>
      <c r="I178" s="146">
        <v>101.81390472516257</v>
      </c>
      <c r="J178" s="146">
        <v>92.485233294353975</v>
      </c>
      <c r="K178" s="146">
        <v>91.705542438789806</v>
      </c>
      <c r="L178" s="146">
        <v>84.4964236425417</v>
      </c>
      <c r="M178" s="183"/>
      <c r="N178" s="124">
        <v>1.6458677606125072</v>
      </c>
      <c r="O178" s="124">
        <v>1.5659765481852883</v>
      </c>
      <c r="P178" s="124">
        <v>-1.2037273750611588</v>
      </c>
    </row>
    <row r="179" spans="1:16" ht="11.25" thickBot="1" x14ac:dyDescent="0.2">
      <c r="A179" s="93" t="str">
        <f>$A$2</f>
        <v>Portugal:Reference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4.422703919228665</v>
      </c>
      <c r="D180" s="127">
        <v>8.5733205197450459</v>
      </c>
      <c r="E180" s="127">
        <v>8.890143883712339</v>
      </c>
      <c r="F180" s="127">
        <v>6.4159867594789342</v>
      </c>
      <c r="G180" s="127">
        <v>1.6555953447292189</v>
      </c>
      <c r="H180" s="127">
        <v>4.8697444672474655</v>
      </c>
      <c r="I180" s="127">
        <v>8.1677076297475115E-2</v>
      </c>
      <c r="J180" s="127">
        <v>0.85363915380546174</v>
      </c>
      <c r="K180" s="127">
        <v>0.83784142697697372</v>
      </c>
      <c r="L180" s="127">
        <v>1.8911071559697126</v>
      </c>
      <c r="M180" s="149"/>
      <c r="N180" s="165">
        <v>12.996024438973711</v>
      </c>
      <c r="O180" s="165">
        <v>21.831470455167956</v>
      </c>
      <c r="P180" s="165">
        <v>3.6642648130496234</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Portugal:Reference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140.43397895596215</v>
      </c>
      <c r="D183" s="124">
        <v>142.93582474811762</v>
      </c>
      <c r="E183" s="124">
        <v>146.78162024448568</v>
      </c>
      <c r="F183" s="124">
        <v>174.65990754288271</v>
      </c>
      <c r="G183" s="124">
        <v>195.47536739421</v>
      </c>
      <c r="H183" s="124">
        <v>214.38042578927957</v>
      </c>
      <c r="I183" s="124">
        <v>224.96800151931535</v>
      </c>
      <c r="J183" s="124">
        <v>232.54455468247838</v>
      </c>
      <c r="K183" s="124">
        <v>244.36591077734903</v>
      </c>
      <c r="L183" s="124">
        <v>254.16720717554176</v>
      </c>
      <c r="M183" s="149"/>
    </row>
    <row r="184" spans="1:16" x14ac:dyDescent="0.15">
      <c r="A184" s="99" t="s">
        <v>347</v>
      </c>
      <c r="B184" s="124">
        <v>100</v>
      </c>
      <c r="C184" s="124">
        <v>141.92373946945006</v>
      </c>
      <c r="D184" s="124">
        <v>115.29075130331221</v>
      </c>
      <c r="E184" s="124">
        <v>136.4336042520564</v>
      </c>
      <c r="F184" s="124">
        <v>149.00979256951999</v>
      </c>
      <c r="G184" s="124">
        <v>145.70547872413201</v>
      </c>
      <c r="H184" s="124">
        <v>140.21476984376557</v>
      </c>
      <c r="I184" s="124">
        <v>138.9781051159008</v>
      </c>
      <c r="J184" s="124">
        <v>136.5516930626188</v>
      </c>
      <c r="K184" s="124">
        <v>134.68659748689248</v>
      </c>
      <c r="L184" s="124">
        <v>132.26755712520986</v>
      </c>
      <c r="M184" s="149"/>
    </row>
    <row r="185" spans="1:16" ht="11.25" x14ac:dyDescent="0.2">
      <c r="A185" s="99" t="s">
        <v>348</v>
      </c>
      <c r="B185" s="124">
        <v>100</v>
      </c>
      <c r="C185" s="124">
        <v>100.23756843059037</v>
      </c>
      <c r="D185" s="124">
        <v>108.81226770002819</v>
      </c>
      <c r="E185" s="124">
        <v>112.15939314417527</v>
      </c>
      <c r="F185" s="124">
        <v>124.78684525941148</v>
      </c>
      <c r="G185" s="124">
        <v>127.7306882300532</v>
      </c>
      <c r="H185" s="124">
        <v>127.93716553826393</v>
      </c>
      <c r="I185" s="124">
        <v>126.43434598679156</v>
      </c>
      <c r="J185" s="124">
        <v>126.02525627288483</v>
      </c>
      <c r="K185" s="124">
        <v>125.90170075057712</v>
      </c>
      <c r="L185" s="124">
        <v>124.90914658177851</v>
      </c>
      <c r="M185"/>
    </row>
    <row r="186" spans="1:16" ht="12" thickBot="1" x14ac:dyDescent="0.25">
      <c r="A186" s="128" t="s">
        <v>349</v>
      </c>
      <c r="B186" s="129">
        <v>100</v>
      </c>
      <c r="C186" s="129">
        <v>110.13454970724088</v>
      </c>
      <c r="D186" s="129">
        <v>143.59026104183786</v>
      </c>
      <c r="E186" s="129">
        <v>121.06033894098003</v>
      </c>
      <c r="F186" s="129">
        <v>133.68848811228887</v>
      </c>
      <c r="G186" s="129">
        <v>129.16982601715893</v>
      </c>
      <c r="H186" s="129">
        <v>129.89182700499461</v>
      </c>
      <c r="I186" s="129">
        <v>129.48062947927235</v>
      </c>
      <c r="J186" s="129">
        <v>129.30786323484324</v>
      </c>
      <c r="K186" s="129">
        <v>126.38813088702693</v>
      </c>
      <c r="L186" s="129">
        <v>124.79363831576575</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Portugal:Reference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16.465507043234609</v>
      </c>
      <c r="G193" s="147">
        <v>5.7947875278920238</v>
      </c>
      <c r="H193" s="147">
        <v>1.1987499528197427</v>
      </c>
      <c r="I193" s="147">
        <v>9.9622289727574476E-2</v>
      </c>
      <c r="J193" s="147">
        <v>4.9872762686709995E-2</v>
      </c>
      <c r="K193" s="147">
        <v>0</v>
      </c>
      <c r="L193" s="147">
        <v>0</v>
      </c>
      <c r="M193"/>
    </row>
    <row r="194" spans="1:16" ht="12" thickBot="1" x14ac:dyDescent="0.25">
      <c r="A194" s="128" t="s">
        <v>512</v>
      </c>
      <c r="B194" s="129">
        <v>0</v>
      </c>
      <c r="C194" s="129">
        <v>0</v>
      </c>
      <c r="D194" s="129">
        <v>0</v>
      </c>
      <c r="E194" s="129">
        <v>0</v>
      </c>
      <c r="F194" s="129">
        <v>0.68874704228261563</v>
      </c>
      <c r="G194" s="129">
        <v>0.22421186586181174</v>
      </c>
      <c r="H194" s="129">
        <v>0</v>
      </c>
      <c r="I194" s="129">
        <v>0</v>
      </c>
      <c r="J194" s="129">
        <v>0</v>
      </c>
      <c r="K194" s="129">
        <v>0</v>
      </c>
      <c r="L194" s="129">
        <v>0</v>
      </c>
      <c r="M194"/>
    </row>
    <row r="195" spans="1:16" ht="12" x14ac:dyDescent="0.2">
      <c r="A195" s="150" t="s">
        <v>402</v>
      </c>
      <c r="B195" s="151">
        <v>147.34420793973626</v>
      </c>
      <c r="C195" s="151">
        <v>155.92921031281148</v>
      </c>
      <c r="D195" s="151">
        <v>119.66136707092956</v>
      </c>
      <c r="E195" s="151">
        <v>121.09517836684813</v>
      </c>
      <c r="F195" s="151">
        <v>93.795127232438858</v>
      </c>
      <c r="G195" s="151">
        <v>87.04164832294417</v>
      </c>
      <c r="H195" s="151">
        <v>78.585120930814</v>
      </c>
      <c r="I195" s="151">
        <v>76.165279390715355</v>
      </c>
      <c r="J195" s="151">
        <v>72.128833470524469</v>
      </c>
      <c r="K195" s="151">
        <v>70.560624628806067</v>
      </c>
      <c r="L195" s="151">
        <v>67.344175822066987</v>
      </c>
      <c r="M195"/>
    </row>
    <row r="196" spans="1:16" ht="12" x14ac:dyDescent="0.2">
      <c r="A196" s="152" t="s">
        <v>404</v>
      </c>
      <c r="B196" s="149">
        <v>0.37500218376006278</v>
      </c>
      <c r="C196" s="149">
        <v>0.4477944937854938</v>
      </c>
      <c r="D196" s="149">
        <v>5.7284816533423557</v>
      </c>
      <c r="E196" s="149">
        <v>1.3456617063148086</v>
      </c>
      <c r="F196" s="149">
        <v>10.956333284564892</v>
      </c>
      <c r="G196" s="149">
        <v>11.655537501694083</v>
      </c>
      <c r="H196" s="149">
        <v>13.052757026030907</v>
      </c>
      <c r="I196" s="149">
        <v>14.692442561270417</v>
      </c>
      <c r="J196" s="149">
        <v>17.112189064069501</v>
      </c>
      <c r="K196" s="149">
        <v>20.450525417632154</v>
      </c>
      <c r="L196" s="149">
        <v>23.411058043064109</v>
      </c>
      <c r="M196"/>
    </row>
    <row r="197" spans="1:16" ht="12.75" thickBot="1" x14ac:dyDescent="0.25">
      <c r="A197" s="153" t="s">
        <v>465</v>
      </c>
      <c r="B197" s="154">
        <v>19.108158939477885</v>
      </c>
      <c r="C197" s="154">
        <v>19.425076254480693</v>
      </c>
      <c r="D197" s="154">
        <v>24.280244850284276</v>
      </c>
      <c r="E197" s="154">
        <v>25.339879089702176</v>
      </c>
      <c r="F197" s="154">
        <v>33.400897151286834</v>
      </c>
      <c r="G197" s="154">
        <v>34.360491544805697</v>
      </c>
      <c r="H197" s="154">
        <v>37.939204408524184</v>
      </c>
      <c r="I197" s="154">
        <v>38.631859280832757</v>
      </c>
      <c r="J197" s="154">
        <v>40.270010064553283</v>
      </c>
      <c r="K197" s="154">
        <v>41.633240132641717</v>
      </c>
      <c r="L197" s="154">
        <v>43.652643943211579</v>
      </c>
      <c r="M197"/>
    </row>
    <row r="198" spans="1:16" ht="11.25" x14ac:dyDescent="0.2">
      <c r="A198" s="155" t="s">
        <v>344</v>
      </c>
      <c r="B198" s="143">
        <v>43.363953488372097</v>
      </c>
      <c r="C198" s="143">
        <v>46.180232558139544</v>
      </c>
      <c r="D198" s="143">
        <v>53.682558139534883</v>
      </c>
      <c r="E198" s="143">
        <v>50.199215783900435</v>
      </c>
      <c r="F198" s="143">
        <v>48.507430783450161</v>
      </c>
      <c r="G198" s="143">
        <v>47.98828260272353</v>
      </c>
      <c r="H198" s="143">
        <v>48.243460760938028</v>
      </c>
      <c r="I198" s="143">
        <v>48.075776468239035</v>
      </c>
      <c r="J198" s="143">
        <v>49.144597350713688</v>
      </c>
      <c r="K198" s="143">
        <v>51.139958912382006</v>
      </c>
      <c r="L198" s="143">
        <v>52.085527025981051</v>
      </c>
      <c r="M198"/>
    </row>
    <row r="199" spans="1:16" ht="12.75" thickBot="1" x14ac:dyDescent="0.25">
      <c r="A199" s="137" t="s">
        <v>466</v>
      </c>
      <c r="B199" s="129">
        <v>28.267637764389004</v>
      </c>
      <c r="C199" s="129">
        <v>27.709767017328534</v>
      </c>
      <c r="D199" s="129">
        <v>40.667603258253607</v>
      </c>
      <c r="E199" s="129">
        <v>47.447808982665777</v>
      </c>
      <c r="F199" s="129">
        <v>63.732894934530052</v>
      </c>
      <c r="G199" s="129">
        <v>66.048200622144833</v>
      </c>
      <c r="H199" s="129">
        <v>78.17195451265296</v>
      </c>
      <c r="I199" s="129">
        <v>78.212520030064454</v>
      </c>
      <c r="J199" s="129">
        <v>82.102661864670395</v>
      </c>
      <c r="K199" s="129">
        <v>84.373024595393815</v>
      </c>
      <c r="L199" s="129">
        <v>89.723766641727337</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Portugal:Reference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16.831224482899756</v>
      </c>
      <c r="C203" s="124">
        <v>22.292916436782392</v>
      </c>
      <c r="D203" s="124">
        <v>24.36165438548851</v>
      </c>
      <c r="E203" s="124">
        <v>23.690768244794338</v>
      </c>
      <c r="F203" s="124">
        <v>28.665126726118224</v>
      </c>
      <c r="G203" s="124">
        <v>31.385313094621843</v>
      </c>
      <c r="H203" s="124">
        <v>33.644224061798987</v>
      </c>
      <c r="I203" s="124">
        <v>35.311142592339756</v>
      </c>
      <c r="J203" s="124">
        <v>36.56915765312403</v>
      </c>
      <c r="K203" s="124">
        <v>37.65807115263798</v>
      </c>
      <c r="L203" s="124">
        <v>38.543142320781712</v>
      </c>
      <c r="M203"/>
      <c r="N203" s="124">
        <v>3.7669630778059959</v>
      </c>
      <c r="O203" s="124">
        <v>1.6272530599195312</v>
      </c>
      <c r="P203" s="124">
        <v>0.68199909288138016</v>
      </c>
    </row>
    <row r="204" spans="1:16" x14ac:dyDescent="0.15">
      <c r="A204" s="131" t="s">
        <v>323</v>
      </c>
      <c r="B204" s="124">
        <v>7.2399600012487753</v>
      </c>
      <c r="C204" s="124">
        <v>8.3538271430383517</v>
      </c>
      <c r="D204" s="124">
        <v>8.562713017564338</v>
      </c>
      <c r="E204" s="124">
        <v>9.1196390703172003</v>
      </c>
      <c r="F204" s="124">
        <v>11.194409185672097</v>
      </c>
      <c r="G204" s="124">
        <v>12.287730650473188</v>
      </c>
      <c r="H204" s="124">
        <v>13.086310281370073</v>
      </c>
      <c r="I204" s="124">
        <v>13.706429515634868</v>
      </c>
      <c r="J204" s="124">
        <v>14.056983096222538</v>
      </c>
      <c r="K204" s="124">
        <v>14.474093684335363</v>
      </c>
      <c r="L204" s="124">
        <v>14.811294345948573</v>
      </c>
      <c r="M204" s="149"/>
      <c r="N204" s="124">
        <v>1.692171729067371</v>
      </c>
      <c r="O204" s="124">
        <v>2.1433956049158986</v>
      </c>
      <c r="P204" s="124">
        <v>0.6210372597348579</v>
      </c>
    </row>
    <row r="205" spans="1:16" x14ac:dyDescent="0.15">
      <c r="A205" s="138" t="s">
        <v>29</v>
      </c>
      <c r="B205" s="124">
        <v>1.735984416781025</v>
      </c>
      <c r="C205" s="124">
        <v>1.6644937451044641</v>
      </c>
      <c r="D205" s="124">
        <v>1.7417903967684565</v>
      </c>
      <c r="E205" s="124">
        <v>1.6296472402808606</v>
      </c>
      <c r="F205" s="124">
        <v>2.2124379015680566</v>
      </c>
      <c r="G205" s="124">
        <v>2.539802301653916</v>
      </c>
      <c r="H205" s="124">
        <v>2.760419905644989</v>
      </c>
      <c r="I205" s="124">
        <v>2.9631048807198708</v>
      </c>
      <c r="J205" s="124">
        <v>3.1299209618116448</v>
      </c>
      <c r="K205" s="124">
        <v>3.2586102503999101</v>
      </c>
      <c r="L205" s="124">
        <v>3.3229032736141106</v>
      </c>
      <c r="M205" s="149"/>
      <c r="N205" s="124">
        <v>3.339465654419449E-2</v>
      </c>
      <c r="O205" s="124">
        <v>2.3290548732577632</v>
      </c>
      <c r="P205" s="124">
        <v>0.93159292849034347</v>
      </c>
    </row>
    <row r="206" spans="1:16" x14ac:dyDescent="0.15">
      <c r="A206" s="138" t="s">
        <v>325</v>
      </c>
      <c r="B206" s="124">
        <v>5.1124696307179383</v>
      </c>
      <c r="C206" s="124">
        <v>6.1216473339342556</v>
      </c>
      <c r="D206" s="124">
        <v>5.9934828863671328</v>
      </c>
      <c r="E206" s="124">
        <v>6.6376289361508478</v>
      </c>
      <c r="F206" s="124">
        <v>7.4853164909239691</v>
      </c>
      <c r="G206" s="124">
        <v>7.8883756170759289</v>
      </c>
      <c r="H206" s="124">
        <v>8.0663662573087169</v>
      </c>
      <c r="I206" s="124">
        <v>8.1961522607575894</v>
      </c>
      <c r="J206" s="124">
        <v>8.1114168276770169</v>
      </c>
      <c r="K206" s="124">
        <v>8.1662774605993</v>
      </c>
      <c r="L206" s="124">
        <v>8.2049896617462288</v>
      </c>
      <c r="M206" s="149"/>
      <c r="N206" s="124">
        <v>1.6026072985792394</v>
      </c>
      <c r="O206" s="124">
        <v>1.4962352308123483</v>
      </c>
      <c r="P206" s="124">
        <v>8.5233110665838829E-2</v>
      </c>
    </row>
    <row r="207" spans="1:16" x14ac:dyDescent="0.15">
      <c r="A207" s="138" t="s">
        <v>146</v>
      </c>
      <c r="B207" s="124">
        <v>0.39150595374981217</v>
      </c>
      <c r="C207" s="124">
        <v>0.56768606399963195</v>
      </c>
      <c r="D207" s="124">
        <v>0.82743973442874752</v>
      </c>
      <c r="E207" s="124">
        <v>0.85236289388549091</v>
      </c>
      <c r="F207" s="124">
        <v>1.4966547931800724</v>
      </c>
      <c r="G207" s="124">
        <v>1.8595527317433425</v>
      </c>
      <c r="H207" s="124">
        <v>2.2595241184163677</v>
      </c>
      <c r="I207" s="124">
        <v>2.5471723741574057</v>
      </c>
      <c r="J207" s="124">
        <v>2.8156453067338778</v>
      </c>
      <c r="K207" s="124">
        <v>3.0492059733361523</v>
      </c>
      <c r="L207" s="124">
        <v>3.2834014105882319</v>
      </c>
      <c r="M207" s="149"/>
      <c r="N207" s="124">
        <v>7.7704757738925601</v>
      </c>
      <c r="O207" s="124">
        <v>5.1511508924749316</v>
      </c>
      <c r="P207" s="124">
        <v>1.8861964994051128</v>
      </c>
    </row>
    <row r="208" spans="1:16" ht="11.25" thickBot="1" x14ac:dyDescent="0.2">
      <c r="A208" s="137" t="s">
        <v>324</v>
      </c>
      <c r="B208" s="129">
        <v>9.5912644816509811</v>
      </c>
      <c r="C208" s="129">
        <v>13.93908929374404</v>
      </c>
      <c r="D208" s="129">
        <v>15.798941367924172</v>
      </c>
      <c r="E208" s="129">
        <v>14.571129174477138</v>
      </c>
      <c r="F208" s="129">
        <v>17.470717540446127</v>
      </c>
      <c r="G208" s="129">
        <v>19.097582444148657</v>
      </c>
      <c r="H208" s="129">
        <v>20.557913780428912</v>
      </c>
      <c r="I208" s="129">
        <v>21.60471307670489</v>
      </c>
      <c r="J208" s="129">
        <v>22.512174556901492</v>
      </c>
      <c r="K208" s="129">
        <v>23.183977468302615</v>
      </c>
      <c r="L208" s="129">
        <v>23.731847974833137</v>
      </c>
      <c r="M208" s="149"/>
      <c r="N208" s="129">
        <v>5.1175456226215887</v>
      </c>
      <c r="O208" s="129">
        <v>1.3252193654750055</v>
      </c>
      <c r="P208" s="129">
        <v>0.72044267487143543</v>
      </c>
    </row>
    <row r="209" spans="1:16" ht="11.25" thickBot="1" x14ac:dyDescent="0.2">
      <c r="N209" s="280" t="s">
        <v>284</v>
      </c>
      <c r="O209" s="280"/>
      <c r="P209" s="280"/>
    </row>
    <row r="210" spans="1:16" ht="11.25" thickBot="1" x14ac:dyDescent="0.2">
      <c r="A210" s="93" t="str">
        <f>$A$2</f>
        <v>Portugal:Reference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9.1477689246186655E-2</v>
      </c>
      <c r="F211" s="124">
        <v>4.383236720374302E-2</v>
      </c>
      <c r="G211" s="124">
        <v>1.6895026647862636E-2</v>
      </c>
      <c r="H211" s="124">
        <v>3.550006224867599E-3</v>
      </c>
      <c r="I211" s="124">
        <v>3.2249572837808577E-4</v>
      </c>
      <c r="J211" s="124">
        <v>1.6873237575307229E-4</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5.6558814082360166E-2</v>
      </c>
      <c r="F213" s="124">
        <v>3.2420072661061332E-2</v>
      </c>
      <c r="G213" s="124">
        <v>1.2705763862823179E-2</v>
      </c>
      <c r="H213" s="124">
        <v>2.6968635001681646E-3</v>
      </c>
      <c r="I213" s="124">
        <v>2.482644471388162E-4</v>
      </c>
      <c r="J213" s="124">
        <v>1.2849141661405554E-4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3.4918875163826489E-2</v>
      </c>
      <c r="F216" s="124">
        <v>1.1412294542681684E-2</v>
      </c>
      <c r="G216" s="124">
        <v>4.1892627850394562E-3</v>
      </c>
      <c r="H216" s="124">
        <v>8.5314272469943456E-4</v>
      </c>
      <c r="I216" s="124">
        <v>7.4231281239269572E-5</v>
      </c>
      <c r="J216" s="124">
        <v>4.0240959139016753E-5</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Portugal:Reference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Portugal:Reference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Portugal:Reference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67.625842885603504</v>
      </c>
      <c r="C233" s="237">
        <v>71.52408484624263</v>
      </c>
      <c r="D233" s="237">
        <v>54.9671535972047</v>
      </c>
      <c r="E233" s="237">
        <v>56.239790612878075</v>
      </c>
      <c r="F233" s="237">
        <v>44.892146104363796</v>
      </c>
      <c r="G233" s="237">
        <v>42.248740066404793</v>
      </c>
      <c r="H233" s="237">
        <v>38.568919564040797</v>
      </c>
      <c r="I233" s="237">
        <v>36.529871872168677</v>
      </c>
      <c r="J233" s="237">
        <v>34.710035546624525</v>
      </c>
      <c r="K233" s="237">
        <v>33.874718907755451</v>
      </c>
      <c r="L233" s="237">
        <v>32.28719963181809</v>
      </c>
      <c r="M233" s="235"/>
      <c r="N233" s="101">
        <v>-2.0512144325634529</v>
      </c>
      <c r="O233" s="101">
        <v>-1.7558473478941905</v>
      </c>
      <c r="P233" s="101">
        <v>-0.88494066535906857</v>
      </c>
    </row>
    <row r="234" spans="1:18" x14ac:dyDescent="0.15">
      <c r="A234" s="138" t="s">
        <v>478</v>
      </c>
      <c r="B234" s="237">
        <v>61.016987104379325</v>
      </c>
      <c r="C234" s="237">
        <v>64.572138585482961</v>
      </c>
      <c r="D234" s="237">
        <v>49.553193800774096</v>
      </c>
      <c r="E234" s="237">
        <v>50.146952093525982</v>
      </c>
      <c r="F234" s="237">
        <v>38.841676566859576</v>
      </c>
      <c r="G234" s="237">
        <v>36.044980712354899</v>
      </c>
      <c r="H234" s="237">
        <v>32.543032247271853</v>
      </c>
      <c r="I234" s="237">
        <v>31.540947115379662</v>
      </c>
      <c r="J234" s="237">
        <v>29.869406902814646</v>
      </c>
      <c r="K234" s="237">
        <v>29.219992989569807</v>
      </c>
      <c r="L234" s="237">
        <v>27.888023324070879</v>
      </c>
      <c r="M234" s="235"/>
      <c r="N234" s="124">
        <v>-2.0595513413970146</v>
      </c>
      <c r="O234" s="124">
        <v>-2.0804704440624877</v>
      </c>
      <c r="P234" s="124">
        <v>-0.76885883013968481</v>
      </c>
    </row>
    <row r="235" spans="1:18" ht="11.25" thickBot="1" x14ac:dyDescent="0.2">
      <c r="A235" s="140" t="s">
        <v>479</v>
      </c>
      <c r="B235" s="236">
        <v>6.6088557812241744</v>
      </c>
      <c r="C235" s="236">
        <v>6.9519462607596649</v>
      </c>
      <c r="D235" s="236">
        <v>5.4139597964305999</v>
      </c>
      <c r="E235" s="236">
        <v>6.0928385193520995</v>
      </c>
      <c r="F235" s="236">
        <v>6.0504695375042239</v>
      </c>
      <c r="G235" s="236">
        <v>6.2037593540498897</v>
      </c>
      <c r="H235" s="236">
        <v>6.0258873167689471</v>
      </c>
      <c r="I235" s="236">
        <v>4.9889247567890163</v>
      </c>
      <c r="J235" s="236">
        <v>4.8406286438098789</v>
      </c>
      <c r="K235" s="236">
        <v>4.6547259181856457</v>
      </c>
      <c r="L235" s="236">
        <v>4.399176307747215</v>
      </c>
      <c r="M235" s="235"/>
      <c r="N235" s="129">
        <v>-1.9745431168494032</v>
      </c>
      <c r="O235" s="129">
        <v>0.53685581241968983</v>
      </c>
      <c r="P235" s="129">
        <v>-1.5609263707067278</v>
      </c>
    </row>
    <row r="236" spans="1:18" x14ac:dyDescent="0.15">
      <c r="A236" s="134" t="s">
        <v>400</v>
      </c>
      <c r="B236" s="100">
        <v>0</v>
      </c>
      <c r="C236" s="100">
        <v>37.346590231106219</v>
      </c>
      <c r="D236" s="100">
        <v>24.305479290776049</v>
      </c>
      <c r="E236" s="100">
        <v>28.827206691690488</v>
      </c>
      <c r="F236" s="100">
        <v>18.455969734076401</v>
      </c>
      <c r="G236" s="100">
        <v>15.807931247304527</v>
      </c>
      <c r="H236" s="100">
        <v>12.599228147798247</v>
      </c>
      <c r="I236" s="100">
        <v>11.08615099430093</v>
      </c>
      <c r="J236" s="100">
        <v>9.7976002335556771</v>
      </c>
      <c r="K236" s="100">
        <v>9.5575310516637213</v>
      </c>
      <c r="L236" s="100">
        <v>8.4342848859787232</v>
      </c>
      <c r="M236" s="235"/>
      <c r="N236" s="124">
        <v>0</v>
      </c>
      <c r="O236" s="124">
        <v>-3.2319504487439255</v>
      </c>
      <c r="P236" s="124">
        <v>-1.9866538167932712</v>
      </c>
    </row>
    <row r="237" spans="1:18" x14ac:dyDescent="0.15">
      <c r="A237" s="134" t="s">
        <v>146</v>
      </c>
      <c r="B237" s="112">
        <v>0</v>
      </c>
      <c r="C237" s="112">
        <v>2.6699920496628158</v>
      </c>
      <c r="D237" s="112">
        <v>3.040941176470588</v>
      </c>
      <c r="E237" s="112">
        <v>3.3788235708678167</v>
      </c>
      <c r="F237" s="112">
        <v>3.5615934879641427</v>
      </c>
      <c r="G237" s="112">
        <v>3.9446259473035528</v>
      </c>
      <c r="H237" s="112">
        <v>4.0955278156401187</v>
      </c>
      <c r="I237" s="112">
        <v>4.2989468239637976</v>
      </c>
      <c r="J237" s="112">
        <v>4.2531565374033855</v>
      </c>
      <c r="K237" s="112">
        <v>4.1532796972444137</v>
      </c>
      <c r="L237" s="112">
        <v>4.0830625155571552</v>
      </c>
      <c r="M237" s="235"/>
      <c r="N237" s="124">
        <v>0</v>
      </c>
      <c r="O237" s="124">
        <v>1.4997781557846812</v>
      </c>
      <c r="P237" s="124">
        <v>-1.5240230082980144E-2</v>
      </c>
    </row>
    <row r="238" spans="1:18" ht="11.25" thickBot="1" x14ac:dyDescent="0.2">
      <c r="A238" s="132" t="s">
        <v>341</v>
      </c>
      <c r="B238" s="120">
        <v>67.625842885603504</v>
      </c>
      <c r="C238" s="120">
        <v>31.507502565473594</v>
      </c>
      <c r="D238" s="120">
        <v>27.620733129958062</v>
      </c>
      <c r="E238" s="120">
        <v>24.033760350319771</v>
      </c>
      <c r="F238" s="120">
        <v>22.874582882323253</v>
      </c>
      <c r="G238" s="120">
        <v>22.496182871796712</v>
      </c>
      <c r="H238" s="120">
        <v>21.874163600602433</v>
      </c>
      <c r="I238" s="120">
        <v>21.144774053903951</v>
      </c>
      <c r="J238" s="120">
        <v>20.659278775665463</v>
      </c>
      <c r="K238" s="120">
        <v>20.163908158847313</v>
      </c>
      <c r="L238" s="120">
        <v>19.769852230282211</v>
      </c>
      <c r="M238" s="235"/>
      <c r="N238" s="129">
        <v>-8.5650459324733585</v>
      </c>
      <c r="O238" s="129">
        <v>-1.1595275318536546</v>
      </c>
      <c r="P238" s="129">
        <v>-0.5044634546018556</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Portugal:Reference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737.02022803177601</v>
      </c>
      <c r="C242" s="124">
        <v>889.62229103098969</v>
      </c>
      <c r="D242" s="124">
        <v>1006.2145436990428</v>
      </c>
      <c r="E242" s="124">
        <v>1033.2987207414553</v>
      </c>
      <c r="F242" s="124">
        <v>1207.9033730120211</v>
      </c>
      <c r="G242" s="124">
        <v>1287.4790576572084</v>
      </c>
      <c r="H242" s="124">
        <v>1364.3252745802038</v>
      </c>
      <c r="I242" s="124">
        <v>1421.352972949355</v>
      </c>
      <c r="J242" s="124">
        <v>1454.4852657555348</v>
      </c>
      <c r="K242" s="124">
        <v>1470.5338686890243</v>
      </c>
      <c r="L242" s="124">
        <v>1478.899250891332</v>
      </c>
      <c r="M242" s="149"/>
      <c r="N242" s="124">
        <v>3.1623242573553201</v>
      </c>
      <c r="O242" s="124">
        <v>1.533969811952951</v>
      </c>
      <c r="P242" s="124">
        <v>0.40400420341681897</v>
      </c>
    </row>
    <row r="243" spans="1:18" x14ac:dyDescent="0.15">
      <c r="A243" s="138" t="s">
        <v>29</v>
      </c>
      <c r="B243" s="124">
        <v>473.87592727609723</v>
      </c>
      <c r="C243" s="124">
        <v>515.05823953057359</v>
      </c>
      <c r="D243" s="124">
        <v>616.03066436018867</v>
      </c>
      <c r="E243" s="124">
        <v>659.36793529708632</v>
      </c>
      <c r="F243" s="124">
        <v>746.60846239001785</v>
      </c>
      <c r="G243" s="124">
        <v>816.74073140298651</v>
      </c>
      <c r="H243" s="124">
        <v>867.23999374397351</v>
      </c>
      <c r="I243" s="124">
        <v>908.23047823899969</v>
      </c>
      <c r="J243" s="124">
        <v>934.54890635294726</v>
      </c>
      <c r="K243" s="124">
        <v>951.88326796467277</v>
      </c>
      <c r="L243" s="124">
        <v>956.45991173985055</v>
      </c>
      <c r="M243" s="149"/>
      <c r="N243" s="124">
        <v>2.6582291305826677</v>
      </c>
      <c r="O243" s="124">
        <v>1.7248008621949751</v>
      </c>
      <c r="P243" s="124">
        <v>0.49081621962787647</v>
      </c>
    </row>
    <row r="244" spans="1:18" x14ac:dyDescent="0.15">
      <c r="A244" s="138" t="s">
        <v>31</v>
      </c>
      <c r="B244" s="124">
        <v>872.44231283615875</v>
      </c>
      <c r="C244" s="124">
        <v>1027.7308356458507</v>
      </c>
      <c r="D244" s="124">
        <v>1072.1706736742015</v>
      </c>
      <c r="E244" s="124">
        <v>1249.115354507878</v>
      </c>
      <c r="F244" s="124">
        <v>1401.8131772446463</v>
      </c>
      <c r="G244" s="124">
        <v>1489.3528093064854</v>
      </c>
      <c r="H244" s="124">
        <v>1572.4063311055154</v>
      </c>
      <c r="I244" s="124">
        <v>1639.88242935587</v>
      </c>
      <c r="J244" s="124">
        <v>1645.4229767565589</v>
      </c>
      <c r="K244" s="124">
        <v>1651.3086713272503</v>
      </c>
      <c r="L244" s="124">
        <v>1626.8175067685013</v>
      </c>
      <c r="M244" s="149"/>
      <c r="N244" s="124">
        <v>2.0828344803563104</v>
      </c>
      <c r="O244" s="124">
        <v>1.9330555841626129</v>
      </c>
      <c r="P244" s="124">
        <v>0.17023731705119172</v>
      </c>
    </row>
    <row r="245" spans="1:18" x14ac:dyDescent="0.15">
      <c r="A245" s="138" t="s">
        <v>32</v>
      </c>
      <c r="B245" s="124">
        <v>927.81972804507438</v>
      </c>
      <c r="C245" s="124">
        <v>1069.3584487276953</v>
      </c>
      <c r="D245" s="124">
        <v>1096.9679009547367</v>
      </c>
      <c r="E245" s="124">
        <v>1364.3496399313224</v>
      </c>
      <c r="F245" s="124">
        <v>1575.1658435553127</v>
      </c>
      <c r="G245" s="124">
        <v>1672.712572247355</v>
      </c>
      <c r="H245" s="124">
        <v>1724.3739248829631</v>
      </c>
      <c r="I245" s="124">
        <v>1751.66039556907</v>
      </c>
      <c r="J245" s="124">
        <v>1702.3515250206879</v>
      </c>
      <c r="K245" s="124">
        <v>1689.341727416207</v>
      </c>
      <c r="L245" s="124">
        <v>1702.2033277198195</v>
      </c>
      <c r="M245" s="149"/>
      <c r="N245" s="124">
        <v>1.6887787673983468</v>
      </c>
      <c r="O245" s="124">
        <v>2.2873380027409906</v>
      </c>
      <c r="P245" s="124">
        <v>-6.4681849746506259E-2</v>
      </c>
    </row>
    <row r="246" spans="1:18" ht="11.25" thickBot="1" x14ac:dyDescent="0.2">
      <c r="A246" s="140" t="s">
        <v>33</v>
      </c>
      <c r="B246" s="129">
        <v>938.80284735954558</v>
      </c>
      <c r="C246" s="129">
        <v>1155.5214479416991</v>
      </c>
      <c r="D246" s="129">
        <v>1315.6036215324223</v>
      </c>
      <c r="E246" s="129">
        <v>1185.5528339069294</v>
      </c>
      <c r="F246" s="129">
        <v>1449.2549544432447</v>
      </c>
      <c r="G246" s="129">
        <v>1510.9997129137059</v>
      </c>
      <c r="H246" s="129">
        <v>1597.5344054539362</v>
      </c>
      <c r="I246" s="129">
        <v>1645.749458953836</v>
      </c>
      <c r="J246" s="129">
        <v>1713.0047272852969</v>
      </c>
      <c r="K246" s="129">
        <v>1736.0333653019072</v>
      </c>
      <c r="L246" s="129">
        <v>1762.1954215146966</v>
      </c>
      <c r="M246" s="149"/>
      <c r="N246" s="129">
        <v>3.432034240967452</v>
      </c>
      <c r="O246" s="129">
        <v>0.97555711484385021</v>
      </c>
      <c r="P246" s="129">
        <v>0.49169982648831212</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3890.9999999999977</v>
      </c>
      <c r="C6" s="13">
        <v>3614.8000000000025</v>
      </c>
      <c r="D6" s="13">
        <v>5799.9999999999955</v>
      </c>
      <c r="E6" s="13">
        <v>5216.8757280344289</v>
      </c>
      <c r="F6" s="13">
        <v>6153.9295545700897</v>
      </c>
      <c r="G6" s="13">
        <v>6405.5004059491521</v>
      </c>
      <c r="H6" s="13">
        <v>6709.0963848934116</v>
      </c>
      <c r="I6" s="13">
        <v>6596.6995967186067</v>
      </c>
      <c r="J6" s="13">
        <v>6789.5285111909379</v>
      </c>
      <c r="K6" s="13">
        <v>6984.5336100394561</v>
      </c>
      <c r="L6" s="13">
        <v>7279.6457290427861</v>
      </c>
      <c r="M6" s="14">
        <v>4.0726651308388151</v>
      </c>
      <c r="N6" s="14">
        <v>0.59408685961788166</v>
      </c>
      <c r="O6" s="14">
        <v>0.86747540134737289</v>
      </c>
      <c r="P6" s="14">
        <v>0.11924329304866532</v>
      </c>
      <c r="Q6" s="14">
        <v>0.6994417168493916</v>
      </c>
      <c r="S6" s="92"/>
      <c r="T6" s="92"/>
      <c r="U6" s="92"/>
      <c r="V6" s="92"/>
      <c r="W6" s="92"/>
      <c r="X6" s="92"/>
      <c r="Y6" s="92"/>
      <c r="Z6" s="92"/>
      <c r="AA6" s="92"/>
      <c r="AB6" s="92"/>
      <c r="AC6" s="92"/>
      <c r="AD6" s="92"/>
      <c r="AE6" s="92"/>
      <c r="AF6" s="92"/>
    </row>
    <row r="7" spans="1:32" ht="12.75" customHeight="1" x14ac:dyDescent="0.25">
      <c r="A7" s="16" t="s">
        <v>4</v>
      </c>
      <c r="B7" s="17">
        <v>2.7000623958883807E-13</v>
      </c>
      <c r="C7" s="17">
        <v>1.8474111129762605E-13</v>
      </c>
      <c r="D7" s="17">
        <v>-1.3500311979441904E-13</v>
      </c>
      <c r="E7" s="17">
        <v>0</v>
      </c>
      <c r="F7" s="17">
        <v>0</v>
      </c>
      <c r="G7" s="17">
        <v>0</v>
      </c>
      <c r="H7" s="17">
        <v>0</v>
      </c>
      <c r="I7" s="17">
        <v>0</v>
      </c>
      <c r="J7" s="17">
        <v>0</v>
      </c>
      <c r="K7" s="17">
        <v>0</v>
      </c>
      <c r="L7" s="17">
        <v>0</v>
      </c>
      <c r="M7" s="18">
        <v>0</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-7.3896444519050419E-13</v>
      </c>
      <c r="C8" s="17">
        <v>-5.6843418860808015E-14</v>
      </c>
      <c r="D8" s="17">
        <v>4.5474735088646412E-13</v>
      </c>
      <c r="E8" s="17">
        <v>0</v>
      </c>
      <c r="F8" s="17">
        <v>0</v>
      </c>
      <c r="G8" s="17">
        <v>0</v>
      </c>
      <c r="H8" s="17">
        <v>0</v>
      </c>
      <c r="I8" s="17">
        <v>0</v>
      </c>
      <c r="J8" s="17">
        <v>0</v>
      </c>
      <c r="K8" s="17">
        <v>0</v>
      </c>
      <c r="L8" s="17">
        <v>0</v>
      </c>
      <c r="M8" s="18">
        <v>0</v>
      </c>
      <c r="N8" s="19">
        <v>-100</v>
      </c>
      <c r="O8" s="19">
        <v>0</v>
      </c>
      <c r="P8" s="19">
        <v>0</v>
      </c>
      <c r="Q8" s="19">
        <v>0</v>
      </c>
      <c r="S8" s="92"/>
      <c r="T8" s="92"/>
      <c r="U8" s="92"/>
      <c r="V8" s="92"/>
      <c r="W8" s="92"/>
      <c r="X8" s="92"/>
      <c r="Y8" s="92"/>
      <c r="Z8" s="92"/>
      <c r="AA8" s="92"/>
      <c r="AB8" s="92"/>
      <c r="AC8" s="92"/>
      <c r="AD8" s="92"/>
      <c r="AE8" s="92"/>
      <c r="AF8" s="92"/>
    </row>
    <row r="9" spans="1:32" ht="12.75" customHeight="1" x14ac:dyDescent="0.25">
      <c r="A9" s="16" t="s">
        <v>6</v>
      </c>
      <c r="B9" s="207">
        <v>44.600000000000044</v>
      </c>
      <c r="C9" s="207">
        <v>2.8421709430404007E-13</v>
      </c>
      <c r="D9" s="207">
        <v>3.6237679523765109E-13</v>
      </c>
      <c r="E9" s="207">
        <v>0</v>
      </c>
      <c r="F9" s="207">
        <v>0</v>
      </c>
      <c r="G9" s="207">
        <v>0</v>
      </c>
      <c r="H9" s="207">
        <v>0</v>
      </c>
      <c r="I9" s="207">
        <v>0</v>
      </c>
      <c r="J9" s="207">
        <v>0</v>
      </c>
      <c r="K9" s="207">
        <v>0</v>
      </c>
      <c r="L9" s="207">
        <v>0</v>
      </c>
      <c r="M9" s="194">
        <v>-96.100736790190567</v>
      </c>
      <c r="N9" s="194">
        <v>-100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3846.4000000000005</v>
      </c>
      <c r="C11" s="17">
        <v>3614.8</v>
      </c>
      <c r="D11" s="17">
        <v>5800.0000000000009</v>
      </c>
      <c r="E11" s="17">
        <v>5216.8757280344289</v>
      </c>
      <c r="F11" s="17">
        <v>6153.9295545700897</v>
      </c>
      <c r="G11" s="17">
        <v>6405.5004059491521</v>
      </c>
      <c r="H11" s="17">
        <v>6709.0963848934116</v>
      </c>
      <c r="I11" s="17">
        <v>6596.6995967186067</v>
      </c>
      <c r="J11" s="17">
        <v>6789.5285111909379</v>
      </c>
      <c r="K11" s="17">
        <v>6984.5336100394561</v>
      </c>
      <c r="L11" s="17">
        <v>7279.6457290427861</v>
      </c>
      <c r="M11" s="18">
        <v>4.1927149899874117</v>
      </c>
      <c r="N11" s="19">
        <v>0.59408685961788166</v>
      </c>
      <c r="O11" s="19">
        <v>0.86747540134737289</v>
      </c>
      <c r="P11" s="19">
        <v>0.11924329304866532</v>
      </c>
      <c r="Q11" s="19">
        <v>0.6994417168493916</v>
      </c>
      <c r="S11" s="92"/>
      <c r="T11" s="92"/>
      <c r="U11" s="92"/>
      <c r="V11" s="92"/>
      <c r="W11" s="92"/>
      <c r="X11" s="92"/>
      <c r="Y11" s="92"/>
      <c r="Z11" s="92"/>
      <c r="AA11" s="92"/>
      <c r="AB11" s="92"/>
      <c r="AC11" s="92"/>
      <c r="AD11" s="92"/>
      <c r="AE11" s="92"/>
      <c r="AF11" s="92"/>
    </row>
    <row r="12" spans="1:32" ht="12.75" customHeight="1" x14ac:dyDescent="0.25">
      <c r="A12" s="39" t="s">
        <v>8</v>
      </c>
      <c r="B12" s="17">
        <v>973.6</v>
      </c>
      <c r="C12" s="17">
        <v>406.8</v>
      </c>
      <c r="D12" s="17">
        <v>1388.5</v>
      </c>
      <c r="E12" s="17">
        <v>820.4391946610483</v>
      </c>
      <c r="F12" s="17">
        <v>1594.4582122000811</v>
      </c>
      <c r="G12" s="17">
        <v>1562.6436356941151</v>
      </c>
      <c r="H12" s="17">
        <v>1622.9138626857437</v>
      </c>
      <c r="I12" s="17">
        <v>1624.6715350720888</v>
      </c>
      <c r="J12" s="17">
        <v>1628.5054120727636</v>
      </c>
      <c r="K12" s="17">
        <v>1629.1587415387339</v>
      </c>
      <c r="L12" s="17">
        <v>1645.6987477989385</v>
      </c>
      <c r="M12" s="18">
        <v>3.6135447899724449</v>
      </c>
      <c r="N12" s="19">
        <v>1.3927087930482696</v>
      </c>
      <c r="O12" s="19">
        <v>0.17704869208940988</v>
      </c>
      <c r="P12" s="19">
        <v>3.4400464117223528E-2</v>
      </c>
      <c r="Q12" s="19">
        <v>0.10507912596202651</v>
      </c>
      <c r="S12" s="92"/>
      <c r="T12" s="92"/>
      <c r="U12" s="92"/>
      <c r="V12" s="92"/>
      <c r="W12" s="92"/>
      <c r="X12" s="92"/>
      <c r="Y12" s="92"/>
      <c r="Z12" s="92"/>
      <c r="AA12" s="92"/>
      <c r="AB12" s="92"/>
      <c r="AC12" s="92"/>
      <c r="AD12" s="92"/>
      <c r="AE12" s="92"/>
      <c r="AF12" s="92"/>
    </row>
    <row r="13" spans="1:32" ht="12.75" customHeight="1" x14ac:dyDescent="0.25">
      <c r="A13" s="39" t="s">
        <v>76</v>
      </c>
      <c r="B13" s="17">
        <v>2770.1000000000004</v>
      </c>
      <c r="C13" s="17">
        <v>2967.1000000000004</v>
      </c>
      <c r="D13" s="17">
        <v>3375.1000000000004</v>
      </c>
      <c r="E13" s="17">
        <v>3180.7118188360223</v>
      </c>
      <c r="F13" s="17">
        <v>3271.0123031228668</v>
      </c>
      <c r="G13" s="17">
        <v>3453.7645934763473</v>
      </c>
      <c r="H13" s="17">
        <v>3108.4086862353338</v>
      </c>
      <c r="I13" s="17">
        <v>2932.6138112323802</v>
      </c>
      <c r="J13" s="17">
        <v>2870.4285324210541</v>
      </c>
      <c r="K13" s="17">
        <v>2948.9611313130704</v>
      </c>
      <c r="L13" s="17">
        <v>2940.6729176533117</v>
      </c>
      <c r="M13" s="18">
        <v>1.9950557710460615</v>
      </c>
      <c r="N13" s="19">
        <v>-0.31276430714014536</v>
      </c>
      <c r="O13" s="19">
        <v>-0.50858819867953819</v>
      </c>
      <c r="P13" s="19">
        <v>-0.79333223400226416</v>
      </c>
      <c r="Q13" s="19">
        <v>0.24206355848612748</v>
      </c>
      <c r="S13" s="92"/>
      <c r="T13" s="92"/>
      <c r="U13" s="92"/>
      <c r="V13" s="92"/>
      <c r="W13" s="92"/>
      <c r="X13" s="92"/>
      <c r="Y13" s="92"/>
      <c r="Z13" s="92"/>
      <c r="AA13" s="92"/>
      <c r="AB13" s="92"/>
      <c r="AC13" s="92"/>
      <c r="AD13" s="92"/>
      <c r="AE13" s="92"/>
      <c r="AF13" s="92"/>
    </row>
    <row r="14" spans="1:32" ht="12.75" customHeight="1" x14ac:dyDescent="0.25">
      <c r="A14" s="40" t="s">
        <v>14</v>
      </c>
      <c r="B14" s="17">
        <v>14.4</v>
      </c>
      <c r="C14" s="17">
        <v>152.5</v>
      </c>
      <c r="D14" s="17">
        <v>789.5</v>
      </c>
      <c r="E14" s="17">
        <v>1004.1064000145619</v>
      </c>
      <c r="F14" s="17">
        <v>1011.9776359324865</v>
      </c>
      <c r="G14" s="17">
        <v>1013.1393129526131</v>
      </c>
      <c r="H14" s="17">
        <v>1340.562117386432</v>
      </c>
      <c r="I14" s="17">
        <v>1358.2793870301746</v>
      </c>
      <c r="J14" s="17">
        <v>1446.5064298281955</v>
      </c>
      <c r="K14" s="17">
        <v>1529.8430369406833</v>
      </c>
      <c r="L14" s="17">
        <v>1652.8672880797274</v>
      </c>
      <c r="M14" s="18">
        <v>49.244716110227891</v>
      </c>
      <c r="N14" s="19">
        <v>2.5136927735233572</v>
      </c>
      <c r="O14" s="19">
        <v>2.8517304014144651</v>
      </c>
      <c r="P14" s="19">
        <v>0.76352282229008583</v>
      </c>
      <c r="Q14" s="19">
        <v>1.3425345350403628</v>
      </c>
      <c r="S14" s="92"/>
      <c r="T14" s="92"/>
      <c r="U14" s="92"/>
      <c r="V14" s="92"/>
      <c r="W14" s="92"/>
      <c r="X14" s="92"/>
      <c r="Y14" s="92"/>
      <c r="Z14" s="92"/>
      <c r="AA14" s="92"/>
      <c r="AB14" s="92"/>
      <c r="AC14" s="92"/>
      <c r="AD14" s="92"/>
      <c r="AE14" s="92"/>
      <c r="AF14" s="92"/>
    </row>
    <row r="15" spans="1:32" ht="12.75" customHeight="1" x14ac:dyDescent="0.25">
      <c r="A15" s="40" t="s">
        <v>15</v>
      </c>
      <c r="B15" s="17">
        <v>18.5</v>
      </c>
      <c r="C15" s="17">
        <v>22.7</v>
      </c>
      <c r="D15" s="17">
        <v>66.3</v>
      </c>
      <c r="E15" s="17">
        <v>135.5110105227966</v>
      </c>
      <c r="F15" s="17">
        <v>200.40588939547587</v>
      </c>
      <c r="G15" s="17">
        <v>299.01160963574324</v>
      </c>
      <c r="H15" s="17">
        <v>558.22276525313282</v>
      </c>
      <c r="I15" s="17">
        <v>600.29529280233942</v>
      </c>
      <c r="J15" s="17">
        <v>761.83924525523412</v>
      </c>
      <c r="K15" s="17">
        <v>792.49105856490962</v>
      </c>
      <c r="L15" s="17">
        <v>955.95946339323007</v>
      </c>
      <c r="M15" s="18">
        <v>13.614609469000861</v>
      </c>
      <c r="N15" s="19">
        <v>11.696533543896926</v>
      </c>
      <c r="O15" s="19">
        <v>10.787230629976886</v>
      </c>
      <c r="P15" s="19">
        <v>3.1586332974086417</v>
      </c>
      <c r="Q15" s="19">
        <v>2.2957553638861983</v>
      </c>
      <c r="S15" s="92"/>
      <c r="T15" s="92"/>
      <c r="U15" s="92"/>
      <c r="V15" s="92"/>
      <c r="W15" s="92"/>
      <c r="X15" s="92"/>
      <c r="Y15" s="92"/>
      <c r="Z15" s="92"/>
      <c r="AA15" s="92"/>
      <c r="AB15" s="92"/>
      <c r="AC15" s="92"/>
      <c r="AD15" s="92"/>
      <c r="AE15" s="92"/>
      <c r="AF15" s="92"/>
    </row>
    <row r="16" spans="1:32" ht="12.75" customHeight="1" x14ac:dyDescent="0.25">
      <c r="A16" s="40" t="s">
        <v>16</v>
      </c>
      <c r="B16" s="207">
        <v>69.8</v>
      </c>
      <c r="C16" s="207">
        <v>65.7</v>
      </c>
      <c r="D16" s="207">
        <v>180.6</v>
      </c>
      <c r="E16" s="207">
        <v>76.107303999999999</v>
      </c>
      <c r="F16" s="207">
        <v>76.075513919179301</v>
      </c>
      <c r="G16" s="207">
        <v>76.941254190333211</v>
      </c>
      <c r="H16" s="207">
        <v>78.988953332769526</v>
      </c>
      <c r="I16" s="207">
        <v>80.839570581624002</v>
      </c>
      <c r="J16" s="207">
        <v>82.248891613690134</v>
      </c>
      <c r="K16" s="207">
        <v>84.07964168205892</v>
      </c>
      <c r="L16" s="207">
        <v>84.447312117578107</v>
      </c>
      <c r="M16" s="194">
        <v>9.9730404691347871</v>
      </c>
      <c r="N16" s="194">
        <v>-8.2823930335668479</v>
      </c>
      <c r="O16" s="194">
        <v>0.37652267502958914</v>
      </c>
      <c r="P16" s="19">
        <v>0.40523789999937776</v>
      </c>
      <c r="Q16" s="19">
        <v>0.26412721213704415</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22072.1</v>
      </c>
      <c r="C18" s="13">
        <v>24845</v>
      </c>
      <c r="D18" s="13">
        <v>18587.599999999999</v>
      </c>
      <c r="E18" s="13">
        <v>18329.828196946801</v>
      </c>
      <c r="F18" s="13">
        <v>15794.716141646011</v>
      </c>
      <c r="G18" s="13">
        <v>15333.557430909106</v>
      </c>
      <c r="H18" s="13">
        <v>13909.018128545058</v>
      </c>
      <c r="I18" s="13">
        <v>13665.067283356695</v>
      </c>
      <c r="J18" s="13">
        <v>13110.681829250547</v>
      </c>
      <c r="K18" s="13">
        <v>12772.71595755672</v>
      </c>
      <c r="L18" s="13">
        <v>12283.370692260103</v>
      </c>
      <c r="M18" s="14">
        <v>-1.7035199366168041</v>
      </c>
      <c r="N18" s="15">
        <v>-1.6150088871345836</v>
      </c>
      <c r="O18" s="15">
        <v>-1.2633325680642793</v>
      </c>
      <c r="P18" s="15">
        <v>-0.58935754683329122</v>
      </c>
      <c r="Q18" s="15">
        <v>-0.64968966448076815</v>
      </c>
      <c r="S18" s="92"/>
      <c r="T18" s="92"/>
      <c r="U18" s="92"/>
      <c r="V18" s="92"/>
      <c r="W18" s="92"/>
      <c r="X18" s="92"/>
      <c r="Y18" s="92"/>
      <c r="Z18" s="92"/>
      <c r="AA18" s="92"/>
      <c r="AB18" s="92"/>
      <c r="AC18" s="92"/>
      <c r="AD18" s="92"/>
      <c r="AE18" s="92"/>
      <c r="AF18" s="92"/>
    </row>
    <row r="19" spans="1:32" ht="12.75" customHeight="1" x14ac:dyDescent="0.25">
      <c r="A19" s="16" t="s">
        <v>4</v>
      </c>
      <c r="B19" s="17">
        <v>3913.4999999999995</v>
      </c>
      <c r="C19" s="17">
        <v>3225.2999999999997</v>
      </c>
      <c r="D19" s="17">
        <v>1629.2</v>
      </c>
      <c r="E19" s="17">
        <v>3346.6612482853147</v>
      </c>
      <c r="F19" s="17">
        <v>815.20165710709409</v>
      </c>
      <c r="G19" s="17">
        <v>11.044505198586593</v>
      </c>
      <c r="H19" s="17">
        <v>5.4843065130924362</v>
      </c>
      <c r="I19" s="17">
        <v>2.8858403753101163</v>
      </c>
      <c r="J19" s="17">
        <v>1.4212259134925345</v>
      </c>
      <c r="K19" s="17">
        <v>0.83848813165621283</v>
      </c>
      <c r="L19" s="17">
        <v>0.61184184107617212</v>
      </c>
      <c r="M19" s="18">
        <v>-8.390416988174632</v>
      </c>
      <c r="N19" s="19">
        <v>-6.6898118279231316</v>
      </c>
      <c r="O19" s="19">
        <v>-39.356303368385007</v>
      </c>
      <c r="P19" s="19">
        <v>-12.631648805550643</v>
      </c>
      <c r="Q19" s="19">
        <v>-8.0826266089652048</v>
      </c>
      <c r="S19" s="92"/>
      <c r="T19" s="92"/>
      <c r="U19" s="92"/>
      <c r="V19" s="92"/>
      <c r="W19" s="92"/>
      <c r="X19" s="92"/>
      <c r="Y19" s="92"/>
      <c r="Z19" s="92"/>
      <c r="AA19" s="92"/>
      <c r="AB19" s="92"/>
      <c r="AC19" s="92"/>
      <c r="AD19" s="92"/>
      <c r="AE19" s="92"/>
      <c r="AF19" s="92"/>
    </row>
    <row r="20" spans="1:32" ht="12.75" customHeight="1" x14ac:dyDescent="0.25">
      <c r="A20" s="16" t="s">
        <v>5</v>
      </c>
      <c r="B20" s="17">
        <v>16039.300000000001</v>
      </c>
      <c r="C20" s="17">
        <v>17139.900000000001</v>
      </c>
      <c r="D20" s="17">
        <v>12436.4</v>
      </c>
      <c r="E20" s="17">
        <v>11231.349663180526</v>
      </c>
      <c r="F20" s="17">
        <v>10965.747037819139</v>
      </c>
      <c r="G20" s="17">
        <v>10919.14954951963</v>
      </c>
      <c r="H20" s="17">
        <v>10720.598712167179</v>
      </c>
      <c r="I20" s="17">
        <v>10542.936516169915</v>
      </c>
      <c r="J20" s="17">
        <v>10195.173746754015</v>
      </c>
      <c r="K20" s="17">
        <v>9969.0952993951796</v>
      </c>
      <c r="L20" s="17">
        <v>9850.2155787462943</v>
      </c>
      <c r="M20" s="18">
        <v>-2.5120524427428181</v>
      </c>
      <c r="N20" s="19">
        <v>-1.2506253367457809</v>
      </c>
      <c r="O20" s="19">
        <v>-0.22583964521294408</v>
      </c>
      <c r="P20" s="19">
        <v>-0.50126503130127897</v>
      </c>
      <c r="Q20" s="19">
        <v>-0.34361932407741547</v>
      </c>
      <c r="S20" s="92"/>
      <c r="T20" s="92"/>
      <c r="U20" s="92"/>
      <c r="V20" s="92"/>
      <c r="W20" s="92"/>
      <c r="X20" s="92"/>
      <c r="Y20" s="92"/>
      <c r="Z20" s="92"/>
      <c r="AA20" s="92"/>
      <c r="AB20" s="92"/>
      <c r="AC20" s="92"/>
      <c r="AD20" s="92"/>
      <c r="AE20" s="92"/>
      <c r="AF20" s="92"/>
    </row>
    <row r="21" spans="1:32" ht="12.75" customHeight="1" x14ac:dyDescent="0.25">
      <c r="A21" s="16" t="s">
        <v>10</v>
      </c>
      <c r="B21" s="17">
        <v>12316.1</v>
      </c>
      <c r="C21" s="17">
        <v>13794.5</v>
      </c>
      <c r="D21" s="17">
        <v>11875</v>
      </c>
      <c r="E21" s="17">
        <v>14607.610284775043</v>
      </c>
      <c r="F21" s="17">
        <v>14098.623983618088</v>
      </c>
      <c r="G21" s="17">
        <v>13763.908022430871</v>
      </c>
      <c r="H21" s="17">
        <v>13333.001665951175</v>
      </c>
      <c r="I21" s="17">
        <v>12920.863363091048</v>
      </c>
      <c r="J21" s="17">
        <v>12340.418893105687</v>
      </c>
      <c r="K21" s="17">
        <v>11854.928554679571</v>
      </c>
      <c r="L21" s="17">
        <v>11453.080686789348</v>
      </c>
      <c r="M21" s="18">
        <v>-0.36405570075227489</v>
      </c>
      <c r="N21" s="19">
        <v>1.7312336333872969</v>
      </c>
      <c r="O21" s="19">
        <v>-0.55679325558761761</v>
      </c>
      <c r="P21" s="19">
        <v>-0.77063849938985296</v>
      </c>
      <c r="Q21" s="19">
        <v>-0.74343489384928185</v>
      </c>
      <c r="S21" s="92"/>
      <c r="T21" s="92"/>
      <c r="U21" s="92"/>
      <c r="V21" s="92"/>
      <c r="W21" s="92"/>
      <c r="X21" s="92"/>
      <c r="Y21" s="92"/>
      <c r="Z21" s="92"/>
      <c r="AA21" s="92"/>
      <c r="AB21" s="92"/>
      <c r="AC21" s="92"/>
      <c r="AD21" s="92"/>
      <c r="AE21" s="92"/>
      <c r="AF21" s="92"/>
    </row>
    <row r="22" spans="1:32" ht="12.75" customHeight="1" x14ac:dyDescent="0.25">
      <c r="A22" s="16" t="s">
        <v>11</v>
      </c>
      <c r="B22" s="207">
        <v>3723.2000000000007</v>
      </c>
      <c r="C22" s="207">
        <v>3345.4000000000005</v>
      </c>
      <c r="D22" s="207">
        <v>561.40000000000009</v>
      </c>
      <c r="E22" s="207">
        <v>-3376.2606215945161</v>
      </c>
      <c r="F22" s="207">
        <v>-3132.8769457989488</v>
      </c>
      <c r="G22" s="207">
        <v>-2844.7584729112409</v>
      </c>
      <c r="H22" s="207">
        <v>-2612.4029537839965</v>
      </c>
      <c r="I22" s="207">
        <v>-2377.9268469211324</v>
      </c>
      <c r="J22" s="207">
        <v>-2145.2451463516727</v>
      </c>
      <c r="K22" s="207">
        <v>-1885.8332552843913</v>
      </c>
      <c r="L22" s="207">
        <v>-1602.8651080430536</v>
      </c>
      <c r="M22" s="194">
        <v>-17.237118226043801</v>
      </c>
      <c r="N22" s="194">
        <v>0</v>
      </c>
      <c r="O22" s="194">
        <v>-1.8004081026618213</v>
      </c>
      <c r="P22" s="19">
        <v>-1.9508854176383594</v>
      </c>
      <c r="Q22" s="19">
        <v>-2.8725460067684727</v>
      </c>
      <c r="S22" s="92"/>
      <c r="T22" s="92"/>
      <c r="U22" s="92"/>
      <c r="V22" s="92"/>
      <c r="W22" s="92"/>
      <c r="X22" s="92"/>
      <c r="Y22" s="92"/>
      <c r="Z22" s="92"/>
      <c r="AA22" s="92"/>
      <c r="AB22" s="92"/>
      <c r="AC22" s="92"/>
      <c r="AD22" s="92"/>
      <c r="AE22" s="92"/>
      <c r="AF22" s="92"/>
    </row>
    <row r="23" spans="1:32" ht="12.75" customHeight="1" x14ac:dyDescent="0.25">
      <c r="A23" s="16" t="s">
        <v>6</v>
      </c>
      <c r="B23" s="17">
        <v>2039.2</v>
      </c>
      <c r="C23" s="17">
        <v>3893</v>
      </c>
      <c r="D23" s="17">
        <v>4505</v>
      </c>
      <c r="E23" s="17">
        <v>3445.9889899299906</v>
      </c>
      <c r="F23" s="17">
        <v>3431.3152106005996</v>
      </c>
      <c r="G23" s="17">
        <v>3772.2291364945258</v>
      </c>
      <c r="H23" s="17">
        <v>2589.3601907811271</v>
      </c>
      <c r="I23" s="17">
        <v>2472.2184674775685</v>
      </c>
      <c r="J23" s="17">
        <v>2290.5188480373372</v>
      </c>
      <c r="K23" s="17">
        <v>2297.4879055117872</v>
      </c>
      <c r="L23" s="17">
        <v>1972.6485984545145</v>
      </c>
      <c r="M23" s="18">
        <v>8.2489013550589796</v>
      </c>
      <c r="N23" s="19">
        <v>-2.6857181540110964</v>
      </c>
      <c r="O23" s="19">
        <v>-2.7760671059473552</v>
      </c>
      <c r="P23" s="19">
        <v>-1.2188357992604537</v>
      </c>
      <c r="Q23" s="19">
        <v>-1.4829075754459131</v>
      </c>
      <c r="S23" s="92"/>
      <c r="T23" s="92"/>
      <c r="U23" s="92"/>
      <c r="V23" s="92"/>
      <c r="W23" s="92"/>
      <c r="X23" s="92"/>
      <c r="Y23" s="92"/>
      <c r="Z23" s="92"/>
      <c r="AA23" s="92"/>
      <c r="AB23" s="92"/>
      <c r="AC23" s="92"/>
      <c r="AD23" s="92"/>
      <c r="AE23" s="92"/>
      <c r="AF23" s="92"/>
    </row>
    <row r="24" spans="1:32" ht="12.75" customHeight="1" x14ac:dyDescent="0.25">
      <c r="A24" s="16" t="s">
        <v>12</v>
      </c>
      <c r="B24" s="17">
        <v>80.100000000000023</v>
      </c>
      <c r="C24" s="17">
        <v>586.80000000000007</v>
      </c>
      <c r="D24" s="17">
        <v>225.5</v>
      </c>
      <c r="E24" s="17">
        <v>194.77038678137689</v>
      </c>
      <c r="F24" s="17">
        <v>450.52697482238801</v>
      </c>
      <c r="G24" s="17">
        <v>500.58974330150789</v>
      </c>
      <c r="H24" s="17">
        <v>441.78699441112565</v>
      </c>
      <c r="I24" s="17">
        <v>492.14414915504352</v>
      </c>
      <c r="J24" s="17">
        <v>480.62368749954157</v>
      </c>
      <c r="K24" s="17">
        <v>383.30774207386384</v>
      </c>
      <c r="L24" s="17">
        <v>338.71804271879256</v>
      </c>
      <c r="M24" s="18">
        <v>10.90507069887472</v>
      </c>
      <c r="N24" s="19">
        <v>7.1660997952669891</v>
      </c>
      <c r="O24" s="19">
        <v>-0.19570923874998591</v>
      </c>
      <c r="P24" s="19">
        <v>0.84612715694041274</v>
      </c>
      <c r="Q24" s="19">
        <v>-3.4386528679608563</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-208.50000000000006</v>
      </c>
      <c r="E25" s="17">
        <v>111.05790876959661</v>
      </c>
      <c r="F25" s="17">
        <v>131.92526129679018</v>
      </c>
      <c r="G25" s="17">
        <v>130.5444963948556</v>
      </c>
      <c r="H25" s="17">
        <v>151.78792467253288</v>
      </c>
      <c r="I25" s="17">
        <v>154.88231017885886</v>
      </c>
      <c r="J25" s="17">
        <v>142.94432104616016</v>
      </c>
      <c r="K25" s="17">
        <v>121.98652244423194</v>
      </c>
      <c r="L25" s="17">
        <v>121.17663049942509</v>
      </c>
      <c r="M25" s="18">
        <v>0</v>
      </c>
      <c r="N25" s="19">
        <v>0</v>
      </c>
      <c r="O25" s="19">
        <v>1.412368538234765</v>
      </c>
      <c r="P25" s="19">
        <v>-0.59849308264209311</v>
      </c>
      <c r="Q25" s="19">
        <v>-1.6384878739506226</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25284.500000000004</v>
      </c>
      <c r="C27" s="13">
        <v>27475.1</v>
      </c>
      <c r="D27" s="13">
        <v>24204.9</v>
      </c>
      <c r="E27" s="13">
        <v>22983.958870381641</v>
      </c>
      <c r="F27" s="13">
        <v>21377.136379051022</v>
      </c>
      <c r="G27" s="13">
        <v>21164.459702887918</v>
      </c>
      <c r="H27" s="13">
        <v>20048.50046982713</v>
      </c>
      <c r="I27" s="13">
        <v>19680.93337161122</v>
      </c>
      <c r="J27" s="13">
        <v>19320.313804639976</v>
      </c>
      <c r="K27" s="13">
        <v>19176.758206623294</v>
      </c>
      <c r="L27" s="13">
        <v>18976.441340241232</v>
      </c>
      <c r="M27" s="14">
        <v>-0.4354139902767562</v>
      </c>
      <c r="N27" s="15">
        <v>-1.2346462679530656</v>
      </c>
      <c r="O27" s="15">
        <v>-0.63962161589379285</v>
      </c>
      <c r="P27" s="15">
        <v>-0.36928934642903588</v>
      </c>
      <c r="Q27" s="15">
        <v>-0.17942674512521073</v>
      </c>
      <c r="S27" s="92"/>
      <c r="T27" s="92"/>
      <c r="U27" s="92"/>
      <c r="V27" s="92"/>
      <c r="W27" s="92"/>
      <c r="X27" s="92"/>
      <c r="Y27" s="92"/>
      <c r="Z27" s="92"/>
      <c r="AA27" s="92"/>
      <c r="AB27" s="92"/>
      <c r="AC27" s="92"/>
      <c r="AD27" s="92"/>
      <c r="AE27" s="92"/>
      <c r="AF27" s="92"/>
    </row>
    <row r="28" spans="1:32" ht="12.75" customHeight="1" x14ac:dyDescent="0.25">
      <c r="A28" s="16" t="s">
        <v>4</v>
      </c>
      <c r="B28" s="17">
        <v>3804.7</v>
      </c>
      <c r="C28" s="17">
        <v>3349.1</v>
      </c>
      <c r="D28" s="17">
        <v>1657.6</v>
      </c>
      <c r="E28" s="17">
        <v>3346.6612482853147</v>
      </c>
      <c r="F28" s="17">
        <v>815.20165710709409</v>
      </c>
      <c r="G28" s="17">
        <v>11.044505198586593</v>
      </c>
      <c r="H28" s="17">
        <v>5.4843065130924362</v>
      </c>
      <c r="I28" s="17">
        <v>2.8858403753101163</v>
      </c>
      <c r="J28" s="17">
        <v>1.4212259134925345</v>
      </c>
      <c r="K28" s="17">
        <v>0.83848813165621283</v>
      </c>
      <c r="L28" s="17">
        <v>0.61184184107617212</v>
      </c>
      <c r="M28" s="18">
        <v>-7.9728585925878832</v>
      </c>
      <c r="N28" s="19">
        <v>-6.850928216424224</v>
      </c>
      <c r="O28" s="19">
        <v>-39.356303368385007</v>
      </c>
      <c r="P28" s="19">
        <v>-12.631648805550643</v>
      </c>
      <c r="Q28" s="19">
        <v>-8.0826266089652048</v>
      </c>
      <c r="S28" s="92"/>
      <c r="T28" s="92"/>
      <c r="U28" s="92"/>
      <c r="V28" s="92"/>
      <c r="W28" s="92"/>
      <c r="X28" s="92"/>
      <c r="Y28" s="92"/>
      <c r="Z28" s="92"/>
      <c r="AA28" s="92"/>
      <c r="AB28" s="92"/>
      <c r="AC28" s="92"/>
      <c r="AD28" s="92"/>
      <c r="AE28" s="92"/>
      <c r="AF28" s="92"/>
    </row>
    <row r="29" spans="1:32" ht="12.75" customHeight="1" x14ac:dyDescent="0.25">
      <c r="A29" s="16" t="s">
        <v>5</v>
      </c>
      <c r="B29" s="17">
        <v>15474.900000000001</v>
      </c>
      <c r="C29" s="17">
        <v>16173.7</v>
      </c>
      <c r="D29" s="17">
        <v>12215.4</v>
      </c>
      <c r="E29" s="17">
        <v>10668.604608580936</v>
      </c>
      <c r="F29" s="17">
        <v>10400.270386954848</v>
      </c>
      <c r="G29" s="17">
        <v>10356.196523228771</v>
      </c>
      <c r="H29" s="17">
        <v>10166.370629184561</v>
      </c>
      <c r="I29" s="17">
        <v>9987.6795604181825</v>
      </c>
      <c r="J29" s="17">
        <v>9648.7332254156536</v>
      </c>
      <c r="K29" s="17">
        <v>9423.5340820046658</v>
      </c>
      <c r="L29" s="17">
        <v>9302.2048754700027</v>
      </c>
      <c r="M29" s="18">
        <v>-2.3374669809419157</v>
      </c>
      <c r="N29" s="19">
        <v>-1.5957866869153459</v>
      </c>
      <c r="O29" s="19">
        <v>-0.22720677850811555</v>
      </c>
      <c r="P29" s="19">
        <v>-0.52122330594955857</v>
      </c>
      <c r="Q29" s="19">
        <v>-0.36508373598493904</v>
      </c>
      <c r="S29" s="92"/>
      <c r="T29" s="92"/>
      <c r="U29" s="92"/>
      <c r="V29" s="92"/>
      <c r="W29" s="92"/>
      <c r="X29" s="92"/>
      <c r="Y29" s="92"/>
      <c r="Z29" s="92"/>
      <c r="AA29" s="92"/>
      <c r="AB29" s="92"/>
      <c r="AC29" s="92"/>
      <c r="AD29" s="92"/>
      <c r="AE29" s="92"/>
      <c r="AF29" s="92"/>
    </row>
    <row r="30" spans="1:32" ht="12.75" customHeight="1" x14ac:dyDescent="0.25">
      <c r="A30" s="16" t="s">
        <v>6</v>
      </c>
      <c r="B30" s="17">
        <v>2078.4</v>
      </c>
      <c r="C30" s="17">
        <v>3750.7000000000003</v>
      </c>
      <c r="D30" s="17">
        <v>4488.6000000000004</v>
      </c>
      <c r="E30" s="17">
        <v>3445.9889899299906</v>
      </c>
      <c r="F30" s="17">
        <v>3425.282544299811</v>
      </c>
      <c r="G30" s="17">
        <v>3760.5840288150453</v>
      </c>
      <c r="H30" s="17">
        <v>2573.9742301524061</v>
      </c>
      <c r="I30" s="17">
        <v>2446.6419147652173</v>
      </c>
      <c r="J30" s="17">
        <v>2257.0628335741903</v>
      </c>
      <c r="K30" s="17">
        <v>2262.5577619294222</v>
      </c>
      <c r="L30" s="17">
        <v>1934.0842206691486</v>
      </c>
      <c r="M30" s="18">
        <v>8.0035864244980104</v>
      </c>
      <c r="N30" s="19">
        <v>-2.6673495768115063</v>
      </c>
      <c r="O30" s="19">
        <v>-2.8168930607058384</v>
      </c>
      <c r="P30" s="19">
        <v>-1.3052740433344479</v>
      </c>
      <c r="Q30" s="19">
        <v>-1.5324407072760393</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80.100000000000051</v>
      </c>
      <c r="C32" s="17">
        <v>586.80000000000007</v>
      </c>
      <c r="D32" s="17">
        <v>225.50000000000003</v>
      </c>
      <c r="E32" s="17">
        <v>194.77038678137728</v>
      </c>
      <c r="F32" s="17">
        <v>450.52697482238779</v>
      </c>
      <c r="G32" s="17">
        <v>500.58974330150818</v>
      </c>
      <c r="H32" s="17">
        <v>441.78699441112605</v>
      </c>
      <c r="I32" s="17">
        <v>492.14414915504329</v>
      </c>
      <c r="J32" s="17">
        <v>480.62368749954112</v>
      </c>
      <c r="K32" s="17">
        <v>383.30774207386344</v>
      </c>
      <c r="L32" s="17">
        <v>338.71804271879267</v>
      </c>
      <c r="M32" s="18">
        <v>10.90507069887472</v>
      </c>
      <c r="N32" s="19">
        <v>7.1660997952669891</v>
      </c>
      <c r="O32" s="19">
        <v>-0.19570923874997481</v>
      </c>
      <c r="P32" s="19">
        <v>0.84612715694039053</v>
      </c>
      <c r="Q32" s="19">
        <v>-3.4386528679608452</v>
      </c>
      <c r="S32" s="92"/>
      <c r="T32" s="92"/>
      <c r="U32" s="92"/>
      <c r="V32" s="92"/>
      <c r="W32" s="92"/>
      <c r="X32" s="92"/>
      <c r="Y32" s="92"/>
      <c r="Z32" s="92"/>
      <c r="AA32" s="92"/>
      <c r="AB32" s="92"/>
      <c r="AC32" s="92"/>
      <c r="AD32" s="92"/>
      <c r="AE32" s="92"/>
      <c r="AF32" s="92"/>
    </row>
    <row r="33" spans="1:32" ht="12.75" customHeight="1" x14ac:dyDescent="0.25">
      <c r="A33" s="16" t="s">
        <v>64</v>
      </c>
      <c r="B33" s="17">
        <v>3846.4000000000005</v>
      </c>
      <c r="C33" s="17">
        <v>3614.8</v>
      </c>
      <c r="D33" s="17">
        <v>5617.8000000000011</v>
      </c>
      <c r="E33" s="17">
        <v>5327.9336368040258</v>
      </c>
      <c r="F33" s="17">
        <v>6285.85481586688</v>
      </c>
      <c r="G33" s="17">
        <v>6536.0449023440078</v>
      </c>
      <c r="H33" s="17">
        <v>6860.8843095659449</v>
      </c>
      <c r="I33" s="17">
        <v>6751.581906897467</v>
      </c>
      <c r="J33" s="17">
        <v>6932.4728322370975</v>
      </c>
      <c r="K33" s="17">
        <v>7106.520132483688</v>
      </c>
      <c r="L33" s="17">
        <v>7400.8223595422105</v>
      </c>
      <c r="M33" s="18">
        <v>3.8606850419563132</v>
      </c>
      <c r="N33" s="19">
        <v>1.1299534218802032</v>
      </c>
      <c r="O33" s="19">
        <v>0.87918734588505743</v>
      </c>
      <c r="P33" s="19">
        <v>0.1038562740361515</v>
      </c>
      <c r="Q33" s="19">
        <v>0.65588702080938699</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15.047558781071405</v>
      </c>
      <c r="C36" s="32">
        <v>12.18958256748838</v>
      </c>
      <c r="D36" s="32">
        <v>6.8482001578192842</v>
      </c>
      <c r="E36" s="32">
        <v>14.560856409284659</v>
      </c>
      <c r="F36" s="32">
        <v>3.8134277793445159</v>
      </c>
      <c r="G36" s="32">
        <v>5.2184205756405658E-2</v>
      </c>
      <c r="H36" s="32">
        <v>2.7355195573585588E-2</v>
      </c>
      <c r="I36" s="32">
        <v>1.4663127610973976E-2</v>
      </c>
      <c r="J36" s="32">
        <v>7.3561223066222255E-3</v>
      </c>
      <c r="K36" s="32">
        <v>4.3724185423927109E-3</v>
      </c>
      <c r="L36" s="32">
        <v>3.2242180191009106E-3</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61.203108623860473</v>
      </c>
      <c r="C37" s="32">
        <v>58.866755716994668</v>
      </c>
      <c r="D37" s="32">
        <v>50.466641052018389</v>
      </c>
      <c r="E37" s="32">
        <v>46.417610946602721</v>
      </c>
      <c r="F37" s="32">
        <v>48.651373142507587</v>
      </c>
      <c r="G37" s="32">
        <v>48.932014653866432</v>
      </c>
      <c r="H37" s="32">
        <v>50.708882913636785</v>
      </c>
      <c r="I37" s="32">
        <v>50.7479974238667</v>
      </c>
      <c r="J37" s="32">
        <v>49.940872197937118</v>
      </c>
      <c r="K37" s="32">
        <v>49.140391616086362</v>
      </c>
      <c r="L37" s="32">
        <v>49.01975406602633</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8.220055765389862</v>
      </c>
      <c r="C38" s="32">
        <v>13.651269695105753</v>
      </c>
      <c r="D38" s="32">
        <v>18.544179071179805</v>
      </c>
      <c r="E38" s="32">
        <v>14.993017562221086</v>
      </c>
      <c r="F38" s="32">
        <v>16.023112186609286</v>
      </c>
      <c r="G38" s="32">
        <v>17.768391357998659</v>
      </c>
      <c r="H38" s="32">
        <v>12.83873691215072</v>
      </c>
      <c r="I38" s="32">
        <v>12.43153395506322</v>
      </c>
      <c r="J38" s="32">
        <v>11.682330092548151</v>
      </c>
      <c r="K38" s="32">
        <v>11.798437137033813</v>
      </c>
      <c r="L38" s="32">
        <v>10.192028030923538</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15.212481955348139</v>
      </c>
      <c r="C40" s="32">
        <v>13.156640012229257</v>
      </c>
      <c r="D40" s="32">
        <v>23.20935017289888</v>
      </c>
      <c r="E40" s="32">
        <v>23.181096289159679</v>
      </c>
      <c r="F40" s="32">
        <v>29.404568995624864</v>
      </c>
      <c r="G40" s="32">
        <v>30.882172255274515</v>
      </c>
      <c r="H40" s="32">
        <v>34.221433767036764</v>
      </c>
      <c r="I40" s="32">
        <v>34.305191625902722</v>
      </c>
      <c r="J40" s="32">
        <v>35.881781747106984</v>
      </c>
      <c r="K40" s="32">
        <v>37.057984753800717</v>
      </c>
      <c r="L40" s="32">
        <v>39.000053945036093</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43363.953488372099</v>
      </c>
      <c r="C42" s="13">
        <v>46180.232558139542</v>
      </c>
      <c r="D42" s="13">
        <v>53682.558139534885</v>
      </c>
      <c r="E42" s="13">
        <v>50199.215783900436</v>
      </c>
      <c r="F42" s="13">
        <v>48507.43078345016</v>
      </c>
      <c r="G42" s="13">
        <v>47988.282602723528</v>
      </c>
      <c r="H42" s="13">
        <v>48243.460760938025</v>
      </c>
      <c r="I42" s="13">
        <v>48075.776468239033</v>
      </c>
      <c r="J42" s="13">
        <v>49144.597350713688</v>
      </c>
      <c r="K42" s="13">
        <v>51139.958912382004</v>
      </c>
      <c r="L42" s="13">
        <v>52085.52702598105</v>
      </c>
      <c r="M42" s="14">
        <v>2.1575416340765097</v>
      </c>
      <c r="N42" s="15">
        <v>-1.0085907493532664</v>
      </c>
      <c r="O42" s="15">
        <v>-5.4552193957768669E-2</v>
      </c>
      <c r="P42" s="15">
        <v>0.18523763902005275</v>
      </c>
      <c r="Q42" s="15">
        <v>0.58289424628312769</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11489.534883720931</v>
      </c>
      <c r="C44" s="17">
        <v>6505.813953488373</v>
      </c>
      <c r="D44" s="17">
        <v>25537.20930232558</v>
      </c>
      <c r="E44" s="17">
        <v>21895.989595330328</v>
      </c>
      <c r="F44" s="17">
        <v>31096.386730269285</v>
      </c>
      <c r="G44" s="17">
        <v>31716.824455147398</v>
      </c>
      <c r="H44" s="17">
        <v>38688.085659603814</v>
      </c>
      <c r="I44" s="17">
        <v>38921.420448224038</v>
      </c>
      <c r="J44" s="17">
        <v>41585.645799643971</v>
      </c>
      <c r="K44" s="17">
        <v>42744.891364195675</v>
      </c>
      <c r="L44" s="17">
        <v>46037.188773887792</v>
      </c>
      <c r="M44" s="18">
        <v>8.3146245822802065</v>
      </c>
      <c r="N44" s="19">
        <v>1.9890741438329806</v>
      </c>
      <c r="O44" s="19">
        <v>2.2084332848468113</v>
      </c>
      <c r="P44" s="19">
        <v>0.72484806041530625</v>
      </c>
      <c r="Q44" s="19">
        <v>1.0221331217122209</v>
      </c>
      <c r="S44" s="92"/>
      <c r="T44" s="92"/>
      <c r="U44" s="92"/>
      <c r="V44" s="92"/>
      <c r="W44" s="92"/>
      <c r="X44" s="92"/>
      <c r="Y44" s="92"/>
      <c r="Z44" s="92"/>
      <c r="AA44" s="92"/>
      <c r="AB44" s="92"/>
      <c r="AC44" s="92"/>
      <c r="AD44" s="92"/>
      <c r="AE44" s="92"/>
      <c r="AF44" s="92"/>
    </row>
    <row r="45" spans="1:32" ht="12.75" customHeight="1" x14ac:dyDescent="0.25">
      <c r="A45" s="16" t="s">
        <v>18</v>
      </c>
      <c r="B45" s="17">
        <v>31874.418604651168</v>
      </c>
      <c r="C45" s="17">
        <v>39674.418604651168</v>
      </c>
      <c r="D45" s="17">
        <v>28145.348837209305</v>
      </c>
      <c r="E45" s="17">
        <v>28303.226188570108</v>
      </c>
      <c r="F45" s="17">
        <v>17411.044053180874</v>
      </c>
      <c r="G45" s="17">
        <v>16271.458147576133</v>
      </c>
      <c r="H45" s="17">
        <v>9555.3751013342116</v>
      </c>
      <c r="I45" s="17">
        <v>9154.356020014995</v>
      </c>
      <c r="J45" s="17">
        <v>7558.9515510697138</v>
      </c>
      <c r="K45" s="17">
        <v>8395.0675481863254</v>
      </c>
      <c r="L45" s="17">
        <v>6048.3382520932537</v>
      </c>
      <c r="M45" s="18">
        <v>-1.2365081325108496</v>
      </c>
      <c r="N45" s="19">
        <v>-4.6892651777205918</v>
      </c>
      <c r="O45" s="19">
        <v>-5.823554991059865</v>
      </c>
      <c r="P45" s="19">
        <v>-2.3164617249058939</v>
      </c>
      <c r="Q45" s="19">
        <v>-2.2048198773664152</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6519.8</v>
      </c>
      <c r="C47" s="13">
        <v>7913.5999999999995</v>
      </c>
      <c r="D47" s="13">
        <v>5787.4000000000005</v>
      </c>
      <c r="E47" s="13">
        <v>5770.0423283750315</v>
      </c>
      <c r="F47" s="13">
        <v>3433.6700577621268</v>
      </c>
      <c r="G47" s="13">
        <v>3219.8655263623818</v>
      </c>
      <c r="H47" s="13">
        <v>2105.275489351041</v>
      </c>
      <c r="I47" s="13">
        <v>1970.659357494467</v>
      </c>
      <c r="J47" s="13">
        <v>1670.7520722747811</v>
      </c>
      <c r="K47" s="13">
        <v>1788.2315260890321</v>
      </c>
      <c r="L47" s="13">
        <v>1443.5543178606956</v>
      </c>
      <c r="M47" s="14">
        <v>-1.1845340962474027</v>
      </c>
      <c r="N47" s="15">
        <v>-5.0866054390480864</v>
      </c>
      <c r="O47" s="15">
        <v>-4.7741106727027249</v>
      </c>
      <c r="P47" s="15">
        <v>-2.2852090080303755</v>
      </c>
      <c r="Q47" s="15">
        <v>-1.4510248668868519</v>
      </c>
      <c r="S47" s="92"/>
      <c r="T47" s="92"/>
      <c r="U47" s="92"/>
      <c r="V47" s="92"/>
      <c r="W47" s="92"/>
      <c r="X47" s="92"/>
      <c r="Y47" s="92"/>
      <c r="Z47" s="92"/>
      <c r="AA47" s="92"/>
      <c r="AB47" s="92"/>
      <c r="AC47" s="92"/>
      <c r="AD47" s="92"/>
      <c r="AE47" s="92"/>
      <c r="AF47" s="92"/>
    </row>
    <row r="48" spans="1:32" ht="12.75" customHeight="1" x14ac:dyDescent="0.25">
      <c r="A48" s="16" t="s">
        <v>4</v>
      </c>
      <c r="B48" s="17">
        <v>3197.7</v>
      </c>
      <c r="C48" s="17">
        <v>3318.9</v>
      </c>
      <c r="D48" s="17">
        <v>1597.3</v>
      </c>
      <c r="E48" s="17">
        <v>3329.1886974813542</v>
      </c>
      <c r="F48" s="17">
        <v>799.88716612615951</v>
      </c>
      <c r="G48" s="17">
        <v>0</v>
      </c>
      <c r="H48" s="17">
        <v>0</v>
      </c>
      <c r="I48" s="17">
        <v>0</v>
      </c>
      <c r="J48" s="17">
        <v>0</v>
      </c>
      <c r="K48" s="17">
        <v>0</v>
      </c>
      <c r="L48" s="17">
        <v>0</v>
      </c>
      <c r="M48" s="18">
        <v>-6.7057500531322312</v>
      </c>
      <c r="N48" s="19">
        <v>-6.6822575614450823</v>
      </c>
      <c r="O48" s="19">
        <v>-100</v>
      </c>
      <c r="P48" s="19">
        <v>0</v>
      </c>
      <c r="Q48" s="19">
        <v>0</v>
      </c>
      <c r="S48" s="92"/>
      <c r="T48" s="92"/>
      <c r="U48" s="92"/>
      <c r="V48" s="92"/>
      <c r="W48" s="92"/>
      <c r="X48" s="92"/>
      <c r="Y48" s="92"/>
      <c r="Z48" s="92"/>
      <c r="AA48" s="92"/>
      <c r="AB48" s="92"/>
      <c r="AC48" s="92"/>
      <c r="AD48" s="92"/>
      <c r="AE48" s="92"/>
      <c r="AF48" s="92"/>
    </row>
    <row r="49" spans="1:32" ht="12.75" customHeight="1" x14ac:dyDescent="0.25">
      <c r="A49" s="16" t="s">
        <v>21</v>
      </c>
      <c r="B49" s="17">
        <v>1682.6999999999998</v>
      </c>
      <c r="C49" s="17">
        <v>1793.4</v>
      </c>
      <c r="D49" s="17">
        <v>573.9</v>
      </c>
      <c r="E49" s="17">
        <v>185.02669526799863</v>
      </c>
      <c r="F49" s="17">
        <v>467.00134826088851</v>
      </c>
      <c r="G49" s="17">
        <v>344.05271476394012</v>
      </c>
      <c r="H49" s="17">
        <v>304.56881759529858</v>
      </c>
      <c r="I49" s="17">
        <v>246.76693333277669</v>
      </c>
      <c r="J49" s="17">
        <v>129.26797993444589</v>
      </c>
      <c r="K49" s="17">
        <v>149.2962540039741</v>
      </c>
      <c r="L49" s="17">
        <v>112.14094885256972</v>
      </c>
      <c r="M49" s="18">
        <v>-10.198631915931877</v>
      </c>
      <c r="N49" s="19">
        <v>-2.0401320631182052</v>
      </c>
      <c r="O49" s="19">
        <v>-4.1842881923807251</v>
      </c>
      <c r="P49" s="19">
        <v>-8.2131316611247733</v>
      </c>
      <c r="Q49" s="19">
        <v>-1.4112576796204146</v>
      </c>
      <c r="S49" s="92"/>
      <c r="T49" s="92"/>
      <c r="U49" s="92"/>
      <c r="V49" s="92"/>
      <c r="W49" s="92"/>
      <c r="X49" s="92"/>
      <c r="Y49" s="92"/>
      <c r="Z49" s="92"/>
      <c r="AA49" s="92"/>
      <c r="AB49" s="92"/>
      <c r="AC49" s="92"/>
      <c r="AD49" s="92"/>
      <c r="AE49" s="92"/>
      <c r="AF49" s="92"/>
    </row>
    <row r="50" spans="1:32" ht="12.75" customHeight="1" x14ac:dyDescent="0.25">
      <c r="A50" s="16" t="s">
        <v>22</v>
      </c>
      <c r="B50" s="17">
        <v>1215</v>
      </c>
      <c r="C50" s="17">
        <v>2308.6999999999998</v>
      </c>
      <c r="D50" s="17">
        <v>2774.5</v>
      </c>
      <c r="E50" s="17">
        <v>1560.1321293544743</v>
      </c>
      <c r="F50" s="17">
        <v>1427.7049097661372</v>
      </c>
      <c r="G50" s="17">
        <v>1837.9935329078248</v>
      </c>
      <c r="H50" s="17">
        <v>877.87862199802362</v>
      </c>
      <c r="I50" s="17">
        <v>804.43696389286958</v>
      </c>
      <c r="J50" s="17">
        <v>594.50845623109365</v>
      </c>
      <c r="K50" s="17">
        <v>581.45256569570699</v>
      </c>
      <c r="L50" s="17">
        <v>257.99177938193287</v>
      </c>
      <c r="M50" s="18">
        <v>8.6077571283968304</v>
      </c>
      <c r="N50" s="19">
        <v>-6.4281162956721811</v>
      </c>
      <c r="O50" s="19">
        <v>-4.7467939793491514</v>
      </c>
      <c r="P50" s="19">
        <v>-3.8227497355336926</v>
      </c>
      <c r="Q50" s="19">
        <v>-8.009117936706577</v>
      </c>
      <c r="S50" s="92"/>
      <c r="T50" s="92"/>
      <c r="U50" s="92"/>
      <c r="V50" s="92"/>
      <c r="W50" s="92"/>
      <c r="X50" s="92"/>
      <c r="Y50" s="92"/>
      <c r="Z50" s="92"/>
      <c r="AA50" s="92"/>
      <c r="AB50" s="92"/>
      <c r="AC50" s="92"/>
      <c r="AD50" s="92"/>
      <c r="AE50" s="92"/>
      <c r="AF50" s="92"/>
    </row>
    <row r="51" spans="1:32" ht="12.75" customHeight="1" x14ac:dyDescent="0.25">
      <c r="A51" s="16" t="s">
        <v>76</v>
      </c>
      <c r="B51" s="207">
        <v>355.6</v>
      </c>
      <c r="C51" s="207">
        <v>427.9</v>
      </c>
      <c r="D51" s="207">
        <v>662.10000000000014</v>
      </c>
      <c r="E51" s="207">
        <v>621.18750227120449</v>
      </c>
      <c r="F51" s="207">
        <v>664.56932960894164</v>
      </c>
      <c r="G51" s="207">
        <v>963.31197469061726</v>
      </c>
      <c r="H51" s="207">
        <v>848.32074575771901</v>
      </c>
      <c r="I51" s="207">
        <v>844.94815626882087</v>
      </c>
      <c r="J51" s="207">
        <v>872.4683321092416</v>
      </c>
      <c r="K51" s="207">
        <v>982.97540238935107</v>
      </c>
      <c r="L51" s="207">
        <v>998.91428562619296</v>
      </c>
      <c r="M51" s="194">
        <v>6.4133666915240584</v>
      </c>
      <c r="N51" s="194">
        <v>3.7232972525336194E-2</v>
      </c>
      <c r="O51" s="194">
        <v>2.4712371047858284</v>
      </c>
      <c r="P51" s="19">
        <v>0.28106981903250894</v>
      </c>
      <c r="Q51" s="19">
        <v>1.3626264409446254</v>
      </c>
      <c r="S51" s="92"/>
      <c r="T51" s="92"/>
      <c r="U51" s="92"/>
      <c r="V51" s="92"/>
      <c r="W51" s="92"/>
      <c r="X51" s="92"/>
      <c r="Y51" s="92"/>
      <c r="Z51" s="92"/>
      <c r="AA51" s="92"/>
      <c r="AB51" s="92"/>
      <c r="AC51" s="92"/>
      <c r="AD51" s="92"/>
      <c r="AE51" s="92"/>
      <c r="AF51" s="92"/>
    </row>
    <row r="52" spans="1:32" ht="12.75" customHeight="1" x14ac:dyDescent="0.25">
      <c r="A52" s="16" t="s">
        <v>23</v>
      </c>
      <c r="B52" s="17">
        <v>68.8</v>
      </c>
      <c r="C52" s="17">
        <v>64.7</v>
      </c>
      <c r="D52" s="17">
        <v>179.59999999999997</v>
      </c>
      <c r="E52" s="17">
        <v>74.507304000000005</v>
      </c>
      <c r="F52" s="17">
        <v>74.507303999999976</v>
      </c>
      <c r="G52" s="17">
        <v>74.507303999999962</v>
      </c>
      <c r="H52" s="17">
        <v>74.507303999999976</v>
      </c>
      <c r="I52" s="17">
        <v>74.507303999999962</v>
      </c>
      <c r="J52" s="17">
        <v>74.507303999999962</v>
      </c>
      <c r="K52" s="17">
        <v>74.507303999999962</v>
      </c>
      <c r="L52" s="17">
        <v>74.507304000000005</v>
      </c>
      <c r="M52" s="18">
        <v>10.070715462352275</v>
      </c>
      <c r="N52" s="19">
        <v>-8.4224012641471617</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13003.500000000004</v>
      </c>
      <c r="C55" s="13">
        <v>13953.300000000007</v>
      </c>
      <c r="D55" s="13">
        <v>12456.818828468942</v>
      </c>
      <c r="E55" s="13">
        <v>15230.535258462198</v>
      </c>
      <c r="F55" s="13">
        <v>14719.362132733029</v>
      </c>
      <c r="G55" s="13">
        <v>14367.150320787843</v>
      </c>
      <c r="H55" s="13">
        <v>13909.784095301495</v>
      </c>
      <c r="I55" s="13">
        <v>13493.026190522771</v>
      </c>
      <c r="J55" s="13">
        <v>12915.763486733169</v>
      </c>
      <c r="K55" s="13">
        <v>12446.624019116818</v>
      </c>
      <c r="L55" s="13">
        <v>12060.179417418531</v>
      </c>
      <c r="M55" s="14">
        <v>-0.4285827709579304</v>
      </c>
      <c r="N55" s="15">
        <v>1.6829609648276289</v>
      </c>
      <c r="O55" s="15">
        <v>-0.56411580465707267</v>
      </c>
      <c r="P55" s="15">
        <v>-0.73869755039875917</v>
      </c>
      <c r="Q55" s="15">
        <v>-0.68305125564297464</v>
      </c>
      <c r="S55" s="92"/>
      <c r="T55" s="92"/>
      <c r="U55" s="92"/>
      <c r="V55" s="92"/>
      <c r="W55" s="92"/>
      <c r="X55" s="92"/>
      <c r="Y55" s="92"/>
      <c r="Z55" s="92"/>
      <c r="AA55" s="92"/>
      <c r="AB55" s="92"/>
      <c r="AC55" s="92"/>
      <c r="AD55" s="92"/>
      <c r="AE55" s="92"/>
      <c r="AF55" s="92"/>
    </row>
    <row r="56" spans="1:32" ht="12.75" customHeight="1" x14ac:dyDescent="0.25">
      <c r="A56" s="16" t="s">
        <v>51</v>
      </c>
      <c r="B56" s="17">
        <v>12554.699999999999</v>
      </c>
      <c r="C56" s="17">
        <v>13953.300000000001</v>
      </c>
      <c r="D56" s="17">
        <v>12147.718828468944</v>
      </c>
      <c r="E56" s="17">
        <v>14807.42395860338</v>
      </c>
      <c r="F56" s="17">
        <v>14291.869950625462</v>
      </c>
      <c r="G56" s="17">
        <v>13949.428630738403</v>
      </c>
      <c r="H56" s="17">
        <v>13502.064092245468</v>
      </c>
      <c r="I56" s="17">
        <v>13073.285254005306</v>
      </c>
      <c r="J56" s="17">
        <v>12479.173333079203</v>
      </c>
      <c r="K56" s="17">
        <v>11985.589850515644</v>
      </c>
      <c r="L56" s="17">
        <v>11578.085735098251</v>
      </c>
      <c r="M56" s="18">
        <v>-0.3289945833554464</v>
      </c>
      <c r="N56" s="19">
        <v>1.6387774266763966</v>
      </c>
      <c r="O56" s="19">
        <v>-0.56686990653584957</v>
      </c>
      <c r="P56" s="19">
        <v>-0.78471935568260598</v>
      </c>
      <c r="Q56" s="19">
        <v>-0.74666818681130565</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309.10000000000002</v>
      </c>
      <c r="E57" s="17">
        <v>421.87125146068661</v>
      </c>
      <c r="F57" s="17">
        <v>423.46057064883371</v>
      </c>
      <c r="G57" s="17">
        <v>411.55318248086945</v>
      </c>
      <c r="H57" s="17">
        <v>399.96375050523557</v>
      </c>
      <c r="I57" s="17">
        <v>411.69716548576264</v>
      </c>
      <c r="J57" s="17">
        <v>428.5114334807572</v>
      </c>
      <c r="K57" s="17">
        <v>453.04078186142146</v>
      </c>
      <c r="L57" s="17">
        <v>474.7749033198906</v>
      </c>
      <c r="M57" s="18">
        <v>0</v>
      </c>
      <c r="N57" s="19">
        <v>3.1980277273330415</v>
      </c>
      <c r="O57" s="19">
        <v>-0.56923853219049692</v>
      </c>
      <c r="P57" s="19">
        <v>0.69181708416456988</v>
      </c>
      <c r="Q57" s="19">
        <v>1.0305073658570363</v>
      </c>
      <c r="S57" s="92"/>
      <c r="T57" s="92"/>
      <c r="U57" s="92"/>
      <c r="V57" s="92"/>
      <c r="W57" s="92"/>
      <c r="X57" s="92"/>
      <c r="Y57" s="92"/>
      <c r="Z57" s="92"/>
      <c r="AA57" s="92"/>
      <c r="AB57" s="92"/>
      <c r="AC57" s="92"/>
      <c r="AD57" s="92"/>
      <c r="AE57" s="92"/>
      <c r="AF57" s="92"/>
    </row>
    <row r="58" spans="1:32" ht="12.75" customHeight="1" x14ac:dyDescent="0.25">
      <c r="A58" s="16" t="s">
        <v>72</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c r="AD58" s="92"/>
      <c r="AE58" s="92"/>
      <c r="AF58" s="92"/>
    </row>
    <row r="59" spans="1:32" ht="12.75" customHeight="1" x14ac:dyDescent="0.25">
      <c r="A59" s="16" t="s">
        <v>56</v>
      </c>
      <c r="B59" s="17">
        <v>448.80000000000473</v>
      </c>
      <c r="C59" s="17">
        <v>5.4569682106375694E-12</v>
      </c>
      <c r="D59" s="17">
        <v>-1.4779288903810084E-12</v>
      </c>
      <c r="E59" s="17">
        <v>1.2400483981311936</v>
      </c>
      <c r="F59" s="17">
        <v>4.0316114587340053</v>
      </c>
      <c r="G59" s="17">
        <v>6.1685075685709876</v>
      </c>
      <c r="H59" s="17">
        <v>7.756252550791487</v>
      </c>
      <c r="I59" s="17">
        <v>8.0437710317017945</v>
      </c>
      <c r="J59" s="17">
        <v>8.0787201732086942</v>
      </c>
      <c r="K59" s="17">
        <v>7.9933867397528502</v>
      </c>
      <c r="L59" s="17">
        <v>7.318779000388588</v>
      </c>
      <c r="M59" s="18">
        <v>0</v>
      </c>
      <c r="N59" s="19">
        <v>0</v>
      </c>
      <c r="O59" s="19">
        <v>6.7621539221632165</v>
      </c>
      <c r="P59" s="19">
        <v>0.40817243122805991</v>
      </c>
      <c r="Q59" s="19">
        <v>-0.98303584922813103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1028.2</v>
      </c>
      <c r="C61" s="13">
        <v>1235.2</v>
      </c>
      <c r="D61" s="13">
        <v>1195.2</v>
      </c>
      <c r="E61" s="13">
        <v>1416.7613618130824</v>
      </c>
      <c r="F61" s="13">
        <v>1209.8284912695951</v>
      </c>
      <c r="G61" s="13">
        <v>1254.8280715491051</v>
      </c>
      <c r="H61" s="13">
        <v>1207.6869641975672</v>
      </c>
      <c r="I61" s="13">
        <v>1177.567408395068</v>
      </c>
      <c r="J61" s="13">
        <v>1152.2296045630073</v>
      </c>
      <c r="K61" s="13">
        <v>1140.9862225715885</v>
      </c>
      <c r="L61" s="13">
        <v>1120.3307048840966</v>
      </c>
      <c r="M61" s="14">
        <v>1.5164210828608971</v>
      </c>
      <c r="N61" s="15">
        <v>0.12172473862910316</v>
      </c>
      <c r="O61" s="15">
        <v>-1.7715195440348719E-2</v>
      </c>
      <c r="P61" s="15">
        <v>-0.46897763355007172</v>
      </c>
      <c r="Q61" s="15">
        <v>-0.28035564738193575</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2392.5</v>
      </c>
      <c r="C63" s="211">
        <v>2586.6</v>
      </c>
      <c r="D63" s="211">
        <v>1727.7000000000003</v>
      </c>
      <c r="E63" s="211">
        <v>1470.2403657155055</v>
      </c>
      <c r="F63" s="211">
        <v>1484.6271397844973</v>
      </c>
      <c r="G63" s="211">
        <v>1518.7144648263566</v>
      </c>
      <c r="H63" s="211">
        <v>1533.861798928893</v>
      </c>
      <c r="I63" s="211">
        <v>1550.5525235701102</v>
      </c>
      <c r="J63" s="211">
        <v>1583.6833599160796</v>
      </c>
      <c r="K63" s="211">
        <v>1566.9567334290678</v>
      </c>
      <c r="L63" s="211">
        <v>1622.7532551006993</v>
      </c>
      <c r="M63" s="193">
        <v>-3.2030577000246363</v>
      </c>
      <c r="N63" s="193">
        <v>-1.5048363267173182</v>
      </c>
      <c r="O63" s="193">
        <v>0.32678227809135318</v>
      </c>
      <c r="P63" s="15">
        <v>0.32015909237803619</v>
      </c>
      <c r="Q63" s="15">
        <v>0.24400593589544162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17919.2</v>
      </c>
      <c r="C65" s="13">
        <v>19008.900000000001</v>
      </c>
      <c r="D65" s="13">
        <v>18021.600000000002</v>
      </c>
      <c r="E65" s="13">
        <v>16788.831359610747</v>
      </c>
      <c r="F65" s="13">
        <v>16831.447948483266</v>
      </c>
      <c r="G65" s="13">
        <v>16654.797704391596</v>
      </c>
      <c r="H65" s="13">
        <v>16265.774563812547</v>
      </c>
      <c r="I65" s="13">
        <v>15963.756729837023</v>
      </c>
      <c r="J65" s="13">
        <v>15803.512864642365</v>
      </c>
      <c r="K65" s="13">
        <v>15654.400046356401</v>
      </c>
      <c r="L65" s="13">
        <v>15574.30133977689</v>
      </c>
      <c r="M65" s="14">
        <v>5.6998986037193333E-2</v>
      </c>
      <c r="N65" s="15">
        <v>-0.68089136032783992</v>
      </c>
      <c r="O65" s="15">
        <v>-0.34127490867116306</v>
      </c>
      <c r="P65" s="15">
        <v>-0.28789410554171946</v>
      </c>
      <c r="Q65" s="15">
        <v>-0.14599375186014063</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6322.6</v>
      </c>
      <c r="C67" s="17">
        <v>5795.8</v>
      </c>
      <c r="D67" s="17">
        <v>5452.5000000000009</v>
      </c>
      <c r="E67" s="17">
        <v>5065.7186577160546</v>
      </c>
      <c r="F67" s="17">
        <v>5192.8163576352363</v>
      </c>
      <c r="G67" s="17">
        <v>4943.0071225228439</v>
      </c>
      <c r="H67" s="17">
        <v>4602.7917417804229</v>
      </c>
      <c r="I67" s="17">
        <v>4238.7610360743147</v>
      </c>
      <c r="J67" s="17">
        <v>4085.9830280269748</v>
      </c>
      <c r="K67" s="17">
        <v>3997.3279986026055</v>
      </c>
      <c r="L67" s="17">
        <v>3958.4157962216605</v>
      </c>
      <c r="M67" s="18">
        <v>-1.4696565271166362</v>
      </c>
      <c r="N67" s="19">
        <v>-0.48679149402099942</v>
      </c>
      <c r="O67" s="19">
        <v>-1.1988871960706415</v>
      </c>
      <c r="P67" s="19">
        <v>-1.1839423589930287</v>
      </c>
      <c r="Q67" s="19">
        <v>-0.31668199074736947</v>
      </c>
      <c r="S67" s="92"/>
      <c r="T67" s="92"/>
      <c r="U67" s="92"/>
      <c r="V67" s="92"/>
      <c r="W67" s="92"/>
      <c r="X67" s="92"/>
      <c r="Y67" s="92"/>
      <c r="Z67" s="92"/>
      <c r="AA67" s="92"/>
      <c r="AB67" s="92"/>
      <c r="AC67" s="92"/>
      <c r="AD67" s="92"/>
      <c r="AE67" s="92"/>
      <c r="AF67" s="92"/>
    </row>
    <row r="68" spans="1:32" ht="12.75" customHeight="1" x14ac:dyDescent="0.25">
      <c r="A68" s="30" t="s">
        <v>66</v>
      </c>
      <c r="B68" s="17">
        <v>4178.8</v>
      </c>
      <c r="C68" s="17">
        <v>3889</v>
      </c>
      <c r="D68" s="17">
        <v>3633.9000000000005</v>
      </c>
      <c r="E68" s="17">
        <v>3613.35693774725</v>
      </c>
      <c r="F68" s="17">
        <v>3712.9854071209047</v>
      </c>
      <c r="G68" s="17">
        <v>3524.8461977490661</v>
      </c>
      <c r="H68" s="17">
        <v>3222.343364835373</v>
      </c>
      <c r="I68" s="17">
        <v>2923.4896898668608</v>
      </c>
      <c r="J68" s="17">
        <v>2787.9668861242817</v>
      </c>
      <c r="K68" s="17">
        <v>2699.1733741161061</v>
      </c>
      <c r="L68" s="17">
        <v>2653.0849292524326</v>
      </c>
      <c r="M68" s="18">
        <v>-1.3874615076252539</v>
      </c>
      <c r="N68" s="19">
        <v>0.215529865077424</v>
      </c>
      <c r="O68" s="19">
        <v>-1.4072779224576615</v>
      </c>
      <c r="P68" s="19">
        <v>-1.4375297632851503</v>
      </c>
      <c r="Q68" s="19">
        <v>-0.49466775290345488</v>
      </c>
      <c r="S68" s="92"/>
      <c r="T68" s="92"/>
      <c r="U68" s="92"/>
      <c r="V68" s="92"/>
      <c r="W68" s="92"/>
      <c r="X68" s="92"/>
      <c r="Y68" s="92"/>
      <c r="Z68" s="92"/>
      <c r="AA68" s="92"/>
      <c r="AB68" s="92"/>
      <c r="AC68" s="92"/>
      <c r="AD68" s="92"/>
      <c r="AE68" s="92"/>
      <c r="AF68" s="92"/>
    </row>
    <row r="69" spans="1:32" ht="12.75" customHeight="1" x14ac:dyDescent="0.25">
      <c r="A69" s="30" t="s">
        <v>30</v>
      </c>
      <c r="B69" s="17">
        <v>2143.8000000000002</v>
      </c>
      <c r="C69" s="17">
        <v>1906.8000000000002</v>
      </c>
      <c r="D69" s="17">
        <v>1818.6000000000001</v>
      </c>
      <c r="E69" s="17">
        <v>1452.3617199688049</v>
      </c>
      <c r="F69" s="17">
        <v>1479.8309505143316</v>
      </c>
      <c r="G69" s="17">
        <v>1418.1609247737777</v>
      </c>
      <c r="H69" s="17">
        <v>1380.4483769450499</v>
      </c>
      <c r="I69" s="17">
        <v>1315.2713462074539</v>
      </c>
      <c r="J69" s="17">
        <v>1298.0161419026931</v>
      </c>
      <c r="K69" s="17">
        <v>1298.1546244864996</v>
      </c>
      <c r="L69" s="17">
        <v>1305.3308669692278</v>
      </c>
      <c r="M69" s="18">
        <v>-1.6316714527511822</v>
      </c>
      <c r="N69" s="19">
        <v>-2.0402897323542168</v>
      </c>
      <c r="O69" s="19">
        <v>-0.69278412349356167</v>
      </c>
      <c r="P69" s="19">
        <v>-0.6138214020630639</v>
      </c>
      <c r="Q69" s="19">
        <v>5.6210715922544452E-2</v>
      </c>
      <c r="S69" s="92"/>
      <c r="T69" s="92"/>
      <c r="U69" s="92"/>
      <c r="V69" s="92"/>
      <c r="W69" s="92"/>
      <c r="X69" s="92"/>
      <c r="Y69" s="92"/>
      <c r="Z69" s="92"/>
      <c r="AA69" s="92"/>
      <c r="AB69" s="92"/>
      <c r="AC69" s="92"/>
      <c r="AD69" s="92"/>
      <c r="AE69" s="92"/>
      <c r="AF69" s="92"/>
    </row>
    <row r="70" spans="1:32" ht="12.75" customHeight="1" x14ac:dyDescent="0.25">
      <c r="A70" s="30" t="s">
        <v>31</v>
      </c>
      <c r="B70" s="17">
        <v>2804.3999999999996</v>
      </c>
      <c r="C70" s="17">
        <v>3224</v>
      </c>
      <c r="D70" s="17">
        <v>2975.5</v>
      </c>
      <c r="E70" s="17">
        <v>2632.3508293210843</v>
      </c>
      <c r="F70" s="17">
        <v>2742.3938094067553</v>
      </c>
      <c r="G70" s="17">
        <v>2780.0228411554708</v>
      </c>
      <c r="H70" s="17">
        <v>2765.7017358424187</v>
      </c>
      <c r="I70" s="17">
        <v>2751.4277042214708</v>
      </c>
      <c r="J70" s="17">
        <v>2733.7034842078911</v>
      </c>
      <c r="K70" s="17">
        <v>2719.5659303210009</v>
      </c>
      <c r="L70" s="17">
        <v>2705.3295439050917</v>
      </c>
      <c r="M70" s="18">
        <v>0.593981915558639</v>
      </c>
      <c r="N70" s="19">
        <v>-0.81249030970518277</v>
      </c>
      <c r="O70" s="19">
        <v>8.4667853679398775E-2</v>
      </c>
      <c r="P70" s="19">
        <v>-0.11630349137814466</v>
      </c>
      <c r="Q70" s="19">
        <v>-0.10428103865265381</v>
      </c>
      <c r="S70" s="92"/>
      <c r="T70" s="92"/>
      <c r="U70" s="92"/>
      <c r="V70" s="92"/>
      <c r="W70" s="92"/>
      <c r="X70" s="92"/>
      <c r="Y70" s="92"/>
      <c r="Z70" s="92"/>
      <c r="AA70" s="92"/>
      <c r="AB70" s="92"/>
      <c r="AC70" s="92"/>
      <c r="AD70" s="92"/>
      <c r="AE70" s="92"/>
      <c r="AF70" s="92"/>
    </row>
    <row r="71" spans="1:32" ht="12.75" customHeight="1" x14ac:dyDescent="0.25">
      <c r="A71" s="30" t="s">
        <v>32</v>
      </c>
      <c r="B71" s="207">
        <v>2156.5</v>
      </c>
      <c r="C71" s="207">
        <v>2800.9</v>
      </c>
      <c r="D71" s="207">
        <v>2368.1000000000004</v>
      </c>
      <c r="E71" s="207">
        <v>2223.6651231711317</v>
      </c>
      <c r="F71" s="207">
        <v>2251.2753691251169</v>
      </c>
      <c r="G71" s="207">
        <v>2249.5194536902391</v>
      </c>
      <c r="H71" s="207">
        <v>2172.1864194017271</v>
      </c>
      <c r="I71" s="207">
        <v>2169.1922647239749</v>
      </c>
      <c r="J71" s="207">
        <v>2208.9407163773167</v>
      </c>
      <c r="K71" s="207">
        <v>2217.7454220634249</v>
      </c>
      <c r="L71" s="207">
        <v>2203.5795620483404</v>
      </c>
      <c r="M71" s="194">
        <v>0.94040839915876528</v>
      </c>
      <c r="N71" s="194">
        <v>-0.50463302280561173</v>
      </c>
      <c r="O71" s="194">
        <v>-0.35698787281566169</v>
      </c>
      <c r="P71" s="19">
        <v>0.16792944306409652</v>
      </c>
      <c r="Q71" s="19">
        <v>-2.4296797782941137E-2</v>
      </c>
      <c r="S71" s="92"/>
      <c r="T71" s="92"/>
      <c r="U71" s="92"/>
      <c r="V71" s="92"/>
      <c r="W71" s="92"/>
      <c r="X71" s="92"/>
      <c r="Y71" s="92"/>
      <c r="Z71" s="92"/>
      <c r="AA71" s="92"/>
      <c r="AB71" s="92"/>
      <c r="AC71" s="92"/>
      <c r="AD71" s="92"/>
      <c r="AE71" s="92"/>
      <c r="AF71" s="92"/>
    </row>
    <row r="72" spans="1:32" ht="12.75" customHeight="1" x14ac:dyDescent="0.25">
      <c r="A72" s="30" t="s">
        <v>33</v>
      </c>
      <c r="B72" s="17">
        <v>6635.7000000000007</v>
      </c>
      <c r="C72" s="17">
        <v>7188.2000000000007</v>
      </c>
      <c r="D72" s="17">
        <v>7225.5000000000009</v>
      </c>
      <c r="E72" s="17">
        <v>6867.096749402479</v>
      </c>
      <c r="F72" s="17">
        <v>6644.9624123161584</v>
      </c>
      <c r="G72" s="17">
        <v>6682.2482870230424</v>
      </c>
      <c r="H72" s="17">
        <v>6725.094666787978</v>
      </c>
      <c r="I72" s="17">
        <v>6804.3757248172633</v>
      </c>
      <c r="J72" s="17">
        <v>6774.8856360301825</v>
      </c>
      <c r="K72" s="17">
        <v>6719.7606953693703</v>
      </c>
      <c r="L72" s="17">
        <v>6706.9764376017974</v>
      </c>
      <c r="M72" s="18">
        <v>0.85515849128119381</v>
      </c>
      <c r="N72" s="19">
        <v>-0.83407612298018741</v>
      </c>
      <c r="O72" s="19">
        <v>0.11994153861656365</v>
      </c>
      <c r="P72" s="19">
        <v>7.3792053928833923E-2</v>
      </c>
      <c r="Q72" s="19">
        <v>-0.10069169512268994</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465.5</v>
      </c>
      <c r="C75" s="17">
        <v>16.799999999999997</v>
      </c>
      <c r="D75" s="17">
        <v>50</v>
      </c>
      <c r="E75" s="17">
        <v>17.472550803960338</v>
      </c>
      <c r="F75" s="17">
        <v>15.314490980934627</v>
      </c>
      <c r="G75" s="17">
        <v>11.044505198586593</v>
      </c>
      <c r="H75" s="17">
        <v>5.4843065130924362</v>
      </c>
      <c r="I75" s="17">
        <v>2.8858403753101163</v>
      </c>
      <c r="J75" s="17">
        <v>1.4212259134925345</v>
      </c>
      <c r="K75" s="17">
        <v>0.83848813165621283</v>
      </c>
      <c r="L75" s="17">
        <v>0.61184184107617212</v>
      </c>
      <c r="M75" s="18">
        <v>-19.997228577171235</v>
      </c>
      <c r="N75" s="19">
        <v>-11.159037259798122</v>
      </c>
      <c r="O75" s="19">
        <v>-9.7594122498686371</v>
      </c>
      <c r="P75" s="19">
        <v>-12.631648805550643</v>
      </c>
      <c r="Q75" s="19">
        <v>-8.0826266089652048</v>
      </c>
      <c r="S75" s="92"/>
      <c r="T75" s="92"/>
      <c r="U75" s="92"/>
      <c r="V75" s="92"/>
      <c r="W75" s="92"/>
      <c r="X75" s="92"/>
      <c r="Y75" s="92"/>
      <c r="Z75" s="92"/>
      <c r="AA75" s="92"/>
      <c r="AB75" s="92"/>
      <c r="AC75" s="92"/>
      <c r="AD75" s="92"/>
      <c r="AE75" s="92"/>
      <c r="AF75" s="92"/>
    </row>
    <row r="76" spans="1:32" ht="12.75" customHeight="1" x14ac:dyDescent="0.25">
      <c r="A76" s="16" t="s">
        <v>5</v>
      </c>
      <c r="B76" s="17">
        <v>10713.300000000001</v>
      </c>
      <c r="C76" s="17">
        <v>10811.8</v>
      </c>
      <c r="D76" s="17">
        <v>9198.5000000000018</v>
      </c>
      <c r="E76" s="17">
        <v>8141.827697744101</v>
      </c>
      <c r="F76" s="17">
        <v>7717.3660735902513</v>
      </c>
      <c r="G76" s="17">
        <v>7695.3692595400616</v>
      </c>
      <c r="H76" s="17">
        <v>7546.9423320542237</v>
      </c>
      <c r="I76" s="17">
        <v>7423.9882984469123</v>
      </c>
      <c r="J76" s="17">
        <v>7214.2979690421253</v>
      </c>
      <c r="K76" s="17">
        <v>7027.9641362552147</v>
      </c>
      <c r="L76" s="17">
        <v>6904.6718061294077</v>
      </c>
      <c r="M76" s="18">
        <v>-1.5128943313636123</v>
      </c>
      <c r="N76" s="19">
        <v>-1.740350897275178</v>
      </c>
      <c r="O76" s="19">
        <v>-0.22305717237844913</v>
      </c>
      <c r="P76" s="19">
        <v>-0.44976159156349116</v>
      </c>
      <c r="Q76" s="19">
        <v>-0.43770556529547644</v>
      </c>
      <c r="S76" s="92"/>
      <c r="T76" s="92"/>
      <c r="U76" s="92"/>
      <c r="V76" s="92"/>
      <c r="W76" s="92"/>
      <c r="X76" s="92"/>
      <c r="Y76" s="92"/>
      <c r="Z76" s="92"/>
      <c r="AA76" s="92"/>
      <c r="AB76" s="92"/>
      <c r="AC76" s="92"/>
      <c r="AD76" s="92"/>
      <c r="AE76" s="92"/>
      <c r="AF76" s="92"/>
    </row>
    <row r="77" spans="1:32" ht="12.75" customHeight="1" x14ac:dyDescent="0.25">
      <c r="A77" s="16" t="s">
        <v>22</v>
      </c>
      <c r="B77" s="17">
        <v>872.8</v>
      </c>
      <c r="C77" s="17">
        <v>1307.2000000000003</v>
      </c>
      <c r="D77" s="17">
        <v>1564.3000000000002</v>
      </c>
      <c r="E77" s="17">
        <v>1690.6012167768752</v>
      </c>
      <c r="F77" s="17">
        <v>1809.3056984364614</v>
      </c>
      <c r="G77" s="17">
        <v>1739.6912811740342</v>
      </c>
      <c r="H77" s="17">
        <v>1520.2995767448565</v>
      </c>
      <c r="I77" s="17">
        <v>1471.6988047723446</v>
      </c>
      <c r="J77" s="17">
        <v>1499.856187113852</v>
      </c>
      <c r="K77" s="17">
        <v>1525.211257401771</v>
      </c>
      <c r="L77" s="17">
        <v>1525.9041001268204</v>
      </c>
      <c r="M77" s="18">
        <v>6.008461287463196</v>
      </c>
      <c r="N77" s="19">
        <v>1.4656847456555377</v>
      </c>
      <c r="O77" s="19">
        <v>-1.7253009908976491</v>
      </c>
      <c r="P77" s="19">
        <v>-0.13529017169914281</v>
      </c>
      <c r="Q77" s="19">
        <v>0.17232689923234457</v>
      </c>
      <c r="S77" s="92"/>
      <c r="T77" s="92"/>
      <c r="U77" s="92"/>
      <c r="V77" s="92"/>
      <c r="W77" s="92"/>
      <c r="X77" s="92"/>
      <c r="Y77" s="92"/>
      <c r="Z77" s="92"/>
      <c r="AA77" s="92"/>
      <c r="AB77" s="92"/>
      <c r="AC77" s="92"/>
      <c r="AD77" s="92"/>
      <c r="AE77" s="92"/>
      <c r="AF77" s="92"/>
    </row>
    <row r="78" spans="1:32" ht="12.75" customHeight="1" x14ac:dyDescent="0.25">
      <c r="A78" s="16" t="s">
        <v>12</v>
      </c>
      <c r="B78" s="207">
        <v>3299.5</v>
      </c>
      <c r="C78" s="207">
        <v>3982.9</v>
      </c>
      <c r="D78" s="207">
        <v>4289.8</v>
      </c>
      <c r="E78" s="207">
        <v>3864.980713480712</v>
      </c>
      <c r="F78" s="207">
        <v>4050.9633876582357</v>
      </c>
      <c r="G78" s="207">
        <v>4100.3114847401594</v>
      </c>
      <c r="H78" s="207">
        <v>4107.280964739798</v>
      </c>
      <c r="I78" s="207">
        <v>4165.5910585774591</v>
      </c>
      <c r="J78" s="207">
        <v>4261.2176453278216</v>
      </c>
      <c r="K78" s="207">
        <v>4343.3534587417416</v>
      </c>
      <c r="L78" s="207">
        <v>4387.9316476233607</v>
      </c>
      <c r="M78" s="194">
        <v>2.6594400787400829</v>
      </c>
      <c r="N78" s="194">
        <v>-0.57121617576328942</v>
      </c>
      <c r="O78" s="194">
        <v>0.1381605287742893</v>
      </c>
      <c r="P78" s="19">
        <v>0.36861479796153063</v>
      </c>
      <c r="Q78" s="19">
        <v>0.29345988798579192</v>
      </c>
      <c r="S78" s="92"/>
      <c r="T78" s="92"/>
      <c r="U78" s="92"/>
      <c r="V78" s="92"/>
      <c r="W78" s="92"/>
      <c r="X78" s="92"/>
      <c r="Y78" s="92"/>
      <c r="Z78" s="92"/>
      <c r="AA78" s="92"/>
      <c r="AB78" s="92"/>
      <c r="AC78" s="92"/>
      <c r="AD78" s="92"/>
      <c r="AE78" s="92"/>
      <c r="AF78" s="92"/>
    </row>
    <row r="79" spans="1:32" ht="12.75" customHeight="1" x14ac:dyDescent="0.25">
      <c r="A79" s="16" t="s">
        <v>405</v>
      </c>
      <c r="B79" s="17">
        <v>134.30000000000001</v>
      </c>
      <c r="C79" s="17">
        <v>327.59999999999997</v>
      </c>
      <c r="D79" s="17">
        <v>337.79999999999995</v>
      </c>
      <c r="E79" s="17">
        <v>324.76023682865548</v>
      </c>
      <c r="F79" s="17">
        <v>365.97900290038137</v>
      </c>
      <c r="G79" s="17">
        <v>337.67296411174806</v>
      </c>
      <c r="H79" s="17">
        <v>473.90703863132279</v>
      </c>
      <c r="I79" s="17">
        <v>411.93786588886417</v>
      </c>
      <c r="J79" s="17">
        <v>408.03096515895265</v>
      </c>
      <c r="K79" s="17">
        <v>366.33846199194613</v>
      </c>
      <c r="L79" s="17">
        <v>358.33600345905688</v>
      </c>
      <c r="M79" s="18">
        <v>9.6625557763399872</v>
      </c>
      <c r="N79" s="19">
        <v>0.80443793628908189</v>
      </c>
      <c r="O79" s="19">
        <v>2.6180361135754282</v>
      </c>
      <c r="P79" s="19">
        <v>-1.4855365457736691</v>
      </c>
      <c r="Q79" s="19">
        <v>-1.2903226583698024</v>
      </c>
      <c r="S79" s="92"/>
      <c r="T79" s="92"/>
      <c r="U79" s="92"/>
      <c r="V79" s="92"/>
      <c r="W79" s="92"/>
      <c r="X79" s="92"/>
      <c r="Y79" s="92"/>
      <c r="Z79" s="92"/>
      <c r="AA79" s="92"/>
      <c r="AB79" s="92"/>
      <c r="AC79" s="92"/>
      <c r="AD79" s="92"/>
      <c r="AE79" s="92"/>
      <c r="AF79" s="92"/>
    </row>
    <row r="80" spans="1:32" ht="12.75" customHeight="1" x14ac:dyDescent="0.25">
      <c r="A80" s="16" t="s">
        <v>27</v>
      </c>
      <c r="B80" s="17">
        <v>2433.8000000000002</v>
      </c>
      <c r="C80" s="17">
        <v>2562.6</v>
      </c>
      <c r="D80" s="17">
        <v>2581.1999999999998</v>
      </c>
      <c r="E80" s="17">
        <v>2749.1889439764464</v>
      </c>
      <c r="F80" s="17">
        <v>2872.5192949170032</v>
      </c>
      <c r="G80" s="17">
        <v>2770.7082096270078</v>
      </c>
      <c r="H80" s="17">
        <v>2611.8603451292524</v>
      </c>
      <c r="I80" s="17">
        <v>2487.6548617761314</v>
      </c>
      <c r="J80" s="17">
        <v>2418.6888720861207</v>
      </c>
      <c r="K80" s="17">
        <v>2390.6942438340725</v>
      </c>
      <c r="L80" s="17">
        <v>2396.845940597168</v>
      </c>
      <c r="M80" s="18">
        <v>0.58973799937658278</v>
      </c>
      <c r="N80" s="19">
        <v>1.075088393842516</v>
      </c>
      <c r="O80" s="19">
        <v>-0.94675681275262491</v>
      </c>
      <c r="P80" s="19">
        <v>-0.76542695716615983</v>
      </c>
      <c r="Q80" s="19">
        <v>-9.067809579319519E-2</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61.016987104379311</v>
      </c>
      <c r="C82" s="31">
        <v>64.572138585482961</v>
      </c>
      <c r="D82" s="31">
        <v>49.553193800774096</v>
      </c>
      <c r="E82" s="31">
        <v>50.146952093525982</v>
      </c>
      <c r="F82" s="31">
        <v>38.841676566859576</v>
      </c>
      <c r="G82" s="31">
        <v>36.044980712354899</v>
      </c>
      <c r="H82" s="31">
        <v>32.543032247271853</v>
      </c>
      <c r="I82" s="31">
        <v>31.540947115379666</v>
      </c>
      <c r="J82" s="31">
        <v>29.869406902814642</v>
      </c>
      <c r="K82" s="31">
        <v>29.219992989569807</v>
      </c>
      <c r="L82" s="31">
        <v>27.888023324070879</v>
      </c>
      <c r="M82" s="14">
        <v>-2.0595513413970146</v>
      </c>
      <c r="N82" s="15">
        <v>-2.4061093799473188</v>
      </c>
      <c r="O82" s="15">
        <v>-1.7537449574121178</v>
      </c>
      <c r="P82" s="15">
        <v>-0.85362085590028336</v>
      </c>
      <c r="Q82" s="15">
        <v>-0.68402433979618538</v>
      </c>
      <c r="S82" s="92"/>
      <c r="T82" s="92"/>
      <c r="U82" s="92"/>
      <c r="V82" s="92"/>
      <c r="W82" s="92"/>
      <c r="X82" s="92"/>
      <c r="Y82" s="92"/>
      <c r="Z82" s="92"/>
      <c r="AA82" s="92"/>
      <c r="AB82" s="92"/>
      <c r="AC82" s="92"/>
      <c r="AD82" s="92"/>
      <c r="AE82" s="92"/>
      <c r="AF82" s="92"/>
    </row>
    <row r="83" spans="1:32" ht="12.75" customHeight="1" x14ac:dyDescent="0.25">
      <c r="A83" s="30" t="s">
        <v>73</v>
      </c>
      <c r="B83" s="32">
        <v>21.656792966296834</v>
      </c>
      <c r="C83" s="32">
        <v>24.868260414486073</v>
      </c>
      <c r="D83" s="32">
        <v>14.937256018421602</v>
      </c>
      <c r="E83" s="32">
        <v>17.950522320243426</v>
      </c>
      <c r="F83" s="32">
        <v>8.1533334465997847</v>
      </c>
      <c r="G83" s="32">
        <v>5.4304673245711346</v>
      </c>
      <c r="H83" s="32">
        <v>3.0476098092612811</v>
      </c>
      <c r="I83" s="32">
        <v>2.6880467917527158</v>
      </c>
      <c r="J83" s="32">
        <v>1.8147096187354832</v>
      </c>
      <c r="K83" s="32">
        <v>1.8488628582807771</v>
      </c>
      <c r="L83" s="32">
        <v>0.96888566755830341</v>
      </c>
      <c r="M83" s="18">
        <v>-3.6464615850660409</v>
      </c>
      <c r="N83" s="19">
        <v>-5.8746860163624293</v>
      </c>
      <c r="O83" s="19">
        <v>-9.3719958497686662</v>
      </c>
      <c r="P83" s="19">
        <v>-5.0522280872485004</v>
      </c>
      <c r="Q83" s="19">
        <v>-6.0824966454186562</v>
      </c>
      <c r="S83" s="92"/>
      <c r="T83" s="92"/>
      <c r="U83" s="92"/>
      <c r="V83" s="92"/>
      <c r="W83" s="92"/>
      <c r="X83" s="92"/>
      <c r="Y83" s="92"/>
      <c r="Z83" s="92"/>
      <c r="AA83" s="92"/>
      <c r="AB83" s="92"/>
      <c r="AC83" s="92"/>
      <c r="AD83" s="92"/>
      <c r="AE83" s="92"/>
      <c r="AF83" s="92"/>
    </row>
    <row r="84" spans="1:32" ht="12.75" customHeight="1" x14ac:dyDescent="0.25">
      <c r="A84" s="30" t="s">
        <v>34</v>
      </c>
      <c r="B84" s="32">
        <v>2.5424161607703581</v>
      </c>
      <c r="C84" s="32">
        <v>3.1331697718233205</v>
      </c>
      <c r="D84" s="32">
        <v>2.4837705673016535</v>
      </c>
      <c r="E84" s="32">
        <v>3.1009571906443734</v>
      </c>
      <c r="F84" s="32">
        <v>2.634948551698594</v>
      </c>
      <c r="G84" s="32">
        <v>2.8462014697834697</v>
      </c>
      <c r="H84" s="32">
        <v>2.7828702801912399</v>
      </c>
      <c r="I84" s="32">
        <v>2.7284465435373586</v>
      </c>
      <c r="J84" s="32">
        <v>2.5723432781542623</v>
      </c>
      <c r="K84" s="32">
        <v>2.4261380191615576</v>
      </c>
      <c r="L84" s="32">
        <v>2.3644001995877382</v>
      </c>
      <c r="M84" s="18">
        <v>-0.23309867897804981</v>
      </c>
      <c r="N84" s="19">
        <v>0.59260762488786423</v>
      </c>
      <c r="O84" s="19">
        <v>0.54768647990632857</v>
      </c>
      <c r="P84" s="19">
        <v>-0.78357000962607781</v>
      </c>
      <c r="Q84" s="19">
        <v>-0.83938622028090215</v>
      </c>
      <c r="S84" s="92"/>
      <c r="T84" s="92"/>
      <c r="U84" s="92"/>
      <c r="V84" s="92"/>
      <c r="W84" s="92"/>
      <c r="X84" s="92"/>
      <c r="Y84" s="92"/>
      <c r="Z84" s="92"/>
      <c r="AA84" s="92"/>
      <c r="AB84" s="92"/>
      <c r="AC84" s="92"/>
      <c r="AD84" s="92"/>
      <c r="AE84" s="92"/>
      <c r="AF84" s="92"/>
    </row>
    <row r="85" spans="1:32" ht="12.75" customHeight="1" x14ac:dyDescent="0.25">
      <c r="A85" s="30" t="s">
        <v>29</v>
      </c>
      <c r="B85" s="32">
        <v>11.582832740213526</v>
      </c>
      <c r="C85" s="32">
        <v>8.2230353778522076</v>
      </c>
      <c r="D85" s="32">
        <v>6.2770215616495717</v>
      </c>
      <c r="E85" s="32">
        <v>5.6838490091610359</v>
      </c>
      <c r="F85" s="32">
        <v>5.5816047267017499</v>
      </c>
      <c r="G85" s="32">
        <v>5.1676805545937663</v>
      </c>
      <c r="H85" s="32">
        <v>4.2116280995027084</v>
      </c>
      <c r="I85" s="32">
        <v>3.6384187282613265</v>
      </c>
      <c r="J85" s="32">
        <v>3.3370011049614838</v>
      </c>
      <c r="K85" s="32">
        <v>3.2571803191462605</v>
      </c>
      <c r="L85" s="32">
        <v>3.1881995993695593</v>
      </c>
      <c r="M85" s="18">
        <v>-5.9424020422922164</v>
      </c>
      <c r="N85" s="19">
        <v>-1.167325998347124</v>
      </c>
      <c r="O85" s="19">
        <v>-2.7769830402546325</v>
      </c>
      <c r="P85" s="19">
        <v>-2.3008841284548054</v>
      </c>
      <c r="Q85" s="19">
        <v>-0.45512278642269033</v>
      </c>
      <c r="S85" s="92"/>
      <c r="T85" s="92"/>
      <c r="U85" s="92"/>
      <c r="V85" s="92"/>
      <c r="W85" s="92"/>
      <c r="X85" s="92"/>
      <c r="Y85" s="92"/>
      <c r="Z85" s="92"/>
      <c r="AA85" s="92"/>
      <c r="AB85" s="92"/>
      <c r="AC85" s="92"/>
      <c r="AD85" s="92"/>
      <c r="AE85" s="92"/>
      <c r="AF85" s="92"/>
    </row>
    <row r="86" spans="1:32" ht="12.75" customHeight="1" x14ac:dyDescent="0.25">
      <c r="A86" s="30" t="s">
        <v>31</v>
      </c>
      <c r="B86" s="32">
        <v>2.0030265857232572</v>
      </c>
      <c r="C86" s="32">
        <v>2.3210504500732676</v>
      </c>
      <c r="D86" s="32">
        <v>2.5531295792338287</v>
      </c>
      <c r="E86" s="32">
        <v>1.9707350882392276</v>
      </c>
      <c r="F86" s="32">
        <v>1.9693288794537571</v>
      </c>
      <c r="G86" s="32">
        <v>2.0767438366141295</v>
      </c>
      <c r="H86" s="32">
        <v>2.0516140329726364</v>
      </c>
      <c r="I86" s="32">
        <v>2.0150235851565572</v>
      </c>
      <c r="J86" s="32">
        <v>1.972757019451532</v>
      </c>
      <c r="K86" s="32">
        <v>1.9555087505534074</v>
      </c>
      <c r="L86" s="32">
        <v>1.9105083947624408</v>
      </c>
      <c r="M86" s="18">
        <v>2.4562873048540768</v>
      </c>
      <c r="N86" s="19">
        <v>-2.5628574640433222</v>
      </c>
      <c r="O86" s="19">
        <v>0.41017896201169801</v>
      </c>
      <c r="P86" s="19">
        <v>-0.39118038738759076</v>
      </c>
      <c r="Q86" s="19">
        <v>-0.32011338813884294</v>
      </c>
      <c r="S86" s="92"/>
      <c r="T86" s="92"/>
      <c r="U86" s="92"/>
      <c r="V86" s="92"/>
      <c r="W86" s="92"/>
      <c r="X86" s="92"/>
      <c r="Y86" s="92"/>
      <c r="Z86" s="92"/>
      <c r="AA86" s="92"/>
      <c r="AB86" s="92"/>
      <c r="AC86" s="92"/>
      <c r="AD86" s="92"/>
      <c r="AE86" s="92"/>
      <c r="AF86" s="92"/>
    </row>
    <row r="87" spans="1:32" ht="12.75" customHeight="1" x14ac:dyDescent="0.25">
      <c r="A87" s="30" t="s">
        <v>32</v>
      </c>
      <c r="B87" s="206">
        <v>3.350786267531924</v>
      </c>
      <c r="C87" s="206">
        <v>4.373102365501361</v>
      </c>
      <c r="D87" s="206">
        <v>2.4093158886330328</v>
      </c>
      <c r="E87" s="206">
        <v>1.9502919590977192</v>
      </c>
      <c r="F87" s="206">
        <v>1.720931982641607</v>
      </c>
      <c r="G87" s="206">
        <v>1.6133445469032859</v>
      </c>
      <c r="H87" s="206">
        <v>1.4253613678404602</v>
      </c>
      <c r="I87" s="206">
        <v>1.3247741820213608</v>
      </c>
      <c r="J87" s="206">
        <v>1.2492658481187819</v>
      </c>
      <c r="K87" s="206">
        <v>1.1505111576997007</v>
      </c>
      <c r="L87" s="206">
        <v>1.0514667266723106</v>
      </c>
      <c r="M87" s="194">
        <v>-3.2447138291118893</v>
      </c>
      <c r="N87" s="194">
        <v>-3.3087897642194997</v>
      </c>
      <c r="O87" s="194">
        <v>-1.8667622818222762</v>
      </c>
      <c r="P87" s="19">
        <v>-1.3100364928764874</v>
      </c>
      <c r="Q87" s="19">
        <v>-1.7089291363246328</v>
      </c>
      <c r="S87" s="92"/>
      <c r="T87" s="92"/>
      <c r="U87" s="92"/>
      <c r="V87" s="92"/>
      <c r="W87" s="92"/>
      <c r="X87" s="92"/>
      <c r="Y87" s="92"/>
      <c r="Z87" s="92"/>
      <c r="AA87" s="92"/>
      <c r="AB87" s="92"/>
      <c r="AC87" s="92"/>
      <c r="AD87" s="92"/>
      <c r="AE87" s="92"/>
      <c r="AF87" s="92"/>
    </row>
    <row r="88" spans="1:32" ht="12.75" customHeight="1" x14ac:dyDescent="0.25">
      <c r="A88" s="30" t="s">
        <v>33</v>
      </c>
      <c r="B88" s="32">
        <v>19.881132383843418</v>
      </c>
      <c r="C88" s="32">
        <v>21.653520205746737</v>
      </c>
      <c r="D88" s="32">
        <v>20.892700185534409</v>
      </c>
      <c r="E88" s="32">
        <v>19.490596526140198</v>
      </c>
      <c r="F88" s="32">
        <v>18.781528979764083</v>
      </c>
      <c r="G88" s="32">
        <v>18.910542979889108</v>
      </c>
      <c r="H88" s="32">
        <v>19.023948657503524</v>
      </c>
      <c r="I88" s="32">
        <v>19.146237284650347</v>
      </c>
      <c r="J88" s="32">
        <v>18.9233300333931</v>
      </c>
      <c r="K88" s="32">
        <v>18.581791884728105</v>
      </c>
      <c r="L88" s="32">
        <v>18.404562736120525</v>
      </c>
      <c r="M88" s="18">
        <v>0.49752018170503565</v>
      </c>
      <c r="N88" s="19">
        <v>-1.0596055933753235</v>
      </c>
      <c r="O88" s="19">
        <v>0.12832982562362982</v>
      </c>
      <c r="P88" s="19">
        <v>-5.3016810993344876E-2</v>
      </c>
      <c r="Q88" s="19">
        <v>-0.27758347729081034</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147.34420793973626</v>
      </c>
      <c r="C90" s="53">
        <v>155.92921031281148</v>
      </c>
      <c r="D90" s="53">
        <v>119.66136707092956</v>
      </c>
      <c r="E90" s="53">
        <v>121.09517836684813</v>
      </c>
      <c r="F90" s="53">
        <v>93.795127232438858</v>
      </c>
      <c r="G90" s="53">
        <v>87.04164832294417</v>
      </c>
      <c r="H90" s="53">
        <v>78.585120930814</v>
      </c>
      <c r="I90" s="53">
        <v>76.165279390715355</v>
      </c>
      <c r="J90" s="53">
        <v>72.128833470524469</v>
      </c>
      <c r="K90" s="53">
        <v>70.560624628806067</v>
      </c>
      <c r="L90" s="53">
        <v>67.344175822066987</v>
      </c>
      <c r="M90" s="18">
        <v>-2.0595513413970146</v>
      </c>
      <c r="N90" s="19">
        <v>-2.4061093799473188</v>
      </c>
      <c r="O90" s="19">
        <v>-1.7537449574121178</v>
      </c>
      <c r="P90" s="19">
        <v>-0.85362085590028336</v>
      </c>
      <c r="Q90" s="19">
        <v>-0.68402433979618538</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8015</v>
      </c>
      <c r="C103" s="141">
        <v>7878.4000000000005</v>
      </c>
      <c r="D103" s="141">
        <v>6547.1</v>
      </c>
      <c r="E103" s="141">
        <v>6096.5286988068256</v>
      </c>
      <c r="F103" s="141">
        <v>6184.8891285398895</v>
      </c>
      <c r="G103" s="141">
        <v>5929.4698393309473</v>
      </c>
      <c r="H103" s="141">
        <v>5508.3656004655095</v>
      </c>
      <c r="I103" s="141">
        <v>5092.3125122195579</v>
      </c>
      <c r="J103" s="141">
        <v>4891.7985975064212</v>
      </c>
      <c r="K103" s="141">
        <v>4748.511661210915</v>
      </c>
      <c r="L103" s="141">
        <v>4661.7806475908519</v>
      </c>
      <c r="M103" s="18">
        <v>-2.0026019573095244</v>
      </c>
      <c r="N103" s="19">
        <v>-0.56751475319251066</v>
      </c>
      <c r="O103" s="19">
        <v>-1.1517274991526549</v>
      </c>
      <c r="P103" s="19">
        <v>-1.1800610906194553</v>
      </c>
      <c r="Q103" s="19">
        <v>-0.48046763215289223</v>
      </c>
      <c r="S103" s="92"/>
      <c r="T103" s="92"/>
      <c r="U103" s="92"/>
      <c r="V103" s="92"/>
      <c r="W103" s="92"/>
      <c r="X103" s="92"/>
      <c r="Y103" s="92"/>
      <c r="Z103" s="92"/>
      <c r="AA103" s="92"/>
      <c r="AB103" s="92"/>
      <c r="AC103" s="92"/>
      <c r="AD103" s="92"/>
      <c r="AE103" s="92"/>
      <c r="AF103" s="92"/>
    </row>
    <row r="104" spans="1:35" ht="12.75" customHeight="1" x14ac:dyDescent="0.25">
      <c r="A104" s="186" t="s">
        <v>408</v>
      </c>
      <c r="B104" s="141">
        <v>3809.4</v>
      </c>
      <c r="C104" s="141">
        <v>4558.3</v>
      </c>
      <c r="D104" s="141">
        <v>4842.2</v>
      </c>
      <c r="E104" s="141">
        <v>4502.2080298312076</v>
      </c>
      <c r="F104" s="141">
        <v>4612.0112321472125</v>
      </c>
      <c r="G104" s="141">
        <v>4617.3051376047224</v>
      </c>
      <c r="H104" s="141">
        <v>4578.4440184363684</v>
      </c>
      <c r="I104" s="141">
        <v>4615.7182217893251</v>
      </c>
      <c r="J104" s="141">
        <v>4696.3774517201755</v>
      </c>
      <c r="K104" s="141">
        <v>4770.4661586814245</v>
      </c>
      <c r="L104" s="141">
        <v>4795.4240058148616</v>
      </c>
      <c r="M104" s="18">
        <v>2.427981553592673</v>
      </c>
      <c r="N104" s="19">
        <v>-0.48586707955103892</v>
      </c>
      <c r="O104" s="19">
        <v>-7.3021640055925818E-2</v>
      </c>
      <c r="P104" s="19">
        <v>0.25464617541708368</v>
      </c>
      <c r="Q104" s="19">
        <v>0.2089246891552099</v>
      </c>
      <c r="S104" s="92"/>
      <c r="T104" s="92"/>
      <c r="U104" s="92"/>
      <c r="V104" s="92"/>
      <c r="W104" s="92"/>
      <c r="X104" s="92"/>
      <c r="Y104" s="92"/>
      <c r="Z104" s="92"/>
      <c r="AA104" s="92"/>
      <c r="AB104" s="92"/>
      <c r="AC104" s="92"/>
      <c r="AD104" s="92"/>
      <c r="AE104" s="92"/>
      <c r="AF104" s="92"/>
    </row>
    <row r="105" spans="1:35" ht="12.75" customHeight="1" x14ac:dyDescent="0.25">
      <c r="A105" s="186" t="s">
        <v>409</v>
      </c>
      <c r="B105" s="141">
        <v>5841.94445156044</v>
      </c>
      <c r="C105" s="141">
        <v>6280.8752481135543</v>
      </c>
      <c r="D105" s="141">
        <v>6194.3885731940527</v>
      </c>
      <c r="E105" s="141">
        <v>5727.4939053233584</v>
      </c>
      <c r="F105" s="141">
        <v>5458.3936172839494</v>
      </c>
      <c r="G105" s="141">
        <v>5368.0687633453363</v>
      </c>
      <c r="H105" s="141">
        <v>5361.7049645312336</v>
      </c>
      <c r="I105" s="141">
        <v>5359.545464799573</v>
      </c>
      <c r="J105" s="141">
        <v>5329.155385673952</v>
      </c>
      <c r="K105" s="141">
        <v>5280.9721089370378</v>
      </c>
      <c r="L105" s="141">
        <v>5274.8807817254956</v>
      </c>
      <c r="M105" s="18">
        <v>0.58752034975975143</v>
      </c>
      <c r="N105" s="19">
        <v>-1.2569266166999937</v>
      </c>
      <c r="O105" s="19">
        <v>-0.17856560437875535</v>
      </c>
      <c r="P105" s="19">
        <v>-6.0873999314436933E-2</v>
      </c>
      <c r="Q105" s="19">
        <v>-0.10231445212247614</v>
      </c>
      <c r="S105" s="92"/>
      <c r="T105" s="92"/>
      <c r="U105" s="92"/>
      <c r="V105" s="92"/>
      <c r="W105" s="92"/>
      <c r="X105" s="92"/>
      <c r="Y105" s="92"/>
      <c r="Z105" s="92"/>
      <c r="AA105" s="92"/>
      <c r="AB105" s="92"/>
      <c r="AC105" s="92"/>
      <c r="AD105" s="92"/>
      <c r="AE105" s="92"/>
      <c r="AF105" s="92"/>
    </row>
    <row r="106" spans="1:35" ht="12.75" customHeight="1" x14ac:dyDescent="0.25">
      <c r="A106" s="186" t="s">
        <v>410</v>
      </c>
      <c r="B106" s="141">
        <v>18372.399999999998</v>
      </c>
      <c r="C106" s="141">
        <v>19520.100000000002</v>
      </c>
      <c r="D106" s="141">
        <v>18518.500000000004</v>
      </c>
      <c r="E106" s="141">
        <v>17382.835088679429</v>
      </c>
      <c r="F106" s="141">
        <v>17412.701537292571</v>
      </c>
      <c r="G106" s="141">
        <v>17241.457496422114</v>
      </c>
      <c r="H106" s="141">
        <v>16879.714532652662</v>
      </c>
      <c r="I106" s="141">
        <v>16628.055450283926</v>
      </c>
      <c r="J106" s="141">
        <v>16470.37290710177</v>
      </c>
      <c r="K106" s="141">
        <v>16313.918731774467</v>
      </c>
      <c r="L106" s="141">
        <v>16202.109077426747</v>
      </c>
      <c r="M106" s="18">
        <v>7.923831626674982E-2</v>
      </c>
      <c r="N106" s="19">
        <v>-0.6138116229453261</v>
      </c>
      <c r="O106" s="19">
        <v>-0.31039064786019255</v>
      </c>
      <c r="P106" s="19">
        <v>-0.24519282933348485</v>
      </c>
      <c r="Q106" s="19">
        <v>-0.1640828546602302</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783.8</v>
      </c>
      <c r="C108" s="141">
        <v>888.2</v>
      </c>
      <c r="D108" s="141">
        <v>1011.6</v>
      </c>
      <c r="E108" s="141">
        <v>1124.0000137907773</v>
      </c>
      <c r="F108" s="141">
        <v>1184.8002849585455</v>
      </c>
      <c r="G108" s="141">
        <v>1312.2199268989605</v>
      </c>
      <c r="H108" s="141">
        <v>1362.4189676401702</v>
      </c>
      <c r="I108" s="141">
        <v>1433.1302300369794</v>
      </c>
      <c r="J108" s="141">
        <v>1422.1624195350669</v>
      </c>
      <c r="K108" s="141">
        <v>1403.302884155559</v>
      </c>
      <c r="L108" s="141">
        <v>1384.9707026506421</v>
      </c>
      <c r="M108" s="18">
        <v>2.5841716985036012</v>
      </c>
      <c r="N108" s="19">
        <v>1.5929644142159471</v>
      </c>
      <c r="O108" s="19">
        <v>1.4066773725515125</v>
      </c>
      <c r="P108" s="19">
        <v>0.43008995794580063</v>
      </c>
      <c r="Q108" s="19">
        <v>-0.26464477511791706</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-49.740805310386349</v>
      </c>
      <c r="F109" s="141">
        <v>-108.6953299538618</v>
      </c>
      <c r="G109" s="141">
        <v>-246.69785362007315</v>
      </c>
      <c r="H109" s="141">
        <v>-319.25260952223471</v>
      </c>
      <c r="I109" s="141">
        <v>-405.51640320943079</v>
      </c>
      <c r="J109" s="141">
        <v>-404.2933738761767</v>
      </c>
      <c r="K109" s="141">
        <v>-395.10270653189582</v>
      </c>
      <c r="L109" s="141">
        <v>-383.68036166566708</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18372.399999999998</v>
      </c>
      <c r="C110" s="141">
        <v>19520.100000000002</v>
      </c>
      <c r="D110" s="141">
        <v>18518.500000000004</v>
      </c>
      <c r="E110" s="141">
        <v>17333.094283369042</v>
      </c>
      <c r="F110" s="141">
        <v>17304.006207338709</v>
      </c>
      <c r="G110" s="141">
        <v>16994.759642802041</v>
      </c>
      <c r="H110" s="141">
        <v>16560.461923130428</v>
      </c>
      <c r="I110" s="141">
        <v>16222.539047074495</v>
      </c>
      <c r="J110" s="141">
        <v>16066.079533225593</v>
      </c>
      <c r="K110" s="141">
        <v>15918.816025242571</v>
      </c>
      <c r="L110" s="141">
        <v>15818.42871576108</v>
      </c>
      <c r="M110" s="18">
        <v>7.923831626674982E-2</v>
      </c>
      <c r="N110" s="19">
        <v>-0.67602644079599594</v>
      </c>
      <c r="O110" s="19">
        <v>-0.43823697600509082</v>
      </c>
      <c r="P110" s="19">
        <v>-0.30261972394151071</v>
      </c>
      <c r="Q110" s="19">
        <v>-0.15522493511730406</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2433.8000000000002</v>
      </c>
      <c r="C122" s="141">
        <v>2528.6999999999998</v>
      </c>
      <c r="D122" s="141">
        <v>2218.0000000000005</v>
      </c>
      <c r="E122" s="141">
        <v>2240.9544114843652</v>
      </c>
      <c r="F122" s="141">
        <v>2412.8729620094891</v>
      </c>
      <c r="G122" s="141">
        <v>2372.2822939056964</v>
      </c>
      <c r="H122" s="141">
        <v>2297.3722183726195</v>
      </c>
      <c r="I122" s="141">
        <v>2240.7268739097003</v>
      </c>
      <c r="J122" s="141">
        <v>2189.1160765157147</v>
      </c>
      <c r="K122" s="141">
        <v>2163.0161991831092</v>
      </c>
      <c r="L122" s="141">
        <v>2154.8057245236773</v>
      </c>
      <c r="M122" s="18">
        <v>-0.92418226998142172</v>
      </c>
      <c r="N122" s="19">
        <v>0.84567831596009668</v>
      </c>
      <c r="O122" s="19">
        <v>-0.48932072556496786</v>
      </c>
      <c r="P122" s="19">
        <v>-0.48151808363965376</v>
      </c>
      <c r="Q122" s="19">
        <v>-0.15784804736230784</v>
      </c>
      <c r="S122" s="92"/>
      <c r="T122" s="92"/>
      <c r="U122" s="92"/>
      <c r="V122" s="92"/>
      <c r="W122" s="92"/>
      <c r="X122" s="92"/>
      <c r="Y122" s="92"/>
      <c r="Z122" s="92"/>
      <c r="AA122" s="92"/>
      <c r="AB122" s="92"/>
      <c r="AC122" s="92"/>
      <c r="AD122" s="92"/>
      <c r="AE122" s="92"/>
      <c r="AF122" s="92"/>
    </row>
    <row r="123" spans="1:35" ht="12.75" customHeight="1" x14ac:dyDescent="0.25">
      <c r="A123" s="186" t="s">
        <v>421</v>
      </c>
      <c r="B123" s="141">
        <v>1076.8273929966347</v>
      </c>
      <c r="C123" s="141">
        <v>1263.0943099508868</v>
      </c>
      <c r="D123" s="141">
        <v>1969.2066849711562</v>
      </c>
      <c r="E123" s="141">
        <v>2136.1990659965518</v>
      </c>
      <c r="F123" s="141">
        <v>2939.3682729531079</v>
      </c>
      <c r="G123" s="141">
        <v>3049.6469606217674</v>
      </c>
      <c r="H123" s="141">
        <v>3579.0591754793581</v>
      </c>
      <c r="I123" s="141">
        <v>3610.0695387483111</v>
      </c>
      <c r="J123" s="141">
        <v>3855.8508990744403</v>
      </c>
      <c r="K123" s="141">
        <v>4024.9865853792171</v>
      </c>
      <c r="L123" s="141">
        <v>4302.6350444586997</v>
      </c>
      <c r="M123" s="18">
        <v>6.2220113452331471</v>
      </c>
      <c r="N123" s="19">
        <v>4.0869469400040437</v>
      </c>
      <c r="O123" s="19">
        <v>1.9885665188895674</v>
      </c>
      <c r="P123" s="19">
        <v>0.74769884219778593</v>
      </c>
      <c r="Q123" s="19">
        <v>1.1023913154312392</v>
      </c>
      <c r="S123" s="92"/>
      <c r="T123" s="92"/>
      <c r="U123" s="92"/>
      <c r="V123" s="92"/>
      <c r="W123" s="92"/>
      <c r="X123" s="92"/>
      <c r="Y123" s="92"/>
      <c r="Z123" s="92"/>
      <c r="AA123" s="92"/>
      <c r="AB123" s="92"/>
      <c r="AC123" s="92"/>
      <c r="AD123" s="92"/>
      <c r="AE123" s="92"/>
      <c r="AF123" s="92"/>
    </row>
    <row r="124" spans="1:35" ht="12.75" customHeight="1" x14ac:dyDescent="0.25">
      <c r="A124" s="186" t="s">
        <v>422</v>
      </c>
      <c r="B124" s="141">
        <v>21.907419267401472</v>
      </c>
      <c r="C124" s="141">
        <v>28.125413522588467</v>
      </c>
      <c r="D124" s="141">
        <v>354.84441295215663</v>
      </c>
      <c r="E124" s="141">
        <v>77.072692215450971</v>
      </c>
      <c r="F124" s="141">
        <v>598.03979669304692</v>
      </c>
      <c r="G124" s="141">
        <v>625.67726782844147</v>
      </c>
      <c r="H124" s="141">
        <v>699.85032147289849</v>
      </c>
      <c r="I124" s="141">
        <v>787.44813896085088</v>
      </c>
      <c r="J124" s="141">
        <v>911.93514511456874</v>
      </c>
      <c r="K124" s="141">
        <v>1079.9865434362337</v>
      </c>
      <c r="L124" s="141">
        <v>1234.9054015121897</v>
      </c>
      <c r="M124" s="18">
        <v>32.11273248880326</v>
      </c>
      <c r="N124" s="19">
        <v>5.3584108343329717</v>
      </c>
      <c r="O124" s="19">
        <v>1.584514218714328</v>
      </c>
      <c r="P124" s="19">
        <v>2.6823687406623886</v>
      </c>
      <c r="Q124" s="19">
        <v>3.078235032644927</v>
      </c>
      <c r="S124" s="92"/>
      <c r="T124" s="92"/>
      <c r="U124" s="92"/>
      <c r="V124" s="92"/>
      <c r="W124" s="92"/>
      <c r="X124" s="92"/>
      <c r="Y124" s="92"/>
      <c r="Z124" s="92"/>
      <c r="AA124" s="92"/>
      <c r="AB124" s="92"/>
      <c r="AC124" s="92"/>
      <c r="AD124" s="92"/>
      <c r="AE124" s="92"/>
      <c r="AF124" s="92"/>
    </row>
    <row r="125" spans="1:35" ht="12.75" customHeight="1" x14ac:dyDescent="0.25">
      <c r="A125" s="186" t="s">
        <v>423</v>
      </c>
      <c r="B125" s="141">
        <v>3510.6273929966346</v>
      </c>
      <c r="C125" s="141">
        <v>3791.7943099508866</v>
      </c>
      <c r="D125" s="141">
        <v>4496.3371425998948</v>
      </c>
      <c r="E125" s="141">
        <v>4392.1851339097957</v>
      </c>
      <c r="F125" s="141">
        <v>5779.6933163654921</v>
      </c>
      <c r="G125" s="141">
        <v>5839.4829501250451</v>
      </c>
      <c r="H125" s="141">
        <v>6282.9075000122684</v>
      </c>
      <c r="I125" s="141">
        <v>6267.0684564439653</v>
      </c>
      <c r="J125" s="141">
        <v>6469.8118450090815</v>
      </c>
      <c r="K125" s="141">
        <v>6627.5189020626913</v>
      </c>
      <c r="L125" s="141">
        <v>6905.1623647019196</v>
      </c>
      <c r="M125" s="18">
        <v>2.5055577535707085</v>
      </c>
      <c r="N125" s="19">
        <v>2.5426632151187345</v>
      </c>
      <c r="O125" s="19">
        <v>0.83831665066100847</v>
      </c>
      <c r="P125" s="19">
        <v>0.29357183959679567</v>
      </c>
      <c r="Q125" s="19">
        <v>0.65334780287509275</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30.365564566437932</v>
      </c>
      <c r="C133" s="219">
        <v>32.096618602761978</v>
      </c>
      <c r="D133" s="219">
        <v>33.877594660231253</v>
      </c>
      <c r="E133" s="219">
        <v>36.757875213856543</v>
      </c>
      <c r="F133" s="219">
        <v>38.6193070177805</v>
      </c>
      <c r="G133" s="219">
        <v>39.263899502979612</v>
      </c>
      <c r="H133" s="219">
        <v>40.354701752555592</v>
      </c>
      <c r="I133" s="219">
        <v>41.868385026864949</v>
      </c>
      <c r="J133" s="219">
        <v>42.282505599647202</v>
      </c>
      <c r="K133" s="219">
        <v>42.880256190885206</v>
      </c>
      <c r="L133" s="219">
        <v>43.561633375760621</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28.267637764389004</v>
      </c>
      <c r="C134" s="171">
        <v>27.709767017328542</v>
      </c>
      <c r="D134" s="171">
        <v>40.667603258253607</v>
      </c>
      <c r="E134" s="171">
        <v>47.447808982665777</v>
      </c>
      <c r="F134" s="171">
        <v>63.732894934530052</v>
      </c>
      <c r="G134" s="171">
        <v>66.048200622144833</v>
      </c>
      <c r="H134" s="171">
        <v>78.17195451265296</v>
      </c>
      <c r="I134" s="171">
        <v>78.212520030064454</v>
      </c>
      <c r="J134" s="171">
        <v>82.102661864670395</v>
      </c>
      <c r="K134" s="171">
        <v>84.373024595393815</v>
      </c>
      <c r="L134" s="171">
        <v>89.723766641727337</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0.37500218376006278</v>
      </c>
      <c r="C135" s="171">
        <v>0.4477944937854938</v>
      </c>
      <c r="D135" s="171">
        <v>5.7284816533423557</v>
      </c>
      <c r="E135" s="171">
        <v>1.3456617063148086</v>
      </c>
      <c r="F135" s="171">
        <v>10.956333284564892</v>
      </c>
      <c r="G135" s="171">
        <v>11.655537501694083</v>
      </c>
      <c r="H135" s="171">
        <v>13.052757026030907</v>
      </c>
      <c r="I135" s="171">
        <v>14.692442561270417</v>
      </c>
      <c r="J135" s="171">
        <v>17.112189064069501</v>
      </c>
      <c r="K135" s="171">
        <v>20.450525417632154</v>
      </c>
      <c r="L135" s="171">
        <v>23.411058043064109</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19.108158939477885</v>
      </c>
      <c r="C136" s="171">
        <v>19.425076254480693</v>
      </c>
      <c r="D136" s="171">
        <v>24.280244850284276</v>
      </c>
      <c r="E136" s="171">
        <v>25.339879089702176</v>
      </c>
      <c r="F136" s="171">
        <v>33.400897151286834</v>
      </c>
      <c r="G136" s="171">
        <v>34.360491544805697</v>
      </c>
      <c r="H136" s="171">
        <v>37.939204408524184</v>
      </c>
      <c r="I136" s="171">
        <v>38.631859280832757</v>
      </c>
      <c r="J136" s="171">
        <v>40.270010064553283</v>
      </c>
      <c r="K136" s="171">
        <v>41.633240132641717</v>
      </c>
      <c r="L136" s="171">
        <v>43.652643943211579</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10.249022</v>
      </c>
      <c r="C7" s="55">
        <v>10.494672000000001</v>
      </c>
      <c r="D7" s="55">
        <v>10.573478999999999</v>
      </c>
      <c r="E7" s="55">
        <v>10.341122500000001</v>
      </c>
      <c r="F7" s="55">
        <v>10.120872500000001</v>
      </c>
      <c r="G7" s="55">
        <v>9.9380115</v>
      </c>
      <c r="H7" s="55">
        <v>9.7596249999999998</v>
      </c>
      <c r="I7" s="55">
        <v>9.5722550000000002</v>
      </c>
      <c r="J7" s="55">
        <v>9.3641675000000006</v>
      </c>
      <c r="K7" s="55">
        <v>9.1194970000000009</v>
      </c>
      <c r="L7" s="55">
        <v>8.8323630000000009</v>
      </c>
      <c r="M7" s="18">
        <v>0.31215216741227181</v>
      </c>
      <c r="N7" s="19">
        <v>-0.43653449857193882</v>
      </c>
      <c r="O7" s="19">
        <v>-0.36279926737584622</v>
      </c>
      <c r="P7" s="19">
        <v>-0.41278111137512674</v>
      </c>
      <c r="Q7" s="19">
        <v>-0.58297256061237146</v>
      </c>
      <c r="S7" s="92"/>
      <c r="T7" s="92"/>
      <c r="U7" s="92"/>
      <c r="V7" s="92"/>
      <c r="W7" s="92"/>
      <c r="X7" s="92"/>
      <c r="Y7" s="92"/>
      <c r="Z7" s="92"/>
      <c r="AA7" s="92"/>
      <c r="AB7" s="92"/>
      <c r="AC7" s="92"/>
      <c r="AD7" s="92"/>
      <c r="AE7" s="92"/>
      <c r="AF7" s="92"/>
    </row>
    <row r="8" spans="1:32" ht="12.75" customHeight="1" x14ac:dyDescent="0.25">
      <c r="A8" s="30" t="s">
        <v>518</v>
      </c>
      <c r="B8" s="32">
        <v>168.70140201553929</v>
      </c>
      <c r="C8" s="32">
        <v>175.80072519530086</v>
      </c>
      <c r="D8" s="32">
        <v>180.67274939999999</v>
      </c>
      <c r="E8" s="32">
        <v>174.04951346986661</v>
      </c>
      <c r="F8" s="32">
        <v>187.19391286961533</v>
      </c>
      <c r="G8" s="32">
        <v>204.40182939776187</v>
      </c>
      <c r="H8" s="32">
        <v>217.37831074602764</v>
      </c>
      <c r="I8" s="32">
        <v>229.53849099909309</v>
      </c>
      <c r="J8" s="32">
        <v>240.20530009648809</v>
      </c>
      <c r="K8" s="32">
        <v>249.36319270985928</v>
      </c>
      <c r="L8" s="32">
        <v>258.54426394552172</v>
      </c>
      <c r="M8" s="18">
        <v>0.68792621873567938</v>
      </c>
      <c r="N8" s="19">
        <v>0.35520602991527817</v>
      </c>
      <c r="O8" s="19">
        <v>1.5061717063610702</v>
      </c>
      <c r="P8" s="19">
        <v>1.0035498395487119</v>
      </c>
      <c r="Q8" s="19">
        <v>0.73844252204839922</v>
      </c>
      <c r="S8" s="92"/>
      <c r="T8" s="92"/>
      <c r="U8" s="92"/>
      <c r="V8" s="92"/>
      <c r="W8" s="92"/>
      <c r="X8" s="92"/>
      <c r="Y8" s="92"/>
      <c r="Z8" s="92"/>
      <c r="AA8" s="92"/>
      <c r="AB8" s="92"/>
      <c r="AC8" s="92"/>
      <c r="AD8" s="92"/>
      <c r="AE8" s="92"/>
      <c r="AF8" s="92"/>
    </row>
    <row r="9" spans="1:32" ht="12.75" customHeight="1" x14ac:dyDescent="0.25">
      <c r="A9" s="30" t="s">
        <v>519</v>
      </c>
      <c r="B9" s="206">
        <v>149.8772369281852</v>
      </c>
      <c r="C9" s="206">
        <v>156.28547589594589</v>
      </c>
      <c r="D9" s="206">
        <v>133.97095068505115</v>
      </c>
      <c r="E9" s="206">
        <v>132.05414029704184</v>
      </c>
      <c r="F9" s="206">
        <v>114.19781792766236</v>
      </c>
      <c r="G9" s="206">
        <v>103.54339667724942</v>
      </c>
      <c r="H9" s="206">
        <v>92.228614717917509</v>
      </c>
      <c r="I9" s="206">
        <v>85.74132070812027</v>
      </c>
      <c r="J9" s="206">
        <v>80.432504182377315</v>
      </c>
      <c r="K9" s="206">
        <v>76.902922192434247</v>
      </c>
      <c r="L9" s="206">
        <v>73.397263008858658</v>
      </c>
      <c r="M9" s="194">
        <v>-1.11566525520852</v>
      </c>
      <c r="N9" s="194">
        <v>-1.5842250350165399</v>
      </c>
      <c r="O9" s="194">
        <v>-2.113953551969483</v>
      </c>
      <c r="P9" s="19">
        <v>-1.3591989471247179</v>
      </c>
      <c r="Q9" s="19">
        <v>-0.91114101448680485</v>
      </c>
      <c r="S9" s="92"/>
      <c r="T9" s="92"/>
      <c r="U9" s="92"/>
      <c r="V9" s="92"/>
      <c r="W9" s="92"/>
      <c r="X9" s="92"/>
      <c r="Y9" s="92"/>
      <c r="Z9" s="92"/>
      <c r="AA9" s="92"/>
      <c r="AB9" s="92"/>
      <c r="AC9" s="92"/>
      <c r="AD9" s="92"/>
      <c r="AE9" s="92"/>
      <c r="AF9" s="92"/>
    </row>
    <row r="10" spans="1:32" ht="12.75" customHeight="1" x14ac:dyDescent="0.25">
      <c r="A10" s="30" t="s">
        <v>37</v>
      </c>
      <c r="B10" s="34">
        <v>2.4670158772222366</v>
      </c>
      <c r="C10" s="34">
        <v>2.6180046408310806</v>
      </c>
      <c r="D10" s="34">
        <v>2.2892086890227903</v>
      </c>
      <c r="E10" s="34">
        <v>2.2225787258957275</v>
      </c>
      <c r="F10" s="34">
        <v>2.1121831520998828</v>
      </c>
      <c r="G10" s="34">
        <v>2.1296473346693063</v>
      </c>
      <c r="H10" s="34">
        <v>2.0542285661413353</v>
      </c>
      <c r="I10" s="34">
        <v>2.0560393942295958</v>
      </c>
      <c r="J10" s="34">
        <v>2.0632174514862083</v>
      </c>
      <c r="K10" s="34">
        <v>2.1028306941296533</v>
      </c>
      <c r="L10" s="34">
        <v>2.1485123901996817</v>
      </c>
      <c r="M10" s="18">
        <v>-0.74523987526595725</v>
      </c>
      <c r="N10" s="19">
        <v>-0.80161107828220501</v>
      </c>
      <c r="O10" s="19">
        <v>-0.27783031486483534</v>
      </c>
      <c r="P10" s="19">
        <v>4.3672034856934161E-2</v>
      </c>
      <c r="Q10" s="19">
        <v>0.40591217207051056</v>
      </c>
      <c r="S10" s="92"/>
      <c r="T10" s="92"/>
      <c r="U10" s="92"/>
      <c r="V10" s="92"/>
      <c r="W10" s="92"/>
      <c r="X10" s="92"/>
      <c r="Y10" s="92"/>
      <c r="Z10" s="92"/>
      <c r="AA10" s="92"/>
      <c r="AB10" s="92"/>
      <c r="AC10" s="92"/>
      <c r="AD10" s="92"/>
      <c r="AE10" s="92"/>
      <c r="AF10" s="92"/>
    </row>
    <row r="11" spans="1:32" ht="12.75" customHeight="1" x14ac:dyDescent="0.25">
      <c r="A11" s="30" t="s">
        <v>280</v>
      </c>
      <c r="B11" s="17">
        <v>4231.0333111171094</v>
      </c>
      <c r="C11" s="17">
        <v>4400.3502499305869</v>
      </c>
      <c r="D11" s="17">
        <v>5077.0950733939972</v>
      </c>
      <c r="E11" s="17">
        <v>4854.3294776655466</v>
      </c>
      <c r="F11" s="17">
        <v>4792.8111715121549</v>
      </c>
      <c r="G11" s="17">
        <v>4828.7610255556183</v>
      </c>
      <c r="H11" s="17">
        <v>4943.1674640099418</v>
      </c>
      <c r="I11" s="17">
        <v>5022.4086663214712</v>
      </c>
      <c r="J11" s="17">
        <v>5248.154451606476</v>
      </c>
      <c r="K11" s="17">
        <v>5607.760922820853</v>
      </c>
      <c r="L11" s="17">
        <v>5897.1225510071363</v>
      </c>
      <c r="M11" s="18">
        <v>1.8396469687784744</v>
      </c>
      <c r="N11" s="19">
        <v>-0.57456442270293895</v>
      </c>
      <c r="O11" s="19">
        <v>0.30936946356536765</v>
      </c>
      <c r="P11" s="19">
        <v>0.60049749061068525</v>
      </c>
      <c r="Q11" s="19">
        <v>1.1727033456178315</v>
      </c>
      <c r="S11" s="92"/>
      <c r="T11" s="92"/>
      <c r="U11" s="92"/>
      <c r="V11" s="92"/>
      <c r="W11" s="92"/>
      <c r="X11" s="92"/>
      <c r="Y11" s="92"/>
      <c r="Z11" s="92"/>
      <c r="AA11" s="92"/>
      <c r="AB11" s="92"/>
      <c r="AC11" s="92"/>
      <c r="AD11" s="92"/>
      <c r="AE11" s="92"/>
      <c r="AF11" s="92"/>
    </row>
    <row r="12" spans="1:32" ht="12.75" customHeight="1" x14ac:dyDescent="0.25">
      <c r="A12" s="30" t="s">
        <v>44</v>
      </c>
      <c r="B12" s="34">
        <v>2.4132170738744803</v>
      </c>
      <c r="C12" s="34">
        <v>2.3502057712431608</v>
      </c>
      <c r="D12" s="34">
        <v>2.047238112976054</v>
      </c>
      <c r="E12" s="34">
        <v>2.1818239571490023</v>
      </c>
      <c r="F12" s="34">
        <v>1.8169728572683523</v>
      </c>
      <c r="G12" s="34">
        <v>1.7030900489955108</v>
      </c>
      <c r="H12" s="34">
        <v>1.6232152771848907</v>
      </c>
      <c r="I12" s="34">
        <v>1.602614394339444</v>
      </c>
      <c r="J12" s="34">
        <v>1.5460104429381054</v>
      </c>
      <c r="K12" s="34">
        <v>1.523719112205199</v>
      </c>
      <c r="L12" s="34">
        <v>1.4696129176196933</v>
      </c>
      <c r="M12" s="18">
        <v>-1.6312399982877923</v>
      </c>
      <c r="N12" s="19">
        <v>-1.1861073420264989</v>
      </c>
      <c r="O12" s="19">
        <v>-1.1212953892057009</v>
      </c>
      <c r="P12" s="19">
        <v>-0.48612672367190912</v>
      </c>
      <c r="Q12" s="19">
        <v>-0.50550460513041351</v>
      </c>
      <c r="S12" s="92"/>
      <c r="T12" s="92"/>
      <c r="U12" s="92"/>
      <c r="V12" s="92"/>
      <c r="W12" s="92"/>
      <c r="X12" s="92"/>
      <c r="Y12" s="92"/>
      <c r="Z12" s="92"/>
      <c r="AA12" s="92"/>
      <c r="AB12" s="92"/>
      <c r="AC12" s="92"/>
      <c r="AD12" s="92"/>
      <c r="AE12" s="92"/>
      <c r="AF12" s="92"/>
    </row>
    <row r="13" spans="1:32" ht="12.75" customHeight="1" x14ac:dyDescent="0.25">
      <c r="A13" s="30" t="s">
        <v>45</v>
      </c>
      <c r="B13" s="34">
        <v>5.9534448364321308</v>
      </c>
      <c r="C13" s="34">
        <v>6.152849616022583</v>
      </c>
      <c r="D13" s="34">
        <v>4.6865552767234044</v>
      </c>
      <c r="E13" s="34">
        <v>4.8492755108090035</v>
      </c>
      <c r="F13" s="34">
        <v>3.837779456944999</v>
      </c>
      <c r="G13" s="34">
        <v>3.6269811835451087</v>
      </c>
      <c r="H13" s="34">
        <v>3.3344551913902278</v>
      </c>
      <c r="I13" s="34">
        <v>3.2950383285213007</v>
      </c>
      <c r="J13" s="34">
        <v>3.1897557260498215</v>
      </c>
      <c r="K13" s="34">
        <v>3.2041233183770776</v>
      </c>
      <c r="L13" s="34">
        <v>3.1574815623034147</v>
      </c>
      <c r="M13" s="18">
        <v>-2.3643232226252198</v>
      </c>
      <c r="N13" s="19">
        <v>-1.9782104524546984</v>
      </c>
      <c r="O13" s="19">
        <v>-1.3960104055601441</v>
      </c>
      <c r="P13" s="19">
        <v>-0.44266699024718692</v>
      </c>
      <c r="Q13" s="19">
        <v>-0.1016443377825027</v>
      </c>
      <c r="S13" s="92"/>
      <c r="T13" s="92"/>
      <c r="U13" s="92"/>
      <c r="V13" s="92"/>
      <c r="W13" s="92"/>
      <c r="X13" s="92"/>
      <c r="Y13" s="92"/>
      <c r="Z13" s="92"/>
      <c r="AA13" s="92"/>
      <c r="AB13" s="92"/>
      <c r="AC13" s="92"/>
      <c r="AD13" s="92"/>
      <c r="AE13" s="92"/>
      <c r="AF13" s="92"/>
    </row>
    <row r="14" spans="1:32" ht="12.75" customHeight="1" x14ac:dyDescent="0.25">
      <c r="A14" s="30" t="s">
        <v>520</v>
      </c>
      <c r="B14" s="32">
        <v>361.68630714022737</v>
      </c>
      <c r="C14" s="32">
        <v>367.30302741213586</v>
      </c>
      <c r="D14" s="32">
        <v>274.2704362740721</v>
      </c>
      <c r="E14" s="32">
        <v>288.11888694080136</v>
      </c>
      <c r="F14" s="32">
        <v>207.49433553383574</v>
      </c>
      <c r="G14" s="32">
        <v>176.34372852021832</v>
      </c>
      <c r="H14" s="32">
        <v>149.70689640372294</v>
      </c>
      <c r="I14" s="32">
        <v>137.41027475650822</v>
      </c>
      <c r="J14" s="32">
        <v>124.34949141761817</v>
      </c>
      <c r="K14" s="32">
        <v>117.17845232904139</v>
      </c>
      <c r="L14" s="32">
        <v>107.86556583574877</v>
      </c>
      <c r="M14" s="18">
        <v>-2.7287060756063575</v>
      </c>
      <c r="N14" s="19">
        <v>-2.7515417675884946</v>
      </c>
      <c r="O14" s="19">
        <v>-3.2115452774669984</v>
      </c>
      <c r="P14" s="19">
        <v>-1.838718241486792</v>
      </c>
      <c r="Q14" s="19">
        <v>-1.412039759829764</v>
      </c>
      <c r="S14" s="92"/>
      <c r="T14" s="92"/>
      <c r="U14" s="92"/>
      <c r="V14" s="92"/>
      <c r="W14" s="92"/>
      <c r="X14" s="92"/>
      <c r="Y14" s="92"/>
      <c r="Z14" s="92"/>
      <c r="AA14" s="92"/>
      <c r="AB14" s="92"/>
      <c r="AC14" s="92"/>
      <c r="AD14" s="92"/>
      <c r="AE14" s="92"/>
      <c r="AF14" s="92"/>
    </row>
    <row r="15" spans="1:32" ht="12.75" customHeight="1" x14ac:dyDescent="0.25">
      <c r="A15" s="30" t="s">
        <v>38</v>
      </c>
      <c r="B15" s="32">
        <v>85.067079821326004</v>
      </c>
      <c r="C15" s="32">
        <v>88.572396213971231</v>
      </c>
      <c r="D15" s="32">
        <v>75.131163046377949</v>
      </c>
      <c r="E15" s="32">
        <v>77.844560560768201</v>
      </c>
      <c r="F15" s="32">
        <v>71.962144545296411</v>
      </c>
      <c r="G15" s="32">
        <v>70.534599732796522</v>
      </c>
      <c r="H15" s="32">
        <v>67.460184681191109</v>
      </c>
      <c r="I15" s="32">
        <v>67.442624151373664</v>
      </c>
      <c r="J15" s="32">
        <v>65.882126896954631</v>
      </c>
      <c r="K15" s="32">
        <v>64.648249311509559</v>
      </c>
      <c r="L15" s="32">
        <v>62.788735784550518</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93.231146772729531</v>
      </c>
      <c r="D18" s="32">
        <v>88.885661609339721</v>
      </c>
      <c r="E18" s="32">
        <v>85.258457331258924</v>
      </c>
      <c r="F18" s="32">
        <v>82.572375650146967</v>
      </c>
      <c r="G18" s="32">
        <v>74.231612738105895</v>
      </c>
      <c r="H18" s="32">
        <v>66.638812308815218</v>
      </c>
      <c r="I18" s="32">
        <v>59.376317118965126</v>
      </c>
      <c r="J18" s="32">
        <v>55.854779762544617</v>
      </c>
      <c r="K18" s="32">
        <v>53.642551415269857</v>
      </c>
      <c r="L18" s="32">
        <v>52.445178482458765</v>
      </c>
      <c r="M18" s="18">
        <v>-1.1712799114728223</v>
      </c>
      <c r="N18" s="19">
        <v>-0.73404913625326751</v>
      </c>
      <c r="O18" s="19">
        <v>-2.1210623839849951</v>
      </c>
      <c r="P18" s="19">
        <v>-1.7498302122800347</v>
      </c>
      <c r="Q18" s="19">
        <v>-0.6278874896610831</v>
      </c>
      <c r="S18" s="92"/>
      <c r="T18" s="92"/>
      <c r="U18" s="92"/>
      <c r="V18" s="92"/>
      <c r="W18" s="92"/>
      <c r="X18" s="92"/>
      <c r="Y18" s="92"/>
      <c r="Z18" s="92"/>
      <c r="AA18" s="92"/>
      <c r="AB18" s="92"/>
      <c r="AC18" s="92"/>
      <c r="AD18" s="92"/>
      <c r="AE18" s="92"/>
      <c r="AF18" s="92"/>
    </row>
    <row r="19" spans="1:32" ht="12.75" customHeight="1" x14ac:dyDescent="0.25">
      <c r="A19" s="30" t="s">
        <v>41</v>
      </c>
      <c r="B19" s="32">
        <v>100</v>
      </c>
      <c r="C19" s="32">
        <v>107.59424592994486</v>
      </c>
      <c r="D19" s="32">
        <v>93.795828725906873</v>
      </c>
      <c r="E19" s="32">
        <v>87.156821295676707</v>
      </c>
      <c r="F19" s="32">
        <v>84.960020258184926</v>
      </c>
      <c r="G19" s="32">
        <v>78.588540434302075</v>
      </c>
      <c r="H19" s="32">
        <v>73.271476385819824</v>
      </c>
      <c r="I19" s="32">
        <v>68.877985463087626</v>
      </c>
      <c r="J19" s="32">
        <v>65.303761985228022</v>
      </c>
      <c r="K19" s="32">
        <v>62.52967064904896</v>
      </c>
      <c r="L19" s="32">
        <v>59.974363855352109</v>
      </c>
      <c r="M19" s="18">
        <v>-0.6384511921546987</v>
      </c>
      <c r="N19" s="19">
        <v>-0.9845174731876627</v>
      </c>
      <c r="O19" s="19">
        <v>-1.4691944301603366</v>
      </c>
      <c r="P19" s="19">
        <v>-1.1446163713695445</v>
      </c>
      <c r="Q19" s="19">
        <v>-0.8477109308480113</v>
      </c>
      <c r="S19" s="92"/>
      <c r="T19" s="92"/>
      <c r="U19" s="92"/>
      <c r="V19" s="92"/>
      <c r="W19" s="92"/>
      <c r="X19" s="92"/>
      <c r="Y19" s="92"/>
      <c r="Z19" s="92"/>
      <c r="AA19" s="92"/>
      <c r="AB19" s="92"/>
      <c r="AC19" s="92"/>
      <c r="AD19" s="92"/>
      <c r="AE19" s="92"/>
      <c r="AF19" s="92"/>
    </row>
    <row r="20" spans="1:32" ht="12.75" customHeight="1" x14ac:dyDescent="0.25">
      <c r="A20" s="30" t="s">
        <v>42</v>
      </c>
      <c r="B20" s="32">
        <v>100</v>
      </c>
      <c r="C20" s="32">
        <v>119.75377428279157</v>
      </c>
      <c r="D20" s="32">
        <v>94.117871517130837</v>
      </c>
      <c r="E20" s="32">
        <v>91.273617531662779</v>
      </c>
      <c r="F20" s="32">
        <v>85.490301010723243</v>
      </c>
      <c r="G20" s="32">
        <v>77.696553302114893</v>
      </c>
      <c r="H20" s="32">
        <v>70.226697184378111</v>
      </c>
      <c r="I20" s="32">
        <v>66.10542334835381</v>
      </c>
      <c r="J20" s="32">
        <v>64.035912074477821</v>
      </c>
      <c r="K20" s="32">
        <v>61.67409380517568</v>
      </c>
      <c r="L20" s="32">
        <v>58.850822340358619</v>
      </c>
      <c r="M20" s="18">
        <v>-0.60438854923874352</v>
      </c>
      <c r="N20" s="19">
        <v>-0.95684302475981253</v>
      </c>
      <c r="O20" s="19">
        <v>-1.9475296684769328</v>
      </c>
      <c r="P20" s="19">
        <v>-0.91859973890270341</v>
      </c>
      <c r="Q20" s="19">
        <v>-0.84082755450548552</v>
      </c>
      <c r="S20" s="92"/>
      <c r="T20" s="92"/>
      <c r="U20" s="92"/>
      <c r="V20" s="92"/>
      <c r="W20" s="92"/>
      <c r="X20" s="92"/>
      <c r="Y20" s="92"/>
      <c r="Z20" s="92"/>
      <c r="AA20" s="92"/>
      <c r="AB20" s="92"/>
      <c r="AC20" s="92"/>
      <c r="AD20" s="92"/>
      <c r="AE20" s="92"/>
      <c r="AF20" s="92"/>
    </row>
    <row r="21" spans="1:32" ht="12.75" customHeight="1" x14ac:dyDescent="0.25">
      <c r="A21" s="30" t="s">
        <v>43</v>
      </c>
      <c r="B21" s="32">
        <v>100</v>
      </c>
      <c r="C21" s="32">
        <v>103.95166226547239</v>
      </c>
      <c r="D21" s="32">
        <v>101.67336572486832</v>
      </c>
      <c r="E21" s="32">
        <v>100.30724468570931</v>
      </c>
      <c r="F21" s="32">
        <v>90.24699603052278</v>
      </c>
      <c r="G21" s="32">
        <v>83.113156889613663</v>
      </c>
      <c r="H21" s="32">
        <v>78.652791531227408</v>
      </c>
      <c r="I21" s="32">
        <v>75.364133952761975</v>
      </c>
      <c r="J21" s="32">
        <v>71.705312222878646</v>
      </c>
      <c r="K21" s="32">
        <v>68.50991141270066</v>
      </c>
      <c r="L21" s="32">
        <v>65.951370097760744</v>
      </c>
      <c r="M21" s="18">
        <v>0.16608969796658712</v>
      </c>
      <c r="N21" s="19">
        <v>-1.1850727031948449</v>
      </c>
      <c r="O21" s="19">
        <v>-1.3656609686301779</v>
      </c>
      <c r="P21" s="19">
        <v>-0.92051990954462592</v>
      </c>
      <c r="Q21" s="19">
        <v>-0.83298311564367067</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0.48204679325556526</v>
      </c>
      <c r="C24" s="34">
        <v>0.49748090152263358</v>
      </c>
      <c r="D24" s="34">
        <v>0.25089432190470062</v>
      </c>
      <c r="E24" s="34">
        <v>0.32096899095791664</v>
      </c>
      <c r="F24" s="34">
        <v>0.1489222524345433</v>
      </c>
      <c r="G24" s="34">
        <v>0.1008058269954982</v>
      </c>
      <c r="H24" s="34">
        <v>5.4807189001585356E-2</v>
      </c>
      <c r="I24" s="34">
        <v>4.9218684593945725E-2</v>
      </c>
      <c r="J24" s="34">
        <v>3.2420337101808222E-2</v>
      </c>
      <c r="K24" s="34">
        <v>3.1969052108011292E-2</v>
      </c>
      <c r="L24" s="34">
        <v>1.6534273244025677E-2</v>
      </c>
      <c r="M24" s="18">
        <v>-6.3214492332750112</v>
      </c>
      <c r="N24" s="19">
        <v>-5.0823720589360359</v>
      </c>
      <c r="O24" s="19">
        <v>-9.5126659432717027</v>
      </c>
      <c r="P24" s="19">
        <v>-5.114904331931025</v>
      </c>
      <c r="Q24" s="19">
        <v>-6.5118085323387582</v>
      </c>
      <c r="S24" s="92"/>
      <c r="T24" s="92"/>
      <c r="U24" s="92"/>
      <c r="V24" s="92"/>
      <c r="W24" s="92"/>
      <c r="X24" s="92"/>
      <c r="Y24" s="92"/>
      <c r="Z24" s="92"/>
      <c r="AA24" s="92"/>
      <c r="AB24" s="92"/>
      <c r="AC24" s="92"/>
      <c r="AD24" s="92"/>
      <c r="AE24" s="92"/>
      <c r="AF24" s="92"/>
    </row>
    <row r="25" spans="1:32" ht="12.75" customHeight="1" x14ac:dyDescent="0.25">
      <c r="A25" s="30" t="s">
        <v>180</v>
      </c>
      <c r="B25" s="34">
        <v>2.0546552288780817</v>
      </c>
      <c r="C25" s="34">
        <v>1.9238729436828836</v>
      </c>
      <c r="D25" s="34">
        <v>1.7829808238475404</v>
      </c>
      <c r="E25" s="34">
        <v>1.7330254833956926</v>
      </c>
      <c r="F25" s="34">
        <v>1.6667249694990842</v>
      </c>
      <c r="G25" s="34">
        <v>1.6672860523954753</v>
      </c>
      <c r="H25" s="34">
        <v>1.6422551568646697</v>
      </c>
      <c r="I25" s="34">
        <v>1.6364853350127631</v>
      </c>
      <c r="J25" s="34">
        <v>1.6124487146738919</v>
      </c>
      <c r="K25" s="34">
        <v>1.5934811962297768</v>
      </c>
      <c r="L25" s="34">
        <v>1.5766188749804035</v>
      </c>
      <c r="M25" s="18">
        <v>-1.4082054898552854</v>
      </c>
      <c r="N25" s="19">
        <v>-0.67199175878212003</v>
      </c>
      <c r="O25" s="19">
        <v>-0.14779279818307733</v>
      </c>
      <c r="P25" s="19">
        <v>-0.18299664237689806</v>
      </c>
      <c r="Q25" s="19">
        <v>-0.22446133598085227</v>
      </c>
      <c r="S25" s="92"/>
      <c r="T25" s="92"/>
      <c r="U25" s="92"/>
      <c r="V25" s="92"/>
      <c r="W25" s="92"/>
      <c r="X25" s="92"/>
      <c r="Y25" s="92"/>
      <c r="Z25" s="92"/>
      <c r="AA25" s="92"/>
      <c r="AB25" s="92"/>
      <c r="AC25" s="92"/>
      <c r="AD25" s="92"/>
      <c r="AE25" s="92"/>
      <c r="AF25" s="92"/>
    </row>
    <row r="26" spans="1:32" ht="12.75" customHeight="1" x14ac:dyDescent="0.25">
      <c r="A26" s="16" t="s">
        <v>29</v>
      </c>
      <c r="B26" s="34">
        <v>1.8319730396060996</v>
      </c>
      <c r="C26" s="34">
        <v>1.418792121510785</v>
      </c>
      <c r="D26" s="34">
        <v>1.1512189934249557</v>
      </c>
      <c r="E26" s="34">
        <v>1.1220222426887942</v>
      </c>
      <c r="F26" s="34">
        <v>1.0748704252741117</v>
      </c>
      <c r="G26" s="34">
        <v>1.0454527833972151</v>
      </c>
      <c r="H26" s="34">
        <v>0.91501600241282977</v>
      </c>
      <c r="I26" s="34">
        <v>0.85836844712317417</v>
      </c>
      <c r="J26" s="34">
        <v>0.816694803202069</v>
      </c>
      <c r="K26" s="34">
        <v>0.81483939278560902</v>
      </c>
      <c r="L26" s="34">
        <v>0.80542311962596791</v>
      </c>
      <c r="M26" s="18">
        <v>-4.5394599851430906</v>
      </c>
      <c r="N26" s="19">
        <v>-0.6838634936438881</v>
      </c>
      <c r="O26" s="19">
        <v>-1.5972450100999569</v>
      </c>
      <c r="P26" s="19">
        <v>-1.1303241559378452</v>
      </c>
      <c r="Q26" s="19">
        <v>-0.13888060554171355</v>
      </c>
      <c r="S26" s="92"/>
      <c r="T26" s="92"/>
      <c r="U26" s="92"/>
      <c r="V26" s="92"/>
      <c r="W26" s="92"/>
      <c r="X26" s="92"/>
      <c r="Y26" s="92"/>
      <c r="Z26" s="92"/>
      <c r="AA26" s="92"/>
      <c r="AB26" s="92"/>
      <c r="AC26" s="92"/>
      <c r="AD26" s="92"/>
      <c r="AE26" s="92"/>
      <c r="AF26" s="92"/>
    </row>
    <row r="27" spans="1:32" ht="12.75" customHeight="1" x14ac:dyDescent="0.25">
      <c r="A27" s="16" t="s">
        <v>31</v>
      </c>
      <c r="B27" s="34">
        <v>0.7142442539307009</v>
      </c>
      <c r="C27" s="34">
        <v>0.71992879965051726</v>
      </c>
      <c r="D27" s="34">
        <v>0.85805060636324271</v>
      </c>
      <c r="E27" s="34">
        <v>0.74865974029286375</v>
      </c>
      <c r="F27" s="34">
        <v>0.7181057923550993</v>
      </c>
      <c r="G27" s="34">
        <v>0.74702401932459128</v>
      </c>
      <c r="H27" s="34">
        <v>0.74180596062999737</v>
      </c>
      <c r="I27" s="34">
        <v>0.73235563560872019</v>
      </c>
      <c r="J27" s="34">
        <v>0.72164264736383865</v>
      </c>
      <c r="K27" s="34">
        <v>0.71905179012247411</v>
      </c>
      <c r="L27" s="34">
        <v>0.70620172653888902</v>
      </c>
      <c r="M27" s="18">
        <v>1.8513089489376355</v>
      </c>
      <c r="N27" s="19">
        <v>-1.7647052131901764</v>
      </c>
      <c r="O27" s="19">
        <v>0.32523573821336971</v>
      </c>
      <c r="P27" s="19">
        <v>-0.27519695968172275</v>
      </c>
      <c r="Q27" s="19">
        <v>-0.2160576566546335</v>
      </c>
      <c r="S27" s="92"/>
      <c r="T27" s="92"/>
      <c r="U27" s="92"/>
      <c r="V27" s="92"/>
      <c r="W27" s="92"/>
      <c r="X27" s="92"/>
      <c r="Y27" s="92"/>
      <c r="Z27" s="92"/>
      <c r="AA27" s="92"/>
      <c r="AB27" s="92"/>
      <c r="AC27" s="92"/>
      <c r="AD27" s="92"/>
      <c r="AE27" s="92"/>
      <c r="AF27" s="92"/>
    </row>
    <row r="28" spans="1:32" ht="12.75" customHeight="1" x14ac:dyDescent="0.25">
      <c r="A28" s="16" t="s">
        <v>32</v>
      </c>
      <c r="B28" s="34">
        <v>1.5538076826023297</v>
      </c>
      <c r="C28" s="34">
        <v>1.5613204204010713</v>
      </c>
      <c r="D28" s="34">
        <v>1.0174046233828946</v>
      </c>
      <c r="E28" s="34">
        <v>0.87706190054212863</v>
      </c>
      <c r="F28" s="34">
        <v>0.76442535917336041</v>
      </c>
      <c r="G28" s="34">
        <v>0.71719519662595677</v>
      </c>
      <c r="H28" s="34">
        <v>0.65618740413313115</v>
      </c>
      <c r="I28" s="34">
        <v>0.61072234285785432</v>
      </c>
      <c r="J28" s="34">
        <v>0.56554974013408088</v>
      </c>
      <c r="K28" s="34">
        <v>0.51877512461698483</v>
      </c>
      <c r="L28" s="34">
        <v>0.47716304179864433</v>
      </c>
      <c r="M28" s="18">
        <v>-4.1461316579194047</v>
      </c>
      <c r="N28" s="19">
        <v>-2.8183792136337815</v>
      </c>
      <c r="O28" s="19">
        <v>-1.5151834301029954</v>
      </c>
      <c r="P28" s="19">
        <v>-1.475488156896243</v>
      </c>
      <c r="Q28" s="19">
        <v>-1.6850417497281889</v>
      </c>
      <c r="S28" s="92"/>
      <c r="T28" s="92"/>
      <c r="U28" s="92"/>
      <c r="V28" s="92"/>
      <c r="W28" s="92"/>
      <c r="X28" s="92"/>
      <c r="Y28" s="92"/>
      <c r="Z28" s="92"/>
      <c r="AA28" s="92"/>
      <c r="AB28" s="92"/>
      <c r="AC28" s="92"/>
      <c r="AD28" s="92"/>
      <c r="AE28" s="92"/>
      <c r="AF28" s="92"/>
    </row>
    <row r="29" spans="1:32" ht="12.75" customHeight="1" x14ac:dyDescent="0.25">
      <c r="A29" s="16" t="s">
        <v>33</v>
      </c>
      <c r="B29" s="34">
        <v>2.9960866802060697</v>
      </c>
      <c r="C29" s="34">
        <v>3.012370302126643</v>
      </c>
      <c r="D29" s="34">
        <v>2.8915231036654081</v>
      </c>
      <c r="E29" s="34">
        <v>2.8382586174916082</v>
      </c>
      <c r="F29" s="34">
        <v>2.8264311841634062</v>
      </c>
      <c r="G29" s="34">
        <v>2.8299671259766677</v>
      </c>
      <c r="H29" s="34">
        <v>2.8288001284879596</v>
      </c>
      <c r="I29" s="34">
        <v>2.8138124728796532</v>
      </c>
      <c r="J29" s="34">
        <v>2.7931585933724232</v>
      </c>
      <c r="K29" s="34">
        <v>2.7652460745414547</v>
      </c>
      <c r="L29" s="34">
        <v>2.7440923503082133</v>
      </c>
      <c r="M29" s="18">
        <v>-0.35460586739056721</v>
      </c>
      <c r="N29" s="19">
        <v>-0.22742637952410938</v>
      </c>
      <c r="O29" s="19">
        <v>8.3782380194907802E-3</v>
      </c>
      <c r="P29" s="19">
        <v>-0.12671535905608433</v>
      </c>
      <c r="Q29" s="19">
        <v>-0.17707007703023914</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10988.814780000001</v>
      </c>
      <c r="C33" s="13">
        <v>13460.814890000001</v>
      </c>
      <c r="D33" s="13">
        <v>18920.767769999999</v>
      </c>
      <c r="E33" s="13">
        <v>21094.465770000003</v>
      </c>
      <c r="F33" s="13">
        <v>21851.051465399851</v>
      </c>
      <c r="G33" s="13">
        <v>21383.52914288719</v>
      </c>
      <c r="H33" s="13">
        <v>24197.569840157015</v>
      </c>
      <c r="I33" s="13">
        <v>23181.020000186305</v>
      </c>
      <c r="J33" s="13">
        <v>21436.266948245873</v>
      </c>
      <c r="K33" s="13">
        <v>21517.124673962797</v>
      </c>
      <c r="L33" s="13">
        <v>22092.181276111209</v>
      </c>
      <c r="M33" s="14">
        <v>5.5841651207768628</v>
      </c>
      <c r="N33" s="15">
        <v>1.4503053337391991</v>
      </c>
      <c r="O33" s="15">
        <v>1.0252517157948615</v>
      </c>
      <c r="P33" s="15">
        <v>-1.204368751738738</v>
      </c>
      <c r="Q33" s="15">
        <v>0.30185017988966223</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4619</v>
      </c>
      <c r="C35" s="17">
        <v>6083</v>
      </c>
      <c r="D35" s="17">
        <v>9036</v>
      </c>
      <c r="E35" s="17">
        <v>12610.51</v>
      </c>
      <c r="F35" s="17">
        <v>14827.071685262747</v>
      </c>
      <c r="G35" s="17">
        <v>15538.822416674033</v>
      </c>
      <c r="H35" s="17">
        <v>18445.500571591157</v>
      </c>
      <c r="I35" s="17">
        <v>18445.500571591161</v>
      </c>
      <c r="J35" s="17">
        <v>19374.174218419699</v>
      </c>
      <c r="K35" s="17">
        <v>19922.167723756138</v>
      </c>
      <c r="L35" s="17">
        <v>20741.069398563646</v>
      </c>
      <c r="M35" s="18">
        <v>6.9406516070003033</v>
      </c>
      <c r="N35" s="19">
        <v>5.0770608579309373</v>
      </c>
      <c r="O35" s="19">
        <v>2.2076742170081154</v>
      </c>
      <c r="P35" s="19">
        <v>0.49241322931898868</v>
      </c>
      <c r="Q35" s="19">
        <v>0.68407729499502246</v>
      </c>
      <c r="S35" s="92"/>
      <c r="T35" s="92"/>
      <c r="U35" s="92"/>
      <c r="V35" s="92"/>
      <c r="W35" s="92"/>
      <c r="X35" s="92"/>
      <c r="Y35" s="92"/>
      <c r="Z35" s="92"/>
      <c r="AA35" s="92"/>
      <c r="AB35" s="92"/>
      <c r="AC35" s="92"/>
      <c r="AD35" s="92"/>
      <c r="AE35" s="92"/>
      <c r="AF35" s="92"/>
    </row>
    <row r="36" spans="1:32" ht="12.75" customHeight="1" x14ac:dyDescent="0.25">
      <c r="A36" s="39" t="s">
        <v>19</v>
      </c>
      <c r="B36" s="17">
        <v>4535</v>
      </c>
      <c r="C36" s="17">
        <v>5017</v>
      </c>
      <c r="D36" s="17">
        <v>5106</v>
      </c>
      <c r="E36" s="17">
        <v>7065</v>
      </c>
      <c r="F36" s="17">
        <v>9183.4997793853563</v>
      </c>
      <c r="G36" s="17">
        <v>9408.4997793853581</v>
      </c>
      <c r="H36" s="17">
        <v>9971.4997793853563</v>
      </c>
      <c r="I36" s="17">
        <v>9971.4997793853563</v>
      </c>
      <c r="J36" s="17">
        <v>9971.4997793853563</v>
      </c>
      <c r="K36" s="17">
        <v>9971.4997793853563</v>
      </c>
      <c r="L36" s="17">
        <v>9971.4997793853563</v>
      </c>
      <c r="M36" s="18">
        <v>1.1929721732212295</v>
      </c>
      <c r="N36" s="19">
        <v>6.0456213126038216</v>
      </c>
      <c r="O36" s="19">
        <v>0.82662412849321409</v>
      </c>
      <c r="P36" s="19">
        <v>0</v>
      </c>
      <c r="Q36" s="19">
        <v>0</v>
      </c>
      <c r="S36" s="92"/>
      <c r="T36" s="92"/>
      <c r="U36" s="92"/>
      <c r="V36" s="92"/>
      <c r="W36" s="92"/>
      <c r="X36" s="92"/>
      <c r="Y36" s="92"/>
      <c r="Z36" s="92"/>
      <c r="AA36" s="92"/>
      <c r="AB36" s="92"/>
      <c r="AC36" s="92"/>
      <c r="AD36" s="92"/>
      <c r="AE36" s="92"/>
      <c r="AF36" s="92"/>
    </row>
    <row r="37" spans="1:32" ht="12.75" customHeight="1" x14ac:dyDescent="0.25">
      <c r="A37" s="39" t="s">
        <v>181</v>
      </c>
      <c r="B37" s="17">
        <v>83</v>
      </c>
      <c r="C37" s="17">
        <v>1064</v>
      </c>
      <c r="D37" s="17">
        <v>3796</v>
      </c>
      <c r="E37" s="17">
        <v>5079</v>
      </c>
      <c r="F37" s="17">
        <v>5112.9811038129565</v>
      </c>
      <c r="G37" s="17">
        <v>5112.9811038129565</v>
      </c>
      <c r="H37" s="17">
        <v>6302.4345803661372</v>
      </c>
      <c r="I37" s="17">
        <v>6302.4345803661381</v>
      </c>
      <c r="J37" s="17">
        <v>6534.08363696991</v>
      </c>
      <c r="K37" s="17">
        <v>7002.9963402419144</v>
      </c>
      <c r="L37" s="17">
        <v>7103.147283638139</v>
      </c>
      <c r="M37" s="18">
        <v>46.563156973860643</v>
      </c>
      <c r="N37" s="19">
        <v>3.0231437870803957</v>
      </c>
      <c r="O37" s="19">
        <v>2.1135596565283743</v>
      </c>
      <c r="P37" s="19">
        <v>0.36161338216607053</v>
      </c>
      <c r="Q37" s="19">
        <v>0.83855485748709491</v>
      </c>
      <c r="S37" s="92"/>
      <c r="T37" s="92"/>
      <c r="U37" s="92"/>
      <c r="V37" s="92"/>
      <c r="W37" s="92"/>
      <c r="X37" s="92"/>
      <c r="Y37" s="92"/>
      <c r="Z37" s="92"/>
      <c r="AA37" s="92"/>
      <c r="AB37" s="92"/>
      <c r="AC37" s="92"/>
      <c r="AD37" s="92"/>
      <c r="AE37" s="92"/>
      <c r="AF37" s="92"/>
    </row>
    <row r="38" spans="1:32" ht="12.75" customHeight="1" x14ac:dyDescent="0.25">
      <c r="A38" s="39" t="s">
        <v>182</v>
      </c>
      <c r="B38" s="17">
        <v>0.99999999999999978</v>
      </c>
      <c r="C38" s="17">
        <v>1.9999999999999996</v>
      </c>
      <c r="D38" s="17">
        <v>134</v>
      </c>
      <c r="E38" s="17">
        <v>466.51</v>
      </c>
      <c r="F38" s="17">
        <v>530.59080206443309</v>
      </c>
      <c r="G38" s="17">
        <v>1017.3415334757196</v>
      </c>
      <c r="H38" s="17">
        <v>2171.5662118396649</v>
      </c>
      <c r="I38" s="17">
        <v>2171.5662118396649</v>
      </c>
      <c r="J38" s="17">
        <v>2868.5908020644329</v>
      </c>
      <c r="K38" s="17">
        <v>2947.6716041288664</v>
      </c>
      <c r="L38" s="17">
        <v>3666.4223355401509</v>
      </c>
      <c r="M38" s="18">
        <v>63.196364508051573</v>
      </c>
      <c r="N38" s="19">
        <v>14.753381469612382</v>
      </c>
      <c r="O38" s="19">
        <v>15.133401557398951</v>
      </c>
      <c r="P38" s="19">
        <v>2.8228299459998496</v>
      </c>
      <c r="Q38" s="19">
        <v>2.4843117388270164</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6369.8147799999997</v>
      </c>
      <c r="C40" s="17">
        <v>7377.8148900000006</v>
      </c>
      <c r="D40" s="17">
        <v>9884.7677700000004</v>
      </c>
      <c r="E40" s="17">
        <v>8483.9557700000005</v>
      </c>
      <c r="F40" s="17">
        <v>7023.9797801371051</v>
      </c>
      <c r="G40" s="17">
        <v>5844.7067262131559</v>
      </c>
      <c r="H40" s="17">
        <v>5752.0692685658551</v>
      </c>
      <c r="I40" s="17">
        <v>4735.519428595142</v>
      </c>
      <c r="J40" s="17">
        <v>2062.0927298261759</v>
      </c>
      <c r="K40" s="17">
        <v>1594.9569502066579</v>
      </c>
      <c r="L40" s="17">
        <v>1351.1118775475647</v>
      </c>
      <c r="M40" s="18">
        <v>4.4922225296731622</v>
      </c>
      <c r="N40" s="19">
        <v>-3.3589414722453581</v>
      </c>
      <c r="O40" s="19">
        <v>-1.9778812720089189</v>
      </c>
      <c r="P40" s="19">
        <v>-9.749751087560055</v>
      </c>
      <c r="Q40" s="19">
        <v>-4.1398041230210181</v>
      </c>
      <c r="S40" s="92"/>
      <c r="T40" s="92"/>
      <c r="U40" s="92"/>
      <c r="V40" s="92"/>
      <c r="W40" s="92"/>
      <c r="X40" s="92"/>
      <c r="Y40" s="92"/>
      <c r="Z40" s="92"/>
      <c r="AA40" s="92"/>
      <c r="AB40" s="92"/>
      <c r="AC40" s="92"/>
      <c r="AD40" s="92"/>
      <c r="AE40" s="92"/>
      <c r="AF40" s="92"/>
    </row>
    <row r="41" spans="1:32" ht="12.75" customHeight="1" x14ac:dyDescent="0.25">
      <c r="A41" s="47" t="s">
        <v>50</v>
      </c>
      <c r="B41" s="38">
        <v>1676.0626174849363</v>
      </c>
      <c r="C41" s="38">
        <v>1079</v>
      </c>
      <c r="D41" s="38">
        <v>1310</v>
      </c>
      <c r="E41" s="38">
        <v>1491.1494208995282</v>
      </c>
      <c r="F41" s="38">
        <v>1784.8330239527747</v>
      </c>
      <c r="G41" s="38">
        <v>1698.2871954722805</v>
      </c>
      <c r="H41" s="38">
        <v>1546.1963036320819</v>
      </c>
      <c r="I41" s="38">
        <v>1453.4518114613077</v>
      </c>
      <c r="J41" s="38">
        <v>1252.5829037377805</v>
      </c>
      <c r="K41" s="38">
        <v>1147.4632137135984</v>
      </c>
      <c r="L41" s="38">
        <v>1192.2568419730248</v>
      </c>
      <c r="M41" s="18">
        <v>-2.4340886508886106</v>
      </c>
      <c r="N41" s="19">
        <v>3.1413068260302213</v>
      </c>
      <c r="O41" s="19">
        <v>-1.425018604265138</v>
      </c>
      <c r="P41" s="19">
        <v>-2.0838824769862985</v>
      </c>
      <c r="Q41" s="19">
        <v>-0.49238106568737505</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1773.76</v>
      </c>
      <c r="C43" s="17">
        <v>1727.76</v>
      </c>
      <c r="D43" s="17">
        <v>1727.76</v>
      </c>
      <c r="E43" s="17">
        <v>1727.76</v>
      </c>
      <c r="F43" s="17">
        <v>577.7600000000001</v>
      </c>
      <c r="G43" s="17">
        <v>0</v>
      </c>
      <c r="H43" s="17">
        <v>0</v>
      </c>
      <c r="I43" s="17">
        <v>0</v>
      </c>
      <c r="J43" s="17">
        <v>0</v>
      </c>
      <c r="K43" s="17">
        <v>0</v>
      </c>
      <c r="L43" s="17">
        <v>0</v>
      </c>
      <c r="M43" s="18">
        <v>-0.26241324694192825</v>
      </c>
      <c r="N43" s="19">
        <v>-10.375570215890395</v>
      </c>
      <c r="O43" s="19">
        <v>-100</v>
      </c>
      <c r="P43" s="19">
        <v>0</v>
      </c>
      <c r="Q43" s="19">
        <v>0</v>
      </c>
      <c r="S43" s="92"/>
      <c r="T43" s="92"/>
      <c r="U43" s="92"/>
      <c r="V43" s="92"/>
      <c r="W43" s="92"/>
      <c r="X43" s="92"/>
      <c r="Y43" s="92"/>
      <c r="Z43" s="92"/>
      <c r="AA43" s="92"/>
      <c r="AB43" s="92"/>
      <c r="AC43" s="92"/>
      <c r="AD43" s="92"/>
      <c r="AE43" s="92"/>
      <c r="AF43" s="92"/>
    </row>
    <row r="44" spans="1:32" ht="12.75" customHeight="1" x14ac:dyDescent="0.25">
      <c r="A44" s="39" t="s">
        <v>69</v>
      </c>
      <c r="B44" s="17">
        <v>1542.3105</v>
      </c>
      <c r="C44" s="17">
        <v>2477.4580000000005</v>
      </c>
      <c r="D44" s="17">
        <v>4799.4659999999994</v>
      </c>
      <c r="E44" s="17">
        <v>5061.6811700000007</v>
      </c>
      <c r="F44" s="17">
        <v>4990.9593965516215</v>
      </c>
      <c r="G44" s="17">
        <v>4443.7863965516208</v>
      </c>
      <c r="H44" s="17">
        <v>4368.0264565516209</v>
      </c>
      <c r="I44" s="17">
        <v>3405.9185165516205</v>
      </c>
      <c r="J44" s="17">
        <v>1018.8945673874858</v>
      </c>
      <c r="K44" s="17">
        <v>751.29990473288183</v>
      </c>
      <c r="L44" s="17">
        <v>630.54440473288184</v>
      </c>
      <c r="M44" s="18">
        <v>12.021687448953688</v>
      </c>
      <c r="N44" s="19">
        <v>0.39200125687615106</v>
      </c>
      <c r="O44" s="19">
        <v>-1.3243212656468328</v>
      </c>
      <c r="P44" s="19">
        <v>-13.546137972619965</v>
      </c>
      <c r="Q44" s="19">
        <v>-4.6855726524280383</v>
      </c>
      <c r="S44" s="92"/>
      <c r="T44" s="92"/>
      <c r="U44" s="92"/>
      <c r="V44" s="92"/>
      <c r="W44" s="92"/>
      <c r="X44" s="92"/>
      <c r="Y44" s="92"/>
      <c r="Z44" s="92"/>
      <c r="AA44" s="92"/>
      <c r="AB44" s="92"/>
      <c r="AC44" s="92"/>
      <c r="AD44" s="92"/>
      <c r="AE44" s="92"/>
      <c r="AF44" s="92"/>
    </row>
    <row r="45" spans="1:32" ht="12.75" customHeight="1" x14ac:dyDescent="0.25">
      <c r="A45" s="39" t="s">
        <v>70</v>
      </c>
      <c r="B45" s="17">
        <v>2818.9974799999995</v>
      </c>
      <c r="C45" s="17">
        <v>2914.6961999999994</v>
      </c>
      <c r="D45" s="17">
        <v>2989.6800999999996</v>
      </c>
      <c r="E45" s="17">
        <v>1144.2179300000003</v>
      </c>
      <c r="F45" s="17">
        <v>782.99938999999995</v>
      </c>
      <c r="G45" s="17">
        <v>717.21452377317235</v>
      </c>
      <c r="H45" s="17">
        <v>691.33266377317227</v>
      </c>
      <c r="I45" s="17">
        <v>633.50416377317219</v>
      </c>
      <c r="J45" s="17">
        <v>336.25320822073968</v>
      </c>
      <c r="K45" s="17">
        <v>153.4384282207397</v>
      </c>
      <c r="L45" s="17">
        <v>122.70342822073968</v>
      </c>
      <c r="M45" s="18">
        <v>0.58958196827361142</v>
      </c>
      <c r="N45" s="19">
        <v>-12.53915472759941</v>
      </c>
      <c r="O45" s="19">
        <v>-1.237388456856725</v>
      </c>
      <c r="P45" s="19">
        <v>-6.953951103561451</v>
      </c>
      <c r="Q45" s="19">
        <v>-9.5894677409613216</v>
      </c>
      <c r="S45" s="92"/>
      <c r="T45" s="92"/>
      <c r="U45" s="92"/>
      <c r="V45" s="92"/>
      <c r="W45" s="92"/>
      <c r="X45" s="92"/>
      <c r="Y45" s="92"/>
      <c r="Z45" s="92"/>
      <c r="AA45" s="92"/>
      <c r="AB45" s="92"/>
      <c r="AC45" s="92"/>
      <c r="AD45" s="92"/>
      <c r="AE45" s="92"/>
      <c r="AF45" s="92"/>
    </row>
    <row r="46" spans="1:32" ht="12.75" customHeight="1" x14ac:dyDescent="0.25">
      <c r="A46" s="39" t="s">
        <v>71</v>
      </c>
      <c r="B46" s="17">
        <v>220.74680000000001</v>
      </c>
      <c r="C46" s="17">
        <v>243.90069000000003</v>
      </c>
      <c r="D46" s="17">
        <v>342.86166999999995</v>
      </c>
      <c r="E46" s="17">
        <v>521.29667000000006</v>
      </c>
      <c r="F46" s="17">
        <v>643.26099358548333</v>
      </c>
      <c r="G46" s="17">
        <v>654.70580588836344</v>
      </c>
      <c r="H46" s="17">
        <v>663.71014824106146</v>
      </c>
      <c r="I46" s="17">
        <v>667.09674827034939</v>
      </c>
      <c r="J46" s="17">
        <v>677.94495421795034</v>
      </c>
      <c r="K46" s="17">
        <v>661.21861725303654</v>
      </c>
      <c r="L46" s="17">
        <v>568.86404459394305</v>
      </c>
      <c r="M46" s="18">
        <v>4.5014825922465196</v>
      </c>
      <c r="N46" s="19">
        <v>6.4944139949786761</v>
      </c>
      <c r="O46" s="19">
        <v>0.31344008673002133</v>
      </c>
      <c r="P46" s="19">
        <v>0.2124309729189644</v>
      </c>
      <c r="Q46" s="19">
        <v>-1.738948961869502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14</v>
      </c>
      <c r="C48" s="17">
        <v>14</v>
      </c>
      <c r="D48" s="17">
        <v>25</v>
      </c>
      <c r="E48" s="17">
        <v>28.999999999999996</v>
      </c>
      <c r="F48" s="17">
        <v>28.999999999999996</v>
      </c>
      <c r="G48" s="17">
        <v>28.999999999999996</v>
      </c>
      <c r="H48" s="17">
        <v>28.999999999999996</v>
      </c>
      <c r="I48" s="17">
        <v>28.999999999999996</v>
      </c>
      <c r="J48" s="17">
        <v>28.999999999999996</v>
      </c>
      <c r="K48" s="17">
        <v>28.999999999999996</v>
      </c>
      <c r="L48" s="17">
        <v>28.999999999999996</v>
      </c>
      <c r="M48" s="18">
        <v>5.9695761554617643</v>
      </c>
      <c r="N48" s="19">
        <v>1.4952689940964214</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43.451839851032823</v>
      </c>
      <c r="C50" s="32">
        <v>37.826205089123142</v>
      </c>
      <c r="D50" s="32">
        <v>31.607335530252438</v>
      </c>
      <c r="E50" s="32">
        <v>26.293779323566607</v>
      </c>
      <c r="F50" s="32">
        <v>24.888697598815497</v>
      </c>
      <c r="G50" s="32">
        <v>25.244130917181607</v>
      </c>
      <c r="H50" s="32">
        <v>22.527588072484107</v>
      </c>
      <c r="I50" s="32">
        <v>23.437149899155067</v>
      </c>
      <c r="J50" s="32">
        <v>25.928096052096539</v>
      </c>
      <c r="K50" s="32">
        <v>26.846434558016046</v>
      </c>
      <c r="L50" s="32">
        <v>26.656641494740015</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42.044234485720423</v>
      </c>
      <c r="C53" s="32">
        <v>43.115649009300448</v>
      </c>
      <c r="D53" s="32">
        <v>41.823616822752875</v>
      </c>
      <c r="E53" s="32">
        <v>42.184741700196817</v>
      </c>
      <c r="F53" s="32">
        <v>43.607852920773745</v>
      </c>
      <c r="G53" s="32">
        <v>43.459746664403312</v>
      </c>
      <c r="H53" s="32">
        <v>39.033478652622961</v>
      </c>
      <c r="I53" s="32">
        <v>39.949807394528349</v>
      </c>
      <c r="J53" s="32">
        <v>38.90881502884536</v>
      </c>
      <c r="K53" s="32">
        <v>40.373732294219622</v>
      </c>
      <c r="L53" s="32">
        <v>36.033080518291619</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10</v>
      </c>
      <c r="C54" s="32">
        <v>11.644982609815793</v>
      </c>
      <c r="D54" s="32">
        <v>11.8</v>
      </c>
      <c r="E54" s="32">
        <v>16.998453791981174</v>
      </c>
      <c r="F54" s="32">
        <v>22.723873011139261</v>
      </c>
      <c r="G54" s="32">
        <v>20.987420786003913</v>
      </c>
      <c r="H54" s="32">
        <v>19.296632393674976</v>
      </c>
      <c r="I54" s="32">
        <v>18.284851403675891</v>
      </c>
      <c r="J54" s="32">
        <v>14.908707670295376</v>
      </c>
      <c r="K54" s="32">
        <v>15.88926467314929</v>
      </c>
      <c r="L54" s="32">
        <v>11.152254583877538</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30.261459005810199</v>
      </c>
      <c r="C56" s="32">
        <v>18.543777604572618</v>
      </c>
      <c r="D56" s="32">
        <v>53.419758605274922</v>
      </c>
      <c r="E56" s="32">
        <v>49.881476740891074</v>
      </c>
      <c r="F56" s="32">
        <v>70.873319819978107</v>
      </c>
      <c r="G56" s="32">
        <v>74.317315510466926</v>
      </c>
      <c r="H56" s="32">
        <v>86.674539619119201</v>
      </c>
      <c r="I56" s="32">
        <v>87.735081061330717</v>
      </c>
      <c r="J56" s="32">
        <v>91.641359429510317</v>
      </c>
      <c r="K56" s="32">
        <v>91.915230228904534</v>
      </c>
      <c r="L56" s="32">
        <v>96.438845529488816</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30.261459005810199</v>
      </c>
      <c r="C58" s="32">
        <v>18.543777604572618</v>
      </c>
      <c r="D58" s="32">
        <v>53.419758605274922</v>
      </c>
      <c r="E58" s="32">
        <v>49.881476740891074</v>
      </c>
      <c r="F58" s="32">
        <v>70.873319819978107</v>
      </c>
      <c r="G58" s="32">
        <v>74.317315510466926</v>
      </c>
      <c r="H58" s="32">
        <v>86.674539619119201</v>
      </c>
      <c r="I58" s="32">
        <v>87.735081061330717</v>
      </c>
      <c r="J58" s="32">
        <v>91.641359429510317</v>
      </c>
      <c r="K58" s="32">
        <v>91.915230228904534</v>
      </c>
      <c r="L58" s="32">
        <v>96.438845529488816</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19.108158939477885</v>
      </c>
      <c r="C61" s="32">
        <v>19.425076254480693</v>
      </c>
      <c r="D61" s="32">
        <v>24.280244850284276</v>
      </c>
      <c r="E61" s="32">
        <v>25.339879089702176</v>
      </c>
      <c r="F61" s="32">
        <v>33.400897151286834</v>
      </c>
      <c r="G61" s="32">
        <v>34.360491544805697</v>
      </c>
      <c r="H61" s="32">
        <v>37.939204408524184</v>
      </c>
      <c r="I61" s="32">
        <v>38.631859280832757</v>
      </c>
      <c r="J61" s="32">
        <v>40.270010064553283</v>
      </c>
      <c r="K61" s="32">
        <v>41.633240132641717</v>
      </c>
      <c r="L61" s="32">
        <v>43.652643943211579</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0.37500218376006278</v>
      </c>
      <c r="C62" s="32">
        <v>0.4477944937854938</v>
      </c>
      <c r="D62" s="32">
        <v>5.7284816533423557</v>
      </c>
      <c r="E62" s="32">
        <v>1.3456617063148086</v>
      </c>
      <c r="F62" s="32">
        <v>10.956333284564892</v>
      </c>
      <c r="G62" s="32">
        <v>11.655537501694083</v>
      </c>
      <c r="H62" s="32">
        <v>13.052757026030907</v>
      </c>
      <c r="I62" s="32">
        <v>14.692442561270417</v>
      </c>
      <c r="J62" s="32">
        <v>17.112189064069501</v>
      </c>
      <c r="K62" s="32">
        <v>20.450525417632154</v>
      </c>
      <c r="L62" s="32">
        <v>23.411058043064109</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104.82601381596594</v>
      </c>
      <c r="C66" s="31">
        <v>115.32315438894646</v>
      </c>
      <c r="D66" s="31">
        <v>115.54400593849853</v>
      </c>
      <c r="E66" s="31">
        <v>120.67742817806176</v>
      </c>
      <c r="F66" s="31">
        <v>124.84614060230322</v>
      </c>
      <c r="G66" s="31">
        <v>135.01367376086509</v>
      </c>
      <c r="H66" s="31">
        <v>143.47135441017713</v>
      </c>
      <c r="I66" s="31">
        <v>149.84360011680872</v>
      </c>
      <c r="J66" s="31">
        <v>155.26843658536919</v>
      </c>
      <c r="K66" s="31">
        <v>160.04073503133799</v>
      </c>
      <c r="L66" s="31">
        <v>164.65678543645748</v>
      </c>
      <c r="M66" s="14">
        <v>0.97824884273132184</v>
      </c>
      <c r="N66" s="15">
        <v>0.7773119322521449</v>
      </c>
      <c r="O66" s="15">
        <v>1.4002457814884073</v>
      </c>
      <c r="P66" s="15">
        <v>0.79333106084300553</v>
      </c>
      <c r="Q66" s="15">
        <v>0.58880419048095156</v>
      </c>
      <c r="S66" s="92"/>
      <c r="T66" s="92"/>
      <c r="U66" s="92"/>
      <c r="V66" s="92"/>
      <c r="W66" s="92"/>
      <c r="X66" s="92"/>
      <c r="Y66" s="92"/>
      <c r="Z66" s="92"/>
      <c r="AA66" s="92"/>
      <c r="AB66" s="92"/>
      <c r="AC66" s="92"/>
      <c r="AD66" s="92"/>
      <c r="AE66" s="92"/>
      <c r="AF66" s="92"/>
    </row>
    <row r="67" spans="1:32" ht="12.75" customHeight="1" x14ac:dyDescent="0.25">
      <c r="A67" s="16" t="s">
        <v>142</v>
      </c>
      <c r="B67" s="32">
        <v>11.820999951800827</v>
      </c>
      <c r="C67" s="32">
        <v>6.3762630648218579</v>
      </c>
      <c r="D67" s="32">
        <v>6.0775553426228326</v>
      </c>
      <c r="E67" s="32">
        <v>6.2492195133869393</v>
      </c>
      <c r="F67" s="32">
        <v>6.4201525345284702</v>
      </c>
      <c r="G67" s="32">
        <v>6.817312147489579</v>
      </c>
      <c r="H67" s="32">
        <v>7.2435716272710051</v>
      </c>
      <c r="I67" s="32">
        <v>7.571847859919437</v>
      </c>
      <c r="J67" s="32">
        <v>7.8931652768738241</v>
      </c>
      <c r="K67" s="32">
        <v>8.2397858424031529</v>
      </c>
      <c r="L67" s="32">
        <v>8.5911594416931081</v>
      </c>
      <c r="M67" s="18">
        <v>-6.4362821385276714</v>
      </c>
      <c r="N67" s="19">
        <v>0.54989986301088312</v>
      </c>
      <c r="O67" s="19">
        <v>1.2140355723391894</v>
      </c>
      <c r="P67" s="19">
        <v>0.86252677777993725</v>
      </c>
      <c r="Q67" s="19">
        <v>0.85096502144614838</v>
      </c>
      <c r="S67" s="92"/>
      <c r="T67" s="92"/>
      <c r="U67" s="92"/>
      <c r="V67" s="92"/>
      <c r="W67" s="92"/>
      <c r="X67" s="92"/>
      <c r="Y67" s="92"/>
      <c r="Z67" s="92"/>
      <c r="AA67" s="92"/>
      <c r="AB67" s="92"/>
      <c r="AC67" s="92"/>
      <c r="AD67" s="92"/>
      <c r="AE67" s="92"/>
      <c r="AF67" s="92"/>
    </row>
    <row r="68" spans="1:32" ht="12.75" customHeight="1" x14ac:dyDescent="0.25">
      <c r="A68" s="16" t="s">
        <v>176</v>
      </c>
      <c r="B68" s="32">
        <v>72.5000020046988</v>
      </c>
      <c r="C68" s="32">
        <v>87.000000997424038</v>
      </c>
      <c r="D68" s="32">
        <v>85.50000100000004</v>
      </c>
      <c r="E68" s="32">
        <v>85.95746499720353</v>
      </c>
      <c r="F68" s="32">
        <v>86.470843527795751</v>
      </c>
      <c r="G68" s="32">
        <v>92.28686069292479</v>
      </c>
      <c r="H68" s="32">
        <v>97.51927841848331</v>
      </c>
      <c r="I68" s="32">
        <v>101.27552507505784</v>
      </c>
      <c r="J68" s="32">
        <v>104.45911783090105</v>
      </c>
      <c r="K68" s="32">
        <v>107.22028367157421</v>
      </c>
      <c r="L68" s="32">
        <v>109.96513975332891</v>
      </c>
      <c r="M68" s="18">
        <v>1.6629739829813195</v>
      </c>
      <c r="N68" s="19">
        <v>0.11297277057182864</v>
      </c>
      <c r="O68" s="19">
        <v>1.2096862052144219</v>
      </c>
      <c r="P68" s="19">
        <v>0.68982533027519555</v>
      </c>
      <c r="Q68" s="19">
        <v>0.51499784144168892</v>
      </c>
      <c r="S68" s="92"/>
      <c r="T68" s="92"/>
      <c r="U68" s="92"/>
      <c r="V68" s="92"/>
      <c r="W68" s="92"/>
      <c r="X68" s="92"/>
      <c r="Y68" s="92"/>
      <c r="Z68" s="92"/>
      <c r="AA68" s="92"/>
      <c r="AB68" s="92"/>
      <c r="AC68" s="92"/>
      <c r="AD68" s="92"/>
      <c r="AE68" s="92"/>
      <c r="AF68" s="92"/>
    </row>
    <row r="69" spans="1:32" ht="12.75" customHeight="1" x14ac:dyDescent="0.25">
      <c r="A69" s="16" t="s">
        <v>145</v>
      </c>
      <c r="B69" s="32">
        <v>4.5619999739372306</v>
      </c>
      <c r="C69" s="32">
        <v>4.6567159021252165</v>
      </c>
      <c r="D69" s="32">
        <v>5.2442330000000013</v>
      </c>
      <c r="E69" s="32">
        <v>5.2761944064876083</v>
      </c>
      <c r="F69" s="32">
        <v>6.0857388098056413</v>
      </c>
      <c r="G69" s="32">
        <v>6.6795604365251906</v>
      </c>
      <c r="H69" s="32">
        <v>7.3274067131712801</v>
      </c>
      <c r="I69" s="32">
        <v>7.9085459579314286</v>
      </c>
      <c r="J69" s="32">
        <v>8.4658211547805262</v>
      </c>
      <c r="K69" s="32">
        <v>8.8967251308237056</v>
      </c>
      <c r="L69" s="32">
        <v>9.3419909901025751</v>
      </c>
      <c r="M69" s="18">
        <v>1.4034357620270388</v>
      </c>
      <c r="N69" s="19">
        <v>1.4993200782262184</v>
      </c>
      <c r="O69" s="19">
        <v>1.8740797952170096</v>
      </c>
      <c r="P69" s="19">
        <v>1.4546318202946606</v>
      </c>
      <c r="Q69" s="19">
        <v>0.98968915693480319</v>
      </c>
      <c r="S69" s="92"/>
      <c r="T69" s="92"/>
      <c r="U69" s="92"/>
      <c r="V69" s="92"/>
      <c r="W69" s="92"/>
      <c r="X69" s="92"/>
      <c r="Y69" s="92"/>
      <c r="Z69" s="92"/>
      <c r="AA69" s="92"/>
      <c r="AB69" s="92"/>
      <c r="AC69" s="92"/>
      <c r="AD69" s="92"/>
      <c r="AE69" s="92"/>
      <c r="AF69" s="92"/>
    </row>
    <row r="70" spans="1:32" ht="12.75" customHeight="1" x14ac:dyDescent="0.25">
      <c r="A70" s="16" t="s">
        <v>146</v>
      </c>
      <c r="B70" s="32">
        <v>15.666797224932491</v>
      </c>
      <c r="C70" s="32">
        <v>16.976437874779666</v>
      </c>
      <c r="D70" s="32">
        <v>18.418072616417955</v>
      </c>
      <c r="E70" s="32">
        <v>22.887431809335904</v>
      </c>
      <c r="F70" s="32">
        <v>25.543790493043442</v>
      </c>
      <c r="G70" s="32">
        <v>28.890407631460011</v>
      </c>
      <c r="H70" s="32">
        <v>31.031117546653075</v>
      </c>
      <c r="I70" s="32">
        <v>32.726478411512133</v>
      </c>
      <c r="J70" s="32">
        <v>34.080969286813918</v>
      </c>
      <c r="K70" s="32">
        <v>35.307000754915975</v>
      </c>
      <c r="L70" s="32">
        <v>36.374910634019905</v>
      </c>
      <c r="M70" s="18">
        <v>1.631046101770206</v>
      </c>
      <c r="N70" s="19">
        <v>3.3246912601534451</v>
      </c>
      <c r="O70" s="19">
        <v>1.9650196559625854</v>
      </c>
      <c r="P70" s="19">
        <v>0.94189467147740569</v>
      </c>
      <c r="Q70" s="19">
        <v>0.65352748845135533</v>
      </c>
      <c r="S70" s="92"/>
      <c r="T70" s="92"/>
      <c r="U70" s="92"/>
      <c r="V70" s="92"/>
      <c r="W70" s="92"/>
      <c r="X70" s="92"/>
      <c r="Y70" s="92"/>
      <c r="Z70" s="92"/>
      <c r="AA70" s="92"/>
      <c r="AB70" s="92"/>
      <c r="AC70" s="92"/>
      <c r="AD70" s="92"/>
      <c r="AE70" s="92"/>
      <c r="AF70" s="92"/>
    </row>
    <row r="71" spans="1:32" ht="12.75" customHeight="1" x14ac:dyDescent="0.25">
      <c r="A71" s="16" t="s">
        <v>147</v>
      </c>
      <c r="B71" s="206">
        <v>0.27621466059658101</v>
      </c>
      <c r="C71" s="206">
        <v>0.31373654979569376</v>
      </c>
      <c r="D71" s="206">
        <v>0.30414397945768823</v>
      </c>
      <c r="E71" s="206">
        <v>0.30711745164777826</v>
      </c>
      <c r="F71" s="206">
        <v>0.32561523712990448</v>
      </c>
      <c r="G71" s="206">
        <v>0.33953285246550863</v>
      </c>
      <c r="H71" s="206">
        <v>0.34998010459845763</v>
      </c>
      <c r="I71" s="206">
        <v>0.36120281238788965</v>
      </c>
      <c r="J71" s="206">
        <v>0.36936303599987841</v>
      </c>
      <c r="K71" s="206">
        <v>0.37693963162091809</v>
      </c>
      <c r="L71" s="206">
        <v>0.38358461731297494</v>
      </c>
      <c r="M71" s="194">
        <v>0.96788284723530182</v>
      </c>
      <c r="N71" s="194">
        <v>0.68448419982181097</v>
      </c>
      <c r="O71" s="194">
        <v>0.72420858517585618</v>
      </c>
      <c r="P71" s="19">
        <v>0.54049230698807182</v>
      </c>
      <c r="Q71" s="19">
        <v>0.37851700865945137</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10227.904068892223</v>
      </c>
      <c r="C73" s="38">
        <v>10988.733558223301</v>
      </c>
      <c r="D73" s="38">
        <v>10927.71886514349</v>
      </c>
      <c r="E73" s="38">
        <v>11669.664311399632</v>
      </c>
      <c r="F73" s="38">
        <v>12335.511647074223</v>
      </c>
      <c r="G73" s="38">
        <v>13585.582363319369</v>
      </c>
      <c r="H73" s="38">
        <v>14700.498677989895</v>
      </c>
      <c r="I73" s="38">
        <v>15653.949891306567</v>
      </c>
      <c r="J73" s="38">
        <v>16581.125506925116</v>
      </c>
      <c r="K73" s="38">
        <v>17549.294114723431</v>
      </c>
      <c r="L73" s="38">
        <v>18642.438658426679</v>
      </c>
      <c r="M73" s="18">
        <v>0.6640239102909451</v>
      </c>
      <c r="N73" s="19">
        <v>1.2191685220184212</v>
      </c>
      <c r="O73" s="19">
        <v>1.76946465366421</v>
      </c>
      <c r="P73" s="19">
        <v>1.2111114113619426</v>
      </c>
      <c r="Q73" s="19">
        <v>1.178647945200062</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26.042383320315739</v>
      </c>
      <c r="C75" s="31">
        <v>32.280728133594579</v>
      </c>
      <c r="D75" s="31">
        <v>27.405480848584791</v>
      </c>
      <c r="E75" s="31">
        <v>27.624785755951933</v>
      </c>
      <c r="F75" s="31">
        <v>29.877498043343152</v>
      </c>
      <c r="G75" s="31">
        <v>32.450988906435668</v>
      </c>
      <c r="H75" s="31">
        <v>34.297944257791343</v>
      </c>
      <c r="I75" s="31">
        <v>35.874541644547506</v>
      </c>
      <c r="J75" s="31">
        <v>37.243395525093781</v>
      </c>
      <c r="K75" s="31">
        <v>38.278421967865192</v>
      </c>
      <c r="L75" s="31">
        <v>39.248164588079746</v>
      </c>
      <c r="M75" s="14">
        <v>0.51148047661946361</v>
      </c>
      <c r="N75" s="15">
        <v>0.86736599714105633</v>
      </c>
      <c r="O75" s="15">
        <v>1.3893610946215773</v>
      </c>
      <c r="P75" s="15">
        <v>0.82729542675243906</v>
      </c>
      <c r="Q75" s="15">
        <v>0.52567739330580121</v>
      </c>
      <c r="S75" s="92"/>
      <c r="T75" s="92"/>
      <c r="U75" s="92"/>
      <c r="V75" s="92"/>
      <c r="W75" s="92"/>
      <c r="X75" s="92"/>
      <c r="Y75" s="92"/>
      <c r="Z75" s="92"/>
      <c r="AA75" s="92"/>
      <c r="AB75" s="92"/>
      <c r="AC75" s="92"/>
      <c r="AD75" s="92"/>
      <c r="AE75" s="92"/>
      <c r="AF75" s="92"/>
    </row>
    <row r="76" spans="1:32" ht="12.75" customHeight="1" x14ac:dyDescent="0.25">
      <c r="A76" s="16" t="s">
        <v>148</v>
      </c>
      <c r="B76" s="32">
        <v>20.35373702870012</v>
      </c>
      <c r="C76" s="32">
        <v>24.662898014804409</v>
      </c>
      <c r="D76" s="32">
        <v>19.60985192139778</v>
      </c>
      <c r="E76" s="32">
        <v>19.773469406754796</v>
      </c>
      <c r="F76" s="32">
        <v>21.377046212132594</v>
      </c>
      <c r="G76" s="32">
        <v>23.231564949208938</v>
      </c>
      <c r="H76" s="32">
        <v>24.547555601273604</v>
      </c>
      <c r="I76" s="32">
        <v>25.698325545852942</v>
      </c>
      <c r="J76" s="32">
        <v>26.713755783603968</v>
      </c>
      <c r="K76" s="32">
        <v>27.477176931000919</v>
      </c>
      <c r="L76" s="32">
        <v>28.180915800389005</v>
      </c>
      <c r="M76" s="18">
        <v>-0.37163217000730775</v>
      </c>
      <c r="N76" s="19">
        <v>0.86658984141210205</v>
      </c>
      <c r="O76" s="19">
        <v>1.3925523416507879</v>
      </c>
      <c r="P76" s="19">
        <v>0.84924932982022305</v>
      </c>
      <c r="Q76" s="19">
        <v>0.53609561289131857</v>
      </c>
      <c r="S76" s="92"/>
      <c r="T76" s="92"/>
      <c r="U76" s="92"/>
      <c r="V76" s="92"/>
      <c r="W76" s="92"/>
      <c r="X76" s="92"/>
      <c r="Y76" s="92"/>
      <c r="Z76" s="92"/>
      <c r="AA76" s="92"/>
      <c r="AB76" s="92"/>
      <c r="AC76" s="92"/>
      <c r="AD76" s="92"/>
      <c r="AE76" s="92"/>
      <c r="AF76" s="92"/>
    </row>
    <row r="77" spans="1:32" ht="12.75" customHeight="1" x14ac:dyDescent="0.25">
      <c r="A77" s="16" t="s">
        <v>145</v>
      </c>
      <c r="B77" s="32">
        <v>2.1830000072726254</v>
      </c>
      <c r="C77" s="32">
        <v>2.4219999887915211</v>
      </c>
      <c r="D77" s="32">
        <v>2.3129999999999997</v>
      </c>
      <c r="E77" s="32">
        <v>2.3383514408398391</v>
      </c>
      <c r="F77" s="32">
        <v>2.6737723018983064</v>
      </c>
      <c r="G77" s="32">
        <v>3.025908257135963</v>
      </c>
      <c r="H77" s="32">
        <v>3.3053124138266243</v>
      </c>
      <c r="I77" s="32">
        <v>3.5103943792933885</v>
      </c>
      <c r="J77" s="32">
        <v>3.6844553467492589</v>
      </c>
      <c r="K77" s="32">
        <v>3.8090672852231955</v>
      </c>
      <c r="L77" s="32">
        <v>3.9261454405441807</v>
      </c>
      <c r="M77" s="18">
        <v>0.58012929358848275</v>
      </c>
      <c r="N77" s="19">
        <v>1.4600048465596593</v>
      </c>
      <c r="O77" s="19">
        <v>2.1430471034922682</v>
      </c>
      <c r="P77" s="19">
        <v>1.0918346352480901</v>
      </c>
      <c r="Q77" s="19">
        <v>0.63737694385883614</v>
      </c>
      <c r="S77" s="92"/>
      <c r="T77" s="92"/>
      <c r="U77" s="92"/>
      <c r="V77" s="92"/>
      <c r="W77" s="92"/>
      <c r="X77" s="92"/>
      <c r="Y77" s="92"/>
      <c r="Z77" s="92"/>
      <c r="AA77" s="92"/>
      <c r="AB77" s="92"/>
      <c r="AC77" s="92"/>
      <c r="AD77" s="92"/>
      <c r="AE77" s="92"/>
      <c r="AF77" s="92"/>
    </row>
    <row r="78" spans="1:32" ht="12.75" customHeight="1" x14ac:dyDescent="0.25">
      <c r="A78" s="16" t="s">
        <v>147</v>
      </c>
      <c r="B78" s="206">
        <v>3.5056462843429941</v>
      </c>
      <c r="C78" s="206">
        <v>5.1958301299986456</v>
      </c>
      <c r="D78" s="206">
        <v>5.4826289271870108</v>
      </c>
      <c r="E78" s="206">
        <v>5.5129649083572954</v>
      </c>
      <c r="F78" s="206">
        <v>5.8266795293122495</v>
      </c>
      <c r="G78" s="206">
        <v>6.1935157000907681</v>
      </c>
      <c r="H78" s="206">
        <v>6.4450762426911163</v>
      </c>
      <c r="I78" s="206">
        <v>6.6658217194011726</v>
      </c>
      <c r="J78" s="206">
        <v>6.8451843947405537</v>
      </c>
      <c r="K78" s="206">
        <v>6.9921777516410746</v>
      </c>
      <c r="L78" s="206">
        <v>7.1411033471465588</v>
      </c>
      <c r="M78" s="194">
        <v>4.573604048280977</v>
      </c>
      <c r="N78" s="194">
        <v>0.61048160896683967</v>
      </c>
      <c r="O78" s="194">
        <v>1.0137962132858558</v>
      </c>
      <c r="P78" s="19">
        <v>0.60410671808648342</v>
      </c>
      <c r="Q78" s="19">
        <v>0.42411581471166748</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154.36969111802014</v>
      </c>
      <c r="C80" s="17">
        <v>183.62113181122095</v>
      </c>
      <c r="D80" s="17">
        <v>151.68574640944053</v>
      </c>
      <c r="E80" s="17">
        <v>158.7179717151846</v>
      </c>
      <c r="F80" s="17">
        <v>159.60720936558167</v>
      </c>
      <c r="G80" s="17">
        <v>158.76075572340741</v>
      </c>
      <c r="H80" s="17">
        <v>157.77997418455928</v>
      </c>
      <c r="I80" s="17">
        <v>156.28987316418861</v>
      </c>
      <c r="J80" s="17">
        <v>155.04818382497587</v>
      </c>
      <c r="K80" s="17">
        <v>153.50469951835734</v>
      </c>
      <c r="L80" s="17">
        <v>151.80442988419881</v>
      </c>
      <c r="M80" s="18">
        <v>-0.17524021870597428</v>
      </c>
      <c r="N80" s="19">
        <v>0.51034718325733142</v>
      </c>
      <c r="O80" s="19">
        <v>-0.11507734926443636</v>
      </c>
      <c r="P80" s="19">
        <v>-0.17450318634965045</v>
      </c>
      <c r="Q80" s="19">
        <v>-0.21120549753984585</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6635.7000000000007</v>
      </c>
      <c r="C82" s="49">
        <v>7188.2000015860367</v>
      </c>
      <c r="D82" s="49">
        <v>7225.9647957067646</v>
      </c>
      <c r="E82" s="49">
        <v>6867.096749402479</v>
      </c>
      <c r="F82" s="49">
        <v>6644.9624123161584</v>
      </c>
      <c r="G82" s="49">
        <v>6682.2482870230415</v>
      </c>
      <c r="H82" s="49">
        <v>6725.094666787978</v>
      </c>
      <c r="I82" s="49">
        <v>6804.3757248172633</v>
      </c>
      <c r="J82" s="49">
        <v>6774.8856360301797</v>
      </c>
      <c r="K82" s="49">
        <v>6719.7606953693694</v>
      </c>
      <c r="L82" s="49">
        <v>6706.9764376017984</v>
      </c>
      <c r="M82" s="14">
        <v>0.85580724483134141</v>
      </c>
      <c r="N82" s="15">
        <v>-0.8347140063795444</v>
      </c>
      <c r="O82" s="15">
        <v>0.11994153861656365</v>
      </c>
      <c r="P82" s="15">
        <v>7.3792053928833923E-2</v>
      </c>
      <c r="Q82" s="15">
        <v>-0.10069169512267884</v>
      </c>
      <c r="S82" s="92"/>
      <c r="T82" s="92"/>
      <c r="U82" s="92"/>
      <c r="V82" s="92"/>
      <c r="W82" s="92"/>
      <c r="X82" s="92"/>
      <c r="Y82" s="92"/>
      <c r="Z82" s="92"/>
      <c r="AA82" s="92"/>
      <c r="AB82" s="92"/>
      <c r="AC82" s="92"/>
      <c r="AD82" s="92"/>
      <c r="AE82" s="92"/>
      <c r="AF82" s="92"/>
    </row>
    <row r="83" spans="1:32" ht="12.75" customHeight="1" x14ac:dyDescent="0.25">
      <c r="A83" s="16" t="s">
        <v>142</v>
      </c>
      <c r="B83" s="17">
        <v>237.2546822656997</v>
      </c>
      <c r="C83" s="17">
        <v>134.66274277686034</v>
      </c>
      <c r="D83" s="17">
        <v>128.77143935572155</v>
      </c>
      <c r="E83" s="17">
        <v>129.49324504831205</v>
      </c>
      <c r="F83" s="17">
        <v>128.93249508650584</v>
      </c>
      <c r="G83" s="17">
        <v>134.00552376301303</v>
      </c>
      <c r="H83" s="17">
        <v>142.33675791795801</v>
      </c>
      <c r="I83" s="17">
        <v>148.66006085479756</v>
      </c>
      <c r="J83" s="17">
        <v>154.53609024047475</v>
      </c>
      <c r="K83" s="17">
        <v>160.36783966917017</v>
      </c>
      <c r="L83" s="17">
        <v>166.8107901445789</v>
      </c>
      <c r="M83" s="18">
        <v>-5.927978676264356</v>
      </c>
      <c r="N83" s="19">
        <v>1.2500066631093709E-2</v>
      </c>
      <c r="O83" s="19">
        <v>0.99397555553943917</v>
      </c>
      <c r="P83" s="19">
        <v>0.82570911026904614</v>
      </c>
      <c r="Q83" s="19">
        <v>0.76725356173736881</v>
      </c>
      <c r="S83" s="92"/>
      <c r="T83" s="92"/>
      <c r="U83" s="92"/>
      <c r="V83" s="92"/>
      <c r="W83" s="92"/>
      <c r="X83" s="92"/>
      <c r="Y83" s="92"/>
      <c r="Z83" s="92"/>
      <c r="AA83" s="92"/>
      <c r="AB83" s="92"/>
      <c r="AC83" s="92"/>
      <c r="AD83" s="92"/>
      <c r="AE83" s="92"/>
      <c r="AF83" s="92"/>
    </row>
    <row r="84" spans="1:32" ht="12.75" customHeight="1" x14ac:dyDescent="0.25">
      <c r="A84" s="16" t="s">
        <v>176</v>
      </c>
      <c r="B84" s="17">
        <v>4590.2810741942094</v>
      </c>
      <c r="C84" s="17">
        <v>5055.5141952807598</v>
      </c>
      <c r="D84" s="17">
        <v>5148.7576677754969</v>
      </c>
      <c r="E84" s="17">
        <v>4730.0280378506341</v>
      </c>
      <c r="F84" s="17">
        <v>4389.1907088046391</v>
      </c>
      <c r="G84" s="17">
        <v>4250.447094213233</v>
      </c>
      <c r="H84" s="17">
        <v>4218.9893028266779</v>
      </c>
      <c r="I84" s="17">
        <v>4201.0480740909243</v>
      </c>
      <c r="J84" s="17">
        <v>4160.8171955712824</v>
      </c>
      <c r="K84" s="17">
        <v>4112.8791884209786</v>
      </c>
      <c r="L84" s="17">
        <v>4104.3756036759087</v>
      </c>
      <c r="M84" s="18">
        <v>1.1547584239266051</v>
      </c>
      <c r="N84" s="19">
        <v>-1.5834356760687562</v>
      </c>
      <c r="O84" s="19">
        <v>-0.39471159424810942</v>
      </c>
      <c r="P84" s="19">
        <v>-0.13874467484259467</v>
      </c>
      <c r="Q84" s="19">
        <v>-0.13648548552510631</v>
      </c>
      <c r="S84" s="92"/>
      <c r="T84" s="92"/>
      <c r="U84" s="92"/>
      <c r="V84" s="92"/>
      <c r="W84" s="92"/>
      <c r="X84" s="92"/>
      <c r="Y84" s="92"/>
      <c r="Z84" s="92"/>
      <c r="AA84" s="92"/>
      <c r="AB84" s="92"/>
      <c r="AC84" s="92"/>
      <c r="AD84" s="92"/>
      <c r="AE84" s="92"/>
      <c r="AF84" s="92"/>
    </row>
    <row r="85" spans="1:32" ht="12.75" customHeight="1" x14ac:dyDescent="0.25">
      <c r="A85" s="16" t="s">
        <v>148</v>
      </c>
      <c r="B85" s="17">
        <v>890.86424354009125</v>
      </c>
      <c r="C85" s="17">
        <v>1025.7230619423808</v>
      </c>
      <c r="D85" s="17">
        <v>834.93554449252724</v>
      </c>
      <c r="E85" s="17">
        <v>797.34976689300788</v>
      </c>
      <c r="F85" s="17">
        <v>848.32793173852838</v>
      </c>
      <c r="G85" s="17">
        <v>888.44730422112673</v>
      </c>
      <c r="H85" s="17">
        <v>899.93717928617616</v>
      </c>
      <c r="I85" s="17">
        <v>916.93289721356621</v>
      </c>
      <c r="J85" s="17">
        <v>930.34020285190309</v>
      </c>
      <c r="K85" s="17">
        <v>934.62619543812241</v>
      </c>
      <c r="L85" s="17">
        <v>940.32218308102472</v>
      </c>
      <c r="M85" s="18">
        <v>-0.6462778039859729</v>
      </c>
      <c r="N85" s="19">
        <v>0.15925410835353482</v>
      </c>
      <c r="O85" s="19">
        <v>0.59232421432178217</v>
      </c>
      <c r="P85" s="19">
        <v>0.33280626116036771</v>
      </c>
      <c r="Q85" s="19">
        <v>0.10677932581628635</v>
      </c>
      <c r="S85" s="92"/>
      <c r="T85" s="92"/>
      <c r="U85" s="92"/>
      <c r="V85" s="92"/>
      <c r="W85" s="92"/>
      <c r="X85" s="92"/>
      <c r="Y85" s="92"/>
      <c r="Z85" s="92"/>
      <c r="AA85" s="92"/>
      <c r="AB85" s="92"/>
      <c r="AC85" s="92"/>
      <c r="AD85" s="92"/>
      <c r="AE85" s="92"/>
      <c r="AF85" s="92"/>
    </row>
    <row r="86" spans="1:32" ht="12.75" customHeight="1" x14ac:dyDescent="0.25">
      <c r="A86" s="16" t="s">
        <v>145</v>
      </c>
      <c r="B86" s="17">
        <v>89</v>
      </c>
      <c r="C86" s="17">
        <v>66.500000054846439</v>
      </c>
      <c r="D86" s="17">
        <v>57.100053284068906</v>
      </c>
      <c r="E86" s="17">
        <v>49.69245565197474</v>
      </c>
      <c r="F86" s="17">
        <v>55.271307546821646</v>
      </c>
      <c r="G86" s="17">
        <v>56.767026734399231</v>
      </c>
      <c r="H86" s="17">
        <v>59.919913040850467</v>
      </c>
      <c r="I86" s="17">
        <v>62.219529092925939</v>
      </c>
      <c r="J86" s="17">
        <v>64.066595776239623</v>
      </c>
      <c r="K86" s="17">
        <v>65.305898715907389</v>
      </c>
      <c r="L86" s="17">
        <v>66.962085468720076</v>
      </c>
      <c r="M86" s="18">
        <v>-4.3412611974248065</v>
      </c>
      <c r="N86" s="19">
        <v>-0.32498205469584374</v>
      </c>
      <c r="O86" s="19">
        <v>0.81081912660332378</v>
      </c>
      <c r="P86" s="19">
        <v>0.67138589186293007</v>
      </c>
      <c r="Q86" s="19">
        <v>0.44301310778203096</v>
      </c>
      <c r="S86" s="92"/>
      <c r="T86" s="92"/>
      <c r="U86" s="92"/>
      <c r="V86" s="92"/>
      <c r="W86" s="92"/>
      <c r="X86" s="92"/>
      <c r="Y86" s="92"/>
      <c r="Z86" s="92"/>
      <c r="AA86" s="92"/>
      <c r="AB86" s="92"/>
      <c r="AC86" s="92"/>
      <c r="AD86" s="92"/>
      <c r="AE86" s="92"/>
      <c r="AF86" s="92"/>
    </row>
    <row r="87" spans="1:32" ht="12.75" customHeight="1" x14ac:dyDescent="0.25">
      <c r="A87" s="16" t="s">
        <v>146</v>
      </c>
      <c r="B87" s="207">
        <v>783.8</v>
      </c>
      <c r="C87" s="207">
        <v>888.20000147905807</v>
      </c>
      <c r="D87" s="207">
        <v>1011.5999999999999</v>
      </c>
      <c r="E87" s="207">
        <v>1124.0000137907773</v>
      </c>
      <c r="F87" s="207">
        <v>1184.8002849585455</v>
      </c>
      <c r="G87" s="207">
        <v>1312.2199268989605</v>
      </c>
      <c r="H87" s="207">
        <v>1362.4189676401702</v>
      </c>
      <c r="I87" s="207">
        <v>1433.1302300369794</v>
      </c>
      <c r="J87" s="207">
        <v>1422.1624195350669</v>
      </c>
      <c r="K87" s="207">
        <v>1403.302884155559</v>
      </c>
      <c r="L87" s="207">
        <v>1384.9707026506421</v>
      </c>
      <c r="M87" s="194">
        <v>2.5841716985036012</v>
      </c>
      <c r="N87" s="194">
        <v>1.5929644142159471</v>
      </c>
      <c r="O87" s="194">
        <v>1.4066773725515125</v>
      </c>
      <c r="P87" s="19">
        <v>0.43008995794580063</v>
      </c>
      <c r="Q87" s="19">
        <v>-0.26464477511791706</v>
      </c>
      <c r="S87" s="92"/>
      <c r="T87" s="92"/>
      <c r="U87" s="92"/>
      <c r="V87" s="92"/>
      <c r="W87" s="92"/>
      <c r="X87" s="92"/>
      <c r="Y87" s="92"/>
      <c r="Z87" s="92"/>
      <c r="AA87" s="92"/>
      <c r="AB87" s="92"/>
      <c r="AC87" s="92"/>
      <c r="AD87" s="92"/>
      <c r="AE87" s="92"/>
      <c r="AF87" s="92"/>
    </row>
    <row r="88" spans="1:32" ht="12.75" customHeight="1" x14ac:dyDescent="0.25">
      <c r="A88" s="16" t="s">
        <v>147</v>
      </c>
      <c r="B88" s="17">
        <v>44.5</v>
      </c>
      <c r="C88" s="17">
        <v>17.600000052130689</v>
      </c>
      <c r="D88" s="17">
        <v>44.800090798950123</v>
      </c>
      <c r="E88" s="17">
        <v>36.533230167773418</v>
      </c>
      <c r="F88" s="17">
        <v>38.439684181117372</v>
      </c>
      <c r="G88" s="17">
        <v>40.361411192308935</v>
      </c>
      <c r="H88" s="17">
        <v>41.492546076144897</v>
      </c>
      <c r="I88" s="17">
        <v>42.384933528069368</v>
      </c>
      <c r="J88" s="17">
        <v>42.963132055213826</v>
      </c>
      <c r="K88" s="17">
        <v>43.278688969631574</v>
      </c>
      <c r="L88" s="17">
        <v>43.535072580923938</v>
      </c>
      <c r="M88" s="18">
        <v>6.7232360916480438E-2</v>
      </c>
      <c r="N88" s="19">
        <v>-1.5195347487117594</v>
      </c>
      <c r="O88" s="19">
        <v>0.76716202686941681</v>
      </c>
      <c r="P88" s="19">
        <v>0.34889277263083773</v>
      </c>
      <c r="Q88" s="19">
        <v>0.13233273868358264</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47.938255687644983</v>
      </c>
      <c r="C91" s="32">
        <v>46.875574452132916</v>
      </c>
      <c r="D91" s="32">
        <v>46.423952760232105</v>
      </c>
      <c r="E91" s="32">
        <v>41.081902093622453</v>
      </c>
      <c r="F91" s="32">
        <v>37.175156517618426</v>
      </c>
      <c r="G91" s="32">
        <v>33.805543294183892</v>
      </c>
      <c r="H91" s="32">
        <v>31.763444203854537</v>
      </c>
      <c r="I91" s="32">
        <v>30.513321801386756</v>
      </c>
      <c r="J91" s="32">
        <v>29.228323833876857</v>
      </c>
      <c r="K91" s="32">
        <v>28.059781798423554</v>
      </c>
      <c r="L91" s="32">
        <v>27.176430280888049</v>
      </c>
      <c r="M91" s="18">
        <v>-0.3204683375722106</v>
      </c>
      <c r="N91" s="19">
        <v>-2.1972494068617787</v>
      </c>
      <c r="O91" s="19">
        <v>-1.5609353997270037</v>
      </c>
      <c r="P91" s="19">
        <v>-0.82832871218488924</v>
      </c>
      <c r="Q91" s="19">
        <v>-0.72523905275270195</v>
      </c>
      <c r="S91" s="92"/>
      <c r="T91" s="92"/>
      <c r="U91" s="92"/>
      <c r="V91" s="92"/>
      <c r="W91" s="92"/>
      <c r="X91" s="92"/>
      <c r="Y91" s="92"/>
      <c r="Z91" s="92"/>
      <c r="AA91" s="92"/>
      <c r="AB91" s="92"/>
      <c r="AC91" s="92"/>
      <c r="AD91" s="92"/>
      <c r="AE91" s="92"/>
      <c r="AF91" s="92"/>
    </row>
    <row r="92" spans="1:32" ht="12.75" customHeight="1" x14ac:dyDescent="0.25">
      <c r="A92" s="16" t="s">
        <v>178</v>
      </c>
      <c r="B92" s="32">
        <v>36.362758050300691</v>
      </c>
      <c r="C92" s="32">
        <v>33.434199713515966</v>
      </c>
      <c r="D92" s="32">
        <v>33.122138523274046</v>
      </c>
      <c r="E92" s="32">
        <v>31.135352354462395</v>
      </c>
      <c r="F92" s="32">
        <v>30.637457654071618</v>
      </c>
      <c r="G92" s="32">
        <v>29.58171948046779</v>
      </c>
      <c r="H92" s="32">
        <v>28.425225850079958</v>
      </c>
      <c r="I92" s="32">
        <v>27.714245598852511</v>
      </c>
      <c r="J92" s="32">
        <v>27.102820748920166</v>
      </c>
      <c r="K92" s="32">
        <v>26.501377867254579</v>
      </c>
      <c r="L92" s="32">
        <v>26.000973480670847</v>
      </c>
      <c r="M92" s="18">
        <v>-0.9290892849087462</v>
      </c>
      <c r="N92" s="19">
        <v>-0.7767528585309047</v>
      </c>
      <c r="O92" s="19">
        <v>-0.74666233914424396</v>
      </c>
      <c r="P92" s="19">
        <v>-0.47525881359241628</v>
      </c>
      <c r="Q92" s="19">
        <v>-0.41417820895638391</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21.95843469917866</v>
      </c>
      <c r="C6" s="33">
        <v>21.590268118486755</v>
      </c>
      <c r="D6" s="33">
        <v>21.304416119999999</v>
      </c>
      <c r="E6" s="33">
        <v>20.635227779784657</v>
      </c>
      <c r="F6" s="33">
        <v>21.841067238558903</v>
      </c>
      <c r="G6" s="33">
        <v>23.126398855505574</v>
      </c>
      <c r="H6" s="33">
        <v>23.988315294834948</v>
      </c>
      <c r="I6" s="33">
        <v>24.793129472546077</v>
      </c>
      <c r="J6" s="33">
        <v>25.406327144749852</v>
      </c>
      <c r="K6" s="33">
        <v>25.880104803769584</v>
      </c>
      <c r="L6" s="33">
        <v>26.213288939586008</v>
      </c>
      <c r="M6" s="14">
        <v>-0.3019128603269805</v>
      </c>
      <c r="N6" s="15">
        <v>0.24908605627689262</v>
      </c>
      <c r="O6" s="15">
        <v>0.94215896736855598</v>
      </c>
      <c r="P6" s="15">
        <v>0.57596628536080718</v>
      </c>
      <c r="Q6" s="15">
        <v>0.31317186588071255</v>
      </c>
      <c r="S6" s="92"/>
      <c r="T6" s="92"/>
      <c r="U6" s="92"/>
      <c r="V6" s="92"/>
      <c r="W6" s="92"/>
      <c r="X6" s="92"/>
      <c r="Y6" s="92"/>
      <c r="Z6" s="92"/>
      <c r="AA6" s="92"/>
      <c r="AB6" s="92"/>
      <c r="AC6" s="92"/>
      <c r="AD6" s="92"/>
      <c r="AE6" s="92"/>
      <c r="AF6" s="92"/>
    </row>
    <row r="7" spans="1:32" ht="12.75" customHeight="1" x14ac:dyDescent="0.25">
      <c r="A7" s="16" t="s">
        <v>123</v>
      </c>
      <c r="B7" s="34">
        <v>0.19694977498086944</v>
      </c>
      <c r="C7" s="34">
        <v>0.20576105448811921</v>
      </c>
      <c r="D7" s="34">
        <v>0.25932823748031497</v>
      </c>
      <c r="E7" s="34">
        <v>0.28583874464400555</v>
      </c>
      <c r="F7" s="34">
        <v>0.30649162138114167</v>
      </c>
      <c r="G7" s="34">
        <v>0.31940941009771445</v>
      </c>
      <c r="H7" s="34">
        <v>0.3296818015926663</v>
      </c>
      <c r="I7" s="34">
        <v>0.34033758541171999</v>
      </c>
      <c r="J7" s="34">
        <v>0.3478241635549808</v>
      </c>
      <c r="K7" s="34">
        <v>0.35331921103498443</v>
      </c>
      <c r="L7" s="34">
        <v>0.35859776125979353</v>
      </c>
      <c r="M7" s="18">
        <v>2.7896605698256582</v>
      </c>
      <c r="N7" s="19">
        <v>1.6849969233654782</v>
      </c>
      <c r="O7" s="19">
        <v>0.73204175190304532</v>
      </c>
      <c r="P7" s="19">
        <v>0.53712862351278368</v>
      </c>
      <c r="Q7" s="19">
        <v>0.30550815998551251</v>
      </c>
      <c r="S7" s="92"/>
      <c r="T7" s="92"/>
      <c r="U7" s="92"/>
      <c r="V7" s="92"/>
      <c r="W7" s="92"/>
      <c r="X7" s="92"/>
      <c r="Y7" s="92"/>
      <c r="Z7" s="92"/>
      <c r="AA7" s="92"/>
      <c r="AB7" s="92"/>
      <c r="AC7" s="92"/>
      <c r="AD7" s="92"/>
      <c r="AE7" s="92"/>
      <c r="AF7" s="92"/>
    </row>
    <row r="8" spans="1:32" ht="12.75" customHeight="1" x14ac:dyDescent="0.25">
      <c r="A8" s="16" t="s">
        <v>124</v>
      </c>
      <c r="B8" s="34">
        <v>0.15797076528113527</v>
      </c>
      <c r="C8" s="34">
        <v>0.14878074206558337</v>
      </c>
      <c r="D8" s="34">
        <v>0.11558500251968501</v>
      </c>
      <c r="E8" s="34">
        <v>0.12297382251254978</v>
      </c>
      <c r="F8" s="34">
        <v>0.13520382689296245</v>
      </c>
      <c r="G8" s="34">
        <v>0.14156060171744236</v>
      </c>
      <c r="H8" s="34">
        <v>0.14645942413944688</v>
      </c>
      <c r="I8" s="34">
        <v>0.15033032911363625</v>
      </c>
      <c r="J8" s="34">
        <v>0.15344341544672307</v>
      </c>
      <c r="K8" s="34">
        <v>0.15583918204325736</v>
      </c>
      <c r="L8" s="34">
        <v>0.15806441992667189</v>
      </c>
      <c r="M8" s="18">
        <v>-3.0757438955186789</v>
      </c>
      <c r="N8" s="19">
        <v>1.5801265986900903</v>
      </c>
      <c r="O8" s="19">
        <v>0.80285526738508306</v>
      </c>
      <c r="P8" s="19">
        <v>0.46692117849715942</v>
      </c>
      <c r="Q8" s="19">
        <v>0.29714862319416557</v>
      </c>
      <c r="S8" s="92"/>
      <c r="T8" s="92"/>
      <c r="U8" s="92"/>
      <c r="V8" s="92"/>
      <c r="W8" s="92"/>
      <c r="X8" s="92"/>
      <c r="Y8" s="92"/>
      <c r="Z8" s="92"/>
      <c r="AA8" s="92"/>
      <c r="AB8" s="92"/>
      <c r="AC8" s="92"/>
      <c r="AD8" s="92"/>
      <c r="AE8" s="92"/>
      <c r="AF8" s="92"/>
    </row>
    <row r="9" spans="1:32" ht="12.75" customHeight="1" x14ac:dyDescent="0.25">
      <c r="A9" s="16" t="s">
        <v>125</v>
      </c>
      <c r="B9" s="209">
        <v>1.248979343860853</v>
      </c>
      <c r="C9" s="209">
        <v>1.2224888766736197</v>
      </c>
      <c r="D9" s="209">
        <v>1.2531947999999999</v>
      </c>
      <c r="E9" s="209">
        <v>1.2688559402077875</v>
      </c>
      <c r="F9" s="209">
        <v>1.3462673853328697</v>
      </c>
      <c r="G9" s="209">
        <v>1.4092556368306057</v>
      </c>
      <c r="H9" s="209">
        <v>1.4566177239420488</v>
      </c>
      <c r="I9" s="209">
        <v>1.5022216076273387</v>
      </c>
      <c r="J9" s="209">
        <v>1.5473156922971427</v>
      </c>
      <c r="K9" s="209">
        <v>1.5931028579378745</v>
      </c>
      <c r="L9" s="209">
        <v>1.6370610968315924</v>
      </c>
      <c r="M9" s="194">
        <v>3.370005564176104E-2</v>
      </c>
      <c r="N9" s="194">
        <v>0.71896959043542541</v>
      </c>
      <c r="O9" s="194">
        <v>0.79092398307618605</v>
      </c>
      <c r="P9" s="19">
        <v>0.60587300491581342</v>
      </c>
      <c r="Q9" s="19">
        <v>0.56540241938598523</v>
      </c>
      <c r="S9" s="92"/>
      <c r="T9" s="92"/>
      <c r="U9" s="92"/>
      <c r="V9" s="92"/>
      <c r="W9" s="92"/>
      <c r="X9" s="92"/>
      <c r="Y9" s="92"/>
      <c r="Z9" s="92"/>
      <c r="AA9" s="92"/>
      <c r="AB9" s="92"/>
      <c r="AC9" s="92"/>
      <c r="AD9" s="92"/>
      <c r="AE9" s="92"/>
      <c r="AF9" s="92"/>
    </row>
    <row r="10" spans="1:32" ht="12.75" customHeight="1" x14ac:dyDescent="0.25">
      <c r="A10" s="16" t="s">
        <v>126</v>
      </c>
      <c r="B10" s="34">
        <v>1.8521592132019189</v>
      </c>
      <c r="C10" s="34">
        <v>1.8506152876756694</v>
      </c>
      <c r="D10" s="34">
        <v>1.6468171199999995</v>
      </c>
      <c r="E10" s="34">
        <v>1.5403494413466337</v>
      </c>
      <c r="F10" s="34">
        <v>1.6415736912096393</v>
      </c>
      <c r="G10" s="34">
        <v>1.7628218127289192</v>
      </c>
      <c r="H10" s="34">
        <v>1.8582229104162795</v>
      </c>
      <c r="I10" s="34">
        <v>1.9357809271734534</v>
      </c>
      <c r="J10" s="34">
        <v>1.9712010834671627</v>
      </c>
      <c r="K10" s="34">
        <v>2.000290221928529</v>
      </c>
      <c r="L10" s="34">
        <v>2.0252877770487179</v>
      </c>
      <c r="M10" s="18">
        <v>-1.1681998742357647</v>
      </c>
      <c r="N10" s="19">
        <v>-3.1885487727123518E-2</v>
      </c>
      <c r="O10" s="19">
        <v>1.2473681110008128</v>
      </c>
      <c r="P10" s="19">
        <v>0.59196963098282485</v>
      </c>
      <c r="Q10" s="19">
        <v>0.27105427542117866</v>
      </c>
      <c r="S10" s="92"/>
      <c r="T10" s="92"/>
      <c r="U10" s="92"/>
      <c r="V10" s="92"/>
      <c r="W10" s="92"/>
      <c r="X10" s="92"/>
      <c r="Y10" s="92"/>
      <c r="Z10" s="92"/>
      <c r="AA10" s="92"/>
      <c r="AB10" s="92"/>
      <c r="AC10" s="92"/>
      <c r="AD10" s="92"/>
      <c r="AE10" s="92"/>
      <c r="AF10" s="92"/>
    </row>
    <row r="11" spans="1:32" ht="12.75" customHeight="1" x14ac:dyDescent="0.25">
      <c r="A11" s="16" t="s">
        <v>127</v>
      </c>
      <c r="B11" s="34">
        <v>1.5467765600755627</v>
      </c>
      <c r="C11" s="34">
        <v>1.5854158118865209</v>
      </c>
      <c r="D11" s="34">
        <v>1.5761615999999998</v>
      </c>
      <c r="E11" s="34">
        <v>1.5056854067866441</v>
      </c>
      <c r="F11" s="34">
        <v>1.5822055280209431</v>
      </c>
      <c r="G11" s="34">
        <v>1.6917290459384606</v>
      </c>
      <c r="H11" s="34">
        <v>1.7571264570660379</v>
      </c>
      <c r="I11" s="34">
        <v>1.8133675935996387</v>
      </c>
      <c r="J11" s="34">
        <v>1.8540926842575953</v>
      </c>
      <c r="K11" s="34">
        <v>1.8806178368908093</v>
      </c>
      <c r="L11" s="34">
        <v>1.8997346930393859</v>
      </c>
      <c r="M11" s="18">
        <v>0.18837117031074158</v>
      </c>
      <c r="N11" s="19">
        <v>3.8279857183121102E-2</v>
      </c>
      <c r="O11" s="19">
        <v>1.0541171014240236</v>
      </c>
      <c r="P11" s="19">
        <v>0.53860204864728534</v>
      </c>
      <c r="Q11" s="19">
        <v>0.2434837792412381</v>
      </c>
      <c r="S11" s="92"/>
      <c r="T11" s="92"/>
      <c r="U11" s="92"/>
      <c r="V11" s="92"/>
      <c r="W11" s="92"/>
      <c r="X11" s="92"/>
      <c r="Y11" s="92"/>
      <c r="Z11" s="92"/>
      <c r="AA11" s="92"/>
      <c r="AB11" s="92"/>
      <c r="AC11" s="92"/>
      <c r="AD11" s="92"/>
      <c r="AE11" s="92"/>
      <c r="AF11" s="92"/>
    </row>
    <row r="12" spans="1:32" ht="12.75" customHeight="1" x14ac:dyDescent="0.25">
      <c r="A12" s="16" t="s">
        <v>128</v>
      </c>
      <c r="B12" s="34">
        <v>2.9329077616035626</v>
      </c>
      <c r="C12" s="34">
        <v>3.1149686421380851</v>
      </c>
      <c r="D12" s="34">
        <v>3.3314704800000001</v>
      </c>
      <c r="E12" s="34">
        <v>3.2340733966381245</v>
      </c>
      <c r="F12" s="34">
        <v>3.4622592546406956</v>
      </c>
      <c r="G12" s="34">
        <v>3.7399182037069454</v>
      </c>
      <c r="H12" s="34">
        <v>3.9172930183059953</v>
      </c>
      <c r="I12" s="34">
        <v>4.0993421234272702</v>
      </c>
      <c r="J12" s="34">
        <v>4.274218643160336</v>
      </c>
      <c r="K12" s="34">
        <v>4.4180613936510307</v>
      </c>
      <c r="L12" s="34">
        <v>4.5645635611705577</v>
      </c>
      <c r="M12" s="18">
        <v>1.2823469583573166</v>
      </c>
      <c r="N12" s="19">
        <v>0.38581784462765611</v>
      </c>
      <c r="O12" s="19">
        <v>1.2424502610360211</v>
      </c>
      <c r="P12" s="19">
        <v>0.87581756926189414</v>
      </c>
      <c r="Q12" s="19">
        <v>0.65938032165671068</v>
      </c>
      <c r="S12" s="92"/>
      <c r="T12" s="92"/>
      <c r="U12" s="92"/>
      <c r="V12" s="92"/>
      <c r="W12" s="92"/>
      <c r="X12" s="92"/>
      <c r="Y12" s="92"/>
      <c r="Z12" s="92"/>
      <c r="AA12" s="92"/>
      <c r="AB12" s="92"/>
      <c r="AC12" s="92"/>
      <c r="AD12" s="92"/>
      <c r="AE12" s="92"/>
      <c r="AF12" s="92"/>
    </row>
    <row r="13" spans="1:32" ht="12.75" customHeight="1" x14ac:dyDescent="0.25">
      <c r="A13" s="16" t="s">
        <v>129</v>
      </c>
      <c r="B13" s="34">
        <v>5.0889991218236243</v>
      </c>
      <c r="C13" s="34">
        <v>5.294446419214597</v>
      </c>
      <c r="D13" s="34">
        <v>5.7745209599999994</v>
      </c>
      <c r="E13" s="34">
        <v>5.7434161491977935</v>
      </c>
      <c r="F13" s="34">
        <v>6.3382538935497887</v>
      </c>
      <c r="G13" s="34">
        <v>6.900634339455701</v>
      </c>
      <c r="H13" s="34">
        <v>7.283910944167828</v>
      </c>
      <c r="I13" s="34">
        <v>7.6562085504660118</v>
      </c>
      <c r="J13" s="34">
        <v>7.9248505232817932</v>
      </c>
      <c r="K13" s="34">
        <v>8.1477165420404933</v>
      </c>
      <c r="L13" s="34">
        <v>8.2676452664121989</v>
      </c>
      <c r="M13" s="18">
        <v>1.2717602267776851</v>
      </c>
      <c r="N13" s="19">
        <v>0.93583194889774735</v>
      </c>
      <c r="O13" s="19">
        <v>1.4003606243663036</v>
      </c>
      <c r="P13" s="19">
        <v>0.84692148460179251</v>
      </c>
      <c r="Q13" s="19">
        <v>0.42436065386075583</v>
      </c>
      <c r="S13" s="92"/>
      <c r="T13" s="92"/>
      <c r="U13" s="92"/>
      <c r="V13" s="92"/>
      <c r="W13" s="92"/>
      <c r="X13" s="92"/>
      <c r="Y13" s="92"/>
      <c r="Z13" s="92"/>
      <c r="AA13" s="92"/>
      <c r="AB13" s="92"/>
      <c r="AC13" s="92"/>
      <c r="AD13" s="92"/>
      <c r="AE13" s="92"/>
      <c r="AF13" s="92"/>
    </row>
    <row r="14" spans="1:32" ht="12.75" customHeight="1" x14ac:dyDescent="0.25">
      <c r="A14" s="66" t="s">
        <v>130</v>
      </c>
      <c r="B14" s="34">
        <v>4.4953944191501787</v>
      </c>
      <c r="C14" s="34">
        <v>3.7587041334414533</v>
      </c>
      <c r="D14" s="34">
        <v>3.1164728399999997</v>
      </c>
      <c r="E14" s="34">
        <v>2.9627313236828732</v>
      </c>
      <c r="F14" s="34">
        <v>2.8470596869724201</v>
      </c>
      <c r="G14" s="34">
        <v>2.72079144233957</v>
      </c>
      <c r="H14" s="34">
        <v>2.5944133107937164</v>
      </c>
      <c r="I14" s="34">
        <v>2.4593710605820784</v>
      </c>
      <c r="J14" s="34">
        <v>2.3135752962911709</v>
      </c>
      <c r="K14" s="34">
        <v>2.1654174455029729</v>
      </c>
      <c r="L14" s="34">
        <v>2.0137938890761973</v>
      </c>
      <c r="M14" s="18">
        <v>-3.5972207887133067</v>
      </c>
      <c r="N14" s="19">
        <v>-0.90007574072358265</v>
      </c>
      <c r="O14" s="19">
        <v>-0.92495935191168055</v>
      </c>
      <c r="P14" s="19">
        <v>-1.1391255811341483</v>
      </c>
      <c r="Q14" s="19">
        <v>-1.378151581817777</v>
      </c>
      <c r="S14" s="92"/>
      <c r="T14" s="92"/>
      <c r="U14" s="92"/>
      <c r="V14" s="92"/>
      <c r="W14" s="92"/>
      <c r="X14" s="92"/>
      <c r="Y14" s="92"/>
      <c r="Z14" s="92"/>
      <c r="AA14" s="92"/>
      <c r="AB14" s="92"/>
      <c r="AC14" s="92"/>
      <c r="AD14" s="92"/>
      <c r="AE14" s="92"/>
      <c r="AF14" s="92"/>
    </row>
    <row r="15" spans="1:32" ht="12.75" customHeight="1" x14ac:dyDescent="0.25">
      <c r="A15" s="66" t="s">
        <v>131</v>
      </c>
      <c r="B15" s="34">
        <v>4.438297739200955</v>
      </c>
      <c r="C15" s="34">
        <v>4.4090871509031029</v>
      </c>
      <c r="D15" s="34">
        <v>4.2308650799999992</v>
      </c>
      <c r="E15" s="34">
        <v>3.9713035547682454</v>
      </c>
      <c r="F15" s="34">
        <v>4.1817523505584449</v>
      </c>
      <c r="G15" s="34">
        <v>4.4402783626902158</v>
      </c>
      <c r="H15" s="34">
        <v>4.6445897044109294</v>
      </c>
      <c r="I15" s="34">
        <v>4.83616969514493</v>
      </c>
      <c r="J15" s="34">
        <v>5.0198056429929512</v>
      </c>
      <c r="K15" s="34">
        <v>5.1657401127396358</v>
      </c>
      <c r="L15" s="34">
        <v>5.2885404748208895</v>
      </c>
      <c r="M15" s="18">
        <v>-0.47750060442112163</v>
      </c>
      <c r="N15" s="19">
        <v>-0.11669287562954267</v>
      </c>
      <c r="O15" s="19">
        <v>1.0552555233402261</v>
      </c>
      <c r="P15" s="19">
        <v>0.77990734291577546</v>
      </c>
      <c r="Q15" s="19">
        <v>0.52287312209335912</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6322.5999999999995</v>
      </c>
      <c r="C17" s="13">
        <v>5795.8</v>
      </c>
      <c r="D17" s="13">
        <v>5452.5</v>
      </c>
      <c r="E17" s="13">
        <v>5065.7186577160546</v>
      </c>
      <c r="F17" s="13">
        <v>5192.8163576352363</v>
      </c>
      <c r="G17" s="13">
        <v>4943.0071225228439</v>
      </c>
      <c r="H17" s="13">
        <v>4602.7917417804219</v>
      </c>
      <c r="I17" s="13">
        <v>4238.7610360743147</v>
      </c>
      <c r="J17" s="13">
        <v>4085.9830280269753</v>
      </c>
      <c r="K17" s="13">
        <v>3997.3279986026055</v>
      </c>
      <c r="L17" s="13">
        <v>3958.4157962216605</v>
      </c>
      <c r="M17" s="14">
        <v>-1.4696565271166362</v>
      </c>
      <c r="N17" s="15">
        <v>-0.48679149402099942</v>
      </c>
      <c r="O17" s="15">
        <v>-1.1988871960706415</v>
      </c>
      <c r="P17" s="15">
        <v>-1.1839423589930287</v>
      </c>
      <c r="Q17" s="15">
        <v>-0.31668199074736947</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289.59999999999997</v>
      </c>
      <c r="C19" s="17">
        <v>190.10000000000002</v>
      </c>
      <c r="D19" s="17">
        <v>143.9</v>
      </c>
      <c r="E19" s="17">
        <v>161.61092792986184</v>
      </c>
      <c r="F19" s="17">
        <v>172.52262773608496</v>
      </c>
      <c r="G19" s="17">
        <v>156.08421479587528</v>
      </c>
      <c r="H19" s="17">
        <v>136.8734284662645</v>
      </c>
      <c r="I19" s="17">
        <v>129.9135771483646</v>
      </c>
      <c r="J19" s="17">
        <v>126.30030447577656</v>
      </c>
      <c r="K19" s="17">
        <v>125.14072461042369</v>
      </c>
      <c r="L19" s="17">
        <v>125.14705393179743</v>
      </c>
      <c r="M19" s="18">
        <v>-6.7548560722351496</v>
      </c>
      <c r="N19" s="19">
        <v>1.830652603089411</v>
      </c>
      <c r="O19" s="19">
        <v>-2.2881337588167017</v>
      </c>
      <c r="P19" s="19">
        <v>-0.80071881963300617</v>
      </c>
      <c r="Q19" s="19">
        <v>-9.1687569084675236E-2</v>
      </c>
      <c r="S19" s="92"/>
      <c r="T19" s="92"/>
      <c r="U19" s="92"/>
      <c r="V19" s="92"/>
      <c r="W19" s="92"/>
      <c r="X19" s="92"/>
      <c r="Y19" s="92"/>
      <c r="Z19" s="92"/>
      <c r="AA19" s="92"/>
      <c r="AB19" s="92"/>
      <c r="AC19" s="92"/>
      <c r="AD19" s="92"/>
      <c r="AE19" s="92"/>
      <c r="AF19" s="92"/>
    </row>
    <row r="20" spans="1:32" ht="12.75" customHeight="1" x14ac:dyDescent="0.25">
      <c r="A20" s="16" t="s">
        <v>124</v>
      </c>
      <c r="B20" s="17">
        <v>41.5</v>
      </c>
      <c r="C20" s="17">
        <v>23.7</v>
      </c>
      <c r="D20" s="17">
        <v>25.8</v>
      </c>
      <c r="E20" s="17">
        <v>22.240171314736269</v>
      </c>
      <c r="F20" s="17">
        <v>21.742667396151454</v>
      </c>
      <c r="G20" s="17">
        <v>21.974537738738256</v>
      </c>
      <c r="H20" s="17">
        <v>17.66441364817415</v>
      </c>
      <c r="I20" s="17">
        <v>16.349359920728066</v>
      </c>
      <c r="J20" s="17">
        <v>16.963596299091591</v>
      </c>
      <c r="K20" s="17">
        <v>17.057605871062776</v>
      </c>
      <c r="L20" s="17">
        <v>17.051766245571415</v>
      </c>
      <c r="M20" s="18">
        <v>-4.6419940387472991</v>
      </c>
      <c r="N20" s="19">
        <v>-1.6964250991616137</v>
      </c>
      <c r="O20" s="19">
        <v>-2.0558187046475718</v>
      </c>
      <c r="P20" s="19">
        <v>-0.40400602670245256</v>
      </c>
      <c r="Q20" s="19">
        <v>5.1854806535422959E-2</v>
      </c>
      <c r="S20" s="92"/>
      <c r="T20" s="92"/>
      <c r="U20" s="92"/>
      <c r="V20" s="92"/>
      <c r="W20" s="92"/>
      <c r="X20" s="92"/>
      <c r="Y20" s="92"/>
      <c r="Z20" s="92"/>
      <c r="AA20" s="92"/>
      <c r="AB20" s="92"/>
      <c r="AC20" s="92"/>
      <c r="AD20" s="92"/>
      <c r="AE20" s="92"/>
      <c r="AF20" s="92"/>
    </row>
    <row r="21" spans="1:32" ht="12.75" customHeight="1" x14ac:dyDescent="0.25">
      <c r="A21" s="16" t="s">
        <v>125</v>
      </c>
      <c r="B21" s="17">
        <v>413.8</v>
      </c>
      <c r="C21" s="17">
        <v>483.4</v>
      </c>
      <c r="D21" s="17">
        <v>579.70000000000005</v>
      </c>
      <c r="E21" s="17">
        <v>443.33615930126507</v>
      </c>
      <c r="F21" s="17">
        <v>453.07310289455302</v>
      </c>
      <c r="G21" s="17">
        <v>443.9643218486782</v>
      </c>
      <c r="H21" s="17">
        <v>397.69377770336143</v>
      </c>
      <c r="I21" s="17">
        <v>370.84666904424137</v>
      </c>
      <c r="J21" s="17">
        <v>370.45266899712436</v>
      </c>
      <c r="K21" s="17">
        <v>369.10260694564124</v>
      </c>
      <c r="L21" s="17">
        <v>366.00857289780606</v>
      </c>
      <c r="M21" s="18">
        <v>3.4287512869914716</v>
      </c>
      <c r="N21" s="19">
        <v>-2.4344497945609223</v>
      </c>
      <c r="O21" s="19">
        <v>-1.2952502999197812</v>
      </c>
      <c r="P21" s="19">
        <v>-0.70705471090140026</v>
      </c>
      <c r="Q21" s="19">
        <v>-0.12061651208806756</v>
      </c>
      <c r="S21" s="92"/>
      <c r="T21" s="92"/>
      <c r="U21" s="92"/>
      <c r="V21" s="92"/>
      <c r="W21" s="92"/>
      <c r="X21" s="92"/>
      <c r="Y21" s="92"/>
      <c r="Z21" s="92"/>
      <c r="AA21" s="92"/>
      <c r="AB21" s="92"/>
      <c r="AC21" s="92"/>
      <c r="AD21" s="92"/>
      <c r="AE21" s="92"/>
      <c r="AF21" s="92"/>
    </row>
    <row r="22" spans="1:32" ht="12.75" customHeight="1" x14ac:dyDescent="0.25">
      <c r="A22" s="16" t="s">
        <v>126</v>
      </c>
      <c r="B22" s="207">
        <v>2188.9</v>
      </c>
      <c r="C22" s="207">
        <v>2014.7</v>
      </c>
      <c r="D22" s="207">
        <v>1604.4</v>
      </c>
      <c r="E22" s="207">
        <v>1381.2816349723557</v>
      </c>
      <c r="F22" s="207">
        <v>1409.8568525422538</v>
      </c>
      <c r="G22" s="207">
        <v>1414.8926134020858</v>
      </c>
      <c r="H22" s="207">
        <v>1331.9687663602317</v>
      </c>
      <c r="I22" s="207">
        <v>1276.952891760897</v>
      </c>
      <c r="J22" s="207">
        <v>1271.5449829258491</v>
      </c>
      <c r="K22" s="207">
        <v>1274.0913148243806</v>
      </c>
      <c r="L22" s="207">
        <v>1251.8502926919014</v>
      </c>
      <c r="M22" s="194">
        <v>-3.0587370954018089</v>
      </c>
      <c r="N22" s="194">
        <v>-1.2842983764800975</v>
      </c>
      <c r="O22" s="194">
        <v>-0.56668875773643324</v>
      </c>
      <c r="P22" s="19">
        <v>-0.46317840570634372</v>
      </c>
      <c r="Q22" s="19">
        <v>-0.15597814839380941</v>
      </c>
      <c r="S22" s="92"/>
      <c r="T22" s="92"/>
      <c r="U22" s="92"/>
      <c r="V22" s="92"/>
      <c r="W22" s="92"/>
      <c r="X22" s="92"/>
      <c r="Y22" s="92"/>
      <c r="Z22" s="92"/>
      <c r="AA22" s="92"/>
      <c r="AB22" s="92"/>
      <c r="AC22" s="92"/>
      <c r="AD22" s="92"/>
      <c r="AE22" s="92"/>
      <c r="AF22" s="92"/>
    </row>
    <row r="23" spans="1:32" ht="12.75" customHeight="1" x14ac:dyDescent="0.25">
      <c r="A23" s="16" t="s">
        <v>127</v>
      </c>
      <c r="B23" s="17">
        <v>1245</v>
      </c>
      <c r="C23" s="17">
        <v>1177.1000000000001</v>
      </c>
      <c r="D23" s="17">
        <v>1280.1000000000001</v>
      </c>
      <c r="E23" s="17">
        <v>1604.888044229031</v>
      </c>
      <c r="F23" s="17">
        <v>1655.7901565518612</v>
      </c>
      <c r="G23" s="17">
        <v>1487.9305099636888</v>
      </c>
      <c r="H23" s="17">
        <v>1338.142978657341</v>
      </c>
      <c r="I23" s="17">
        <v>1129.4271919926296</v>
      </c>
      <c r="J23" s="17">
        <v>1002.7053334264399</v>
      </c>
      <c r="K23" s="17">
        <v>913.78112186459782</v>
      </c>
      <c r="L23" s="17">
        <v>893.02724348535617</v>
      </c>
      <c r="M23" s="18">
        <v>0.27841355229591969</v>
      </c>
      <c r="N23" s="19">
        <v>2.6067991528878842</v>
      </c>
      <c r="O23" s="19">
        <v>-2.107431800118853</v>
      </c>
      <c r="P23" s="19">
        <v>-2.8445694909633445</v>
      </c>
      <c r="Q23" s="19">
        <v>-1.1517151080685073</v>
      </c>
      <c r="S23" s="92"/>
      <c r="T23" s="92"/>
      <c r="U23" s="92"/>
      <c r="V23" s="92"/>
      <c r="W23" s="92"/>
      <c r="X23" s="92"/>
      <c r="Y23" s="92"/>
      <c r="Z23" s="92"/>
      <c r="AA23" s="92"/>
      <c r="AB23" s="92"/>
      <c r="AC23" s="92"/>
      <c r="AD23" s="92"/>
      <c r="AE23" s="92"/>
      <c r="AF23" s="92"/>
    </row>
    <row r="24" spans="1:32" ht="12.75" customHeight="1" x14ac:dyDescent="0.25">
      <c r="A24" s="16" t="s">
        <v>128</v>
      </c>
      <c r="B24" s="17">
        <v>511.7</v>
      </c>
      <c r="C24" s="17">
        <v>505.6</v>
      </c>
      <c r="D24" s="17">
        <v>569</v>
      </c>
      <c r="E24" s="17">
        <v>482.0929279224614</v>
      </c>
      <c r="F24" s="17">
        <v>495.22197241628811</v>
      </c>
      <c r="G24" s="17">
        <v>479.75476852199859</v>
      </c>
      <c r="H24" s="17">
        <v>465.6370772648238</v>
      </c>
      <c r="I24" s="17">
        <v>421.24125637142987</v>
      </c>
      <c r="J24" s="17">
        <v>421.86151112777196</v>
      </c>
      <c r="K24" s="17">
        <v>424.52074411921194</v>
      </c>
      <c r="L24" s="17">
        <v>433.1993169212563</v>
      </c>
      <c r="M24" s="18">
        <v>1.0670722196657989</v>
      </c>
      <c r="N24" s="19">
        <v>-1.3791448724009614</v>
      </c>
      <c r="O24" s="19">
        <v>-0.61410228280051049</v>
      </c>
      <c r="P24" s="19">
        <v>-0.98243663939291404</v>
      </c>
      <c r="Q24" s="19">
        <v>0.26556049698611695</v>
      </c>
      <c r="S24" s="92"/>
      <c r="T24" s="92"/>
      <c r="U24" s="92"/>
      <c r="V24" s="92"/>
      <c r="W24" s="92"/>
      <c r="X24" s="92"/>
      <c r="Y24" s="92"/>
      <c r="Z24" s="92"/>
      <c r="AA24" s="92"/>
      <c r="AB24" s="92"/>
      <c r="AC24" s="92"/>
      <c r="AD24" s="92"/>
      <c r="AE24" s="92"/>
      <c r="AF24" s="92"/>
    </row>
    <row r="25" spans="1:32" ht="12.75" customHeight="1" x14ac:dyDescent="0.25">
      <c r="A25" s="16" t="s">
        <v>129</v>
      </c>
      <c r="B25" s="17">
        <v>198.8</v>
      </c>
      <c r="C25" s="17">
        <v>234.3</v>
      </c>
      <c r="D25" s="17">
        <v>231.2</v>
      </c>
      <c r="E25" s="17">
        <v>201.85544196139736</v>
      </c>
      <c r="F25" s="17">
        <v>215.51608189610081</v>
      </c>
      <c r="G25" s="17">
        <v>211.54266743492985</v>
      </c>
      <c r="H25" s="17">
        <v>195.54781336215902</v>
      </c>
      <c r="I25" s="17">
        <v>196.99278370130224</v>
      </c>
      <c r="J25" s="17">
        <v>199.65919287423588</v>
      </c>
      <c r="K25" s="17">
        <v>203.50497153039294</v>
      </c>
      <c r="L25" s="17">
        <v>204.78464915838072</v>
      </c>
      <c r="M25" s="18">
        <v>1.5212940673971165</v>
      </c>
      <c r="N25" s="19">
        <v>-0.70001444518156264</v>
      </c>
      <c r="O25" s="19">
        <v>-0.96759452246027999</v>
      </c>
      <c r="P25" s="19">
        <v>0.20828619745114629</v>
      </c>
      <c r="Q25" s="19">
        <v>0.25379208500881933</v>
      </c>
      <c r="S25" s="92"/>
      <c r="T25" s="92"/>
      <c r="U25" s="92"/>
      <c r="V25" s="92"/>
      <c r="W25" s="92"/>
      <c r="X25" s="92"/>
      <c r="Y25" s="92"/>
      <c r="Z25" s="92"/>
      <c r="AA25" s="92"/>
      <c r="AB25" s="92"/>
      <c r="AC25" s="92"/>
      <c r="AD25" s="92"/>
      <c r="AE25" s="92"/>
      <c r="AF25" s="92"/>
    </row>
    <row r="26" spans="1:32" ht="12.75" customHeight="1" x14ac:dyDescent="0.25">
      <c r="A26" s="66" t="s">
        <v>130</v>
      </c>
      <c r="B26" s="17">
        <v>615.4</v>
      </c>
      <c r="C26" s="17">
        <v>424.4</v>
      </c>
      <c r="D26" s="17">
        <v>378.70000000000005</v>
      </c>
      <c r="E26" s="17">
        <v>268.76545557730509</v>
      </c>
      <c r="F26" s="17">
        <v>257.53234952037792</v>
      </c>
      <c r="G26" s="17">
        <v>216.726730743492</v>
      </c>
      <c r="H26" s="17">
        <v>208.77120505518042</v>
      </c>
      <c r="I26" s="17">
        <v>187.4074817427925</v>
      </c>
      <c r="J26" s="17">
        <v>175.21187979751073</v>
      </c>
      <c r="K26" s="17">
        <v>158.4292210309456</v>
      </c>
      <c r="L26" s="17">
        <v>147.4974329422194</v>
      </c>
      <c r="M26" s="18">
        <v>-4.7392971865258815</v>
      </c>
      <c r="N26" s="19">
        <v>-3.7825930586639189</v>
      </c>
      <c r="O26" s="19">
        <v>-2.0771870068899134</v>
      </c>
      <c r="P26" s="19">
        <v>-1.7371638210629814</v>
      </c>
      <c r="Q26" s="19">
        <v>-1.7071129574233845</v>
      </c>
      <c r="S26" s="92"/>
      <c r="T26" s="92"/>
      <c r="U26" s="92"/>
      <c r="V26" s="92"/>
      <c r="W26" s="92"/>
      <c r="X26" s="92"/>
      <c r="Y26" s="92"/>
      <c r="Z26" s="92"/>
      <c r="AA26" s="92"/>
      <c r="AB26" s="92"/>
      <c r="AC26" s="92"/>
      <c r="AD26" s="92"/>
      <c r="AE26" s="92"/>
      <c r="AF26" s="92"/>
    </row>
    <row r="27" spans="1:32" ht="12.75" customHeight="1" x14ac:dyDescent="0.25">
      <c r="A27" s="66" t="s">
        <v>131</v>
      </c>
      <c r="B27" s="17">
        <v>817.90000000000009</v>
      </c>
      <c r="C27" s="17">
        <v>742.5</v>
      </c>
      <c r="D27" s="17">
        <v>639.70000000000005</v>
      </c>
      <c r="E27" s="17">
        <v>499.64789450764107</v>
      </c>
      <c r="F27" s="17">
        <v>511.56054668156469</v>
      </c>
      <c r="G27" s="17">
        <v>510.13675807335721</v>
      </c>
      <c r="H27" s="17">
        <v>510.49228126288665</v>
      </c>
      <c r="I27" s="17">
        <v>509.62982439192939</v>
      </c>
      <c r="J27" s="17">
        <v>501.28355810317464</v>
      </c>
      <c r="K27" s="17">
        <v>511.69968780594922</v>
      </c>
      <c r="L27" s="17">
        <v>519.84946794737152</v>
      </c>
      <c r="M27" s="18">
        <v>-2.4274591914548171</v>
      </c>
      <c r="N27" s="19">
        <v>-2.2105352090401209</v>
      </c>
      <c r="O27" s="19">
        <v>-2.0902132051037192E-2</v>
      </c>
      <c r="P27" s="19">
        <v>-0.18187033831496002</v>
      </c>
      <c r="Q27" s="19">
        <v>0.36433569216534067</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465.5</v>
      </c>
      <c r="C29" s="17">
        <v>16.799999999999997</v>
      </c>
      <c r="D29" s="17">
        <v>50</v>
      </c>
      <c r="E29" s="17">
        <v>17.472550803960338</v>
      </c>
      <c r="F29" s="17">
        <v>15.305486987026262</v>
      </c>
      <c r="G29" s="17">
        <v>11.037712296673448</v>
      </c>
      <c r="H29" s="17">
        <v>5.4784338395129923</v>
      </c>
      <c r="I29" s="17">
        <v>2.880599619602255</v>
      </c>
      <c r="J29" s="17">
        <v>1.4164458622927609</v>
      </c>
      <c r="K29" s="17">
        <v>0.83406471800343829</v>
      </c>
      <c r="L29" s="17">
        <v>0.60772960978839674</v>
      </c>
      <c r="M29" s="18">
        <v>-19.997228577171235</v>
      </c>
      <c r="N29" s="19">
        <v>-11.164261953228227</v>
      </c>
      <c r="O29" s="19">
        <v>-9.7637732518778826</v>
      </c>
      <c r="P29" s="19">
        <v>-12.651720342300187</v>
      </c>
      <c r="Q29" s="19">
        <v>-8.1136412724815639</v>
      </c>
      <c r="S29" s="92"/>
      <c r="T29" s="92"/>
      <c r="U29" s="92"/>
      <c r="V29" s="92"/>
      <c r="W29" s="92"/>
      <c r="X29" s="92"/>
      <c r="Y29" s="92"/>
      <c r="Z29" s="92"/>
      <c r="AA29" s="92"/>
      <c r="AB29" s="92"/>
      <c r="AC29" s="92"/>
      <c r="AD29" s="92"/>
      <c r="AE29" s="92"/>
      <c r="AF29" s="92"/>
    </row>
    <row r="30" spans="1:32" ht="12.75" customHeight="1" x14ac:dyDescent="0.25">
      <c r="A30" s="16" t="s">
        <v>5</v>
      </c>
      <c r="B30" s="17">
        <v>2394.5</v>
      </c>
      <c r="C30" s="17">
        <v>1656.8000000000002</v>
      </c>
      <c r="D30" s="17">
        <v>1023.7</v>
      </c>
      <c r="E30" s="17">
        <v>770.72269205532257</v>
      </c>
      <c r="F30" s="17">
        <v>682.10524882091272</v>
      </c>
      <c r="G30" s="17">
        <v>625.27996089616158</v>
      </c>
      <c r="H30" s="17">
        <v>498.14122603034912</v>
      </c>
      <c r="I30" s="17">
        <v>380.70448495260666</v>
      </c>
      <c r="J30" s="17">
        <v>287.99939887647793</v>
      </c>
      <c r="K30" s="17">
        <v>249.73503736196307</v>
      </c>
      <c r="L30" s="17">
        <v>225.26185561224116</v>
      </c>
      <c r="M30" s="18">
        <v>-8.1464837547614461</v>
      </c>
      <c r="N30" s="19">
        <v>-3.9786364616851588</v>
      </c>
      <c r="O30" s="19">
        <v>-3.0941245382447913</v>
      </c>
      <c r="P30" s="19">
        <v>-5.3318457805642927</v>
      </c>
      <c r="Q30" s="19">
        <v>-2.4270113459531562</v>
      </c>
      <c r="S30" s="92"/>
      <c r="T30" s="92"/>
      <c r="U30" s="92"/>
      <c r="V30" s="92"/>
      <c r="W30" s="92"/>
      <c r="X30" s="92"/>
      <c r="Y30" s="92"/>
      <c r="Z30" s="92"/>
      <c r="AA30" s="92"/>
      <c r="AB30" s="92"/>
      <c r="AC30" s="92"/>
      <c r="AD30" s="92"/>
      <c r="AE30" s="92"/>
      <c r="AF30" s="92"/>
    </row>
    <row r="31" spans="1:32" ht="12.75" customHeight="1" x14ac:dyDescent="0.25">
      <c r="A31" s="16" t="s">
        <v>22</v>
      </c>
      <c r="B31" s="207">
        <v>699.3</v>
      </c>
      <c r="C31" s="207">
        <v>956.10000000000014</v>
      </c>
      <c r="D31" s="207">
        <v>1052.6000000000001</v>
      </c>
      <c r="E31" s="207">
        <v>1202.8804577883666</v>
      </c>
      <c r="F31" s="207">
        <v>1299.9761058625888</v>
      </c>
      <c r="G31" s="207">
        <v>1221.5926384182317</v>
      </c>
      <c r="H31" s="207">
        <v>1023.600552515541</v>
      </c>
      <c r="I31" s="207">
        <v>972.53251585227565</v>
      </c>
      <c r="J31" s="207">
        <v>994.44309760021997</v>
      </c>
      <c r="K31" s="207">
        <v>1023.2644559383089</v>
      </c>
      <c r="L31" s="207">
        <v>1033.8045226501042</v>
      </c>
      <c r="M31" s="194">
        <v>4.1741543629280731</v>
      </c>
      <c r="N31" s="194">
        <v>2.1332614126277738</v>
      </c>
      <c r="O31" s="194">
        <v>-2.3618562601316562</v>
      </c>
      <c r="P31" s="19">
        <v>-0.28857047764625499</v>
      </c>
      <c r="Q31" s="19">
        <v>0.3889354782971477</v>
      </c>
      <c r="S31" s="92"/>
      <c r="T31" s="92"/>
      <c r="U31" s="92"/>
      <c r="V31" s="92"/>
      <c r="W31" s="92"/>
      <c r="X31" s="92"/>
      <c r="Y31" s="92"/>
      <c r="Z31" s="92"/>
      <c r="AA31" s="92"/>
      <c r="AB31" s="92"/>
      <c r="AC31" s="92"/>
      <c r="AD31" s="92"/>
      <c r="AE31" s="92"/>
      <c r="AF31" s="92"/>
    </row>
    <row r="32" spans="1:32" ht="12.75" customHeight="1" x14ac:dyDescent="0.25">
      <c r="A32" s="16" t="s">
        <v>12</v>
      </c>
      <c r="B32" s="17">
        <v>1371.7</v>
      </c>
      <c r="C32" s="17">
        <v>1476.5</v>
      </c>
      <c r="D32" s="17">
        <v>1502.1</v>
      </c>
      <c r="E32" s="17">
        <v>1345.5748696637675</v>
      </c>
      <c r="F32" s="17">
        <v>1396.206693787384</v>
      </c>
      <c r="G32" s="17">
        <v>1426.8332378928847</v>
      </c>
      <c r="H32" s="17">
        <v>1407.391012540847</v>
      </c>
      <c r="I32" s="17">
        <v>1384.7140427261479</v>
      </c>
      <c r="J32" s="17">
        <v>1374.3460711976179</v>
      </c>
      <c r="K32" s="17">
        <v>1374.2702432072676</v>
      </c>
      <c r="L32" s="17">
        <v>1380.1994363469225</v>
      </c>
      <c r="M32" s="18">
        <v>0.91226886209294644</v>
      </c>
      <c r="N32" s="19">
        <v>-0.72838506572864281</v>
      </c>
      <c r="O32" s="19">
        <v>7.9817735790843614E-2</v>
      </c>
      <c r="P32" s="19">
        <v>-0.2373140764626025</v>
      </c>
      <c r="Q32" s="19">
        <v>4.2508776525185255E-2</v>
      </c>
      <c r="S32" s="92"/>
      <c r="T32" s="92"/>
      <c r="U32" s="92"/>
      <c r="V32" s="92"/>
      <c r="W32" s="92"/>
      <c r="X32" s="92"/>
      <c r="Y32" s="92"/>
      <c r="Z32" s="92"/>
      <c r="AA32" s="92"/>
      <c r="AB32" s="92"/>
      <c r="AC32" s="92"/>
      <c r="AD32" s="92"/>
      <c r="AE32" s="92"/>
      <c r="AF32" s="92"/>
    </row>
    <row r="33" spans="1:32" ht="12.75" customHeight="1" x14ac:dyDescent="0.25">
      <c r="A33" s="16" t="s">
        <v>434</v>
      </c>
      <c r="B33" s="17">
        <v>127.20000000000002</v>
      </c>
      <c r="C33" s="17">
        <v>314.79999999999995</v>
      </c>
      <c r="D33" s="17">
        <v>318.39999999999998</v>
      </c>
      <c r="E33" s="17">
        <v>294.7498522463618</v>
      </c>
      <c r="F33" s="17">
        <v>337.78984763683582</v>
      </c>
      <c r="G33" s="17">
        <v>310.15543122939442</v>
      </c>
      <c r="H33" s="17">
        <v>449.37633138987007</v>
      </c>
      <c r="I33" s="17">
        <v>388.86372199244209</v>
      </c>
      <c r="J33" s="17">
        <v>385.86687435492831</v>
      </c>
      <c r="K33" s="17">
        <v>345.69819624391329</v>
      </c>
      <c r="L33" s="17">
        <v>339.55668998803429</v>
      </c>
      <c r="M33" s="18">
        <v>9.6096004796088152</v>
      </c>
      <c r="N33" s="19">
        <v>0.59290572503651884</v>
      </c>
      <c r="O33" s="19">
        <v>2.895494860336667</v>
      </c>
      <c r="P33" s="19">
        <v>-1.5121333518227531</v>
      </c>
      <c r="Q33" s="19">
        <v>-1.2703768256473014</v>
      </c>
      <c r="S33" s="92"/>
      <c r="T33" s="92"/>
      <c r="U33" s="92"/>
      <c r="V33" s="92"/>
      <c r="W33" s="92"/>
      <c r="X33" s="92"/>
      <c r="Y33" s="92"/>
      <c r="Z33" s="92"/>
      <c r="AA33" s="92"/>
      <c r="AB33" s="92"/>
      <c r="AC33" s="92"/>
      <c r="AD33" s="92"/>
      <c r="AE33" s="92"/>
      <c r="AF33" s="92"/>
    </row>
    <row r="34" spans="1:32" ht="12.75" customHeight="1" x14ac:dyDescent="0.25">
      <c r="A34" s="16" t="s">
        <v>185</v>
      </c>
      <c r="B34" s="17">
        <v>1264.3999999999992</v>
      </c>
      <c r="C34" s="17">
        <v>1374.7999999999995</v>
      </c>
      <c r="D34" s="17">
        <v>1505.6999999999998</v>
      </c>
      <c r="E34" s="17">
        <v>1434.3182351582766</v>
      </c>
      <c r="F34" s="17">
        <v>1461.4329745404884</v>
      </c>
      <c r="G34" s="17">
        <v>1348.1081417894979</v>
      </c>
      <c r="H34" s="17">
        <v>1218.8041854643013</v>
      </c>
      <c r="I34" s="17">
        <v>1109.0656709312402</v>
      </c>
      <c r="J34" s="17">
        <v>1041.9111401354382</v>
      </c>
      <c r="K34" s="17">
        <v>1003.5260011331493</v>
      </c>
      <c r="L34" s="17">
        <v>978.98556201457018</v>
      </c>
      <c r="M34" s="18">
        <v>1.7619443362135945</v>
      </c>
      <c r="N34" s="19">
        <v>-0.29795984153704325</v>
      </c>
      <c r="O34" s="19">
        <v>-1.7990919924409265</v>
      </c>
      <c r="P34" s="19">
        <v>-1.555904181207346</v>
      </c>
      <c r="Q34" s="19">
        <v>-0.62101414409171385</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2392.5</v>
      </c>
      <c r="C36" s="13">
        <v>2586.6</v>
      </c>
      <c r="D36" s="13">
        <v>1727.7000000000003</v>
      </c>
      <c r="E36" s="13">
        <v>1470.2403657155055</v>
      </c>
      <c r="F36" s="13">
        <v>1484.6271397844973</v>
      </c>
      <c r="G36" s="13">
        <v>1518.7144648263566</v>
      </c>
      <c r="H36" s="13">
        <v>1533.861798928893</v>
      </c>
      <c r="I36" s="13">
        <v>1550.5525235701102</v>
      </c>
      <c r="J36" s="13">
        <v>1583.6833599160796</v>
      </c>
      <c r="K36" s="13">
        <v>1566.9567334290678</v>
      </c>
      <c r="L36" s="13">
        <v>1622.7532551006993</v>
      </c>
      <c r="M36" s="14">
        <v>-3.2030577000246363</v>
      </c>
      <c r="N36" s="15">
        <v>-1.5048363267173182</v>
      </c>
      <c r="O36" s="15">
        <v>0.32678227809135318</v>
      </c>
      <c r="P36" s="15">
        <v>0.32015909237803619</v>
      </c>
      <c r="Q36" s="15">
        <v>0.24400593589544162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1772.6</v>
      </c>
      <c r="C38" s="17">
        <v>1839.8</v>
      </c>
      <c r="D38" s="17">
        <v>1330.6000000000001</v>
      </c>
      <c r="E38" s="17">
        <v>1218.3191774729798</v>
      </c>
      <c r="F38" s="17">
        <v>1229.0151414769448</v>
      </c>
      <c r="G38" s="17">
        <v>1263.0404386502832</v>
      </c>
      <c r="H38" s="17">
        <v>1283.3942364133945</v>
      </c>
      <c r="I38" s="17">
        <v>1305.0347204961672</v>
      </c>
      <c r="J38" s="17">
        <v>1339.5439497951418</v>
      </c>
      <c r="K38" s="17">
        <v>1326.0673651407917</v>
      </c>
      <c r="L38" s="17">
        <v>1386.3131694369681</v>
      </c>
      <c r="M38" s="18">
        <v>-2.827432595040591</v>
      </c>
      <c r="N38" s="19">
        <v>-0.7910229926344936</v>
      </c>
      <c r="O38" s="19">
        <v>0.43389023753233058</v>
      </c>
      <c r="P38" s="19">
        <v>0.4291271710718636</v>
      </c>
      <c r="Q38" s="19">
        <v>0.34377562920744342</v>
      </c>
      <c r="S38" s="92"/>
      <c r="T38" s="92"/>
      <c r="U38" s="92"/>
      <c r="V38" s="92"/>
      <c r="W38" s="92"/>
      <c r="X38" s="92"/>
      <c r="Y38" s="92"/>
      <c r="Z38" s="92"/>
      <c r="AA38" s="92"/>
      <c r="AB38" s="92"/>
      <c r="AC38" s="92"/>
      <c r="AD38" s="92"/>
      <c r="AE38" s="92"/>
      <c r="AF38" s="92"/>
    </row>
    <row r="39" spans="1:32" ht="12.75" customHeight="1" x14ac:dyDescent="0.25">
      <c r="A39" s="16" t="s">
        <v>133</v>
      </c>
      <c r="B39" s="207">
        <v>619.9</v>
      </c>
      <c r="C39" s="207">
        <v>746.80000000000007</v>
      </c>
      <c r="D39" s="207">
        <v>397.10000000000008</v>
      </c>
      <c r="E39" s="207">
        <v>251.9211882425256</v>
      </c>
      <c r="F39" s="207">
        <v>255.61199830755262</v>
      </c>
      <c r="G39" s="207">
        <v>255.67402617607331</v>
      </c>
      <c r="H39" s="207">
        <v>250.46756251549846</v>
      </c>
      <c r="I39" s="207">
        <v>245.51780307394296</v>
      </c>
      <c r="J39" s="207">
        <v>244.13941012093775</v>
      </c>
      <c r="K39" s="207">
        <v>240.88936828827602</v>
      </c>
      <c r="L39" s="207">
        <v>236.44008566373128</v>
      </c>
      <c r="M39" s="194">
        <v>-4.3559792346648862</v>
      </c>
      <c r="N39" s="194">
        <v>-4.309651812460336</v>
      </c>
      <c r="O39" s="194">
        <v>-0.20310587982608208</v>
      </c>
      <c r="P39" s="19">
        <v>-0.25557291587069431</v>
      </c>
      <c r="Q39" s="19">
        <v>-0.31993288878163773</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2392.5</v>
      </c>
      <c r="C42" s="17">
        <v>2586.6</v>
      </c>
      <c r="D42" s="17">
        <v>1727.7000000000003</v>
      </c>
      <c r="E42" s="17">
        <v>1470.2403657155055</v>
      </c>
      <c r="F42" s="17">
        <v>1484.6271397844973</v>
      </c>
      <c r="G42" s="17">
        <v>1518.7144648263566</v>
      </c>
      <c r="H42" s="17">
        <v>1533.861798928893</v>
      </c>
      <c r="I42" s="17">
        <v>1550.5525235701102</v>
      </c>
      <c r="J42" s="17">
        <v>1583.6833599160796</v>
      </c>
      <c r="K42" s="17">
        <v>1566.9567334290678</v>
      </c>
      <c r="L42" s="17">
        <v>1622.7532551006993</v>
      </c>
      <c r="M42" s="18">
        <v>-3.2030577000246363</v>
      </c>
      <c r="N42" s="19">
        <v>-1.5048363267173182</v>
      </c>
      <c r="O42" s="19">
        <v>0.32678227809135318</v>
      </c>
      <c r="P42" s="19">
        <v>0.32015909237803619</v>
      </c>
      <c r="Q42" s="19">
        <v>0.24400593589544162</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287.93491369566937</v>
      </c>
      <c r="C45" s="31">
        <v>268.44502199754169</v>
      </c>
      <c r="D45" s="31">
        <v>255.93285304267707</v>
      </c>
      <c r="E45" s="31">
        <v>245.4888655350195</v>
      </c>
      <c r="F45" s="31">
        <v>237.75469856471463</v>
      </c>
      <c r="G45" s="31">
        <v>213.73873007236878</v>
      </c>
      <c r="H45" s="31">
        <v>191.87640670920621</v>
      </c>
      <c r="I45" s="31">
        <v>170.96514745215921</v>
      </c>
      <c r="J45" s="31">
        <v>160.82541190418908</v>
      </c>
      <c r="K45" s="31">
        <v>154.45563412171236</v>
      </c>
      <c r="L45" s="31">
        <v>151.00797940100745</v>
      </c>
      <c r="M45" s="14">
        <v>-1.1712799114728112</v>
      </c>
      <c r="N45" s="15">
        <v>-0.73404913625326751</v>
      </c>
      <c r="O45" s="15">
        <v>-2.1210623839849951</v>
      </c>
      <c r="P45" s="15">
        <v>-1.7498302122800347</v>
      </c>
      <c r="Q45" s="15">
        <v>-0.6278874896610831</v>
      </c>
      <c r="S45" s="92"/>
      <c r="T45" s="92"/>
      <c r="U45" s="92"/>
      <c r="V45" s="92"/>
      <c r="W45" s="92"/>
      <c r="X45" s="92"/>
      <c r="Y45" s="92"/>
      <c r="Z45" s="92"/>
      <c r="AA45" s="92"/>
      <c r="AB45" s="92"/>
      <c r="AC45" s="92"/>
      <c r="AD45" s="92"/>
      <c r="AE45" s="92"/>
      <c r="AF45" s="92"/>
    </row>
    <row r="46" spans="1:32" ht="12.75" customHeight="1" x14ac:dyDescent="0.25">
      <c r="A46" s="16" t="s">
        <v>123</v>
      </c>
      <c r="B46" s="32">
        <v>1470.4256454628091</v>
      </c>
      <c r="C46" s="32">
        <v>923.8871781296034</v>
      </c>
      <c r="D46" s="32">
        <v>554.89522235665959</v>
      </c>
      <c r="E46" s="32">
        <v>565.39195948099427</v>
      </c>
      <c r="F46" s="32">
        <v>562.89508652356335</v>
      </c>
      <c r="G46" s="32">
        <v>488.66504824678037</v>
      </c>
      <c r="H46" s="32">
        <v>415.16828592005976</v>
      </c>
      <c r="I46" s="32">
        <v>381.71974744194927</v>
      </c>
      <c r="J46" s="32">
        <v>363.11538331583506</v>
      </c>
      <c r="K46" s="32">
        <v>354.18601848409736</v>
      </c>
      <c r="L46" s="32">
        <v>348.99005920210436</v>
      </c>
      <c r="M46" s="18">
        <v>-9.2854831790957668</v>
      </c>
      <c r="N46" s="19">
        <v>0.14324205549585134</v>
      </c>
      <c r="O46" s="19">
        <v>-2.9982272355386752</v>
      </c>
      <c r="P46" s="19">
        <v>-1.3306998732336095</v>
      </c>
      <c r="Q46" s="19">
        <v>-0.39598595965105732</v>
      </c>
      <c r="S46" s="92"/>
      <c r="T46" s="92"/>
      <c r="U46" s="92"/>
      <c r="V46" s="92"/>
      <c r="W46" s="92"/>
      <c r="X46" s="92"/>
      <c r="Y46" s="92"/>
      <c r="Z46" s="92"/>
      <c r="AA46" s="92"/>
      <c r="AB46" s="92"/>
      <c r="AC46" s="92"/>
      <c r="AD46" s="92"/>
      <c r="AE46" s="92"/>
      <c r="AF46" s="92"/>
    </row>
    <row r="47" spans="1:32" ht="12.75" customHeight="1" x14ac:dyDescent="0.25">
      <c r="A47" s="16" t="s">
        <v>124</v>
      </c>
      <c r="B47" s="32">
        <v>262.70683645890961</v>
      </c>
      <c r="C47" s="32">
        <v>159.29480973789543</v>
      </c>
      <c r="D47" s="32">
        <v>223.21234967837685</v>
      </c>
      <c r="E47" s="32">
        <v>180.85289096764154</v>
      </c>
      <c r="F47" s="32">
        <v>160.81399392167049</v>
      </c>
      <c r="G47" s="32">
        <v>155.23060422277555</v>
      </c>
      <c r="H47" s="32">
        <v>120.60960741833532</v>
      </c>
      <c r="I47" s="32">
        <v>108.75623047674841</v>
      </c>
      <c r="J47" s="32">
        <v>110.55278096948712</v>
      </c>
      <c r="K47" s="32">
        <v>109.45646433339196</v>
      </c>
      <c r="L47" s="32">
        <v>107.87858680329164</v>
      </c>
      <c r="M47" s="18">
        <v>-1.6159527100628512</v>
      </c>
      <c r="N47" s="19">
        <v>-3.2255833966384984</v>
      </c>
      <c r="O47" s="19">
        <v>-2.8359057533140941</v>
      </c>
      <c r="P47" s="19">
        <v>-0.86687956093753904</v>
      </c>
      <c r="Q47" s="19">
        <v>-0.24456708892122148</v>
      </c>
      <c r="S47" s="92"/>
      <c r="T47" s="92"/>
      <c r="U47" s="92"/>
      <c r="V47" s="92"/>
      <c r="W47" s="92"/>
      <c r="X47" s="92"/>
      <c r="Y47" s="92"/>
      <c r="Z47" s="92"/>
      <c r="AA47" s="92"/>
      <c r="AB47" s="92"/>
      <c r="AC47" s="92"/>
      <c r="AD47" s="92"/>
      <c r="AE47" s="92"/>
      <c r="AF47" s="92"/>
    </row>
    <row r="48" spans="1:32" ht="12.75" customHeight="1" x14ac:dyDescent="0.25">
      <c r="A48" s="16" t="s">
        <v>125</v>
      </c>
      <c r="B48" s="32">
        <v>331.31052329565262</v>
      </c>
      <c r="C48" s="32">
        <v>395.42282079107883</v>
      </c>
      <c r="D48" s="32">
        <v>462.57772534645056</v>
      </c>
      <c r="E48" s="32">
        <v>349.39834007370803</v>
      </c>
      <c r="F48" s="32">
        <v>336.54020577979685</v>
      </c>
      <c r="G48" s="32">
        <v>315.0346255468221</v>
      </c>
      <c r="H48" s="32">
        <v>273.02549678379694</v>
      </c>
      <c r="I48" s="32">
        <v>246.86548719663909</v>
      </c>
      <c r="J48" s="32">
        <v>239.41634589587264</v>
      </c>
      <c r="K48" s="32">
        <v>231.68786943450135</v>
      </c>
      <c r="L48" s="32">
        <v>223.57661153037469</v>
      </c>
      <c r="M48" s="18">
        <v>3.3939074826396354</v>
      </c>
      <c r="N48" s="19">
        <v>-3.1309091006584411</v>
      </c>
      <c r="O48" s="19">
        <v>-2.0698037090584154</v>
      </c>
      <c r="P48" s="19">
        <v>-1.305020946195723</v>
      </c>
      <c r="Q48" s="19">
        <v>-0.682161971184847</v>
      </c>
      <c r="S48" s="92"/>
      <c r="T48" s="92"/>
      <c r="U48" s="92"/>
      <c r="V48" s="92"/>
      <c r="W48" s="92"/>
      <c r="X48" s="92"/>
      <c r="Y48" s="92"/>
      <c r="Z48" s="92"/>
      <c r="AA48" s="92"/>
      <c r="AB48" s="92"/>
      <c r="AC48" s="92"/>
      <c r="AD48" s="92"/>
      <c r="AE48" s="92"/>
      <c r="AF48" s="92"/>
    </row>
    <row r="49" spans="1:32" ht="12.75" customHeight="1" x14ac:dyDescent="0.25">
      <c r="A49" s="16" t="s">
        <v>126</v>
      </c>
      <c r="B49" s="32">
        <v>1181.8098489578231</v>
      </c>
      <c r="C49" s="32">
        <v>1088.664950201734</v>
      </c>
      <c r="D49" s="32">
        <v>974.24296876389076</v>
      </c>
      <c r="E49" s="32">
        <v>896.73264903110908</v>
      </c>
      <c r="F49" s="32">
        <v>858.84469280411133</v>
      </c>
      <c r="G49" s="32">
        <v>802.62939974164203</v>
      </c>
      <c r="H49" s="32">
        <v>716.79708548090377</v>
      </c>
      <c r="I49" s="32">
        <v>659.65775043844985</v>
      </c>
      <c r="J49" s="32">
        <v>645.06102070993063</v>
      </c>
      <c r="K49" s="32">
        <v>636.95322851500907</v>
      </c>
      <c r="L49" s="32">
        <v>618.10983450268873</v>
      </c>
      <c r="M49" s="18">
        <v>-1.9128835240887154</v>
      </c>
      <c r="N49" s="19">
        <v>-1.2528123540823777</v>
      </c>
      <c r="O49" s="19">
        <v>-1.7917076785131325</v>
      </c>
      <c r="P49" s="19">
        <v>-1.0489386385015953</v>
      </c>
      <c r="Q49" s="19">
        <v>-0.42587806311683574</v>
      </c>
      <c r="S49" s="92"/>
      <c r="T49" s="92"/>
      <c r="U49" s="92"/>
      <c r="V49" s="92"/>
      <c r="W49" s="92"/>
      <c r="X49" s="92"/>
      <c r="Y49" s="92"/>
      <c r="Z49" s="92"/>
      <c r="AA49" s="92"/>
      <c r="AB49" s="92"/>
      <c r="AC49" s="92"/>
      <c r="AD49" s="92"/>
      <c r="AE49" s="92"/>
      <c r="AF49" s="92"/>
    </row>
    <row r="50" spans="1:32" ht="12.75" customHeight="1" x14ac:dyDescent="0.25">
      <c r="A50" s="16" t="s">
        <v>127</v>
      </c>
      <c r="B50" s="32">
        <v>804.89970700046013</v>
      </c>
      <c r="C50" s="32">
        <v>742.45506521052232</v>
      </c>
      <c r="D50" s="32">
        <v>812.16291527467763</v>
      </c>
      <c r="E50" s="32">
        <v>1065.8853682151971</v>
      </c>
      <c r="F50" s="32">
        <v>1046.50762952583</v>
      </c>
      <c r="G50" s="32">
        <v>879.53240120570388</v>
      </c>
      <c r="H50" s="32">
        <v>761.55189245269537</v>
      </c>
      <c r="I50" s="32">
        <v>622.83411040265241</v>
      </c>
      <c r="J50" s="32">
        <v>540.8064774431366</v>
      </c>
      <c r="K50" s="32">
        <v>485.89410561761724</v>
      </c>
      <c r="L50" s="32">
        <v>470.07997840824908</v>
      </c>
      <c r="M50" s="18">
        <v>8.9873086999392449E-2</v>
      </c>
      <c r="N50" s="19">
        <v>2.5675364464199379</v>
      </c>
      <c r="O50" s="19">
        <v>-3.1285701089939333</v>
      </c>
      <c r="P50" s="19">
        <v>-3.3650473257760383</v>
      </c>
      <c r="Q50" s="19">
        <v>-1.3918100555865398</v>
      </c>
      <c r="S50" s="92"/>
      <c r="T50" s="92"/>
      <c r="U50" s="92"/>
      <c r="V50" s="92"/>
      <c r="W50" s="92"/>
      <c r="X50" s="92"/>
      <c r="Y50" s="92"/>
      <c r="Z50" s="92"/>
      <c r="AA50" s="92"/>
      <c r="AB50" s="92"/>
      <c r="AC50" s="92"/>
      <c r="AD50" s="92"/>
      <c r="AE50" s="92"/>
      <c r="AF50" s="92"/>
    </row>
    <row r="51" spans="1:32" ht="12.75" customHeight="1" x14ac:dyDescent="0.25">
      <c r="A51" s="16" t="s">
        <v>128</v>
      </c>
      <c r="B51" s="206">
        <v>174.46849392911997</v>
      </c>
      <c r="C51" s="206">
        <v>162.31303043004664</v>
      </c>
      <c r="D51" s="206">
        <v>170.79545006203986</v>
      </c>
      <c r="E51" s="206">
        <v>149.06678630843857</v>
      </c>
      <c r="F51" s="206">
        <v>143.03434144988111</v>
      </c>
      <c r="G51" s="206">
        <v>128.2794816331741</v>
      </c>
      <c r="H51" s="206">
        <v>118.86705311265818</v>
      </c>
      <c r="I51" s="206">
        <v>102.75825820052549</v>
      </c>
      <c r="J51" s="206">
        <v>98.699094816508889</v>
      </c>
      <c r="K51" s="206">
        <v>96.087561102991671</v>
      </c>
      <c r="L51" s="206">
        <v>94.904871214054182</v>
      </c>
      <c r="M51" s="194">
        <v>-0.21254912149699656</v>
      </c>
      <c r="N51" s="194">
        <v>-1.7581793473659291</v>
      </c>
      <c r="O51" s="194">
        <v>-1.8337688776296379</v>
      </c>
      <c r="P51" s="19">
        <v>-1.8421205928555895</v>
      </c>
      <c r="Q51" s="19">
        <v>-0.39124006467369243</v>
      </c>
      <c r="S51" s="92"/>
      <c r="T51" s="92"/>
      <c r="U51" s="92"/>
      <c r="V51" s="92"/>
      <c r="W51" s="92"/>
      <c r="X51" s="92"/>
      <c r="Y51" s="92"/>
      <c r="Z51" s="92"/>
      <c r="AA51" s="92"/>
      <c r="AB51" s="92"/>
      <c r="AC51" s="92"/>
      <c r="AD51" s="92"/>
      <c r="AE51" s="92"/>
      <c r="AF51" s="92"/>
    </row>
    <row r="52" spans="1:32" ht="12.75" customHeight="1" x14ac:dyDescent="0.25">
      <c r="A52" s="16" t="s">
        <v>129</v>
      </c>
      <c r="B52" s="32">
        <v>39.064655984605622</v>
      </c>
      <c r="C52" s="32">
        <v>44.253918436057603</v>
      </c>
      <c r="D52" s="32">
        <v>40.03795320884938</v>
      </c>
      <c r="E52" s="32">
        <v>35.145536509589562</v>
      </c>
      <c r="F52" s="32">
        <v>34.002437503398802</v>
      </c>
      <c r="G52" s="32">
        <v>30.655539335767156</v>
      </c>
      <c r="H52" s="32">
        <v>26.846540939484257</v>
      </c>
      <c r="I52" s="32">
        <v>25.729809004394461</v>
      </c>
      <c r="J52" s="32">
        <v>25.194064201926949</v>
      </c>
      <c r="K52" s="32">
        <v>24.976933166532039</v>
      </c>
      <c r="L52" s="32">
        <v>24.769404414377881</v>
      </c>
      <c r="M52" s="18">
        <v>0.2464002206149507</v>
      </c>
      <c r="N52" s="19">
        <v>-1.6206795569956856</v>
      </c>
      <c r="O52" s="19">
        <v>-2.3352531808033539</v>
      </c>
      <c r="P52" s="19">
        <v>-0.63327197077420738</v>
      </c>
      <c r="Q52" s="19">
        <v>-0.16984780161046764</v>
      </c>
      <c r="S52" s="92"/>
      <c r="T52" s="92"/>
      <c r="U52" s="92"/>
      <c r="V52" s="92"/>
      <c r="W52" s="92"/>
      <c r="X52" s="92"/>
      <c r="Y52" s="92"/>
      <c r="Z52" s="92"/>
      <c r="AA52" s="92"/>
      <c r="AB52" s="92"/>
      <c r="AC52" s="92"/>
      <c r="AD52" s="92"/>
      <c r="AE52" s="92"/>
      <c r="AF52" s="92"/>
    </row>
    <row r="53" spans="1:32" ht="12.75" customHeight="1" x14ac:dyDescent="0.25">
      <c r="A53" s="66" t="s">
        <v>130</v>
      </c>
      <c r="B53" s="32">
        <v>136.89566312099859</v>
      </c>
      <c r="C53" s="32">
        <v>112.91125476572725</v>
      </c>
      <c r="D53" s="32">
        <v>121.51557848968774</v>
      </c>
      <c r="E53" s="32">
        <v>90.715433231796283</v>
      </c>
      <c r="F53" s="32">
        <v>90.455549877930139</v>
      </c>
      <c r="G53" s="32">
        <v>79.655767572222203</v>
      </c>
      <c r="H53" s="32">
        <v>80.469524337781948</v>
      </c>
      <c r="I53" s="32">
        <v>76.201385283616901</v>
      </c>
      <c r="J53" s="32">
        <v>75.732084483434832</v>
      </c>
      <c r="K53" s="32">
        <v>73.163362269923155</v>
      </c>
      <c r="L53" s="32">
        <v>73.243559702071593</v>
      </c>
      <c r="M53" s="18">
        <v>-1.184692399074383</v>
      </c>
      <c r="N53" s="19">
        <v>-2.9086978012200837</v>
      </c>
      <c r="O53" s="19">
        <v>-1.1629847915691549</v>
      </c>
      <c r="P53" s="19">
        <v>-0.60492914253923447</v>
      </c>
      <c r="Q53" s="19">
        <v>-0.3335583147972665</v>
      </c>
      <c r="S53" s="92"/>
      <c r="T53" s="92"/>
      <c r="U53" s="92"/>
      <c r="V53" s="92"/>
      <c r="W53" s="92"/>
      <c r="X53" s="92"/>
      <c r="Y53" s="92"/>
      <c r="Z53" s="92"/>
      <c r="AA53" s="92"/>
      <c r="AB53" s="92"/>
      <c r="AC53" s="92"/>
      <c r="AD53" s="92"/>
      <c r="AE53" s="92"/>
      <c r="AF53" s="92"/>
    </row>
    <row r="54" spans="1:32" ht="12.75" customHeight="1" x14ac:dyDescent="0.25">
      <c r="A54" s="66" t="s">
        <v>131</v>
      </c>
      <c r="B54" s="32">
        <v>184.28236410909423</v>
      </c>
      <c r="C54" s="32">
        <v>168.40220539707761</v>
      </c>
      <c r="D54" s="32">
        <v>151.19839274099476</v>
      </c>
      <c r="E54" s="32">
        <v>125.81458143831041</v>
      </c>
      <c r="F54" s="32">
        <v>122.33162172151329</v>
      </c>
      <c r="G54" s="32">
        <v>114.88846338099454</v>
      </c>
      <c r="H54" s="32">
        <v>109.91116842421543</v>
      </c>
      <c r="I54" s="32">
        <v>105.3788135068029</v>
      </c>
      <c r="J54" s="32">
        <v>99.861148768360508</v>
      </c>
      <c r="K54" s="32">
        <v>99.056413338333954</v>
      </c>
      <c r="L54" s="32">
        <v>98.297341283934784</v>
      </c>
      <c r="M54" s="18">
        <v>-1.9593143247770173</v>
      </c>
      <c r="N54" s="19">
        <v>-2.0962885528043484</v>
      </c>
      <c r="O54" s="19">
        <v>-1.06492002797689</v>
      </c>
      <c r="P54" s="19">
        <v>-0.95433475440512838</v>
      </c>
      <c r="Q54" s="19">
        <v>-0.15771279212788425</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11582.832740213526</v>
      </c>
      <c r="C56" s="13">
        <v>8223.0353778522076</v>
      </c>
      <c r="D56" s="13">
        <v>6277.0215616495716</v>
      </c>
      <c r="E56" s="13">
        <v>5683.8490091610356</v>
      </c>
      <c r="F56" s="13">
        <v>5581.6047267017502</v>
      </c>
      <c r="G56" s="13">
        <v>5167.6805545937659</v>
      </c>
      <c r="H56" s="13">
        <v>4211.6280995027082</v>
      </c>
      <c r="I56" s="13">
        <v>3638.4187282613266</v>
      </c>
      <c r="J56" s="13">
        <v>3337.0011049614836</v>
      </c>
      <c r="K56" s="13">
        <v>3257.1803191462604</v>
      </c>
      <c r="L56" s="13">
        <v>3188.1995993695591</v>
      </c>
      <c r="M56" s="14">
        <v>-5.9424020422922164</v>
      </c>
      <c r="N56" s="15">
        <v>-1.167325998347124</v>
      </c>
      <c r="O56" s="15">
        <v>-2.7769830402546325</v>
      </c>
      <c r="P56" s="15">
        <v>-2.3008841284548054</v>
      </c>
      <c r="Q56" s="15">
        <v>-0.45512278642269033</v>
      </c>
      <c r="S56" s="92"/>
      <c r="T56" s="92"/>
      <c r="U56" s="92"/>
      <c r="V56" s="92"/>
      <c r="W56" s="92"/>
      <c r="X56" s="92"/>
      <c r="Y56" s="92"/>
      <c r="Z56" s="92"/>
      <c r="AA56" s="92"/>
      <c r="AB56" s="92"/>
      <c r="AC56" s="92"/>
      <c r="AD56" s="92"/>
      <c r="AE56" s="92"/>
      <c r="AF56" s="92"/>
    </row>
    <row r="57" spans="1:32" ht="12.75" customHeight="1" x14ac:dyDescent="0.25">
      <c r="A57" s="16" t="s">
        <v>123</v>
      </c>
      <c r="B57" s="17">
        <v>946.54929872304785</v>
      </c>
      <c r="C57" s="17">
        <v>217.84718442537155</v>
      </c>
      <c r="D57" s="17">
        <v>125.60728490684529</v>
      </c>
      <c r="E57" s="17">
        <v>135.23309700834011</v>
      </c>
      <c r="F57" s="17">
        <v>138.07287935203169</v>
      </c>
      <c r="G57" s="17">
        <v>103.17144212521737</v>
      </c>
      <c r="H57" s="17">
        <v>60.181641814072265</v>
      </c>
      <c r="I57" s="17">
        <v>48.106624687408612</v>
      </c>
      <c r="J57" s="17">
        <v>43.328877267824964</v>
      </c>
      <c r="K57" s="17">
        <v>42.021043129963509</v>
      </c>
      <c r="L57" s="17">
        <v>41.646851187946574</v>
      </c>
      <c r="M57" s="18">
        <v>-18.287751926469255</v>
      </c>
      <c r="N57" s="19">
        <v>0.95070479590702028</v>
      </c>
      <c r="O57" s="19">
        <v>-7.968698254755946</v>
      </c>
      <c r="P57" s="19">
        <v>-3.2320946354073565</v>
      </c>
      <c r="Q57" s="19">
        <v>-0.39515281039304018</v>
      </c>
      <c r="S57" s="92"/>
      <c r="T57" s="92"/>
      <c r="U57" s="92"/>
      <c r="V57" s="92"/>
      <c r="W57" s="92"/>
      <c r="X57" s="92"/>
      <c r="Y57" s="92"/>
      <c r="Z57" s="92"/>
      <c r="AA57" s="92"/>
      <c r="AB57" s="92"/>
      <c r="AC57" s="92"/>
      <c r="AD57" s="92"/>
      <c r="AE57" s="92"/>
      <c r="AF57" s="92"/>
    </row>
    <row r="58" spans="1:32" ht="12.75" customHeight="1" x14ac:dyDescent="0.25">
      <c r="A58" s="16" t="s">
        <v>124</v>
      </c>
      <c r="B58" s="17">
        <v>74.022189658781656</v>
      </c>
      <c r="C58" s="17">
        <v>17.85053380782918</v>
      </c>
      <c r="D58" s="17">
        <v>17.933431023655011</v>
      </c>
      <c r="E58" s="17">
        <v>26.178024596316884</v>
      </c>
      <c r="F58" s="17">
        <v>25.753101891115566</v>
      </c>
      <c r="G58" s="17">
        <v>24.348781524099412</v>
      </c>
      <c r="H58" s="17">
        <v>17.191025747406332</v>
      </c>
      <c r="I58" s="17">
        <v>15.1486120044976</v>
      </c>
      <c r="J58" s="17">
        <v>15.170036716893119</v>
      </c>
      <c r="K58" s="17">
        <v>15.107830933262125</v>
      </c>
      <c r="L58" s="17">
        <v>14.960192249718638</v>
      </c>
      <c r="M58" s="18">
        <v>-13.217901863591685</v>
      </c>
      <c r="N58" s="19">
        <v>3.6851632845945614</v>
      </c>
      <c r="O58" s="19">
        <v>-3.9610895341129382</v>
      </c>
      <c r="P58" s="19">
        <v>-1.2428645905545821</v>
      </c>
      <c r="Q58" s="19">
        <v>-0.13919693445991754</v>
      </c>
      <c r="S58" s="92"/>
      <c r="T58" s="92"/>
      <c r="U58" s="92"/>
      <c r="V58" s="92"/>
      <c r="W58" s="92"/>
      <c r="X58" s="92"/>
      <c r="Y58" s="92"/>
      <c r="Z58" s="92"/>
      <c r="AA58" s="92"/>
      <c r="AB58" s="92"/>
      <c r="AC58" s="92"/>
      <c r="AD58" s="92"/>
      <c r="AE58" s="92"/>
      <c r="AF58" s="92"/>
    </row>
    <row r="59" spans="1:32" ht="12.75" customHeight="1" x14ac:dyDescent="0.25">
      <c r="A59" s="16" t="s">
        <v>125</v>
      </c>
      <c r="B59" s="17">
        <v>391.00523341009</v>
      </c>
      <c r="C59" s="17">
        <v>330.505756751099</v>
      </c>
      <c r="D59" s="17">
        <v>556.78626753192384</v>
      </c>
      <c r="E59" s="17">
        <v>449.5804847464799</v>
      </c>
      <c r="F59" s="17">
        <v>440.41257765223691</v>
      </c>
      <c r="G59" s="17">
        <v>404.12496787696318</v>
      </c>
      <c r="H59" s="17">
        <v>297.32148302920302</v>
      </c>
      <c r="I59" s="17">
        <v>255.51566847572158</v>
      </c>
      <c r="J59" s="17">
        <v>242.21649418676427</v>
      </c>
      <c r="K59" s="17">
        <v>240.60454005723471</v>
      </c>
      <c r="L59" s="17">
        <v>241.89322724535339</v>
      </c>
      <c r="M59" s="18">
        <v>3.5978147112716963</v>
      </c>
      <c r="N59" s="19">
        <v>-2.3174204287092603</v>
      </c>
      <c r="O59" s="19">
        <v>-3.8527963540423205</v>
      </c>
      <c r="P59" s="19">
        <v>-2.0289545683557009</v>
      </c>
      <c r="Q59" s="19">
        <v>-1.3354220738570621E-2</v>
      </c>
      <c r="S59" s="92"/>
      <c r="T59" s="92"/>
      <c r="U59" s="92"/>
      <c r="V59" s="92"/>
      <c r="W59" s="92"/>
      <c r="X59" s="92"/>
      <c r="Y59" s="92"/>
      <c r="Z59" s="92"/>
      <c r="AA59" s="92"/>
      <c r="AB59" s="92"/>
      <c r="AC59" s="92"/>
      <c r="AD59" s="92"/>
      <c r="AE59" s="92"/>
      <c r="AF59" s="92"/>
    </row>
    <row r="60" spans="1:32" ht="12.75" customHeight="1" x14ac:dyDescent="0.25">
      <c r="A60" s="16" t="s">
        <v>126</v>
      </c>
      <c r="B60" s="17">
        <v>5471.7948503244716</v>
      </c>
      <c r="C60" s="17">
        <v>4811.7906635963991</v>
      </c>
      <c r="D60" s="17">
        <v>3136.6041448607912</v>
      </c>
      <c r="E60" s="17">
        <v>3090.9989466598877</v>
      </c>
      <c r="F60" s="17">
        <v>3039.5792595843977</v>
      </c>
      <c r="G60" s="17">
        <v>2950.0242696435225</v>
      </c>
      <c r="H60" s="17">
        <v>2586.8618009150446</v>
      </c>
      <c r="I60" s="17">
        <v>2288.6757743349908</v>
      </c>
      <c r="J60" s="17">
        <v>2137.7032130789594</v>
      </c>
      <c r="K60" s="17">
        <v>2105.8783615610682</v>
      </c>
      <c r="L60" s="17">
        <v>2050.4376936036429</v>
      </c>
      <c r="M60" s="18">
        <v>-5.4126647426415486</v>
      </c>
      <c r="N60" s="19">
        <v>-0.31372313510337202</v>
      </c>
      <c r="O60" s="19">
        <v>-1.5998012702606035</v>
      </c>
      <c r="P60" s="19">
        <v>-1.8890641762027149</v>
      </c>
      <c r="Q60" s="19">
        <v>-0.41591973126559045</v>
      </c>
      <c r="S60" s="92"/>
      <c r="T60" s="92"/>
      <c r="U60" s="92"/>
      <c r="V60" s="92"/>
      <c r="W60" s="92"/>
      <c r="X60" s="92"/>
      <c r="Y60" s="92"/>
      <c r="Z60" s="92"/>
      <c r="AA60" s="92"/>
      <c r="AB60" s="92"/>
      <c r="AC60" s="92"/>
      <c r="AD60" s="92"/>
      <c r="AE60" s="92"/>
      <c r="AF60" s="92"/>
    </row>
    <row r="61" spans="1:32" ht="12.75" customHeight="1" x14ac:dyDescent="0.25">
      <c r="A61" s="16" t="s">
        <v>127</v>
      </c>
      <c r="B61" s="17">
        <v>1019.6353359849278</v>
      </c>
      <c r="C61" s="17">
        <v>337.06594096713422</v>
      </c>
      <c r="D61" s="17">
        <v>280.26460121415113</v>
      </c>
      <c r="E61" s="17">
        <v>393.40149197878407</v>
      </c>
      <c r="F61" s="17">
        <v>371.6083742115585</v>
      </c>
      <c r="G61" s="17">
        <v>365.44163476822632</v>
      </c>
      <c r="H61" s="17">
        <v>162.4208170654768</v>
      </c>
      <c r="I61" s="17">
        <v>134.33230421816307</v>
      </c>
      <c r="J61" s="17">
        <v>119.34466695878019</v>
      </c>
      <c r="K61" s="17">
        <v>114.01837298399664</v>
      </c>
      <c r="L61" s="17">
        <v>113.17514841916733</v>
      </c>
      <c r="M61" s="18">
        <v>-12.115489729997918</v>
      </c>
      <c r="N61" s="19">
        <v>2.861232654698509</v>
      </c>
      <c r="O61" s="19">
        <v>-7.9432539213565416</v>
      </c>
      <c r="P61" s="19">
        <v>-3.0347475248888367</v>
      </c>
      <c r="Q61" s="19">
        <v>-0.5293844256712199</v>
      </c>
      <c r="S61" s="92"/>
      <c r="T61" s="92"/>
      <c r="U61" s="92"/>
      <c r="V61" s="92"/>
      <c r="W61" s="92"/>
      <c r="X61" s="92"/>
      <c r="Y61" s="92"/>
      <c r="Z61" s="92"/>
      <c r="AA61" s="92"/>
      <c r="AB61" s="92"/>
      <c r="AC61" s="92"/>
      <c r="AD61" s="92"/>
      <c r="AE61" s="92"/>
      <c r="AF61" s="92"/>
    </row>
    <row r="62" spans="1:32" ht="12.75" customHeight="1" x14ac:dyDescent="0.25">
      <c r="A62" s="16" t="s">
        <v>128</v>
      </c>
      <c r="B62" s="17">
        <v>852.13355662549714</v>
      </c>
      <c r="C62" s="17">
        <v>670.45049194054843</v>
      </c>
      <c r="D62" s="17">
        <v>726.88758635126646</v>
      </c>
      <c r="E62" s="17">
        <v>606.72114529810005</v>
      </c>
      <c r="F62" s="17">
        <v>568.17274759068312</v>
      </c>
      <c r="G62" s="17">
        <v>465.62723550013573</v>
      </c>
      <c r="H62" s="17">
        <v>356.52735081000526</v>
      </c>
      <c r="I62" s="17">
        <v>243.50106459022962</v>
      </c>
      <c r="J62" s="17">
        <v>201.33017904251059</v>
      </c>
      <c r="K62" s="17">
        <v>174.06614765956152</v>
      </c>
      <c r="L62" s="17">
        <v>170.11077682545047</v>
      </c>
      <c r="M62" s="18">
        <v>-1.5771450583442981</v>
      </c>
      <c r="N62" s="19">
        <v>-2.4333677126757602</v>
      </c>
      <c r="O62" s="19">
        <v>-4.5532279701569252</v>
      </c>
      <c r="P62" s="19">
        <v>-5.5544276624772344</v>
      </c>
      <c r="Q62" s="19">
        <v>-1.6708477676996902</v>
      </c>
      <c r="S62" s="92"/>
      <c r="T62" s="92"/>
      <c r="U62" s="92"/>
      <c r="V62" s="92"/>
      <c r="W62" s="92"/>
      <c r="X62" s="92"/>
      <c r="Y62" s="92"/>
      <c r="Z62" s="92"/>
      <c r="AA62" s="92"/>
      <c r="AB62" s="92"/>
      <c r="AC62" s="92"/>
      <c r="AD62" s="92"/>
      <c r="AE62" s="92"/>
      <c r="AF62" s="92"/>
    </row>
    <row r="63" spans="1:32" ht="12.75" customHeight="1" x14ac:dyDescent="0.25">
      <c r="A63" s="16" t="s">
        <v>129</v>
      </c>
      <c r="B63" s="207">
        <v>182.24827297467027</v>
      </c>
      <c r="C63" s="207">
        <v>226.37973623613146</v>
      </c>
      <c r="D63" s="207">
        <v>191.71362779987436</v>
      </c>
      <c r="E63" s="207">
        <v>159.13786378208104</v>
      </c>
      <c r="F63" s="207">
        <v>170.81123089034492</v>
      </c>
      <c r="G63" s="207">
        <v>146.96136328946062</v>
      </c>
      <c r="H63" s="207">
        <v>90.32588614092316</v>
      </c>
      <c r="I63" s="207">
        <v>73.091491733744334</v>
      </c>
      <c r="J63" s="207">
        <v>63.296347395591482</v>
      </c>
      <c r="K63" s="207">
        <v>59.021318836460345</v>
      </c>
      <c r="L63" s="207">
        <v>56.911285794261318</v>
      </c>
      <c r="M63" s="194">
        <v>0.50761242868795353</v>
      </c>
      <c r="N63" s="194">
        <v>-1.1477989734030469</v>
      </c>
      <c r="O63" s="194">
        <v>-6.1726218493349023</v>
      </c>
      <c r="P63" s="19">
        <v>-3.4934830068307665</v>
      </c>
      <c r="Q63" s="19">
        <v>-1.0577061158084433</v>
      </c>
      <c r="S63" s="92"/>
      <c r="T63" s="92"/>
      <c r="U63" s="92"/>
      <c r="V63" s="92"/>
      <c r="W63" s="92"/>
      <c r="X63" s="92"/>
      <c r="Y63" s="92"/>
      <c r="Z63" s="92"/>
      <c r="AA63" s="92"/>
      <c r="AB63" s="92"/>
      <c r="AC63" s="92"/>
      <c r="AD63" s="92"/>
      <c r="AE63" s="92"/>
      <c r="AF63" s="92"/>
    </row>
    <row r="64" spans="1:32" ht="12.75" customHeight="1" x14ac:dyDescent="0.25">
      <c r="A64" s="66" t="s">
        <v>130</v>
      </c>
      <c r="B64" s="17">
        <v>1013.3313795268997</v>
      </c>
      <c r="C64" s="17">
        <v>434.52836508268786</v>
      </c>
      <c r="D64" s="17">
        <v>372.62675319238019</v>
      </c>
      <c r="E64" s="17">
        <v>293.33527651247817</v>
      </c>
      <c r="F64" s="17">
        <v>279.46852111824887</v>
      </c>
      <c r="G64" s="17">
        <v>185.02328360358041</v>
      </c>
      <c r="H64" s="17">
        <v>148.19005315127234</v>
      </c>
      <c r="I64" s="17">
        <v>112.93809069400386</v>
      </c>
      <c r="J64" s="17">
        <v>96.843066254952348</v>
      </c>
      <c r="K64" s="17">
        <v>85.58374364423338</v>
      </c>
      <c r="L64" s="17">
        <v>79.134637814516424</v>
      </c>
      <c r="M64" s="18">
        <v>-9.5200703831389895</v>
      </c>
      <c r="N64" s="19">
        <v>-2.8358878867340342</v>
      </c>
      <c r="O64" s="19">
        <v>-6.1469013796969563</v>
      </c>
      <c r="P64" s="19">
        <v>-4.1648233332170275</v>
      </c>
      <c r="Q64" s="19">
        <v>-1.999157622948855</v>
      </c>
      <c r="S64" s="92"/>
      <c r="T64" s="92"/>
      <c r="U64" s="92"/>
      <c r="V64" s="92"/>
      <c r="W64" s="92"/>
      <c r="X64" s="92"/>
      <c r="Y64" s="92"/>
      <c r="Z64" s="92"/>
      <c r="AA64" s="92"/>
      <c r="AB64" s="92"/>
      <c r="AC64" s="92"/>
      <c r="AD64" s="92"/>
      <c r="AE64" s="92"/>
      <c r="AF64" s="92"/>
    </row>
    <row r="65" spans="1:32" ht="12.75" customHeight="1" x14ac:dyDescent="0.25">
      <c r="A65" s="66" t="s">
        <v>131</v>
      </c>
      <c r="B65" s="17">
        <v>1632.1126229851372</v>
      </c>
      <c r="C65" s="17">
        <v>1176.6167050450074</v>
      </c>
      <c r="D65" s="17">
        <v>868.59786476868328</v>
      </c>
      <c r="E65" s="17">
        <v>529.2626785785676</v>
      </c>
      <c r="F65" s="17">
        <v>547.72603441113347</v>
      </c>
      <c r="G65" s="17">
        <v>522.95757626256</v>
      </c>
      <c r="H65" s="17">
        <v>492.60804082930372</v>
      </c>
      <c r="I65" s="17">
        <v>467.10909752256646</v>
      </c>
      <c r="J65" s="17">
        <v>417.76822405920706</v>
      </c>
      <c r="K65" s="17">
        <v>420.87896034048021</v>
      </c>
      <c r="L65" s="17">
        <v>419.92978622950193</v>
      </c>
      <c r="M65" s="18">
        <v>-6.112697076344686</v>
      </c>
      <c r="N65" s="19">
        <v>-4.5063567660515114</v>
      </c>
      <c r="O65" s="19">
        <v>-1.0550094795610865</v>
      </c>
      <c r="P65" s="19">
        <v>-1.6343670718566017</v>
      </c>
      <c r="Q65" s="19">
        <v>5.1620627013426734E-2</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1.8319730396060998</v>
      </c>
      <c r="C67" s="67">
        <v>1.418792121510785</v>
      </c>
      <c r="D67" s="67">
        <v>1.1512189934249559</v>
      </c>
      <c r="E67" s="67">
        <v>1.1220222426887942</v>
      </c>
      <c r="F67" s="67">
        <v>1.0748704252741117</v>
      </c>
      <c r="G67" s="67">
        <v>1.0454527833972151</v>
      </c>
      <c r="H67" s="67">
        <v>0.91501600241282988</v>
      </c>
      <c r="I67" s="67">
        <v>0.85836844712317417</v>
      </c>
      <c r="J67" s="67">
        <v>0.81669480320206878</v>
      </c>
      <c r="K67" s="67">
        <v>0.81483939278560891</v>
      </c>
      <c r="L67" s="67">
        <v>0.8054231196259678</v>
      </c>
      <c r="M67" s="14">
        <v>-4.5394599851430906</v>
      </c>
      <c r="N67" s="15">
        <v>-0.6838634936438881</v>
      </c>
      <c r="O67" s="15">
        <v>-1.5972450100999458</v>
      </c>
      <c r="P67" s="15">
        <v>-1.1303241559378563</v>
      </c>
      <c r="Q67" s="15">
        <v>-0.13888060554171355</v>
      </c>
      <c r="S67" s="92"/>
      <c r="T67" s="92"/>
      <c r="U67" s="92"/>
      <c r="V67" s="92"/>
      <c r="W67" s="92"/>
      <c r="X67" s="92"/>
      <c r="Y67" s="92"/>
      <c r="Z67" s="92"/>
      <c r="AA67" s="92"/>
      <c r="AB67" s="92"/>
      <c r="AC67" s="92"/>
      <c r="AD67" s="92"/>
      <c r="AE67" s="92"/>
      <c r="AF67" s="92"/>
    </row>
    <row r="68" spans="1:32" ht="12.75" customHeight="1" x14ac:dyDescent="0.25">
      <c r="A68" s="16" t="s">
        <v>123</v>
      </c>
      <c r="B68" s="55">
        <v>3.2684713353696409</v>
      </c>
      <c r="C68" s="55">
        <v>1.1459609911908024</v>
      </c>
      <c r="D68" s="55">
        <v>0.87287897780990475</v>
      </c>
      <c r="E68" s="55">
        <v>0.83678188561005262</v>
      </c>
      <c r="F68" s="55">
        <v>0.80031750712287741</v>
      </c>
      <c r="G68" s="55">
        <v>0.66099856580720551</v>
      </c>
      <c r="H68" s="55">
        <v>0.43968827615730666</v>
      </c>
      <c r="I68" s="55">
        <v>0.37029712939448683</v>
      </c>
      <c r="J68" s="55">
        <v>0.34306233423320937</v>
      </c>
      <c r="K68" s="55">
        <v>0.33579031335146459</v>
      </c>
      <c r="L68" s="55">
        <v>0.33278331274696449</v>
      </c>
      <c r="M68" s="18">
        <v>-12.368360826563162</v>
      </c>
      <c r="N68" s="19">
        <v>-0.86412861421226728</v>
      </c>
      <c r="O68" s="19">
        <v>-5.8135871460256894</v>
      </c>
      <c r="P68" s="19">
        <v>-2.4510014456189055</v>
      </c>
      <c r="Q68" s="19">
        <v>-0.30374373655664977</v>
      </c>
      <c r="S68" s="92"/>
      <c r="T68" s="92"/>
      <c r="U68" s="92"/>
      <c r="V68" s="92"/>
      <c r="W68" s="92"/>
      <c r="X68" s="92"/>
      <c r="Y68" s="92"/>
      <c r="Z68" s="92"/>
      <c r="AA68" s="92"/>
      <c r="AB68" s="92"/>
      <c r="AC68" s="92"/>
      <c r="AD68" s="92"/>
      <c r="AE68" s="92"/>
      <c r="AF68" s="92"/>
    </row>
    <row r="69" spans="1:32" ht="12.75" customHeight="1" x14ac:dyDescent="0.25">
      <c r="A69" s="16" t="s">
        <v>124</v>
      </c>
      <c r="B69" s="55">
        <v>1.7836672206935338</v>
      </c>
      <c r="C69" s="55">
        <v>0.75318708049912153</v>
      </c>
      <c r="D69" s="55">
        <v>0.69509422572306245</v>
      </c>
      <c r="E69" s="55">
        <v>1.1770603843762393</v>
      </c>
      <c r="F69" s="55">
        <v>1.1844499767160113</v>
      </c>
      <c r="G69" s="55">
        <v>1.1080452209547813</v>
      </c>
      <c r="H69" s="55">
        <v>0.97320104079329295</v>
      </c>
      <c r="I69" s="55">
        <v>0.92655688528159863</v>
      </c>
      <c r="J69" s="55">
        <v>0.89427008574269606</v>
      </c>
      <c r="K69" s="55">
        <v>0.88569468936386142</v>
      </c>
      <c r="L69" s="55">
        <v>0.87733974500172451</v>
      </c>
      <c r="M69" s="18">
        <v>-8.9933799877580096</v>
      </c>
      <c r="N69" s="19">
        <v>5.4744584713066091</v>
      </c>
      <c r="O69" s="19">
        <v>-1.9452618871967364</v>
      </c>
      <c r="P69" s="19">
        <v>-0.84226135046859829</v>
      </c>
      <c r="Q69" s="19">
        <v>-0.19095272283033982</v>
      </c>
      <c r="S69" s="92"/>
      <c r="T69" s="92"/>
      <c r="U69" s="92"/>
      <c r="V69" s="92"/>
      <c r="W69" s="92"/>
      <c r="X69" s="92"/>
      <c r="Y69" s="92"/>
      <c r="Z69" s="92"/>
      <c r="AA69" s="92"/>
      <c r="AB69" s="92"/>
      <c r="AC69" s="92"/>
      <c r="AD69" s="92"/>
      <c r="AE69" s="92"/>
      <c r="AF69" s="92"/>
    </row>
    <row r="70" spans="1:32" ht="12.75" customHeight="1" x14ac:dyDescent="0.25">
      <c r="A70" s="16" t="s">
        <v>125</v>
      </c>
      <c r="B70" s="55">
        <v>0.94491356551495886</v>
      </c>
      <c r="C70" s="55">
        <v>0.68371070904240594</v>
      </c>
      <c r="D70" s="55">
        <v>0.96047311977216454</v>
      </c>
      <c r="E70" s="55">
        <v>1.0140848548312784</v>
      </c>
      <c r="F70" s="55">
        <v>0.97205633006808023</v>
      </c>
      <c r="G70" s="55">
        <v>0.91026451448660795</v>
      </c>
      <c r="H70" s="55">
        <v>0.74761411844611314</v>
      </c>
      <c r="I70" s="55">
        <v>0.68900623843877373</v>
      </c>
      <c r="J70" s="55">
        <v>0.65383924710944508</v>
      </c>
      <c r="K70" s="55">
        <v>0.65186356186497818</v>
      </c>
      <c r="L70" s="55">
        <v>0.66089497666737129</v>
      </c>
      <c r="M70" s="18">
        <v>0.16345882762434094</v>
      </c>
      <c r="N70" s="19">
        <v>0.11994947561433378</v>
      </c>
      <c r="O70" s="19">
        <v>-2.5911073802362905</v>
      </c>
      <c r="P70" s="19">
        <v>-1.3313129685150193</v>
      </c>
      <c r="Q70" s="19">
        <v>0.10739182362140554</v>
      </c>
      <c r="S70" s="92"/>
      <c r="T70" s="92"/>
      <c r="U70" s="92"/>
      <c r="V70" s="92"/>
      <c r="W70" s="92"/>
      <c r="X70" s="92"/>
      <c r="Y70" s="92"/>
      <c r="Z70" s="92"/>
      <c r="AA70" s="92"/>
      <c r="AB70" s="92"/>
      <c r="AC70" s="92"/>
      <c r="AD70" s="92"/>
      <c r="AE70" s="92"/>
      <c r="AF70" s="92"/>
    </row>
    <row r="71" spans="1:32" ht="12.75" customHeight="1" x14ac:dyDescent="0.25">
      <c r="A71" s="16" t="s">
        <v>126</v>
      </c>
      <c r="B71" s="208">
        <v>2.4997920646555216</v>
      </c>
      <c r="C71" s="208">
        <v>2.3883410252625201</v>
      </c>
      <c r="D71" s="208">
        <v>1.9550013368616248</v>
      </c>
      <c r="E71" s="208">
        <v>2.237776039584968</v>
      </c>
      <c r="F71" s="208">
        <v>2.155948849773953</v>
      </c>
      <c r="G71" s="208">
        <v>2.0849810379250182</v>
      </c>
      <c r="H71" s="208">
        <v>1.9421339796007095</v>
      </c>
      <c r="I71" s="208">
        <v>1.7922946015486481</v>
      </c>
      <c r="J71" s="208">
        <v>1.6811856770965852</v>
      </c>
      <c r="K71" s="208">
        <v>1.6528472779451764</v>
      </c>
      <c r="L71" s="208">
        <v>1.6379256414075749</v>
      </c>
      <c r="M71" s="194">
        <v>-2.4281998982789044</v>
      </c>
      <c r="N71" s="194">
        <v>0.98320249505827739</v>
      </c>
      <c r="O71" s="194">
        <v>-1.0390004110464091</v>
      </c>
      <c r="P71" s="19">
        <v>-1.4325208979529158</v>
      </c>
      <c r="Q71" s="19">
        <v>-0.26034766834425183</v>
      </c>
      <c r="S71" s="92"/>
      <c r="T71" s="92"/>
      <c r="U71" s="92"/>
      <c r="V71" s="92"/>
      <c r="W71" s="92"/>
      <c r="X71" s="92"/>
      <c r="Y71" s="92"/>
      <c r="Z71" s="92"/>
      <c r="AA71" s="92"/>
      <c r="AB71" s="92"/>
      <c r="AC71" s="92"/>
      <c r="AD71" s="92"/>
      <c r="AE71" s="92"/>
      <c r="AF71" s="92"/>
    </row>
    <row r="72" spans="1:32" ht="12.75" customHeight="1" x14ac:dyDescent="0.25">
      <c r="A72" s="16" t="s">
        <v>127</v>
      </c>
      <c r="B72" s="55">
        <v>0.81898420561038376</v>
      </c>
      <c r="C72" s="55">
        <v>0.28635285104675406</v>
      </c>
      <c r="D72" s="55">
        <v>0.21893961504113046</v>
      </c>
      <c r="E72" s="55">
        <v>0.245127062534614</v>
      </c>
      <c r="F72" s="55">
        <v>0.22442963121934667</v>
      </c>
      <c r="G72" s="55">
        <v>0.24560396626126343</v>
      </c>
      <c r="H72" s="55">
        <v>0.12137777476398356</v>
      </c>
      <c r="I72" s="55">
        <v>0.1189384363777915</v>
      </c>
      <c r="J72" s="55">
        <v>0.11902267094855891</v>
      </c>
      <c r="K72" s="55">
        <v>0.12477645932467803</v>
      </c>
      <c r="L72" s="55">
        <v>0.12673202216929139</v>
      </c>
      <c r="M72" s="18">
        <v>-12.359492779400949</v>
      </c>
      <c r="N72" s="19">
        <v>0.24796943663694115</v>
      </c>
      <c r="O72" s="19">
        <v>-5.9614557351502455</v>
      </c>
      <c r="P72" s="19">
        <v>-0.19574616974992187</v>
      </c>
      <c r="Q72" s="19">
        <v>0.6295816696037404</v>
      </c>
      <c r="S72" s="92"/>
      <c r="T72" s="92"/>
      <c r="U72" s="92"/>
      <c r="V72" s="92"/>
      <c r="W72" s="92"/>
      <c r="X72" s="92"/>
      <c r="Y72" s="92"/>
      <c r="Z72" s="92"/>
      <c r="AA72" s="92"/>
      <c r="AB72" s="92"/>
      <c r="AC72" s="92"/>
      <c r="AD72" s="92"/>
      <c r="AE72" s="92"/>
      <c r="AF72" s="92"/>
    </row>
    <row r="73" spans="1:32" ht="12.75" customHeight="1" x14ac:dyDescent="0.25">
      <c r="A73" s="16" t="s">
        <v>128</v>
      </c>
      <c r="B73" s="55">
        <v>1.6652991139837741</v>
      </c>
      <c r="C73" s="55">
        <v>1.3260492324773505</v>
      </c>
      <c r="D73" s="55">
        <v>1.2774825770672522</v>
      </c>
      <c r="E73" s="55">
        <v>1.2585149255615788</v>
      </c>
      <c r="F73" s="55">
        <v>1.14730924562667</v>
      </c>
      <c r="G73" s="55">
        <v>0.97055259489053924</v>
      </c>
      <c r="H73" s="55">
        <v>0.76567646396258926</v>
      </c>
      <c r="I73" s="55">
        <v>0.57805606860008585</v>
      </c>
      <c r="J73" s="55">
        <v>0.47724235023074291</v>
      </c>
      <c r="K73" s="55">
        <v>0.41002978080779268</v>
      </c>
      <c r="L73" s="55">
        <v>0.39268477622362441</v>
      </c>
      <c r="M73" s="18">
        <v>-2.6162994731488531</v>
      </c>
      <c r="N73" s="19">
        <v>-1.0689654220811695</v>
      </c>
      <c r="O73" s="19">
        <v>-3.963465418972334</v>
      </c>
      <c r="P73" s="19">
        <v>-4.6173535965875256</v>
      </c>
      <c r="Q73" s="19">
        <v>-1.9312795491169932</v>
      </c>
      <c r="S73" s="92"/>
      <c r="T73" s="92"/>
      <c r="U73" s="92"/>
      <c r="V73" s="92"/>
      <c r="W73" s="92"/>
      <c r="X73" s="92"/>
      <c r="Y73" s="92"/>
      <c r="Z73" s="92"/>
      <c r="AA73" s="92"/>
      <c r="AB73" s="92"/>
      <c r="AC73" s="92"/>
      <c r="AD73" s="92"/>
      <c r="AE73" s="92"/>
      <c r="AF73" s="92"/>
    </row>
    <row r="74" spans="1:32" ht="12.75" customHeight="1" x14ac:dyDescent="0.25">
      <c r="A74" s="16" t="s">
        <v>129</v>
      </c>
      <c r="B74" s="55">
        <v>0.9167418157679591</v>
      </c>
      <c r="C74" s="55">
        <v>0.96619605734584491</v>
      </c>
      <c r="D74" s="55">
        <v>0.82921119290603096</v>
      </c>
      <c r="E74" s="55">
        <v>0.78837539496465203</v>
      </c>
      <c r="F74" s="55">
        <v>0.792568375350718</v>
      </c>
      <c r="G74" s="55">
        <v>0.69471263207298672</v>
      </c>
      <c r="H74" s="55">
        <v>0.46191202339674109</v>
      </c>
      <c r="I74" s="55">
        <v>0.37103639209734746</v>
      </c>
      <c r="J74" s="55">
        <v>0.31702195368215008</v>
      </c>
      <c r="K74" s="55">
        <v>0.29002396547175097</v>
      </c>
      <c r="L74" s="55">
        <v>0.27790796833724607</v>
      </c>
      <c r="M74" s="18">
        <v>-0.99849164455705353</v>
      </c>
      <c r="N74" s="19">
        <v>-0.45094118163218067</v>
      </c>
      <c r="O74" s="19">
        <v>-5.2558829625269592</v>
      </c>
      <c r="P74" s="19">
        <v>-3.6940749560250064</v>
      </c>
      <c r="Q74" s="19">
        <v>-1.3081781482192523</v>
      </c>
      <c r="S74" s="92"/>
      <c r="T74" s="92"/>
      <c r="U74" s="92"/>
      <c r="V74" s="92"/>
      <c r="W74" s="92"/>
      <c r="X74" s="92"/>
      <c r="Y74" s="92"/>
      <c r="Z74" s="92"/>
      <c r="AA74" s="92"/>
      <c r="AB74" s="92"/>
      <c r="AC74" s="92"/>
      <c r="AD74" s="92"/>
      <c r="AE74" s="92"/>
      <c r="AF74" s="92"/>
    </row>
    <row r="75" spans="1:32" ht="12.75" customHeight="1" x14ac:dyDescent="0.25">
      <c r="A75" s="66" t="s">
        <v>130</v>
      </c>
      <c r="B75" s="55">
        <v>1.6466223261730577</v>
      </c>
      <c r="C75" s="55">
        <v>1.0238651392146274</v>
      </c>
      <c r="D75" s="55">
        <v>0.9839629078224984</v>
      </c>
      <c r="E75" s="55">
        <v>1.0914173321954541</v>
      </c>
      <c r="F75" s="55">
        <v>1.0851783150300316</v>
      </c>
      <c r="G75" s="55">
        <v>0.85371695022966798</v>
      </c>
      <c r="H75" s="55">
        <v>0.70982036585028163</v>
      </c>
      <c r="I75" s="55">
        <v>0.60263384174280621</v>
      </c>
      <c r="J75" s="55">
        <v>0.55271974917952005</v>
      </c>
      <c r="K75" s="55">
        <v>0.54020175752499922</v>
      </c>
      <c r="L75" s="55">
        <v>0.53651535647753679</v>
      </c>
      <c r="M75" s="18">
        <v>-5.0186205386014482</v>
      </c>
      <c r="N75" s="19">
        <v>0.98392297404885642</v>
      </c>
      <c r="O75" s="19">
        <v>-4.1560431613554609</v>
      </c>
      <c r="P75" s="19">
        <v>-2.4705774904901778</v>
      </c>
      <c r="Q75" s="19">
        <v>-0.29711678465500491</v>
      </c>
      <c r="S75" s="92"/>
      <c r="T75" s="92"/>
      <c r="U75" s="92"/>
      <c r="V75" s="92"/>
      <c r="W75" s="92"/>
      <c r="X75" s="92"/>
      <c r="Y75" s="92"/>
      <c r="Z75" s="92"/>
      <c r="AA75" s="92"/>
      <c r="AB75" s="92"/>
      <c r="AC75" s="92"/>
      <c r="AD75" s="92"/>
      <c r="AE75" s="92"/>
      <c r="AF75" s="92"/>
    </row>
    <row r="76" spans="1:32" ht="12.75" customHeight="1" x14ac:dyDescent="0.25">
      <c r="A76" s="66" t="s">
        <v>131</v>
      </c>
      <c r="B76" s="55">
        <v>1.9954916529956439</v>
      </c>
      <c r="C76" s="55">
        <v>1.5846689630235791</v>
      </c>
      <c r="D76" s="55">
        <v>1.3578206421270647</v>
      </c>
      <c r="E76" s="55">
        <v>1.0592713076477773</v>
      </c>
      <c r="F76" s="55">
        <v>1.0706963974531856</v>
      </c>
      <c r="G76" s="55">
        <v>1.0251321199390206</v>
      </c>
      <c r="H76" s="55">
        <v>0.96496667806741399</v>
      </c>
      <c r="I76" s="55">
        <v>0.91656546608099909</v>
      </c>
      <c r="J76" s="55">
        <v>0.83339702111917591</v>
      </c>
      <c r="K76" s="55">
        <v>0.82251166137136522</v>
      </c>
      <c r="L76" s="55">
        <v>0.80779112439529277</v>
      </c>
      <c r="M76" s="18">
        <v>-3.7769211033675698</v>
      </c>
      <c r="N76" s="19">
        <v>-2.3477187056080817</v>
      </c>
      <c r="O76" s="19">
        <v>-1.0343235431828801</v>
      </c>
      <c r="P76" s="19">
        <v>-1.4551432074159321</v>
      </c>
      <c r="Q76" s="19">
        <v>-0.31157986848143748</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10275.628510204831</v>
      </c>
      <c r="C8" s="17">
        <v>10722.300617416367</v>
      </c>
      <c r="D8" s="17">
        <v>11267.028284635549</v>
      </c>
      <c r="E8" s="17">
        <v>10967.952637265442</v>
      </c>
      <c r="F8" s="17">
        <v>11977.001964443989</v>
      </c>
      <c r="G8" s="17">
        <v>13367.201912562368</v>
      </c>
      <c r="H8" s="17">
        <v>14524.063230852662</v>
      </c>
      <c r="I8" s="17">
        <v>15671.633692898435</v>
      </c>
      <c r="J8" s="17">
        <v>16787.842812860083</v>
      </c>
      <c r="K8" s="17">
        <v>17909.911004501755</v>
      </c>
      <c r="L8" s="17">
        <v>19179.111209125906</v>
      </c>
      <c r="M8" s="18">
        <v>0.925311603170198</v>
      </c>
      <c r="N8" s="19">
        <v>0.61294786839052318</v>
      </c>
      <c r="O8" s="19">
        <v>1.9468945358908307</v>
      </c>
      <c r="P8" s="19">
        <v>1.459023084638944</v>
      </c>
      <c r="Q8" s="19">
        <v>1.3405736464323637</v>
      </c>
      <c r="S8" s="92"/>
      <c r="T8" s="92"/>
      <c r="U8" s="92"/>
      <c r="V8" s="92"/>
      <c r="W8" s="92"/>
      <c r="X8" s="92"/>
      <c r="Y8" s="92"/>
      <c r="Z8" s="92"/>
      <c r="AA8" s="92"/>
      <c r="AB8" s="92"/>
      <c r="AC8" s="92"/>
      <c r="AD8" s="92"/>
      <c r="AE8" s="92"/>
      <c r="AF8" s="92"/>
    </row>
    <row r="9" spans="1:32" ht="12.75" customHeight="1" x14ac:dyDescent="0.25">
      <c r="A9" s="16" t="s">
        <v>84</v>
      </c>
      <c r="B9" s="208">
        <v>10.249022</v>
      </c>
      <c r="C9" s="208">
        <v>10.494672000000001</v>
      </c>
      <c r="D9" s="208">
        <v>10.573478999999999</v>
      </c>
      <c r="E9" s="208">
        <v>10.341122500000001</v>
      </c>
      <c r="F9" s="208">
        <v>10.120872500000001</v>
      </c>
      <c r="G9" s="208">
        <v>9.9380115</v>
      </c>
      <c r="H9" s="208">
        <v>9.7596249999999998</v>
      </c>
      <c r="I9" s="208">
        <v>9.5722550000000002</v>
      </c>
      <c r="J9" s="208">
        <v>9.3641675000000006</v>
      </c>
      <c r="K9" s="208">
        <v>9.1194970000000009</v>
      </c>
      <c r="L9" s="208">
        <v>8.8323630000000009</v>
      </c>
      <c r="M9" s="194">
        <v>0.31215216741227181</v>
      </c>
      <c r="N9" s="194">
        <v>-0.43653449857193882</v>
      </c>
      <c r="O9" s="194">
        <v>-0.36279926737584622</v>
      </c>
      <c r="P9" s="19">
        <v>-0.41278111137512674</v>
      </c>
      <c r="Q9" s="19">
        <v>-0.58297256061237146</v>
      </c>
      <c r="S9" s="92"/>
      <c r="T9" s="92"/>
      <c r="U9" s="92"/>
      <c r="V9" s="92"/>
      <c r="W9" s="92"/>
      <c r="X9" s="92"/>
      <c r="Y9" s="92"/>
      <c r="Z9" s="92"/>
      <c r="AA9" s="92"/>
      <c r="AB9" s="92"/>
      <c r="AC9" s="92"/>
      <c r="AD9" s="92"/>
      <c r="AE9" s="92"/>
      <c r="AF9" s="92"/>
    </row>
    <row r="10" spans="1:32" ht="12.75" customHeight="1" x14ac:dyDescent="0.25">
      <c r="A10" s="16" t="s">
        <v>85</v>
      </c>
      <c r="B10" s="55">
        <v>3.7000079422382672</v>
      </c>
      <c r="C10" s="55">
        <v>4.0368654233249437</v>
      </c>
      <c r="D10" s="55">
        <v>4.0449814837607869</v>
      </c>
      <c r="E10" s="55">
        <v>4.0063462035232407</v>
      </c>
      <c r="F10" s="55">
        <v>3.9738441604027721</v>
      </c>
      <c r="G10" s="55">
        <v>3.9669895111411546</v>
      </c>
      <c r="H10" s="55">
        <v>3.9439631347895157</v>
      </c>
      <c r="I10" s="55">
        <v>3.9113852198926886</v>
      </c>
      <c r="J10" s="55">
        <v>3.8643195559718424</v>
      </c>
      <c r="K10" s="55">
        <v>3.797855075283648</v>
      </c>
      <c r="L10" s="55">
        <v>3.7132983068197514</v>
      </c>
      <c r="M10" s="18">
        <v>0.89540504824436873</v>
      </c>
      <c r="N10" s="19">
        <v>-0.17727312896860248</v>
      </c>
      <c r="O10" s="19">
        <v>-7.5449912542535635E-2</v>
      </c>
      <c r="P10" s="19">
        <v>-0.20379680954794033</v>
      </c>
      <c r="Q10" s="19">
        <v>-0.3978574477256358</v>
      </c>
      <c r="S10" s="92"/>
      <c r="T10" s="92"/>
      <c r="U10" s="92"/>
      <c r="V10" s="92"/>
      <c r="W10" s="92"/>
      <c r="X10" s="92"/>
      <c r="Y10" s="92"/>
      <c r="Z10" s="92"/>
      <c r="AA10" s="92"/>
      <c r="AB10" s="92"/>
      <c r="AC10" s="92"/>
      <c r="AD10" s="92"/>
      <c r="AE10" s="92"/>
      <c r="AF10" s="92"/>
    </row>
    <row r="11" spans="1:32" ht="12.75" customHeight="1" x14ac:dyDescent="0.25">
      <c r="A11" s="16" t="s">
        <v>86</v>
      </c>
      <c r="B11" s="55">
        <v>2.77</v>
      </c>
      <c r="C11" s="55">
        <v>2.5997081644986122</v>
      </c>
      <c r="D11" s="55">
        <v>2.6139746355944742</v>
      </c>
      <c r="E11" s="55">
        <v>2.5811854429619343</v>
      </c>
      <c r="F11" s="55">
        <v>2.5468720190009142</v>
      </c>
      <c r="G11" s="55">
        <v>2.5051771556464755</v>
      </c>
      <c r="H11" s="55">
        <v>2.4745730795277474</v>
      </c>
      <c r="I11" s="55">
        <v>2.447280045779439</v>
      </c>
      <c r="J11" s="55">
        <v>2.4232383901918264</v>
      </c>
      <c r="K11" s="55">
        <v>2.401223011206898</v>
      </c>
      <c r="L11" s="55">
        <v>2.3785762064358531</v>
      </c>
      <c r="M11" s="18">
        <v>-0.57807675240830747</v>
      </c>
      <c r="N11" s="19">
        <v>-0.25972178654095623</v>
      </c>
      <c r="O11" s="19">
        <v>-0.28756632337278987</v>
      </c>
      <c r="P11" s="19">
        <v>-0.20941107491670996</v>
      </c>
      <c r="Q11" s="19">
        <v>-0.18585454905206689</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2804.3999999999996</v>
      </c>
      <c r="C13" s="13">
        <v>3224</v>
      </c>
      <c r="D13" s="13">
        <v>2975.5</v>
      </c>
      <c r="E13" s="13">
        <v>2632.3508293210843</v>
      </c>
      <c r="F13" s="13">
        <v>2742.3938094067553</v>
      </c>
      <c r="G13" s="13">
        <v>2780.0228411554708</v>
      </c>
      <c r="H13" s="13">
        <v>2765.7017358424187</v>
      </c>
      <c r="I13" s="13">
        <v>2751.4277042214708</v>
      </c>
      <c r="J13" s="13">
        <v>2733.7034842078911</v>
      </c>
      <c r="K13" s="13">
        <v>2719.5659303210009</v>
      </c>
      <c r="L13" s="13">
        <v>2705.3295439050917</v>
      </c>
      <c r="M13" s="14">
        <v>0.593981915558639</v>
      </c>
      <c r="N13" s="15">
        <v>-0.81249030970518277</v>
      </c>
      <c r="O13" s="15">
        <v>8.4667853679398775E-2</v>
      </c>
      <c r="P13" s="15">
        <v>-0.11630349137814466</v>
      </c>
      <c r="Q13" s="15">
        <v>-0.10428103865265381</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2285.626355760749</v>
      </c>
      <c r="C15" s="17">
        <v>2766.1224071149295</v>
      </c>
      <c r="D15" s="17">
        <v>2517.2730000000006</v>
      </c>
      <c r="E15" s="17">
        <v>2210.282237118724</v>
      </c>
      <c r="F15" s="17">
        <v>2304.5528227486666</v>
      </c>
      <c r="G15" s="17">
        <v>2333.9793597004991</v>
      </c>
      <c r="H15" s="17">
        <v>2287.4822864709331</v>
      </c>
      <c r="I15" s="17">
        <v>2246.3405923579635</v>
      </c>
      <c r="J15" s="17">
        <v>2221.2308997400037</v>
      </c>
      <c r="K15" s="17">
        <v>2219.0335897416066</v>
      </c>
      <c r="L15" s="17">
        <v>2209.606079059608</v>
      </c>
      <c r="M15" s="18">
        <v>0.97003533300010769</v>
      </c>
      <c r="N15" s="19">
        <v>-0.87900910800027265</v>
      </c>
      <c r="O15" s="19">
        <v>-7.4321167761970397E-2</v>
      </c>
      <c r="P15" s="19">
        <v>-0.29347125820896602</v>
      </c>
      <c r="Q15" s="19">
        <v>-5.2458702588442652E-2</v>
      </c>
      <c r="S15" s="92"/>
      <c r="T15" s="92"/>
      <c r="U15" s="92"/>
      <c r="V15" s="92"/>
      <c r="W15" s="92"/>
      <c r="X15" s="92"/>
      <c r="Y15" s="92"/>
      <c r="Z15" s="92"/>
      <c r="AA15" s="92"/>
      <c r="AB15" s="92"/>
      <c r="AC15" s="92"/>
      <c r="AD15" s="92"/>
      <c r="AE15" s="92"/>
      <c r="AF15" s="92"/>
    </row>
    <row r="16" spans="1:32" ht="12.75" customHeight="1" x14ac:dyDescent="0.25">
      <c r="A16" s="66" t="s">
        <v>89</v>
      </c>
      <c r="B16" s="207">
        <v>518.77364423925144</v>
      </c>
      <c r="C16" s="207">
        <v>457.87759288507067</v>
      </c>
      <c r="D16" s="207">
        <v>458.22700000000003</v>
      </c>
      <c r="E16" s="207">
        <v>422.17259220235957</v>
      </c>
      <c r="F16" s="207">
        <v>437.84098665808835</v>
      </c>
      <c r="G16" s="207">
        <v>446.04348145497192</v>
      </c>
      <c r="H16" s="207">
        <v>478.21944937148533</v>
      </c>
      <c r="I16" s="207">
        <v>505.08711186350706</v>
      </c>
      <c r="J16" s="207">
        <v>512.4725844678876</v>
      </c>
      <c r="K16" s="207">
        <v>500.53234057939375</v>
      </c>
      <c r="L16" s="207">
        <v>495.72346484548393</v>
      </c>
      <c r="M16" s="194">
        <v>-1.2333605384042601</v>
      </c>
      <c r="N16" s="194">
        <v>-0.45405498150900003</v>
      </c>
      <c r="O16" s="194">
        <v>0.88604157394989169</v>
      </c>
      <c r="P16" s="19">
        <v>0.69417318579356735</v>
      </c>
      <c r="Q16" s="19">
        <v>-0.33173828027154295</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0</v>
      </c>
      <c r="C18" s="17">
        <v>0</v>
      </c>
      <c r="D18" s="17">
        <v>0</v>
      </c>
      <c r="E18" s="17">
        <v>0</v>
      </c>
      <c r="F18" s="17">
        <v>2.7148330915861135E-3</v>
      </c>
      <c r="G18" s="17">
        <v>2.0600697313871608E-3</v>
      </c>
      <c r="H18" s="17">
        <v>1.9605140411120391E-3</v>
      </c>
      <c r="I18" s="17">
        <v>1.9143600960525161E-3</v>
      </c>
      <c r="J18" s="17">
        <v>1.8401533717909875E-3</v>
      </c>
      <c r="K18" s="17">
        <v>1.7896481138993238E-3</v>
      </c>
      <c r="L18" s="17">
        <v>1.6883808955175947E-3</v>
      </c>
      <c r="M18" s="18">
        <v>0</v>
      </c>
      <c r="N18" s="19">
        <v>0</v>
      </c>
      <c r="O18" s="19">
        <v>-3.2028250988611062</v>
      </c>
      <c r="P18" s="19">
        <v>-0.63157495134696928</v>
      </c>
      <c r="Q18" s="19">
        <v>-0.85709484515219536</v>
      </c>
      <c r="S18" s="92"/>
      <c r="T18" s="92"/>
      <c r="U18" s="92"/>
      <c r="V18" s="92"/>
      <c r="W18" s="92"/>
      <c r="X18" s="92"/>
      <c r="Y18" s="92"/>
      <c r="Z18" s="92"/>
      <c r="AA18" s="92"/>
      <c r="AB18" s="92"/>
      <c r="AC18" s="92"/>
      <c r="AD18" s="92"/>
      <c r="AE18" s="92"/>
      <c r="AF18" s="92"/>
    </row>
    <row r="19" spans="1:32" ht="12.75" customHeight="1" x14ac:dyDescent="0.25">
      <c r="A19" s="16" t="s">
        <v>5</v>
      </c>
      <c r="B19" s="17">
        <v>675.7</v>
      </c>
      <c r="C19" s="17">
        <v>701.6</v>
      </c>
      <c r="D19" s="17">
        <v>679.9</v>
      </c>
      <c r="E19" s="17">
        <v>515.31026528117673</v>
      </c>
      <c r="F19" s="17">
        <v>486.2062128851403</v>
      </c>
      <c r="G19" s="17">
        <v>510.13322087180575</v>
      </c>
      <c r="H19" s="17">
        <v>498.54864367550721</v>
      </c>
      <c r="I19" s="17">
        <v>479.8503674027931</v>
      </c>
      <c r="J19" s="17">
        <v>462.72369350524468</v>
      </c>
      <c r="K19" s="17">
        <v>452.09079015973487</v>
      </c>
      <c r="L19" s="17">
        <v>439.18835145128037</v>
      </c>
      <c r="M19" s="18">
        <v>6.1984582250373954E-2</v>
      </c>
      <c r="N19" s="19">
        <v>-3.297534630966692</v>
      </c>
      <c r="O19" s="19">
        <v>0.25099771793348769</v>
      </c>
      <c r="P19" s="19">
        <v>-0.74293710744777197</v>
      </c>
      <c r="Q19" s="19">
        <v>-0.5206571973572105</v>
      </c>
      <c r="S19" s="92"/>
      <c r="T19" s="92"/>
      <c r="U19" s="92"/>
      <c r="V19" s="92"/>
      <c r="W19" s="92"/>
      <c r="X19" s="92"/>
      <c r="Y19" s="92"/>
      <c r="Z19" s="92"/>
      <c r="AA19" s="92"/>
      <c r="AB19" s="92"/>
      <c r="AC19" s="92"/>
      <c r="AD19" s="92"/>
      <c r="AE19" s="92"/>
      <c r="AF19" s="92"/>
    </row>
    <row r="20" spans="1:32" ht="12.75" customHeight="1" x14ac:dyDescent="0.25">
      <c r="A20" s="16" t="s">
        <v>22</v>
      </c>
      <c r="B20" s="17">
        <v>99.300000000000011</v>
      </c>
      <c r="C20" s="17">
        <v>199.9</v>
      </c>
      <c r="D20" s="17">
        <v>299</v>
      </c>
      <c r="E20" s="17">
        <v>248.2851464891983</v>
      </c>
      <c r="F20" s="17">
        <v>278.2561587986923</v>
      </c>
      <c r="G20" s="17">
        <v>298.30801358641082</v>
      </c>
      <c r="H20" s="17">
        <v>302.50623783801558</v>
      </c>
      <c r="I20" s="17">
        <v>310.75172636978073</v>
      </c>
      <c r="J20" s="17">
        <v>313.78065213158919</v>
      </c>
      <c r="K20" s="17">
        <v>320.00737881247818</v>
      </c>
      <c r="L20" s="17">
        <v>317.45664287573692</v>
      </c>
      <c r="M20" s="18">
        <v>11.653462089716893</v>
      </c>
      <c r="N20" s="19">
        <v>-0.71643576928087649</v>
      </c>
      <c r="O20" s="19">
        <v>0.83909860470754438</v>
      </c>
      <c r="P20" s="19">
        <v>0.36659314997415926</v>
      </c>
      <c r="Q20" s="19">
        <v>0.11653854770559136</v>
      </c>
      <c r="S20" s="92"/>
      <c r="T20" s="92"/>
      <c r="U20" s="92"/>
      <c r="V20" s="92"/>
      <c r="W20" s="92"/>
      <c r="X20" s="92"/>
      <c r="Y20" s="92"/>
      <c r="Z20" s="92"/>
      <c r="AA20" s="92"/>
      <c r="AB20" s="92"/>
      <c r="AC20" s="92"/>
      <c r="AD20" s="92"/>
      <c r="AE20" s="92"/>
      <c r="AF20" s="92"/>
    </row>
    <row r="21" spans="1:32" ht="12.75" customHeight="1" x14ac:dyDescent="0.25">
      <c r="A21" s="16" t="s">
        <v>12</v>
      </c>
      <c r="B21" s="17">
        <v>864.7</v>
      </c>
      <c r="C21" s="17">
        <v>1138.5999999999999</v>
      </c>
      <c r="D21" s="17">
        <v>1248.7</v>
      </c>
      <c r="E21" s="17">
        <v>1047.7661359735484</v>
      </c>
      <c r="F21" s="17">
        <v>1067.2158075205039</v>
      </c>
      <c r="G21" s="17">
        <v>1038.7725799823418</v>
      </c>
      <c r="H21" s="17">
        <v>1061.2442649369441</v>
      </c>
      <c r="I21" s="17">
        <v>1088.3154528886262</v>
      </c>
      <c r="J21" s="17">
        <v>1106.1626708465506</v>
      </c>
      <c r="K21" s="17">
        <v>1108.3060876647382</v>
      </c>
      <c r="L21" s="17">
        <v>1099.2890848517438</v>
      </c>
      <c r="M21" s="18">
        <v>3.7431105225049777</v>
      </c>
      <c r="N21" s="19">
        <v>-1.5582300060397847</v>
      </c>
      <c r="O21" s="19">
        <v>-5.6095796913746554E-2</v>
      </c>
      <c r="P21" s="19">
        <v>0.41540962420811844</v>
      </c>
      <c r="Q21" s="19">
        <v>-6.231345953012779E-2</v>
      </c>
      <c r="S21" s="92"/>
      <c r="T21" s="92"/>
      <c r="U21" s="92"/>
      <c r="V21" s="92"/>
      <c r="W21" s="92"/>
      <c r="X21" s="92"/>
      <c r="Y21" s="92"/>
      <c r="Z21" s="92"/>
      <c r="AA21" s="92"/>
      <c r="AB21" s="92"/>
      <c r="AC21" s="92"/>
      <c r="AD21" s="92"/>
      <c r="AE21" s="92"/>
      <c r="AF21" s="92"/>
    </row>
    <row r="22" spans="1:32" ht="12.75" customHeight="1" x14ac:dyDescent="0.25">
      <c r="A22" s="16" t="s">
        <v>87</v>
      </c>
      <c r="B22" s="207">
        <v>3.6</v>
      </c>
      <c r="C22" s="207">
        <v>6</v>
      </c>
      <c r="D22" s="207">
        <v>7.1</v>
      </c>
      <c r="E22" s="207">
        <v>7.8372881355932211</v>
      </c>
      <c r="F22" s="207">
        <v>9.5754439231146851</v>
      </c>
      <c r="G22" s="207">
        <v>10.008179911218186</v>
      </c>
      <c r="H22" s="207">
        <v>9.933846796523401</v>
      </c>
      <c r="I22" s="207">
        <v>9.7517389392829461</v>
      </c>
      <c r="J22" s="207">
        <v>9.5589340293373581</v>
      </c>
      <c r="K22" s="207">
        <v>9.4428285993231338</v>
      </c>
      <c r="L22" s="207">
        <v>9.0673337629360393</v>
      </c>
      <c r="M22" s="194">
        <v>7.0275502023475767</v>
      </c>
      <c r="N22" s="194">
        <v>3.0362530081498473</v>
      </c>
      <c r="O22" s="194">
        <v>0.36813493533334185</v>
      </c>
      <c r="P22" s="19">
        <v>-0.3839766849181081</v>
      </c>
      <c r="Q22" s="19">
        <v>-0.52658822672091432</v>
      </c>
      <c r="S22" s="92"/>
      <c r="T22" s="92"/>
      <c r="U22" s="92"/>
      <c r="V22" s="92"/>
      <c r="W22" s="92"/>
      <c r="X22" s="92"/>
      <c r="Y22" s="92"/>
      <c r="Z22" s="92"/>
      <c r="AA22" s="92"/>
      <c r="AB22" s="92"/>
      <c r="AC22" s="92"/>
      <c r="AD22" s="92"/>
      <c r="AE22" s="92"/>
      <c r="AF22" s="92"/>
    </row>
    <row r="23" spans="1:32" ht="12.75" customHeight="1" x14ac:dyDescent="0.25">
      <c r="A23" s="16" t="s">
        <v>27</v>
      </c>
      <c r="B23" s="17">
        <v>1161.0999999999999</v>
      </c>
      <c r="C23" s="17">
        <v>1177.9000000000001</v>
      </c>
      <c r="D23" s="17">
        <v>740.79999999999984</v>
      </c>
      <c r="E23" s="17">
        <v>813.1519934415677</v>
      </c>
      <c r="F23" s="17">
        <v>901.13747144621277</v>
      </c>
      <c r="G23" s="17">
        <v>922.79878673396286</v>
      </c>
      <c r="H23" s="17">
        <v>893.46678208138735</v>
      </c>
      <c r="I23" s="17">
        <v>862.7565042608918</v>
      </c>
      <c r="J23" s="17">
        <v>841.47569354179757</v>
      </c>
      <c r="K23" s="17">
        <v>829.71705543661255</v>
      </c>
      <c r="L23" s="17">
        <v>840.326442582499</v>
      </c>
      <c r="M23" s="18">
        <v>-4.3944432605329542</v>
      </c>
      <c r="N23" s="19">
        <v>1.9785910823056918</v>
      </c>
      <c r="O23" s="19">
        <v>-8.5450129409825326E-2</v>
      </c>
      <c r="P23" s="19">
        <v>-0.59772674389547698</v>
      </c>
      <c r="Q23" s="19">
        <v>-1.3665966805154195E-2</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26.628649299966479</v>
      </c>
      <c r="C26" s="32">
        <v>28.650894415628475</v>
      </c>
      <c r="D26" s="32">
        <v>24.976562289418958</v>
      </c>
      <c r="E26" s="32">
        <v>23.208684283824251</v>
      </c>
      <c r="F26" s="32">
        <v>22.623705839732541</v>
      </c>
      <c r="G26" s="32">
        <v>20.927066822212655</v>
      </c>
      <c r="H26" s="32">
        <v>19.511204483687713</v>
      </c>
      <c r="I26" s="32">
        <v>18.341277193847496</v>
      </c>
      <c r="J26" s="32">
        <v>17.389509758731197</v>
      </c>
      <c r="K26" s="32">
        <v>16.650806705559322</v>
      </c>
      <c r="L26" s="32">
        <v>15.97036302092757</v>
      </c>
      <c r="M26" s="18">
        <v>-0.6384511921546987</v>
      </c>
      <c r="N26" s="19">
        <v>-0.9845174731876627</v>
      </c>
      <c r="O26" s="19">
        <v>-1.4691944301603366</v>
      </c>
      <c r="P26" s="19">
        <v>-1.1446163713695445</v>
      </c>
      <c r="Q26" s="19">
        <v>-0.8477109308480113</v>
      </c>
      <c r="S26" s="92"/>
      <c r="T26" s="92"/>
      <c r="U26" s="92"/>
      <c r="V26" s="92"/>
      <c r="W26" s="92"/>
      <c r="X26" s="92"/>
      <c r="Y26" s="92"/>
      <c r="Z26" s="92"/>
      <c r="AA26" s="92"/>
      <c r="AB26" s="92"/>
      <c r="AC26" s="92"/>
      <c r="AD26" s="92"/>
      <c r="AE26" s="92"/>
      <c r="AF26" s="92"/>
    </row>
    <row r="27" spans="1:32" ht="12.75" customHeight="1" x14ac:dyDescent="0.25">
      <c r="A27" s="30" t="s">
        <v>134</v>
      </c>
      <c r="B27" s="55">
        <v>0.27362610793498149</v>
      </c>
      <c r="C27" s="55">
        <v>0.30720350288222437</v>
      </c>
      <c r="D27" s="55">
        <v>0.28141163376784506</v>
      </c>
      <c r="E27" s="55">
        <v>0.25455174999823127</v>
      </c>
      <c r="F27" s="55">
        <v>0.27096416928547962</v>
      </c>
      <c r="G27" s="55">
        <v>0.27973632765020151</v>
      </c>
      <c r="H27" s="55">
        <v>0.28338196763117629</v>
      </c>
      <c r="I27" s="55">
        <v>0.2874377776418901</v>
      </c>
      <c r="J27" s="55">
        <v>0.29193235642227577</v>
      </c>
      <c r="K27" s="55">
        <v>0.29821446624972858</v>
      </c>
      <c r="L27" s="55">
        <v>0.30629736842848188</v>
      </c>
      <c r="M27" s="18">
        <v>0.28095274805390869</v>
      </c>
      <c r="N27" s="19">
        <v>-0.37760418366298287</v>
      </c>
      <c r="O27" s="19">
        <v>0.44909643964810009</v>
      </c>
      <c r="P27" s="19">
        <v>0.29770649618054978</v>
      </c>
      <c r="Q27" s="19">
        <v>0.48149852624748135</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2003.0265857232573</v>
      </c>
      <c r="C29" s="13">
        <v>2321.0504500732677</v>
      </c>
      <c r="D29" s="13">
        <v>2553.1295792338287</v>
      </c>
      <c r="E29" s="13">
        <v>1970.7350882392275</v>
      </c>
      <c r="F29" s="13">
        <v>1969.3288794537571</v>
      </c>
      <c r="G29" s="13">
        <v>2076.7438366141296</v>
      </c>
      <c r="H29" s="13">
        <v>2051.6140329726363</v>
      </c>
      <c r="I29" s="13">
        <v>2015.0235851565571</v>
      </c>
      <c r="J29" s="13">
        <v>1972.757019451532</v>
      </c>
      <c r="K29" s="13">
        <v>1955.5087505534075</v>
      </c>
      <c r="L29" s="13">
        <v>1910.5083947624407</v>
      </c>
      <c r="M29" s="14">
        <v>2.4562873048540768</v>
      </c>
      <c r="N29" s="15">
        <v>-2.5628574640433222</v>
      </c>
      <c r="O29" s="15">
        <v>0.41017896201169801</v>
      </c>
      <c r="P29" s="15">
        <v>-0.39118038738759076</v>
      </c>
      <c r="Q29" s="15">
        <v>-0.32011338813884294</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19.019359752436838</v>
      </c>
      <c r="C32" s="32">
        <v>20.626604025557118</v>
      </c>
      <c r="D32" s="32">
        <v>21.43115441730524</v>
      </c>
      <c r="E32" s="32">
        <v>17.375407548466935</v>
      </c>
      <c r="F32" s="32">
        <v>16.246214208049821</v>
      </c>
      <c r="G32" s="32">
        <v>15.633021570203599</v>
      </c>
      <c r="H32" s="32">
        <v>14.473527785070273</v>
      </c>
      <c r="I32" s="32">
        <v>13.43233771717591</v>
      </c>
      <c r="J32" s="32">
        <v>12.549011858650086</v>
      </c>
      <c r="K32" s="32">
        <v>11.972792368615728</v>
      </c>
      <c r="L32" s="32">
        <v>11.278297938831878</v>
      </c>
      <c r="M32" s="18">
        <v>1.2010380527279763</v>
      </c>
      <c r="N32" s="19">
        <v>-2.7318488552037334</v>
      </c>
      <c r="O32" s="19">
        <v>-1.1487370372976868</v>
      </c>
      <c r="P32" s="19">
        <v>-1.4166633815972274</v>
      </c>
      <c r="Q32" s="19">
        <v>-1.0619370431302344</v>
      </c>
      <c r="S32" s="92"/>
      <c r="T32" s="92"/>
      <c r="U32" s="92"/>
      <c r="V32" s="92"/>
      <c r="W32" s="92"/>
      <c r="X32" s="92"/>
      <c r="Y32" s="92"/>
      <c r="Z32" s="92"/>
      <c r="AA32" s="92"/>
      <c r="AB32" s="92"/>
      <c r="AC32" s="92"/>
      <c r="AD32" s="92"/>
      <c r="AE32" s="92"/>
      <c r="AF32" s="92"/>
    </row>
    <row r="33" spans="1:32" ht="12.75" customHeight="1" x14ac:dyDescent="0.25">
      <c r="A33" s="30" t="s">
        <v>135</v>
      </c>
      <c r="B33" s="55">
        <v>0.19543587531798226</v>
      </c>
      <c r="C33" s="55">
        <v>0.22116464907843403</v>
      </c>
      <c r="D33" s="55">
        <v>0.24146542299217025</v>
      </c>
      <c r="E33" s="55">
        <v>0.19057264704476978</v>
      </c>
      <c r="F33" s="55">
        <v>0.19458093948459057</v>
      </c>
      <c r="G33" s="55">
        <v>0.20896975583235433</v>
      </c>
      <c r="H33" s="55">
        <v>0.2102144327238635</v>
      </c>
      <c r="I33" s="55">
        <v>0.21050667634288442</v>
      </c>
      <c r="J33" s="55">
        <v>0.21067083853973478</v>
      </c>
      <c r="K33" s="55">
        <v>0.21443164579728546</v>
      </c>
      <c r="L33" s="55">
        <v>0.21630773041851209</v>
      </c>
      <c r="M33" s="18">
        <v>2.1374630003585526</v>
      </c>
      <c r="N33" s="19">
        <v>-2.1356457961388409</v>
      </c>
      <c r="O33" s="19">
        <v>0.77579279998223338</v>
      </c>
      <c r="P33" s="19">
        <v>2.1690257272566349E-2</v>
      </c>
      <c r="Q33" s="19">
        <v>0.26440055516021577</v>
      </c>
      <c r="S33" s="92"/>
      <c r="T33" s="92"/>
      <c r="U33" s="92"/>
      <c r="V33" s="92"/>
      <c r="W33" s="92"/>
      <c r="X33" s="92"/>
      <c r="Y33" s="92"/>
      <c r="Z33" s="92"/>
      <c r="AA33" s="92"/>
      <c r="AB33" s="92"/>
      <c r="AC33" s="92"/>
      <c r="AD33" s="92"/>
      <c r="AE33" s="92"/>
      <c r="AF33" s="92"/>
    </row>
    <row r="34" spans="1:32" ht="12.75" customHeight="1" x14ac:dyDescent="0.25">
      <c r="A34" s="30" t="s">
        <v>136</v>
      </c>
      <c r="B34" s="55">
        <v>0.7142442539307009</v>
      </c>
      <c r="C34" s="55">
        <v>0.71992879965051726</v>
      </c>
      <c r="D34" s="55">
        <v>0.85805060636324271</v>
      </c>
      <c r="E34" s="55">
        <v>0.74865974029286375</v>
      </c>
      <c r="F34" s="55">
        <v>0.7181057923550993</v>
      </c>
      <c r="G34" s="55">
        <v>0.74702401932459128</v>
      </c>
      <c r="H34" s="55">
        <v>0.74180596062999726</v>
      </c>
      <c r="I34" s="55">
        <v>0.73235563560872019</v>
      </c>
      <c r="J34" s="55">
        <v>0.72164264736383854</v>
      </c>
      <c r="K34" s="55">
        <v>0.71905179012247411</v>
      </c>
      <c r="L34" s="55">
        <v>0.70620172653888891</v>
      </c>
      <c r="M34" s="18">
        <v>1.8513089489376355</v>
      </c>
      <c r="N34" s="19">
        <v>-1.7647052131901764</v>
      </c>
      <c r="O34" s="19">
        <v>0.32523573821336971</v>
      </c>
      <c r="P34" s="19">
        <v>-0.27519695968172275</v>
      </c>
      <c r="Q34" s="19">
        <v>-0.2160576566546335</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104.72757979297391</v>
      </c>
      <c r="C37" s="33">
        <v>113.58474265794607</v>
      </c>
      <c r="D37" s="33">
        <v>122.19109188000003</v>
      </c>
      <c r="E37" s="33">
        <v>118.31388782742322</v>
      </c>
      <c r="F37" s="33">
        <v>127.88611031741085</v>
      </c>
      <c r="G37" s="33">
        <v>140.60462440081815</v>
      </c>
      <c r="H37" s="33">
        <v>150.21263180917944</v>
      </c>
      <c r="I37" s="33">
        <v>159.35751949302411</v>
      </c>
      <c r="J37" s="33">
        <v>167.52208343890999</v>
      </c>
      <c r="K37" s="33">
        <v>174.63066959969282</v>
      </c>
      <c r="L37" s="33">
        <v>181.83932255776574</v>
      </c>
      <c r="M37" s="14">
        <v>1.5541902965834353</v>
      </c>
      <c r="N37" s="15">
        <v>0.45657874381694885</v>
      </c>
      <c r="O37" s="15">
        <v>1.6221333233966684</v>
      </c>
      <c r="P37" s="15">
        <v>1.0966025703144977</v>
      </c>
      <c r="Q37" s="15">
        <v>0.82345458981252229</v>
      </c>
      <c r="S37" s="92"/>
      <c r="T37" s="92"/>
      <c r="U37" s="92"/>
      <c r="V37" s="92"/>
      <c r="W37" s="92"/>
      <c r="X37" s="92"/>
      <c r="Y37" s="92"/>
      <c r="Z37" s="92"/>
      <c r="AA37" s="92"/>
      <c r="AB37" s="92"/>
      <c r="AC37" s="92"/>
      <c r="AD37" s="92"/>
      <c r="AE37" s="92"/>
      <c r="AF37" s="92"/>
    </row>
    <row r="38" spans="1:32" ht="12.75" customHeight="1" x14ac:dyDescent="0.25">
      <c r="A38" s="16" t="s">
        <v>91</v>
      </c>
      <c r="B38" s="34">
        <v>100.9271607788268</v>
      </c>
      <c r="C38" s="34">
        <v>109.90266221346657</v>
      </c>
      <c r="D38" s="34">
        <v>118.56717444000003</v>
      </c>
      <c r="E38" s="34">
        <v>114.78094678052398</v>
      </c>
      <c r="F38" s="34">
        <v>124.27590729357715</v>
      </c>
      <c r="G38" s="34">
        <v>136.97870183542494</v>
      </c>
      <c r="H38" s="34">
        <v>146.60634849150082</v>
      </c>
      <c r="I38" s="34">
        <v>155.79190774972207</v>
      </c>
      <c r="J38" s="34">
        <v>164.00933107296942</v>
      </c>
      <c r="K38" s="34">
        <v>171.21393199543087</v>
      </c>
      <c r="L38" s="34">
        <v>178.53558007953134</v>
      </c>
      <c r="M38" s="18">
        <v>1.6238493860899483</v>
      </c>
      <c r="N38" s="19">
        <v>0.47135218369576126</v>
      </c>
      <c r="O38" s="19">
        <v>1.6661982000420128</v>
      </c>
      <c r="P38" s="19">
        <v>1.1280371905581177</v>
      </c>
      <c r="Q38" s="19">
        <v>0.85225707266038953</v>
      </c>
      <c r="S38" s="92"/>
      <c r="T38" s="92"/>
      <c r="U38" s="92"/>
      <c r="V38" s="92"/>
      <c r="W38" s="92"/>
      <c r="X38" s="92"/>
      <c r="Y38" s="92"/>
      <c r="Z38" s="92"/>
      <c r="AA38" s="92"/>
      <c r="AB38" s="92"/>
      <c r="AC38" s="92"/>
      <c r="AD38" s="92"/>
      <c r="AE38" s="92"/>
      <c r="AF38" s="92"/>
    </row>
    <row r="39" spans="1:32" ht="12.75" customHeight="1" x14ac:dyDescent="0.25">
      <c r="A39" s="39" t="s">
        <v>137</v>
      </c>
      <c r="B39" s="209">
        <v>49.273143889055881</v>
      </c>
      <c r="C39" s="209">
        <v>55.206429850870094</v>
      </c>
      <c r="D39" s="209">
        <v>62.57779632000004</v>
      </c>
      <c r="E39" s="209">
        <v>59.649654233330615</v>
      </c>
      <c r="F39" s="209">
        <v>64.744588640530381</v>
      </c>
      <c r="G39" s="209">
        <v>71.477153748684685</v>
      </c>
      <c r="H39" s="209">
        <v>76.907370304971835</v>
      </c>
      <c r="I39" s="209">
        <v>81.748305337533367</v>
      </c>
      <c r="J39" s="209">
        <v>86.635015228118874</v>
      </c>
      <c r="K39" s="209">
        <v>91.269720071425056</v>
      </c>
      <c r="L39" s="209">
        <v>96.198716906079795</v>
      </c>
      <c r="M39" s="194">
        <v>2.4191103779342749</v>
      </c>
      <c r="N39" s="194">
        <v>0.34097600664340089</v>
      </c>
      <c r="O39" s="194">
        <v>1.7364193908894432</v>
      </c>
      <c r="P39" s="19">
        <v>1.1981444486942383</v>
      </c>
      <c r="Q39" s="19">
        <v>1.0526210128750213</v>
      </c>
      <c r="S39" s="92"/>
      <c r="T39" s="92"/>
      <c r="U39" s="92"/>
      <c r="V39" s="92"/>
      <c r="W39" s="92"/>
      <c r="X39" s="92"/>
      <c r="Y39" s="92"/>
      <c r="Z39" s="92"/>
      <c r="AA39" s="92"/>
      <c r="AB39" s="92"/>
      <c r="AC39" s="92"/>
      <c r="AD39" s="92"/>
      <c r="AE39" s="92"/>
      <c r="AF39" s="92"/>
    </row>
    <row r="40" spans="1:32" ht="12.75" customHeight="1" x14ac:dyDescent="0.25">
      <c r="A40" s="39" t="s">
        <v>138</v>
      </c>
      <c r="B40" s="34">
        <v>32.037119380437851</v>
      </c>
      <c r="C40" s="34">
        <v>34.163101792261116</v>
      </c>
      <c r="D40" s="34">
        <v>34.307122200000002</v>
      </c>
      <c r="E40" s="34">
        <v>32.041494756506538</v>
      </c>
      <c r="F40" s="34">
        <v>33.829833968371787</v>
      </c>
      <c r="G40" s="34">
        <v>36.736765284041432</v>
      </c>
      <c r="H40" s="34">
        <v>38.355114596580698</v>
      </c>
      <c r="I40" s="34">
        <v>40.152954009234534</v>
      </c>
      <c r="J40" s="34">
        <v>41.378717481312229</v>
      </c>
      <c r="K40" s="34">
        <v>42.295593118146726</v>
      </c>
      <c r="L40" s="34">
        <v>43.342868627267393</v>
      </c>
      <c r="M40" s="18">
        <v>0.68692624660220414</v>
      </c>
      <c r="N40" s="19">
        <v>-0.14000092687160848</v>
      </c>
      <c r="O40" s="19">
        <v>1.2633619353913828</v>
      </c>
      <c r="P40" s="19">
        <v>0.76167402034126308</v>
      </c>
      <c r="Q40" s="19">
        <v>0.46483205470295719</v>
      </c>
      <c r="S40" s="92"/>
      <c r="T40" s="92"/>
      <c r="U40" s="92"/>
      <c r="V40" s="92"/>
      <c r="W40" s="92"/>
      <c r="X40" s="92"/>
      <c r="Y40" s="92"/>
      <c r="Z40" s="92"/>
      <c r="AA40" s="92"/>
      <c r="AB40" s="92"/>
      <c r="AC40" s="92"/>
      <c r="AD40" s="92"/>
      <c r="AE40" s="92"/>
      <c r="AF40" s="92"/>
    </row>
    <row r="41" spans="1:32" ht="12.75" customHeight="1" x14ac:dyDescent="0.25">
      <c r="A41" s="39" t="s">
        <v>139</v>
      </c>
      <c r="B41" s="34">
        <v>19.723590569550687</v>
      </c>
      <c r="C41" s="34">
        <v>20.636504336602119</v>
      </c>
      <c r="D41" s="34">
        <v>21.682255919999996</v>
      </c>
      <c r="E41" s="34">
        <v>23.089797790686841</v>
      </c>
      <c r="F41" s="34">
        <v>25.701484684674988</v>
      </c>
      <c r="G41" s="34">
        <v>28.764782802698843</v>
      </c>
      <c r="H41" s="34">
        <v>31.343863589948285</v>
      </c>
      <c r="I41" s="34">
        <v>33.890648402954177</v>
      </c>
      <c r="J41" s="34">
        <v>35.995598363538328</v>
      </c>
      <c r="K41" s="34">
        <v>37.648618805859094</v>
      </c>
      <c r="L41" s="34">
        <v>38.993994546184183</v>
      </c>
      <c r="M41" s="18">
        <v>0.95128438126363957</v>
      </c>
      <c r="N41" s="19">
        <v>1.715086919546982</v>
      </c>
      <c r="O41" s="19">
        <v>2.0045235568898923</v>
      </c>
      <c r="P41" s="19">
        <v>1.3934001136320928</v>
      </c>
      <c r="Q41" s="19">
        <v>0.80331928257073582</v>
      </c>
      <c r="S41" s="92"/>
      <c r="T41" s="92"/>
      <c r="U41" s="92"/>
      <c r="V41" s="92"/>
      <c r="W41" s="92"/>
      <c r="X41" s="92"/>
      <c r="Y41" s="92"/>
      <c r="Z41" s="92"/>
      <c r="AA41" s="92"/>
      <c r="AB41" s="92"/>
      <c r="AC41" s="92"/>
      <c r="AD41" s="92"/>
      <c r="AE41" s="92"/>
      <c r="AF41" s="92"/>
    </row>
    <row r="42" spans="1:32" ht="12.75" customHeight="1" x14ac:dyDescent="0.25">
      <c r="A42" s="16" t="s">
        <v>92</v>
      </c>
      <c r="B42" s="34">
        <v>3.8004190141471148</v>
      </c>
      <c r="C42" s="34">
        <v>3.6820804444794932</v>
      </c>
      <c r="D42" s="34">
        <v>3.6239174399999992</v>
      </c>
      <c r="E42" s="34">
        <v>3.5329410468992446</v>
      </c>
      <c r="F42" s="34">
        <v>3.6102030238336997</v>
      </c>
      <c r="G42" s="34">
        <v>3.6259225653932097</v>
      </c>
      <c r="H42" s="34">
        <v>3.6062833176786127</v>
      </c>
      <c r="I42" s="34">
        <v>3.5656117433020418</v>
      </c>
      <c r="J42" s="34">
        <v>3.5127523659405844</v>
      </c>
      <c r="K42" s="34">
        <v>3.4167376042619551</v>
      </c>
      <c r="L42" s="34">
        <v>3.3037424782343843</v>
      </c>
      <c r="M42" s="18">
        <v>-0.47442822775839444</v>
      </c>
      <c r="N42" s="19">
        <v>-3.7908776924155951E-2</v>
      </c>
      <c r="O42" s="19">
        <v>-1.0862609475048579E-2</v>
      </c>
      <c r="P42" s="19">
        <v>-0.26243314126517259</v>
      </c>
      <c r="Q42" s="19">
        <v>-0.61156199851792881</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2156.5</v>
      </c>
      <c r="C44" s="13">
        <v>2800.9</v>
      </c>
      <c r="D44" s="13">
        <v>2368.1000000000004</v>
      </c>
      <c r="E44" s="13">
        <v>2223.6651231711317</v>
      </c>
      <c r="F44" s="13">
        <v>2251.2753691251169</v>
      </c>
      <c r="G44" s="13">
        <v>2249.5194536902391</v>
      </c>
      <c r="H44" s="13">
        <v>2172.1864194017271</v>
      </c>
      <c r="I44" s="13">
        <v>2169.1922647239749</v>
      </c>
      <c r="J44" s="13">
        <v>2208.9407163773167</v>
      </c>
      <c r="K44" s="13">
        <v>2217.7454220634249</v>
      </c>
      <c r="L44" s="13">
        <v>2203.5795620483404</v>
      </c>
      <c r="M44" s="14">
        <v>0.94040839915876528</v>
      </c>
      <c r="N44" s="15">
        <v>-0.50463302280561173</v>
      </c>
      <c r="O44" s="15">
        <v>-0.35698787281566169</v>
      </c>
      <c r="P44" s="15">
        <v>0.16792944306409652</v>
      </c>
      <c r="Q44" s="15">
        <v>-2.4296797782941137E-2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1431.1</v>
      </c>
      <c r="C46" s="17">
        <v>2220.1999999999998</v>
      </c>
      <c r="D46" s="17">
        <v>1907</v>
      </c>
      <c r="E46" s="17">
        <v>1802.784925829847</v>
      </c>
      <c r="F46" s="17">
        <v>1829.1271632050114</v>
      </c>
      <c r="G46" s="17">
        <v>1832.6588831533882</v>
      </c>
      <c r="H46" s="17">
        <v>1765.3720729127349</v>
      </c>
      <c r="I46" s="17">
        <v>1774.2176154617785</v>
      </c>
      <c r="J46" s="17">
        <v>1826.5699329813945</v>
      </c>
      <c r="K46" s="17">
        <v>1849.9090211729758</v>
      </c>
      <c r="L46" s="17">
        <v>1851.3564025824649</v>
      </c>
      <c r="M46" s="18">
        <v>2.9124864250091642</v>
      </c>
      <c r="N46" s="19">
        <v>-0.41605641254361947</v>
      </c>
      <c r="O46" s="19">
        <v>-0.35414560717524912</v>
      </c>
      <c r="P46" s="19">
        <v>0.34136512957552156</v>
      </c>
      <c r="Q46" s="19">
        <v>0.13487794389026586</v>
      </c>
      <c r="S46" s="92"/>
      <c r="T46" s="92"/>
      <c r="U46" s="92"/>
      <c r="V46" s="92"/>
      <c r="W46" s="92"/>
      <c r="X46" s="92"/>
      <c r="Y46" s="92"/>
      <c r="Z46" s="92"/>
      <c r="AA46" s="92"/>
      <c r="AB46" s="92"/>
      <c r="AC46" s="92"/>
      <c r="AD46" s="92"/>
      <c r="AE46" s="92"/>
      <c r="AF46" s="92"/>
    </row>
    <row r="47" spans="1:32" ht="12.75" customHeight="1" x14ac:dyDescent="0.25">
      <c r="A47" s="66" t="s">
        <v>92</v>
      </c>
      <c r="B47" s="17">
        <v>725.4</v>
      </c>
      <c r="C47" s="17">
        <v>580.70000000000005</v>
      </c>
      <c r="D47" s="17">
        <v>461.1</v>
      </c>
      <c r="E47" s="17">
        <v>420.88019734128488</v>
      </c>
      <c r="F47" s="17">
        <v>422.1482059201058</v>
      </c>
      <c r="G47" s="17">
        <v>416.8605705368509</v>
      </c>
      <c r="H47" s="17">
        <v>406.81434648899238</v>
      </c>
      <c r="I47" s="17">
        <v>394.97464926219641</v>
      </c>
      <c r="J47" s="17">
        <v>382.3707833959221</v>
      </c>
      <c r="K47" s="17">
        <v>367.83640089044951</v>
      </c>
      <c r="L47" s="17">
        <v>352.22315946587548</v>
      </c>
      <c r="M47" s="18">
        <v>-4.4299623505361989</v>
      </c>
      <c r="N47" s="19">
        <v>-0.87870153235773962</v>
      </c>
      <c r="O47" s="19">
        <v>-0.36931157114257207</v>
      </c>
      <c r="P47" s="19">
        <v>-0.61774560966171288</v>
      </c>
      <c r="Q47" s="19">
        <v>-0.81789513267663816</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959.80568420598729</v>
      </c>
      <c r="C49" s="17">
        <v>1489.3102957795838</v>
      </c>
      <c r="D49" s="17">
        <v>1281.6318806787976</v>
      </c>
      <c r="E49" s="17">
        <v>1194.3293931329679</v>
      </c>
      <c r="F49" s="17">
        <v>1133.8681868072797</v>
      </c>
      <c r="G49" s="17">
        <v>1063.645294254196</v>
      </c>
      <c r="H49" s="17">
        <v>968.25377971648936</v>
      </c>
      <c r="I49" s="17">
        <v>921.19202542299161</v>
      </c>
      <c r="J49" s="17">
        <v>883.01330389256509</v>
      </c>
      <c r="K49" s="17">
        <v>830.86682570918754</v>
      </c>
      <c r="L49" s="17">
        <v>782.94901138013654</v>
      </c>
      <c r="M49" s="18">
        <v>2.9337982333790036</v>
      </c>
      <c r="N49" s="19">
        <v>-1.2175196305797442</v>
      </c>
      <c r="O49" s="19">
        <v>-1.5665599554274268</v>
      </c>
      <c r="P49" s="19">
        <v>-0.91730638628744199</v>
      </c>
      <c r="Q49" s="19">
        <v>-1.1955230782963677</v>
      </c>
      <c r="S49" s="92"/>
      <c r="T49" s="92"/>
      <c r="U49" s="92"/>
      <c r="V49" s="92"/>
      <c r="W49" s="92"/>
      <c r="X49" s="92"/>
      <c r="Y49" s="92"/>
      <c r="Z49" s="92"/>
      <c r="AA49" s="92"/>
      <c r="AB49" s="92"/>
      <c r="AC49" s="92"/>
      <c r="AD49" s="92"/>
      <c r="AE49" s="92"/>
      <c r="AF49" s="92"/>
    </row>
    <row r="50" spans="1:32" ht="12.75" customHeight="1" x14ac:dyDescent="0.25">
      <c r="A50" s="66" t="s">
        <v>89</v>
      </c>
      <c r="B50" s="17">
        <v>491.02931579401309</v>
      </c>
      <c r="C50" s="17">
        <v>760.72570422041656</v>
      </c>
      <c r="D50" s="17">
        <v>655.27511932120251</v>
      </c>
      <c r="E50" s="17">
        <v>642.63831489760912</v>
      </c>
      <c r="F50" s="17">
        <v>731.23980625822401</v>
      </c>
      <c r="G50" s="17">
        <v>804.36347636026881</v>
      </c>
      <c r="H50" s="17">
        <v>832.03005393850458</v>
      </c>
      <c r="I50" s="17">
        <v>887.51734689190687</v>
      </c>
      <c r="J50" s="17">
        <v>978.22750954228638</v>
      </c>
      <c r="K50" s="17">
        <v>1053.773246690778</v>
      </c>
      <c r="L50" s="17">
        <v>1103.1582560276163</v>
      </c>
      <c r="M50" s="18">
        <v>2.9275477129895089</v>
      </c>
      <c r="N50" s="19">
        <v>1.1029004081119176</v>
      </c>
      <c r="O50" s="19">
        <v>1.2996439487152234</v>
      </c>
      <c r="P50" s="19">
        <v>1.6319096051736759</v>
      </c>
      <c r="Q50" s="19">
        <v>1.2091540328897921</v>
      </c>
      <c r="S50" s="92"/>
      <c r="T50" s="92"/>
      <c r="U50" s="92"/>
      <c r="V50" s="92"/>
      <c r="W50" s="92"/>
      <c r="X50" s="92"/>
      <c r="Y50" s="92"/>
      <c r="Z50" s="92"/>
      <c r="AA50" s="92"/>
      <c r="AB50" s="92"/>
      <c r="AC50" s="92"/>
      <c r="AD50" s="92"/>
      <c r="AE50" s="92"/>
      <c r="AF50" s="92"/>
    </row>
    <row r="51" spans="1:32" ht="12.75" customHeight="1" x14ac:dyDescent="0.25">
      <c r="A51" s="66" t="s">
        <v>93</v>
      </c>
      <c r="B51" s="207">
        <v>705.66500000000008</v>
      </c>
      <c r="C51" s="207">
        <v>550.86400000000003</v>
      </c>
      <c r="D51" s="207">
        <v>431.19300000000004</v>
      </c>
      <c r="E51" s="207">
        <v>386.93241514055467</v>
      </c>
      <c r="F51" s="207">
        <v>386.1673760596131</v>
      </c>
      <c r="G51" s="207">
        <v>381.51068307577447</v>
      </c>
      <c r="H51" s="207">
        <v>371.90258574673351</v>
      </c>
      <c r="I51" s="207">
        <v>360.48289240907599</v>
      </c>
      <c r="J51" s="207">
        <v>347.69990294246463</v>
      </c>
      <c r="K51" s="207">
        <v>333.10534966345995</v>
      </c>
      <c r="L51" s="207">
        <v>317.47229464058734</v>
      </c>
      <c r="M51" s="194">
        <v>-4.8064961599647793</v>
      </c>
      <c r="N51" s="194">
        <v>-1.0967898505903628</v>
      </c>
      <c r="O51" s="194">
        <v>-0.37568192810046863</v>
      </c>
      <c r="P51" s="19">
        <v>-0.67066288873606217</v>
      </c>
      <c r="Q51" s="19">
        <v>-0.90536869418881283</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0</v>
      </c>
      <c r="D53" s="17">
        <v>0</v>
      </c>
      <c r="E53" s="17">
        <v>0</v>
      </c>
      <c r="F53" s="17">
        <v>6.2891608167783154E-3</v>
      </c>
      <c r="G53" s="17">
        <v>4.7328321817607308E-3</v>
      </c>
      <c r="H53" s="17">
        <v>3.9121595383319711E-3</v>
      </c>
      <c r="I53" s="17">
        <v>3.3263956118086595E-3</v>
      </c>
      <c r="J53" s="17">
        <v>2.9398978279825639E-3</v>
      </c>
      <c r="K53" s="17">
        <v>2.6337655388753525E-3</v>
      </c>
      <c r="L53" s="17">
        <v>2.423850392257764E-3</v>
      </c>
      <c r="M53" s="18">
        <v>0</v>
      </c>
      <c r="N53" s="19">
        <v>0</v>
      </c>
      <c r="O53" s="19">
        <v>-4.6364552743876741</v>
      </c>
      <c r="P53" s="19">
        <v>-2.8167165691587503</v>
      </c>
      <c r="Q53" s="19">
        <v>-1.9116662142372287</v>
      </c>
      <c r="S53" s="92"/>
      <c r="T53" s="92"/>
      <c r="U53" s="92"/>
      <c r="V53" s="92"/>
      <c r="W53" s="92"/>
      <c r="X53" s="92"/>
      <c r="Y53" s="92"/>
      <c r="Z53" s="92"/>
      <c r="AA53" s="92"/>
      <c r="AB53" s="92"/>
      <c r="AC53" s="92"/>
      <c r="AD53" s="92"/>
      <c r="AE53" s="92"/>
      <c r="AF53" s="92"/>
    </row>
    <row r="54" spans="1:32" ht="12.75" customHeight="1" x14ac:dyDescent="0.25">
      <c r="A54" s="16" t="s">
        <v>5</v>
      </c>
      <c r="B54" s="17">
        <v>1039.5</v>
      </c>
      <c r="C54" s="17">
        <v>1316.9</v>
      </c>
      <c r="D54" s="17">
        <v>631.80000000000007</v>
      </c>
      <c r="E54" s="17">
        <v>464.72495499813698</v>
      </c>
      <c r="F54" s="17">
        <v>395.97425183677291</v>
      </c>
      <c r="G54" s="17">
        <v>373.92192430059487</v>
      </c>
      <c r="H54" s="17">
        <v>340.68034061161688</v>
      </c>
      <c r="I54" s="17">
        <v>320.11223143317432</v>
      </c>
      <c r="J54" s="17">
        <v>301.31012406562087</v>
      </c>
      <c r="K54" s="17">
        <v>282.41607364109086</v>
      </c>
      <c r="L54" s="17">
        <v>262.54723520083269</v>
      </c>
      <c r="M54" s="18">
        <v>-4.8572910315610729</v>
      </c>
      <c r="N54" s="19">
        <v>-4.5647682337147222</v>
      </c>
      <c r="O54" s="19">
        <v>-1.4927914112263685</v>
      </c>
      <c r="P54" s="19">
        <v>-1.2205360229203155</v>
      </c>
      <c r="Q54" s="19">
        <v>-1.3676518596644982</v>
      </c>
      <c r="S54" s="92"/>
      <c r="T54" s="92"/>
      <c r="U54" s="92"/>
      <c r="V54" s="92"/>
      <c r="W54" s="92"/>
      <c r="X54" s="92"/>
      <c r="Y54" s="92"/>
      <c r="Z54" s="92"/>
      <c r="AA54" s="92"/>
      <c r="AB54" s="92"/>
      <c r="AC54" s="92"/>
      <c r="AD54" s="92"/>
      <c r="AE54" s="92"/>
      <c r="AF54" s="92"/>
    </row>
    <row r="55" spans="1:32" ht="12.75" customHeight="1" x14ac:dyDescent="0.25">
      <c r="A55" s="16" t="s">
        <v>22</v>
      </c>
      <c r="B55" s="17">
        <v>73.100000000000009</v>
      </c>
      <c r="C55" s="17">
        <v>140.10000000000002</v>
      </c>
      <c r="D55" s="17">
        <v>200.20000000000002</v>
      </c>
      <c r="E55" s="17">
        <v>226.29296419777785</v>
      </c>
      <c r="F55" s="17">
        <v>216.04081440257943</v>
      </c>
      <c r="G55" s="17">
        <v>198.49158703427443</v>
      </c>
      <c r="H55" s="17">
        <v>161.0924677280594</v>
      </c>
      <c r="I55" s="17">
        <v>144.92523564932759</v>
      </c>
      <c r="J55" s="17">
        <v>137.80265231527562</v>
      </c>
      <c r="K55" s="17">
        <v>120.36032390059187</v>
      </c>
      <c r="L55" s="17">
        <v>104.09325485839862</v>
      </c>
      <c r="M55" s="18">
        <v>10.599883528572285</v>
      </c>
      <c r="N55" s="19">
        <v>0.76441160673998976</v>
      </c>
      <c r="O55" s="19">
        <v>-2.8922385320777066</v>
      </c>
      <c r="P55" s="19">
        <v>-1.549430158308962</v>
      </c>
      <c r="Q55" s="19">
        <v>-2.7663696129970217</v>
      </c>
      <c r="S55" s="92"/>
      <c r="T55" s="92"/>
      <c r="U55" s="92"/>
      <c r="V55" s="92"/>
      <c r="W55" s="92"/>
      <c r="X55" s="92"/>
      <c r="Y55" s="92"/>
      <c r="Z55" s="92"/>
      <c r="AA55" s="92"/>
      <c r="AB55" s="92"/>
      <c r="AC55" s="92"/>
      <c r="AD55" s="92"/>
      <c r="AE55" s="92"/>
      <c r="AF55" s="92"/>
    </row>
    <row r="56" spans="1:32" ht="12.75" customHeight="1" x14ac:dyDescent="0.25">
      <c r="A56" s="16" t="s">
        <v>12</v>
      </c>
      <c r="B56" s="17">
        <v>1032.0999999999999</v>
      </c>
      <c r="C56" s="17">
        <v>1327.2</v>
      </c>
      <c r="D56" s="17">
        <v>1498.2</v>
      </c>
      <c r="E56" s="17">
        <v>1431.8649057641289</v>
      </c>
      <c r="F56" s="17">
        <v>1538.173906319332</v>
      </c>
      <c r="G56" s="17">
        <v>1577.4737601623806</v>
      </c>
      <c r="H56" s="17">
        <v>1563.6790190812665</v>
      </c>
      <c r="I56" s="17">
        <v>1594.0389971854283</v>
      </c>
      <c r="J56" s="17">
        <v>1656.3198890615924</v>
      </c>
      <c r="K56" s="17">
        <v>1703.5513589041113</v>
      </c>
      <c r="L56" s="17">
        <v>1726.0557333855743</v>
      </c>
      <c r="M56" s="18">
        <v>3.7970000002345516</v>
      </c>
      <c r="N56" s="19">
        <v>0.26366248164140238</v>
      </c>
      <c r="O56" s="19">
        <v>0.16458982634730557</v>
      </c>
      <c r="P56" s="19">
        <v>0.57722774342019445</v>
      </c>
      <c r="Q56" s="19">
        <v>0.41325832288359177</v>
      </c>
      <c r="S56" s="92"/>
      <c r="T56" s="92"/>
      <c r="U56" s="92"/>
      <c r="V56" s="92"/>
      <c r="W56" s="92"/>
      <c r="X56" s="92"/>
      <c r="Y56" s="92"/>
      <c r="Z56" s="92"/>
      <c r="AA56" s="92"/>
      <c r="AB56" s="92"/>
      <c r="AC56" s="92"/>
      <c r="AD56" s="92"/>
      <c r="AE56" s="92"/>
      <c r="AF56" s="92"/>
    </row>
    <row r="57" spans="1:32" ht="12.75" customHeight="1" x14ac:dyDescent="0.25">
      <c r="A57" s="16" t="s">
        <v>87</v>
      </c>
      <c r="B57" s="17">
        <v>3.5</v>
      </c>
      <c r="C57" s="17">
        <v>6.8</v>
      </c>
      <c r="D57" s="17">
        <v>12.300000000000002</v>
      </c>
      <c r="E57" s="17">
        <v>22.173096446700509</v>
      </c>
      <c r="F57" s="17">
        <v>18.6137113404309</v>
      </c>
      <c r="G57" s="17">
        <v>17.509352971135456</v>
      </c>
      <c r="H57" s="17">
        <v>14.596860444929339</v>
      </c>
      <c r="I57" s="17">
        <v>13.322404957139101</v>
      </c>
      <c r="J57" s="17">
        <v>12.605156774687027</v>
      </c>
      <c r="K57" s="17">
        <v>11.19743714870965</v>
      </c>
      <c r="L57" s="17">
        <v>9.7119797080865791</v>
      </c>
      <c r="M57" s="18">
        <v>13.392337149897692</v>
      </c>
      <c r="N57" s="19">
        <v>4.230011652646426</v>
      </c>
      <c r="O57" s="19">
        <v>-2.4016112135856416</v>
      </c>
      <c r="P57" s="19">
        <v>-1.4562966078804918</v>
      </c>
      <c r="Q57" s="19">
        <v>-2.5737578767149882</v>
      </c>
      <c r="S57" s="92"/>
      <c r="T57" s="92"/>
      <c r="U57" s="92"/>
      <c r="V57" s="92"/>
      <c r="W57" s="92"/>
      <c r="X57" s="92"/>
      <c r="Y57" s="92"/>
      <c r="Z57" s="92"/>
      <c r="AA57" s="92"/>
      <c r="AB57" s="92"/>
      <c r="AC57" s="92"/>
      <c r="AD57" s="92"/>
      <c r="AE57" s="92"/>
      <c r="AF57" s="92"/>
    </row>
    <row r="58" spans="1:32" ht="12.75" customHeight="1" x14ac:dyDescent="0.25">
      <c r="A58" s="16" t="s">
        <v>27</v>
      </c>
      <c r="B58" s="17">
        <v>8.3000000000001819</v>
      </c>
      <c r="C58" s="17">
        <v>9.9000000000000448</v>
      </c>
      <c r="D58" s="17">
        <v>25.600000000000087</v>
      </c>
      <c r="E58" s="17">
        <v>78.609201764387379</v>
      </c>
      <c r="F58" s="17">
        <v>82.466396065184867</v>
      </c>
      <c r="G58" s="17">
        <v>82.118096389672075</v>
      </c>
      <c r="H58" s="17">
        <v>92.133819376316879</v>
      </c>
      <c r="I58" s="17">
        <v>96.790069103293661</v>
      </c>
      <c r="J58" s="17">
        <v>100.89995426231275</v>
      </c>
      <c r="K58" s="17">
        <v>100.21759470338229</v>
      </c>
      <c r="L58" s="17">
        <v>101.1689350450556</v>
      </c>
      <c r="M58" s="18">
        <v>11.922186859726791</v>
      </c>
      <c r="N58" s="19">
        <v>12.40967832350195</v>
      </c>
      <c r="O58" s="19">
        <v>1.1146786453770874</v>
      </c>
      <c r="P58" s="19">
        <v>0.9130167549612267</v>
      </c>
      <c r="Q58" s="19">
        <v>2.6626241249116944E-2</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20.591519485726508</v>
      </c>
      <c r="C61" s="32">
        <v>24.659121766333968</v>
      </c>
      <c r="D61" s="32">
        <v>19.380299853001034</v>
      </c>
      <c r="E61" s="32">
        <v>18.794624739359826</v>
      </c>
      <c r="F61" s="32">
        <v>17.603751991029323</v>
      </c>
      <c r="G61" s="32">
        <v>15.998900912942871</v>
      </c>
      <c r="H61" s="32">
        <v>14.460744034903366</v>
      </c>
      <c r="I61" s="32">
        <v>13.612111129898276</v>
      </c>
      <c r="J61" s="32">
        <v>13.185967312678795</v>
      </c>
      <c r="K61" s="32">
        <v>12.699633043537995</v>
      </c>
      <c r="L61" s="32">
        <v>12.118278549725234</v>
      </c>
      <c r="M61" s="18">
        <v>-0.60438854923874352</v>
      </c>
      <c r="N61" s="19">
        <v>-0.95684302475981253</v>
      </c>
      <c r="O61" s="19">
        <v>-1.9475296684769328</v>
      </c>
      <c r="P61" s="19">
        <v>-0.91859973890269231</v>
      </c>
      <c r="Q61" s="19">
        <v>-0.84082755450548552</v>
      </c>
      <c r="S61" s="92"/>
      <c r="T61" s="92"/>
      <c r="U61" s="92"/>
      <c r="V61" s="92"/>
      <c r="W61" s="92"/>
      <c r="X61" s="92"/>
      <c r="Y61" s="92"/>
      <c r="Z61" s="92"/>
      <c r="AA61" s="92"/>
      <c r="AB61" s="92"/>
      <c r="AC61" s="92"/>
      <c r="AD61" s="92"/>
      <c r="AE61" s="92"/>
      <c r="AF61" s="92"/>
    </row>
    <row r="62" spans="1:32" ht="12.75" customHeight="1" x14ac:dyDescent="0.25">
      <c r="A62" s="16" t="s">
        <v>91</v>
      </c>
      <c r="B62" s="32">
        <v>14.179532932033355</v>
      </c>
      <c r="C62" s="32">
        <v>20.201512459158199</v>
      </c>
      <c r="D62" s="32">
        <v>16.083709584941001</v>
      </c>
      <c r="E62" s="32">
        <v>15.706308201804651</v>
      </c>
      <c r="F62" s="32">
        <v>14.718276478835611</v>
      </c>
      <c r="G62" s="32">
        <v>13.379152076906546</v>
      </c>
      <c r="H62" s="32">
        <v>12.041579993482195</v>
      </c>
      <c r="I62" s="32">
        <v>11.388381085313101</v>
      </c>
      <c r="J62" s="32">
        <v>11.136987883748731</v>
      </c>
      <c r="K62" s="32">
        <v>10.804664080854961</v>
      </c>
      <c r="L62" s="32">
        <v>10.369677583357618</v>
      </c>
      <c r="M62" s="18">
        <v>1.2680458836226594</v>
      </c>
      <c r="N62" s="19">
        <v>-0.88324539976022409</v>
      </c>
      <c r="O62" s="19">
        <v>-1.9872325738412688</v>
      </c>
      <c r="P62" s="19">
        <v>-0.77789709247521044</v>
      </c>
      <c r="Q62" s="19">
        <v>-0.71131688034833385</v>
      </c>
      <c r="S62" s="92"/>
      <c r="T62" s="92"/>
      <c r="U62" s="92"/>
      <c r="V62" s="92"/>
      <c r="W62" s="92"/>
      <c r="X62" s="92"/>
      <c r="Y62" s="92"/>
      <c r="Z62" s="92"/>
      <c r="AA62" s="92"/>
      <c r="AB62" s="92"/>
      <c r="AC62" s="92"/>
      <c r="AD62" s="92"/>
      <c r="AE62" s="92"/>
      <c r="AF62" s="92"/>
    </row>
    <row r="63" spans="1:32" ht="12.75" customHeight="1" x14ac:dyDescent="0.25">
      <c r="A63" s="66" t="s">
        <v>92</v>
      </c>
      <c r="B63" s="206">
        <v>190.87368979570095</v>
      </c>
      <c r="C63" s="206">
        <v>157.70975369933532</v>
      </c>
      <c r="D63" s="206">
        <v>127.2379980047228</v>
      </c>
      <c r="E63" s="206">
        <v>119.13026335683656</v>
      </c>
      <c r="F63" s="206">
        <v>116.93198502499277</v>
      </c>
      <c r="G63" s="206">
        <v>114.96676032618056</v>
      </c>
      <c r="H63" s="206">
        <v>112.80709546438557</v>
      </c>
      <c r="I63" s="206">
        <v>110.77331961455182</v>
      </c>
      <c r="J63" s="206">
        <v>108.85218870062235</v>
      </c>
      <c r="K63" s="206">
        <v>107.65719920418219</v>
      </c>
      <c r="L63" s="206">
        <v>106.61338218289754</v>
      </c>
      <c r="M63" s="194">
        <v>-3.9743897496311908</v>
      </c>
      <c r="N63" s="194">
        <v>-0.84111161055770989</v>
      </c>
      <c r="O63" s="194">
        <v>-0.35848790280842424</v>
      </c>
      <c r="P63" s="19">
        <v>-0.35624737958546149</v>
      </c>
      <c r="Q63" s="19">
        <v>-0.20760275370826919</v>
      </c>
      <c r="S63" s="92"/>
      <c r="T63" s="92"/>
      <c r="U63" s="92"/>
      <c r="V63" s="92"/>
      <c r="W63" s="92"/>
      <c r="X63" s="92"/>
      <c r="Y63" s="92"/>
      <c r="Z63" s="92"/>
      <c r="AA63" s="92"/>
      <c r="AB63" s="92"/>
      <c r="AC63" s="92"/>
      <c r="AD63" s="92"/>
      <c r="AE63" s="92"/>
      <c r="AF63" s="92"/>
    </row>
    <row r="64" spans="1:32" ht="12.75" customHeight="1" x14ac:dyDescent="0.25">
      <c r="A64" s="74" t="s">
        <v>134</v>
      </c>
      <c r="B64" s="55">
        <v>0.21041032012615449</v>
      </c>
      <c r="C64" s="55">
        <v>0.26688780745124763</v>
      </c>
      <c r="D64" s="55">
        <v>0.2239660191314515</v>
      </c>
      <c r="E64" s="55">
        <v>0.21503131049565763</v>
      </c>
      <c r="F64" s="55">
        <v>0.22243886276851296</v>
      </c>
      <c r="G64" s="55">
        <v>0.22635508659757933</v>
      </c>
      <c r="H64" s="55">
        <v>0.22256863551639813</v>
      </c>
      <c r="I64" s="55">
        <v>0.22661246119372863</v>
      </c>
      <c r="J64" s="55">
        <v>0.23589290947404737</v>
      </c>
      <c r="K64" s="55">
        <v>0.24318725276881223</v>
      </c>
      <c r="L64" s="55">
        <v>0.24948924337103673</v>
      </c>
      <c r="M64" s="18">
        <v>0.62630121891713575</v>
      </c>
      <c r="N64" s="19">
        <v>-6.8397101176331798E-2</v>
      </c>
      <c r="O64" s="19">
        <v>5.832555027085462E-3</v>
      </c>
      <c r="P64" s="19">
        <v>0.58311755355742179</v>
      </c>
      <c r="Q64" s="19">
        <v>0.56195178755473751</v>
      </c>
      <c r="S64" s="92"/>
      <c r="T64" s="92"/>
      <c r="U64" s="92"/>
      <c r="V64" s="92"/>
      <c r="W64" s="92"/>
      <c r="X64" s="92"/>
      <c r="Y64" s="92"/>
      <c r="Z64" s="92"/>
      <c r="AA64" s="92"/>
      <c r="AB64" s="92"/>
      <c r="AC64" s="92"/>
      <c r="AD64" s="92"/>
      <c r="AE64" s="92"/>
      <c r="AF64" s="92"/>
    </row>
    <row r="65" spans="1:32" ht="12.75" customHeight="1" x14ac:dyDescent="0.25">
      <c r="A65" s="16" t="s">
        <v>91</v>
      </c>
      <c r="B65" s="55">
        <v>0.13963283521100842</v>
      </c>
      <c r="C65" s="55">
        <v>0.2115549680828519</v>
      </c>
      <c r="D65" s="55">
        <v>0.18035690996312567</v>
      </c>
      <c r="E65" s="55">
        <v>0.17433164782931901</v>
      </c>
      <c r="F65" s="55">
        <v>0.18072820927296648</v>
      </c>
      <c r="G65" s="55">
        <v>0.18440901212011962</v>
      </c>
      <c r="H65" s="55">
        <v>0.18088523615535793</v>
      </c>
      <c r="I65" s="55">
        <v>0.18535001579688157</v>
      </c>
      <c r="J65" s="55">
        <v>0.19505951094759832</v>
      </c>
      <c r="K65" s="55">
        <v>0.20285208944890004</v>
      </c>
      <c r="L65" s="55">
        <v>0.20961054279386668</v>
      </c>
      <c r="M65" s="18">
        <v>2.5922425163973806</v>
      </c>
      <c r="N65" s="19">
        <v>2.056787188471354E-2</v>
      </c>
      <c r="O65" s="19">
        <v>8.6851699334866694E-3</v>
      </c>
      <c r="P65" s="19">
        <v>0.75727211721219323</v>
      </c>
      <c r="Q65" s="19">
        <v>0.72205991568223826</v>
      </c>
      <c r="S65" s="92"/>
      <c r="T65" s="92"/>
      <c r="U65" s="92"/>
      <c r="V65" s="92"/>
      <c r="W65" s="92"/>
      <c r="X65" s="92"/>
      <c r="Y65" s="92"/>
      <c r="Z65" s="92"/>
      <c r="AA65" s="92"/>
      <c r="AB65" s="92"/>
      <c r="AC65" s="92"/>
      <c r="AD65" s="92"/>
      <c r="AE65" s="92"/>
      <c r="AF65" s="92"/>
    </row>
    <row r="66" spans="1:32" ht="12.75" customHeight="1" x14ac:dyDescent="0.25">
      <c r="A66" s="66" t="s">
        <v>92</v>
      </c>
      <c r="B66" s="55">
        <v>7.0777484915146044E-2</v>
      </c>
      <c r="C66" s="55">
        <v>5.5332839368395698E-2</v>
      </c>
      <c r="D66" s="55">
        <v>4.3609109168325784E-2</v>
      </c>
      <c r="E66" s="55">
        <v>4.0699662666338676E-2</v>
      </c>
      <c r="F66" s="55">
        <v>4.1710653495546535E-2</v>
      </c>
      <c r="G66" s="55">
        <v>4.194607447745969E-2</v>
      </c>
      <c r="H66" s="55">
        <v>4.1683399361040242E-2</v>
      </c>
      <c r="I66" s="55">
        <v>4.1262445396847078E-2</v>
      </c>
      <c r="J66" s="55">
        <v>4.0833398526449051E-2</v>
      </c>
      <c r="K66" s="55">
        <v>4.0335163319912215E-2</v>
      </c>
      <c r="L66" s="55">
        <v>3.9878700577170058E-2</v>
      </c>
      <c r="M66" s="18">
        <v>-4.7273579675912947</v>
      </c>
      <c r="N66" s="19">
        <v>-0.44410570841315611</v>
      </c>
      <c r="O66" s="19">
        <v>-6.5360163862937526E-3</v>
      </c>
      <c r="P66" s="19">
        <v>-0.20581405985019563</v>
      </c>
      <c r="Q66" s="19">
        <v>-0.23630013702381492</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3350.7862675319238</v>
      </c>
      <c r="C68" s="13">
        <v>4373.1023655013605</v>
      </c>
      <c r="D68" s="13">
        <v>2409.315888633033</v>
      </c>
      <c r="E68" s="13">
        <v>1950.2919590977192</v>
      </c>
      <c r="F68" s="13">
        <v>1720.931982641607</v>
      </c>
      <c r="G68" s="13">
        <v>1613.3445469032858</v>
      </c>
      <c r="H68" s="13">
        <v>1425.3613678404602</v>
      </c>
      <c r="I68" s="13">
        <v>1324.7741820213607</v>
      </c>
      <c r="J68" s="13">
        <v>1249.2658481187818</v>
      </c>
      <c r="K68" s="13">
        <v>1150.5111576997006</v>
      </c>
      <c r="L68" s="13">
        <v>1051.4667266723106</v>
      </c>
      <c r="M68" s="14">
        <v>-3.2447138291118893</v>
      </c>
      <c r="N68" s="15">
        <v>-3.3087897642194997</v>
      </c>
      <c r="O68" s="15">
        <v>-1.8667622818222762</v>
      </c>
      <c r="P68" s="15">
        <v>-1.3100364928764874</v>
      </c>
      <c r="Q68" s="15">
        <v>-1.7089291363246328</v>
      </c>
      <c r="S68" s="92"/>
      <c r="T68" s="92"/>
      <c r="U68" s="92"/>
      <c r="V68" s="92"/>
      <c r="W68" s="92"/>
      <c r="X68" s="92"/>
      <c r="Y68" s="92"/>
      <c r="Z68" s="92"/>
      <c r="AA68" s="92"/>
      <c r="AB68" s="92"/>
      <c r="AC68" s="92"/>
      <c r="AD68" s="92"/>
      <c r="AE68" s="92"/>
      <c r="AF68" s="92"/>
    </row>
    <row r="69" spans="1:32" ht="12.75" customHeight="1" x14ac:dyDescent="0.25">
      <c r="A69" s="16" t="s">
        <v>91</v>
      </c>
      <c r="B69" s="17">
        <v>1304.6229851371152</v>
      </c>
      <c r="C69" s="17">
        <v>2857.0035587188609</v>
      </c>
      <c r="D69" s="17">
        <v>1271.375758844463</v>
      </c>
      <c r="E69" s="17">
        <v>936.5034146781079</v>
      </c>
      <c r="F69" s="17">
        <v>727.38619203455733</v>
      </c>
      <c r="G69" s="17">
        <v>637.10988602608609</v>
      </c>
      <c r="H69" s="17">
        <v>477.7393961535829</v>
      </c>
      <c r="I69" s="17">
        <v>408.07040264155137</v>
      </c>
      <c r="J69" s="17">
        <v>369.26695685245403</v>
      </c>
      <c r="K69" s="17">
        <v>312.60621897844038</v>
      </c>
      <c r="L69" s="17">
        <v>259.55213648931681</v>
      </c>
      <c r="M69" s="18">
        <v>-0.25781219130519561</v>
      </c>
      <c r="N69" s="19">
        <v>-5.4309312116962438</v>
      </c>
      <c r="O69" s="19">
        <v>-4.116782194380475</v>
      </c>
      <c r="P69" s="19">
        <v>-2.5425734848914638</v>
      </c>
      <c r="Q69" s="19">
        <v>-3.464196420183141</v>
      </c>
      <c r="S69" s="92"/>
      <c r="T69" s="92"/>
      <c r="U69" s="92"/>
      <c r="V69" s="92"/>
      <c r="W69" s="92"/>
      <c r="X69" s="92"/>
      <c r="Y69" s="92"/>
      <c r="Z69" s="92"/>
      <c r="AA69" s="92"/>
      <c r="AB69" s="92"/>
      <c r="AC69" s="92"/>
      <c r="AD69" s="92"/>
      <c r="AE69" s="92"/>
      <c r="AF69" s="92"/>
    </row>
    <row r="70" spans="1:32" ht="12.75" customHeight="1" x14ac:dyDescent="0.25">
      <c r="A70" s="66" t="s">
        <v>92</v>
      </c>
      <c r="B70" s="17">
        <v>2046.1632823948084</v>
      </c>
      <c r="C70" s="17">
        <v>1516.0988067824997</v>
      </c>
      <c r="D70" s="17">
        <v>1137.9401297885702</v>
      </c>
      <c r="E70" s="17">
        <v>1013.7885444196113</v>
      </c>
      <c r="F70" s="17">
        <v>993.54579060704964</v>
      </c>
      <c r="G70" s="17">
        <v>976.23466087719987</v>
      </c>
      <c r="H70" s="17">
        <v>947.62197168687726</v>
      </c>
      <c r="I70" s="17">
        <v>916.70377937980936</v>
      </c>
      <c r="J70" s="17">
        <v>879.99889126632786</v>
      </c>
      <c r="K70" s="17">
        <v>837.90493872126024</v>
      </c>
      <c r="L70" s="17">
        <v>791.91459018299383</v>
      </c>
      <c r="M70" s="18">
        <v>-5.6986494467844873</v>
      </c>
      <c r="N70" s="19">
        <v>-1.3477834768798824</v>
      </c>
      <c r="O70" s="19">
        <v>-0.47212688498065036</v>
      </c>
      <c r="P70" s="19">
        <v>-0.73761627076019964</v>
      </c>
      <c r="Q70" s="19">
        <v>-1.0491288683732169</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31.995261173377418</v>
      </c>
      <c r="C73" s="32">
        <v>38.500790362933756</v>
      </c>
      <c r="D73" s="32">
        <v>19.717606672990083</v>
      </c>
      <c r="E73" s="32">
        <v>16.484049293879036</v>
      </c>
      <c r="F73" s="32">
        <v>13.456754438541347</v>
      </c>
      <c r="G73" s="32">
        <v>11.474334886057262</v>
      </c>
      <c r="H73" s="32">
        <v>9.4889580900968991</v>
      </c>
      <c r="I73" s="32">
        <v>8.3132204004929484</v>
      </c>
      <c r="J73" s="32">
        <v>7.4573203871019764</v>
      </c>
      <c r="K73" s="32">
        <v>6.5882537147513993</v>
      </c>
      <c r="L73" s="32">
        <v>5.7823946541501572</v>
      </c>
      <c r="M73" s="18">
        <v>-4.7254614621813236</v>
      </c>
      <c r="N73" s="19">
        <v>-3.7482547734766558</v>
      </c>
      <c r="O73" s="19">
        <v>-3.4332044517468296</v>
      </c>
      <c r="P73" s="19">
        <v>-2.3805340654421525</v>
      </c>
      <c r="Q73" s="19">
        <v>-2.5117010088970382</v>
      </c>
      <c r="S73" s="92"/>
      <c r="T73" s="92"/>
      <c r="U73" s="92"/>
      <c r="V73" s="92"/>
      <c r="W73" s="92"/>
      <c r="X73" s="92"/>
      <c r="Y73" s="92"/>
      <c r="Z73" s="92"/>
      <c r="AA73" s="92"/>
      <c r="AB73" s="92"/>
      <c r="AC73" s="92"/>
      <c r="AD73" s="92"/>
      <c r="AE73" s="92"/>
      <c r="AF73" s="92"/>
    </row>
    <row r="74" spans="1:32" ht="12.75" customHeight="1" x14ac:dyDescent="0.25">
      <c r="A74" s="16" t="s">
        <v>91</v>
      </c>
      <c r="B74" s="32">
        <v>12.926381511871559</v>
      </c>
      <c r="C74" s="32">
        <v>25.99576298861291</v>
      </c>
      <c r="D74" s="32">
        <v>10.722830874980769</v>
      </c>
      <c r="E74" s="32">
        <v>8.1590493975347975</v>
      </c>
      <c r="F74" s="32">
        <v>5.8529944208433893</v>
      </c>
      <c r="G74" s="32">
        <v>4.6511601985508015</v>
      </c>
      <c r="H74" s="32">
        <v>3.2586542197473718</v>
      </c>
      <c r="I74" s="32">
        <v>2.6193299031751498</v>
      </c>
      <c r="J74" s="32">
        <v>2.251499682589178</v>
      </c>
      <c r="K74" s="32">
        <v>1.8258223226062165</v>
      </c>
      <c r="L74" s="32">
        <v>1.4537838137008625</v>
      </c>
      <c r="M74" s="18">
        <v>-1.8515944719298294</v>
      </c>
      <c r="N74" s="19">
        <v>-5.874593371253356</v>
      </c>
      <c r="O74" s="19">
        <v>-5.6882036476309299</v>
      </c>
      <c r="P74" s="19">
        <v>-3.6296666853455783</v>
      </c>
      <c r="Q74" s="19">
        <v>-4.279977085424747</v>
      </c>
      <c r="S74" s="92"/>
      <c r="T74" s="92"/>
      <c r="U74" s="92"/>
      <c r="V74" s="92"/>
      <c r="W74" s="92"/>
      <c r="X74" s="92"/>
      <c r="Y74" s="92"/>
      <c r="Z74" s="92"/>
      <c r="AA74" s="92"/>
      <c r="AB74" s="92"/>
      <c r="AC74" s="92"/>
      <c r="AD74" s="92"/>
      <c r="AE74" s="92"/>
      <c r="AF74" s="92"/>
    </row>
    <row r="75" spans="1:32" ht="12.75" customHeight="1" x14ac:dyDescent="0.25">
      <c r="A75" s="66" t="s">
        <v>92</v>
      </c>
      <c r="B75" s="32">
        <v>538.40465348108614</v>
      </c>
      <c r="C75" s="32">
        <v>411.75059307994525</v>
      </c>
      <c r="D75" s="32">
        <v>314.00829313279564</v>
      </c>
      <c r="E75" s="32">
        <v>286.95314497517097</v>
      </c>
      <c r="F75" s="32">
        <v>275.2049632798757</v>
      </c>
      <c r="G75" s="32">
        <v>269.23759216334315</v>
      </c>
      <c r="H75" s="32">
        <v>262.76969616931473</v>
      </c>
      <c r="I75" s="32">
        <v>257.09579319785064</v>
      </c>
      <c r="J75" s="32">
        <v>250.51549314968489</v>
      </c>
      <c r="K75" s="32">
        <v>245.23537823802391</v>
      </c>
      <c r="L75" s="32">
        <v>239.70227564656187</v>
      </c>
      <c r="M75" s="18">
        <v>-5.2491245475900445</v>
      </c>
      <c r="N75" s="19">
        <v>-1.3103714457439741</v>
      </c>
      <c r="O75" s="19">
        <v>-0.46131438628583821</v>
      </c>
      <c r="P75" s="19">
        <v>-0.47643344876064919</v>
      </c>
      <c r="Q75" s="19">
        <v>-0.44025932860395356</v>
      </c>
      <c r="S75" s="92"/>
      <c r="T75" s="92"/>
      <c r="U75" s="92"/>
      <c r="V75" s="92"/>
      <c r="W75" s="92"/>
      <c r="X75" s="92"/>
      <c r="Y75" s="92"/>
      <c r="Z75" s="92"/>
      <c r="AA75" s="92"/>
      <c r="AB75" s="92"/>
      <c r="AC75" s="92"/>
      <c r="AD75" s="92"/>
      <c r="AE75" s="92"/>
      <c r="AF75" s="92"/>
    </row>
    <row r="76" spans="1:32" ht="12.75" customHeight="1" x14ac:dyDescent="0.25">
      <c r="A76" s="74" t="s">
        <v>140</v>
      </c>
      <c r="B76" s="55">
        <v>0.32693717191083443</v>
      </c>
      <c r="C76" s="55">
        <v>0.41669738372970211</v>
      </c>
      <c r="D76" s="55">
        <v>0.22786406334500059</v>
      </c>
      <c r="E76" s="55">
        <v>0.18859576985938606</v>
      </c>
      <c r="F76" s="55">
        <v>0.17003790756593434</v>
      </c>
      <c r="G76" s="55">
        <v>0.16234078083963635</v>
      </c>
      <c r="H76" s="55">
        <v>0.14604673518095831</v>
      </c>
      <c r="I76" s="55">
        <v>0.13839729322101851</v>
      </c>
      <c r="J76" s="55">
        <v>0.13340917365251975</v>
      </c>
      <c r="K76" s="55">
        <v>0.12615949736040272</v>
      </c>
      <c r="L76" s="55">
        <v>0.11904704626296615</v>
      </c>
      <c r="M76" s="18">
        <v>-3.5457977121137407</v>
      </c>
      <c r="N76" s="19">
        <v>-2.8848486251278338</v>
      </c>
      <c r="O76" s="19">
        <v>-1.5094392489832242</v>
      </c>
      <c r="P76" s="19">
        <v>-0.90097443378234221</v>
      </c>
      <c r="Q76" s="19">
        <v>-1.132559084407081</v>
      </c>
      <c r="S76" s="92"/>
      <c r="T76" s="92"/>
      <c r="U76" s="92"/>
      <c r="V76" s="92"/>
      <c r="W76" s="92"/>
      <c r="X76" s="92"/>
      <c r="Y76" s="92"/>
      <c r="Z76" s="92"/>
      <c r="AA76" s="92"/>
      <c r="AB76" s="92"/>
      <c r="AC76" s="92"/>
      <c r="AD76" s="92"/>
      <c r="AE76" s="92"/>
      <c r="AF76" s="92"/>
    </row>
    <row r="77" spans="1:32" ht="12.75" customHeight="1" x14ac:dyDescent="0.25">
      <c r="A77" s="16" t="s">
        <v>91</v>
      </c>
      <c r="B77" s="55">
        <v>0.1272924367941756</v>
      </c>
      <c r="C77" s="55">
        <v>0.27223371618654307</v>
      </c>
      <c r="D77" s="55">
        <v>0.1202419524211911</v>
      </c>
      <c r="E77" s="55">
        <v>9.0561098631034287E-2</v>
      </c>
      <c r="F77" s="55">
        <v>7.1869909638181614E-2</v>
      </c>
      <c r="G77" s="55">
        <v>6.4108386876598616E-2</v>
      </c>
      <c r="H77" s="55">
        <v>4.8950589408259325E-2</v>
      </c>
      <c r="I77" s="55">
        <v>4.2630540310674064E-2</v>
      </c>
      <c r="J77" s="55">
        <v>3.9434040116481682E-2</v>
      </c>
      <c r="K77" s="55">
        <v>3.4278888295970748E-2</v>
      </c>
      <c r="L77" s="55">
        <v>2.9386488812712611E-2</v>
      </c>
      <c r="M77" s="18">
        <v>-0.56819073901059891</v>
      </c>
      <c r="N77" s="19">
        <v>-5.0162945694700252</v>
      </c>
      <c r="O77" s="19">
        <v>-3.7676519406425468</v>
      </c>
      <c r="P77" s="19">
        <v>-2.1386201937200644</v>
      </c>
      <c r="Q77" s="19">
        <v>-2.8981190986899996</v>
      </c>
      <c r="S77" s="92"/>
      <c r="T77" s="92"/>
      <c r="U77" s="92"/>
      <c r="V77" s="92"/>
      <c r="W77" s="92"/>
      <c r="X77" s="92"/>
      <c r="Y77" s="92"/>
      <c r="Z77" s="92"/>
      <c r="AA77" s="92"/>
      <c r="AB77" s="92"/>
      <c r="AC77" s="92"/>
      <c r="AD77" s="92"/>
      <c r="AE77" s="92"/>
      <c r="AF77" s="92"/>
    </row>
    <row r="78" spans="1:32" ht="12.75" customHeight="1" x14ac:dyDescent="0.25">
      <c r="A78" s="66" t="s">
        <v>92</v>
      </c>
      <c r="B78" s="208">
        <v>0.19964473511665878</v>
      </c>
      <c r="C78" s="208">
        <v>0.14446366754315901</v>
      </c>
      <c r="D78" s="208">
        <v>0.10762211092380951</v>
      </c>
      <c r="E78" s="208">
        <v>9.8034671228351786E-2</v>
      </c>
      <c r="F78" s="208">
        <v>9.8167997927752729E-2</v>
      </c>
      <c r="G78" s="208">
        <v>9.8232393963037762E-2</v>
      </c>
      <c r="H78" s="208">
        <v>9.7096145772698983E-2</v>
      </c>
      <c r="I78" s="208">
        <v>9.5766752910344463E-2</v>
      </c>
      <c r="J78" s="208">
        <v>9.3975133536038077E-2</v>
      </c>
      <c r="K78" s="208">
        <v>9.1880609064431962E-2</v>
      </c>
      <c r="L78" s="208">
        <v>8.9660557450253545E-2</v>
      </c>
      <c r="M78" s="194">
        <v>-5.9920971530600164</v>
      </c>
      <c r="N78" s="194">
        <v>-0.91524433557897966</v>
      </c>
      <c r="O78" s="194">
        <v>-0.10972570164651252</v>
      </c>
      <c r="P78" s="19">
        <v>-0.32618157531676406</v>
      </c>
      <c r="Q78" s="19">
        <v>-0.46888980667325608</v>
      </c>
      <c r="S78" s="92"/>
      <c r="T78" s="92"/>
      <c r="U78" s="92"/>
      <c r="V78" s="92"/>
      <c r="W78" s="92"/>
      <c r="X78" s="92"/>
      <c r="Y78" s="92"/>
      <c r="Z78" s="92"/>
      <c r="AA78" s="92"/>
      <c r="AB78" s="92"/>
      <c r="AC78" s="92"/>
      <c r="AD78" s="92"/>
      <c r="AE78" s="92"/>
      <c r="AF78" s="92"/>
    </row>
    <row r="79" spans="1:32" ht="12.75" customHeight="1" x14ac:dyDescent="0.25">
      <c r="A79" s="74" t="s">
        <v>141</v>
      </c>
      <c r="B79" s="55">
        <v>1.5538076826023297</v>
      </c>
      <c r="C79" s="55">
        <v>1.5613204204010711</v>
      </c>
      <c r="D79" s="55">
        <v>1.0174046233828946</v>
      </c>
      <c r="E79" s="55">
        <v>0.87706190054212863</v>
      </c>
      <c r="F79" s="55">
        <v>0.76442535917336041</v>
      </c>
      <c r="G79" s="55">
        <v>0.71719519662595677</v>
      </c>
      <c r="H79" s="55">
        <v>0.65618740413313115</v>
      </c>
      <c r="I79" s="55">
        <v>0.61072234285785421</v>
      </c>
      <c r="J79" s="55">
        <v>0.56554974013408088</v>
      </c>
      <c r="K79" s="55">
        <v>0.51877512461698472</v>
      </c>
      <c r="L79" s="55">
        <v>0.47716304179864433</v>
      </c>
      <c r="M79" s="18">
        <v>-4.1461316579194047</v>
      </c>
      <c r="N79" s="19">
        <v>-2.8183792136337815</v>
      </c>
      <c r="O79" s="19">
        <v>-1.5151834301029954</v>
      </c>
      <c r="P79" s="19">
        <v>-1.475488156896243</v>
      </c>
      <c r="Q79" s="19">
        <v>-1.6850417497281889</v>
      </c>
      <c r="S79" s="92"/>
      <c r="T79" s="92"/>
      <c r="U79" s="92"/>
      <c r="V79" s="92"/>
      <c r="W79" s="92"/>
      <c r="X79" s="92"/>
      <c r="Y79" s="92"/>
      <c r="Z79" s="92"/>
      <c r="AA79" s="92"/>
      <c r="AB79" s="92"/>
      <c r="AC79" s="92"/>
      <c r="AD79" s="92"/>
      <c r="AE79" s="92"/>
      <c r="AF79" s="92"/>
    </row>
    <row r="80" spans="1:32" ht="12.75" customHeight="1" x14ac:dyDescent="0.25">
      <c r="A80" s="16" t="s">
        <v>91</v>
      </c>
      <c r="B80" s="55">
        <v>0.91162251773958158</v>
      </c>
      <c r="C80" s="55">
        <v>1.2868226099985862</v>
      </c>
      <c r="D80" s="55">
        <v>0.6666889139194877</v>
      </c>
      <c r="E80" s="55">
        <v>0.51947595149045434</v>
      </c>
      <c r="F80" s="55">
        <v>0.39766846541168049</v>
      </c>
      <c r="G80" s="55">
        <v>0.34764237462993369</v>
      </c>
      <c r="H80" s="55">
        <v>0.27061683113936874</v>
      </c>
      <c r="I80" s="55">
        <v>0.23000019788178139</v>
      </c>
      <c r="J80" s="55">
        <v>0.20216414941733052</v>
      </c>
      <c r="K80" s="55">
        <v>0.16898464486660295</v>
      </c>
      <c r="L80" s="55">
        <v>0.14019566201692255</v>
      </c>
      <c r="M80" s="18">
        <v>-3.0805772228858719</v>
      </c>
      <c r="N80" s="19">
        <v>-5.0358266789750754</v>
      </c>
      <c r="O80" s="19">
        <v>-3.776009157763982</v>
      </c>
      <c r="P80" s="19">
        <v>-2.8741273459283789</v>
      </c>
      <c r="Q80" s="19">
        <v>-3.5942265452104549</v>
      </c>
      <c r="S80" s="92"/>
      <c r="T80" s="92"/>
      <c r="U80" s="92"/>
      <c r="V80" s="92"/>
      <c r="W80" s="92"/>
      <c r="X80" s="92"/>
      <c r="Y80" s="92"/>
      <c r="Z80" s="92"/>
      <c r="AA80" s="92"/>
      <c r="AB80" s="92"/>
      <c r="AC80" s="92"/>
      <c r="AD80" s="92"/>
      <c r="AE80" s="92"/>
      <c r="AF80" s="92"/>
    </row>
    <row r="81" spans="1:32" ht="12.75" customHeight="1" x14ac:dyDescent="0.25">
      <c r="A81" s="66" t="s">
        <v>92</v>
      </c>
      <c r="B81" s="55">
        <v>2.8207379134199182</v>
      </c>
      <c r="C81" s="55">
        <v>2.6108124793912513</v>
      </c>
      <c r="D81" s="55">
        <v>2.467881435238712</v>
      </c>
      <c r="E81" s="55">
        <v>2.4087342450981288</v>
      </c>
      <c r="F81" s="55">
        <v>2.353547348238842</v>
      </c>
      <c r="G81" s="55">
        <v>2.341873350170689</v>
      </c>
      <c r="H81" s="55">
        <v>2.3293720584471034</v>
      </c>
      <c r="I81" s="55">
        <v>2.3209180161111376</v>
      </c>
      <c r="J81" s="55">
        <v>2.3014281673167001</v>
      </c>
      <c r="K81" s="55">
        <v>2.2779282765188005</v>
      </c>
      <c r="L81" s="55">
        <v>2.2483319705151787</v>
      </c>
      <c r="M81" s="18">
        <v>-1.3274946075689908</v>
      </c>
      <c r="N81" s="19">
        <v>-0.47324031441665637</v>
      </c>
      <c r="O81" s="19">
        <v>-0.1031964301958066</v>
      </c>
      <c r="P81" s="19">
        <v>-0.12061575965833793</v>
      </c>
      <c r="Q81" s="19">
        <v>-0.23314058116219449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104.82601381596592</v>
      </c>
      <c r="C7" s="31">
        <v>115.32315438894645</v>
      </c>
      <c r="D7" s="31">
        <v>115.54400593849851</v>
      </c>
      <c r="E7" s="31">
        <v>120.67742817806176</v>
      </c>
      <c r="F7" s="31">
        <v>124.84614060230324</v>
      </c>
      <c r="G7" s="31">
        <v>135.01367376086506</v>
      </c>
      <c r="H7" s="31">
        <v>143.47135441017713</v>
      </c>
      <c r="I7" s="31">
        <v>149.84360011680874</v>
      </c>
      <c r="J7" s="31">
        <v>155.26843658536922</v>
      </c>
      <c r="K7" s="31">
        <v>160.04073503133799</v>
      </c>
      <c r="L7" s="31">
        <v>164.65678543645745</v>
      </c>
      <c r="M7" s="14">
        <v>0.97824884273132184</v>
      </c>
      <c r="N7" s="15">
        <v>0.7773119322521449</v>
      </c>
      <c r="O7" s="15">
        <v>1.4002457814884073</v>
      </c>
      <c r="P7" s="15">
        <v>0.79333106084300553</v>
      </c>
      <c r="Q7" s="15">
        <v>0.58880419048095156</v>
      </c>
      <c r="S7" s="92"/>
      <c r="T7" s="92"/>
      <c r="U7" s="92"/>
      <c r="V7" s="92"/>
      <c r="W7" s="92"/>
      <c r="X7" s="92"/>
      <c r="Y7" s="92"/>
      <c r="Z7" s="92"/>
      <c r="AA7" s="92"/>
      <c r="AB7" s="92"/>
      <c r="AC7" s="92"/>
      <c r="AD7" s="92"/>
      <c r="AE7" s="92"/>
      <c r="AF7" s="92"/>
    </row>
    <row r="8" spans="1:32" ht="12.75" customHeight="1" x14ac:dyDescent="0.25">
      <c r="A8" s="16" t="s">
        <v>142</v>
      </c>
      <c r="B8" s="32">
        <v>11.820999951800827</v>
      </c>
      <c r="C8" s="32">
        <v>6.3762630648218579</v>
      </c>
      <c r="D8" s="32">
        <v>6.0775553426228326</v>
      </c>
      <c r="E8" s="32">
        <v>6.2492195133869393</v>
      </c>
      <c r="F8" s="32">
        <v>6.4201525345284702</v>
      </c>
      <c r="G8" s="32">
        <v>6.817312147489579</v>
      </c>
      <c r="H8" s="32">
        <v>7.2435716272710051</v>
      </c>
      <c r="I8" s="32">
        <v>7.571847859919437</v>
      </c>
      <c r="J8" s="32">
        <v>7.8931652768738241</v>
      </c>
      <c r="K8" s="32">
        <v>8.2397858424031529</v>
      </c>
      <c r="L8" s="32">
        <v>8.5911594416931081</v>
      </c>
      <c r="M8" s="18">
        <v>-6.4362821385276714</v>
      </c>
      <c r="N8" s="19">
        <v>0.54989986301088312</v>
      </c>
      <c r="O8" s="19">
        <v>1.2140355723391894</v>
      </c>
      <c r="P8" s="19">
        <v>0.86252677777993725</v>
      </c>
      <c r="Q8" s="19">
        <v>0.85096502144614838</v>
      </c>
      <c r="S8" s="92"/>
      <c r="T8" s="92"/>
      <c r="U8" s="92"/>
      <c r="V8" s="92"/>
      <c r="W8" s="92"/>
      <c r="X8" s="92"/>
      <c r="Y8" s="92"/>
      <c r="Z8" s="92"/>
      <c r="AA8" s="92"/>
      <c r="AB8" s="92"/>
      <c r="AC8" s="92"/>
      <c r="AD8" s="92"/>
      <c r="AE8" s="92"/>
      <c r="AF8" s="92"/>
    </row>
    <row r="9" spans="1:32" ht="12.75" customHeight="1" x14ac:dyDescent="0.25">
      <c r="A9" s="16" t="s">
        <v>543</v>
      </c>
      <c r="B9" s="206">
        <v>71.000001404806127</v>
      </c>
      <c r="C9" s="206">
        <v>85.000000423387604</v>
      </c>
      <c r="D9" s="206">
        <v>83.700000400000036</v>
      </c>
      <c r="E9" s="206">
        <v>84.106565224185601</v>
      </c>
      <c r="F9" s="206">
        <v>84.569022622905294</v>
      </c>
      <c r="G9" s="206">
        <v>90.294977002163321</v>
      </c>
      <c r="H9" s="206">
        <v>95.437930333891217</v>
      </c>
      <c r="I9" s="206">
        <v>99.112361315486623</v>
      </c>
      <c r="J9" s="206">
        <v>102.21401358982493</v>
      </c>
      <c r="K9" s="206">
        <v>104.90531680018118</v>
      </c>
      <c r="L9" s="206">
        <v>107.5803155253376</v>
      </c>
      <c r="M9" s="194">
        <v>1.6592052774840216</v>
      </c>
      <c r="N9" s="194">
        <v>0.10334390739388244</v>
      </c>
      <c r="O9" s="194">
        <v>1.2164194801949302</v>
      </c>
      <c r="P9" s="19">
        <v>0.68828482304563732</v>
      </c>
      <c r="Q9" s="19">
        <v>0.51300038535795345</v>
      </c>
      <c r="S9" s="92"/>
      <c r="T9" s="92"/>
      <c r="U9" s="92"/>
      <c r="V9" s="92"/>
      <c r="W9" s="92"/>
      <c r="X9" s="92"/>
      <c r="Y9" s="92"/>
      <c r="Z9" s="92"/>
      <c r="AA9" s="92"/>
      <c r="AB9" s="92"/>
      <c r="AC9" s="92"/>
      <c r="AD9" s="92"/>
      <c r="AE9" s="92"/>
      <c r="AF9" s="92"/>
    </row>
    <row r="10" spans="1:32" ht="12.75" customHeight="1" x14ac:dyDescent="0.25">
      <c r="A10" s="16" t="s">
        <v>144</v>
      </c>
      <c r="B10" s="32">
        <v>1.5000005998926704</v>
      </c>
      <c r="C10" s="32">
        <v>2.0000005740364353</v>
      </c>
      <c r="D10" s="32">
        <v>1.8000006000000004</v>
      </c>
      <c r="E10" s="32">
        <v>1.8508997730179304</v>
      </c>
      <c r="F10" s="32">
        <v>1.9018209048904637</v>
      </c>
      <c r="G10" s="32">
        <v>1.9918836907614674</v>
      </c>
      <c r="H10" s="32">
        <v>2.0813480845920935</v>
      </c>
      <c r="I10" s="32">
        <v>2.1631637595712254</v>
      </c>
      <c r="J10" s="32">
        <v>2.2451042410761244</v>
      </c>
      <c r="K10" s="32">
        <v>2.3149668713930303</v>
      </c>
      <c r="L10" s="32">
        <v>2.3848242279913237</v>
      </c>
      <c r="M10" s="18">
        <v>1.839936936498443</v>
      </c>
      <c r="N10" s="19">
        <v>0.55176464467703301</v>
      </c>
      <c r="O10" s="19">
        <v>0.90612067298623256</v>
      </c>
      <c r="P10" s="19">
        <v>0.76023674935579155</v>
      </c>
      <c r="Q10" s="19">
        <v>0.6055608511474686</v>
      </c>
      <c r="S10" s="92"/>
      <c r="T10" s="92"/>
      <c r="U10" s="92"/>
      <c r="V10" s="92"/>
      <c r="W10" s="92"/>
      <c r="X10" s="92"/>
      <c r="Y10" s="92"/>
      <c r="Z10" s="92"/>
      <c r="AA10" s="92"/>
      <c r="AB10" s="92"/>
      <c r="AC10" s="92"/>
      <c r="AD10" s="92"/>
      <c r="AE10" s="92"/>
      <c r="AF10" s="92"/>
    </row>
    <row r="11" spans="1:32" ht="12.75" customHeight="1" x14ac:dyDescent="0.25">
      <c r="A11" s="16" t="s">
        <v>145</v>
      </c>
      <c r="B11" s="32">
        <v>4.5619999739372306</v>
      </c>
      <c r="C11" s="32">
        <v>4.6567159021252165</v>
      </c>
      <c r="D11" s="32">
        <v>5.2442330000000013</v>
      </c>
      <c r="E11" s="32">
        <v>5.2761944064876083</v>
      </c>
      <c r="F11" s="32">
        <v>6.0857388098056413</v>
      </c>
      <c r="G11" s="32">
        <v>6.6795604365251906</v>
      </c>
      <c r="H11" s="32">
        <v>7.3274067131712801</v>
      </c>
      <c r="I11" s="32">
        <v>7.9085459579314286</v>
      </c>
      <c r="J11" s="32">
        <v>8.4658211547805262</v>
      </c>
      <c r="K11" s="32">
        <v>8.8967251308237056</v>
      </c>
      <c r="L11" s="32">
        <v>9.3419909901025751</v>
      </c>
      <c r="M11" s="18">
        <v>1.4034357620270388</v>
      </c>
      <c r="N11" s="19">
        <v>1.4993200782262184</v>
      </c>
      <c r="O11" s="19">
        <v>1.8740797952170096</v>
      </c>
      <c r="P11" s="19">
        <v>1.4546318202946606</v>
      </c>
      <c r="Q11" s="19">
        <v>0.98968915693480319</v>
      </c>
      <c r="S11" s="92"/>
      <c r="T11" s="92"/>
      <c r="U11" s="92"/>
      <c r="V11" s="92"/>
      <c r="W11" s="92"/>
      <c r="X11" s="92"/>
      <c r="Y11" s="92"/>
      <c r="Z11" s="92"/>
      <c r="AA11" s="92"/>
      <c r="AB11" s="92"/>
      <c r="AC11" s="92"/>
      <c r="AD11" s="92"/>
      <c r="AE11" s="92"/>
      <c r="AF11" s="92"/>
    </row>
    <row r="12" spans="1:32" ht="12.75" customHeight="1" x14ac:dyDescent="0.25">
      <c r="A12" s="16" t="s">
        <v>544</v>
      </c>
      <c r="B12" s="32">
        <v>15.666797224932491</v>
      </c>
      <c r="C12" s="32">
        <v>16.976437874779666</v>
      </c>
      <c r="D12" s="32">
        <v>18.418072616417955</v>
      </c>
      <c r="E12" s="32">
        <v>22.887431809335904</v>
      </c>
      <c r="F12" s="32">
        <v>25.543790493043442</v>
      </c>
      <c r="G12" s="32">
        <v>28.890407631460011</v>
      </c>
      <c r="H12" s="32">
        <v>31.031117546653075</v>
      </c>
      <c r="I12" s="32">
        <v>32.726478411512133</v>
      </c>
      <c r="J12" s="32">
        <v>34.080969286813918</v>
      </c>
      <c r="K12" s="32">
        <v>35.307000754915975</v>
      </c>
      <c r="L12" s="32">
        <v>36.374910634019905</v>
      </c>
      <c r="M12" s="18">
        <v>1.631046101770206</v>
      </c>
      <c r="N12" s="19">
        <v>3.3246912601534451</v>
      </c>
      <c r="O12" s="19">
        <v>1.9650196559625854</v>
      </c>
      <c r="P12" s="19">
        <v>0.94189467147740569</v>
      </c>
      <c r="Q12" s="19">
        <v>0.65352748845135533</v>
      </c>
      <c r="S12" s="92"/>
      <c r="T12" s="92"/>
      <c r="U12" s="92"/>
      <c r="V12" s="92"/>
      <c r="W12" s="92"/>
      <c r="X12" s="92"/>
      <c r="Y12" s="92"/>
      <c r="Z12" s="92"/>
      <c r="AA12" s="92"/>
      <c r="AB12" s="92"/>
      <c r="AC12" s="92"/>
      <c r="AD12" s="92"/>
      <c r="AE12" s="92"/>
      <c r="AF12" s="92"/>
    </row>
    <row r="13" spans="1:32" ht="12.75" customHeight="1" x14ac:dyDescent="0.25">
      <c r="A13" s="16" t="s">
        <v>147</v>
      </c>
      <c r="B13" s="48">
        <v>0.27621466059658101</v>
      </c>
      <c r="C13" s="48">
        <v>0.31373654979569376</v>
      </c>
      <c r="D13" s="48">
        <v>0.30414397945768823</v>
      </c>
      <c r="E13" s="48">
        <v>0.30711745164777826</v>
      </c>
      <c r="F13" s="48">
        <v>0.32561523712990448</v>
      </c>
      <c r="G13" s="48">
        <v>0.33953285246550863</v>
      </c>
      <c r="H13" s="48">
        <v>0.34998010459845763</v>
      </c>
      <c r="I13" s="48">
        <v>0.36120281238788965</v>
      </c>
      <c r="J13" s="48">
        <v>0.36936303599987841</v>
      </c>
      <c r="K13" s="48">
        <v>0.37693963162091809</v>
      </c>
      <c r="L13" s="48">
        <v>0.38358461731297494</v>
      </c>
      <c r="M13" s="18">
        <v>0.96788284723530182</v>
      </c>
      <c r="N13" s="19">
        <v>0.68448419982181097</v>
      </c>
      <c r="O13" s="19">
        <v>0.72420858517585618</v>
      </c>
      <c r="P13" s="19">
        <v>0.54049230698807182</v>
      </c>
      <c r="Q13" s="19">
        <v>0.37851700865945137</v>
      </c>
      <c r="S13" s="92"/>
      <c r="T13" s="92"/>
      <c r="U13" s="92"/>
      <c r="V13" s="92"/>
      <c r="W13" s="92"/>
      <c r="X13" s="92"/>
      <c r="Y13" s="92"/>
      <c r="Z13" s="92"/>
      <c r="AA13" s="92"/>
      <c r="AB13" s="92"/>
      <c r="AC13" s="92"/>
      <c r="AD13" s="92"/>
      <c r="AE13" s="92"/>
      <c r="AF13" s="92"/>
    </row>
    <row r="14" spans="1:32" ht="12.75" customHeight="1" x14ac:dyDescent="0.25">
      <c r="A14" s="74" t="s">
        <v>183</v>
      </c>
      <c r="B14" s="31">
        <v>26.042383320315743</v>
      </c>
      <c r="C14" s="31">
        <v>32.280728133594572</v>
      </c>
      <c r="D14" s="31">
        <v>27.405480848584794</v>
      </c>
      <c r="E14" s="31">
        <v>27.62478575595193</v>
      </c>
      <c r="F14" s="31">
        <v>29.877498043343149</v>
      </c>
      <c r="G14" s="31">
        <v>32.450988906435668</v>
      </c>
      <c r="H14" s="31">
        <v>34.297944257791343</v>
      </c>
      <c r="I14" s="31">
        <v>35.874541644547506</v>
      </c>
      <c r="J14" s="31">
        <v>37.243395525093781</v>
      </c>
      <c r="K14" s="31">
        <v>38.278421967865185</v>
      </c>
      <c r="L14" s="31">
        <v>39.248164588079746</v>
      </c>
      <c r="M14" s="14">
        <v>0.51148047661946361</v>
      </c>
      <c r="N14" s="15">
        <v>0.86736599714105633</v>
      </c>
      <c r="O14" s="15">
        <v>1.3893610946215773</v>
      </c>
      <c r="P14" s="15">
        <v>0.82729542675243906</v>
      </c>
      <c r="Q14" s="15">
        <v>0.52567739330580121</v>
      </c>
      <c r="S14" s="92"/>
      <c r="T14" s="92"/>
      <c r="U14" s="92"/>
      <c r="V14" s="92"/>
      <c r="W14" s="92"/>
      <c r="X14" s="92"/>
      <c r="Y14" s="92"/>
      <c r="Z14" s="92"/>
      <c r="AA14" s="92"/>
      <c r="AB14" s="92"/>
      <c r="AC14" s="92"/>
      <c r="AD14" s="92"/>
      <c r="AE14" s="92"/>
      <c r="AF14" s="92"/>
    </row>
    <row r="15" spans="1:32" ht="12.75" customHeight="1" x14ac:dyDescent="0.25">
      <c r="A15" s="16" t="s">
        <v>545</v>
      </c>
      <c r="B15" s="48">
        <v>20.35373702870012</v>
      </c>
      <c r="C15" s="48">
        <v>24.662898014804409</v>
      </c>
      <c r="D15" s="48">
        <v>19.60985192139778</v>
      </c>
      <c r="E15" s="48">
        <v>19.773469406754796</v>
      </c>
      <c r="F15" s="48">
        <v>21.377046212132594</v>
      </c>
      <c r="G15" s="48">
        <v>23.231564949208938</v>
      </c>
      <c r="H15" s="48">
        <v>24.547555601273604</v>
      </c>
      <c r="I15" s="48">
        <v>25.698325545852942</v>
      </c>
      <c r="J15" s="48">
        <v>26.713755783603968</v>
      </c>
      <c r="K15" s="48">
        <v>27.477176931000919</v>
      </c>
      <c r="L15" s="48">
        <v>28.180915800389005</v>
      </c>
      <c r="M15" s="18">
        <v>-0.37163217000730775</v>
      </c>
      <c r="N15" s="19">
        <v>0.86658984141210205</v>
      </c>
      <c r="O15" s="19">
        <v>1.3925523416507879</v>
      </c>
      <c r="P15" s="19">
        <v>0.84924932982022305</v>
      </c>
      <c r="Q15" s="19">
        <v>0.53609561289131857</v>
      </c>
      <c r="S15" s="92"/>
      <c r="T15" s="92"/>
      <c r="U15" s="92"/>
      <c r="V15" s="92"/>
      <c r="W15" s="92"/>
      <c r="X15" s="92"/>
      <c r="Y15" s="92"/>
      <c r="Z15" s="92"/>
      <c r="AA15" s="92"/>
      <c r="AB15" s="92"/>
      <c r="AC15" s="92"/>
      <c r="AD15" s="92"/>
      <c r="AE15" s="92"/>
      <c r="AF15" s="92"/>
    </row>
    <row r="16" spans="1:32" ht="12.75" customHeight="1" x14ac:dyDescent="0.25">
      <c r="A16" s="16" t="s">
        <v>145</v>
      </c>
      <c r="B16" s="212">
        <v>2.1830000072726254</v>
      </c>
      <c r="C16" s="212">
        <v>2.4219999887915211</v>
      </c>
      <c r="D16" s="212">
        <v>2.3129999999999997</v>
      </c>
      <c r="E16" s="212">
        <v>2.3383514408398391</v>
      </c>
      <c r="F16" s="212">
        <v>2.6737723018983064</v>
      </c>
      <c r="G16" s="212">
        <v>3.025908257135963</v>
      </c>
      <c r="H16" s="212">
        <v>3.3053124138266243</v>
      </c>
      <c r="I16" s="212">
        <v>3.5103943792933885</v>
      </c>
      <c r="J16" s="212">
        <v>3.6844553467492589</v>
      </c>
      <c r="K16" s="212">
        <v>3.8090672852231955</v>
      </c>
      <c r="L16" s="212">
        <v>3.9261454405441807</v>
      </c>
      <c r="M16" s="194">
        <v>0.58012929358848275</v>
      </c>
      <c r="N16" s="194">
        <v>1.4600048465596593</v>
      </c>
      <c r="O16" s="194">
        <v>2.1430471034922682</v>
      </c>
      <c r="P16" s="19">
        <v>1.0918346352480901</v>
      </c>
      <c r="Q16" s="19">
        <v>0.63737694385883614</v>
      </c>
      <c r="S16" s="92"/>
      <c r="T16" s="92"/>
      <c r="U16" s="92"/>
      <c r="V16" s="92"/>
      <c r="W16" s="92"/>
      <c r="X16" s="92"/>
      <c r="Y16" s="92"/>
      <c r="Z16" s="92"/>
      <c r="AA16" s="92"/>
      <c r="AB16" s="92"/>
      <c r="AC16" s="92"/>
      <c r="AD16" s="92"/>
      <c r="AE16" s="92"/>
      <c r="AF16" s="92"/>
    </row>
    <row r="17" spans="1:32" ht="12.75" customHeight="1" x14ac:dyDescent="0.25">
      <c r="A17" s="16" t="s">
        <v>147</v>
      </c>
      <c r="B17" s="48">
        <v>3.5056462843429941</v>
      </c>
      <c r="C17" s="48">
        <v>5.1958301299986456</v>
      </c>
      <c r="D17" s="48">
        <v>5.4826289271870108</v>
      </c>
      <c r="E17" s="48">
        <v>5.5129649083572954</v>
      </c>
      <c r="F17" s="48">
        <v>5.8266795293122495</v>
      </c>
      <c r="G17" s="48">
        <v>6.1935157000907681</v>
      </c>
      <c r="H17" s="48">
        <v>6.4450762426911163</v>
      </c>
      <c r="I17" s="48">
        <v>6.6658217194011726</v>
      </c>
      <c r="J17" s="48">
        <v>6.8451843947405537</v>
      </c>
      <c r="K17" s="48">
        <v>6.9921777516410746</v>
      </c>
      <c r="L17" s="48">
        <v>7.1411033471465588</v>
      </c>
      <c r="M17" s="18">
        <v>4.573604048280977</v>
      </c>
      <c r="N17" s="19">
        <v>0.61048160896683967</v>
      </c>
      <c r="O17" s="19">
        <v>1.0137962132858558</v>
      </c>
      <c r="P17" s="19">
        <v>0.60410671808648342</v>
      </c>
      <c r="Q17" s="19">
        <v>0.42411581471166748</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10227.904068892223</v>
      </c>
      <c r="C20" s="38">
        <v>10988.733558223301</v>
      </c>
      <c r="D20" s="38">
        <v>10927.71886514349</v>
      </c>
      <c r="E20" s="38">
        <v>11669.664311399632</v>
      </c>
      <c r="F20" s="38">
        <v>12335.511647074223</v>
      </c>
      <c r="G20" s="38">
        <v>13585.582363319369</v>
      </c>
      <c r="H20" s="38">
        <v>14700.498677989895</v>
      </c>
      <c r="I20" s="38">
        <v>15653.949891306567</v>
      </c>
      <c r="J20" s="38">
        <v>16581.125506925116</v>
      </c>
      <c r="K20" s="38">
        <v>17549.294114723431</v>
      </c>
      <c r="L20" s="38">
        <v>18642.438658426679</v>
      </c>
      <c r="M20" s="18">
        <v>0.6640239102909451</v>
      </c>
      <c r="N20" s="19">
        <v>1.2191685220184212</v>
      </c>
      <c r="O20" s="19">
        <v>1.76946465366421</v>
      </c>
      <c r="P20" s="19">
        <v>1.2111114113619426</v>
      </c>
      <c r="Q20" s="19">
        <v>1.178647945200062</v>
      </c>
      <c r="S20" s="92"/>
      <c r="T20" s="92"/>
      <c r="U20" s="92"/>
      <c r="V20" s="92"/>
      <c r="W20" s="92"/>
      <c r="X20" s="92"/>
      <c r="Y20" s="92"/>
      <c r="Z20" s="92"/>
      <c r="AA20" s="92"/>
      <c r="AB20" s="92"/>
      <c r="AC20" s="92"/>
      <c r="AD20" s="92"/>
      <c r="AE20" s="92"/>
      <c r="AF20" s="92"/>
    </row>
    <row r="21" spans="1:32" ht="12.75" customHeight="1" x14ac:dyDescent="0.25">
      <c r="A21" s="30" t="s">
        <v>521</v>
      </c>
      <c r="B21" s="17">
        <v>154.36969111802014</v>
      </c>
      <c r="C21" s="17">
        <v>183.62113181122095</v>
      </c>
      <c r="D21" s="17">
        <v>151.68574640944053</v>
      </c>
      <c r="E21" s="17">
        <v>158.7179717151846</v>
      </c>
      <c r="F21" s="17">
        <v>159.60720936558167</v>
      </c>
      <c r="G21" s="17">
        <v>158.76075572340741</v>
      </c>
      <c r="H21" s="17">
        <v>157.77997418455928</v>
      </c>
      <c r="I21" s="17">
        <v>156.28987316418861</v>
      </c>
      <c r="J21" s="17">
        <v>155.04818382497587</v>
      </c>
      <c r="K21" s="17">
        <v>153.50469951835734</v>
      </c>
      <c r="L21" s="17">
        <v>151.80442988419881</v>
      </c>
      <c r="M21" s="18">
        <v>-0.17524021870597428</v>
      </c>
      <c r="N21" s="19">
        <v>0.51034718325733142</v>
      </c>
      <c r="O21" s="19">
        <v>-0.11507734926443636</v>
      </c>
      <c r="P21" s="19">
        <v>-0.17450318634965045</v>
      </c>
      <c r="Q21" s="19">
        <v>-0.21120549753984585</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6635.7000000000007</v>
      </c>
      <c r="C23" s="13">
        <v>7188.2000015860367</v>
      </c>
      <c r="D23" s="13">
        <v>7225.9647957067646</v>
      </c>
      <c r="E23" s="13">
        <v>6867.096749402479</v>
      </c>
      <c r="F23" s="13">
        <v>6644.9624123161584</v>
      </c>
      <c r="G23" s="13">
        <v>6682.2482870230415</v>
      </c>
      <c r="H23" s="13">
        <v>6725.094666787978</v>
      </c>
      <c r="I23" s="13">
        <v>6804.3757248172633</v>
      </c>
      <c r="J23" s="13">
        <v>6774.8856360301806</v>
      </c>
      <c r="K23" s="13">
        <v>6719.7606953693694</v>
      </c>
      <c r="L23" s="13">
        <v>6706.9764376017984</v>
      </c>
      <c r="M23" s="14">
        <v>0.85580724483134141</v>
      </c>
      <c r="N23" s="15">
        <v>-0.8347140063795444</v>
      </c>
      <c r="O23" s="15">
        <v>0.11994153861656365</v>
      </c>
      <c r="P23" s="15">
        <v>7.3792053928833923E-2</v>
      </c>
      <c r="Q23" s="15">
        <v>-0.10069169512267884</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5718.4000000000005</v>
      </c>
      <c r="C25" s="17">
        <v>6215.9000000000015</v>
      </c>
      <c r="D25" s="17">
        <v>6112.4646516237462</v>
      </c>
      <c r="E25" s="17">
        <v>5656.8710497919537</v>
      </c>
      <c r="F25" s="17">
        <v>5366.4511356296734</v>
      </c>
      <c r="G25" s="17">
        <v>5272.8999221973727</v>
      </c>
      <c r="H25" s="17">
        <v>5261.2632400308121</v>
      </c>
      <c r="I25" s="17">
        <v>5266.6410321592884</v>
      </c>
      <c r="J25" s="17">
        <v>5245.69348866366</v>
      </c>
      <c r="K25" s="17">
        <v>5207.8732235282714</v>
      </c>
      <c r="L25" s="17">
        <v>5211.5085769015122</v>
      </c>
      <c r="M25" s="18">
        <v>0.66863571232538277</v>
      </c>
      <c r="N25" s="19">
        <v>-1.2931979032791752</v>
      </c>
      <c r="O25" s="19">
        <v>-0.19776083342559758</v>
      </c>
      <c r="P25" s="19">
        <v>-2.9632663736856024E-2</v>
      </c>
      <c r="Q25" s="19">
        <v>-6.5359472879056302E-2</v>
      </c>
      <c r="R25" s="3"/>
      <c r="S25" s="92"/>
      <c r="T25" s="92"/>
      <c r="U25" s="92"/>
      <c r="V25" s="92"/>
      <c r="W25" s="92"/>
      <c r="X25" s="92"/>
      <c r="Y25" s="92"/>
      <c r="Z25" s="92"/>
      <c r="AA25" s="92"/>
      <c r="AB25" s="92"/>
      <c r="AC25" s="92"/>
      <c r="AD25" s="92"/>
      <c r="AE25" s="92"/>
      <c r="AF25" s="92"/>
    </row>
    <row r="26" spans="1:32" s="73" customFormat="1" x14ac:dyDescent="0.25">
      <c r="A26" s="39" t="s">
        <v>142</v>
      </c>
      <c r="B26" s="17">
        <v>237.2546822656997</v>
      </c>
      <c r="C26" s="17">
        <v>134.66274277686034</v>
      </c>
      <c r="D26" s="17">
        <v>128.77143935572155</v>
      </c>
      <c r="E26" s="17">
        <v>129.49324504831205</v>
      </c>
      <c r="F26" s="17">
        <v>128.93249508650584</v>
      </c>
      <c r="G26" s="17">
        <v>134.00552376301303</v>
      </c>
      <c r="H26" s="17">
        <v>142.33675791795801</v>
      </c>
      <c r="I26" s="17">
        <v>148.66006085479756</v>
      </c>
      <c r="J26" s="17">
        <v>154.53609024047475</v>
      </c>
      <c r="K26" s="17">
        <v>160.36783966917017</v>
      </c>
      <c r="L26" s="17">
        <v>166.8107901445789</v>
      </c>
      <c r="M26" s="18">
        <v>-5.927978676264356</v>
      </c>
      <c r="N26" s="19">
        <v>1.2500066631093709E-2</v>
      </c>
      <c r="O26" s="19">
        <v>0.99397555553943917</v>
      </c>
      <c r="P26" s="19">
        <v>0.82570911026904614</v>
      </c>
      <c r="Q26" s="19">
        <v>0.76725356173736881</v>
      </c>
      <c r="R26" s="3"/>
      <c r="S26" s="92"/>
      <c r="T26" s="92"/>
      <c r="U26" s="92"/>
      <c r="V26" s="92"/>
      <c r="W26" s="92"/>
      <c r="X26" s="92"/>
      <c r="Y26" s="92"/>
      <c r="Z26" s="92"/>
      <c r="AA26" s="92"/>
      <c r="AB26" s="92"/>
      <c r="AC26" s="92"/>
      <c r="AD26" s="92"/>
      <c r="AE26" s="92"/>
      <c r="AF26" s="92"/>
    </row>
    <row r="27" spans="1:32" s="73" customFormat="1" x14ac:dyDescent="0.25">
      <c r="A27" s="39" t="s">
        <v>144</v>
      </c>
      <c r="B27" s="17">
        <v>59.285044228284164</v>
      </c>
      <c r="C27" s="17">
        <v>74.188840369845252</v>
      </c>
      <c r="D27" s="17">
        <v>70.203925050539311</v>
      </c>
      <c r="E27" s="17">
        <v>71.420337658317692</v>
      </c>
      <c r="F27" s="17">
        <v>71.58532814648045</v>
      </c>
      <c r="G27" s="17">
        <v>71.749609339295773</v>
      </c>
      <c r="H27" s="17">
        <v>74.258320040236029</v>
      </c>
      <c r="I27" s="17">
        <v>75.229157468921457</v>
      </c>
      <c r="J27" s="17">
        <v>76.067251834308777</v>
      </c>
      <c r="K27" s="17">
        <v>76.663994514518876</v>
      </c>
      <c r="L27" s="17">
        <v>78.174876380192288</v>
      </c>
      <c r="M27" s="18">
        <v>1.7048408548660632</v>
      </c>
      <c r="N27" s="19">
        <v>0.19504914329291356</v>
      </c>
      <c r="O27" s="19">
        <v>0.36726965827074132</v>
      </c>
      <c r="P27" s="19">
        <v>0.24097002456791028</v>
      </c>
      <c r="Q27" s="19">
        <v>0.27367862270528676</v>
      </c>
      <c r="R27" s="3"/>
      <c r="S27" s="92"/>
      <c r="T27" s="92"/>
      <c r="U27" s="92"/>
      <c r="V27" s="92"/>
      <c r="W27" s="92"/>
      <c r="X27" s="92"/>
      <c r="Y27" s="92"/>
      <c r="Z27" s="92"/>
      <c r="AA27" s="92"/>
      <c r="AB27" s="92"/>
      <c r="AC27" s="92"/>
      <c r="AD27" s="92"/>
      <c r="AE27" s="92"/>
      <c r="AF27" s="92"/>
    </row>
    <row r="28" spans="1:32" s="73" customFormat="1" x14ac:dyDescent="0.25">
      <c r="A28" s="39" t="s">
        <v>143</v>
      </c>
      <c r="B28" s="17">
        <v>4530.9960299659251</v>
      </c>
      <c r="C28" s="17">
        <v>4981.3253549109149</v>
      </c>
      <c r="D28" s="17">
        <v>5078.5537427249574</v>
      </c>
      <c r="E28" s="17">
        <v>4658.6077001923168</v>
      </c>
      <c r="F28" s="17">
        <v>4317.6053806581585</v>
      </c>
      <c r="G28" s="17">
        <v>4178.6974848739374</v>
      </c>
      <c r="H28" s="17">
        <v>4144.7309827864419</v>
      </c>
      <c r="I28" s="17">
        <v>4125.8189166220027</v>
      </c>
      <c r="J28" s="17">
        <v>4084.7499437369734</v>
      </c>
      <c r="K28" s="17">
        <v>4036.2151939064602</v>
      </c>
      <c r="L28" s="17">
        <v>4026.2007272957162</v>
      </c>
      <c r="M28" s="18">
        <v>1.1473798341737229</v>
      </c>
      <c r="N28" s="19">
        <v>-1.6101520626306876</v>
      </c>
      <c r="O28" s="19">
        <v>-0.40779677822478932</v>
      </c>
      <c r="P28" s="19">
        <v>-0.14566751879145912</v>
      </c>
      <c r="Q28" s="19">
        <v>-0.14426912621144927</v>
      </c>
      <c r="R28" s="3"/>
      <c r="S28" s="92"/>
      <c r="T28" s="92"/>
      <c r="U28" s="92"/>
      <c r="V28" s="92"/>
      <c r="W28" s="92"/>
      <c r="X28" s="92"/>
      <c r="Y28" s="92"/>
      <c r="Z28" s="92"/>
      <c r="AA28" s="92"/>
      <c r="AB28" s="92"/>
      <c r="AC28" s="92"/>
      <c r="AD28" s="92"/>
      <c r="AE28" s="92"/>
      <c r="AF28" s="92"/>
    </row>
    <row r="29" spans="1:32" s="73" customFormat="1" x14ac:dyDescent="0.25">
      <c r="A29" s="39" t="s">
        <v>148</v>
      </c>
      <c r="B29" s="17">
        <v>890.86424354009125</v>
      </c>
      <c r="C29" s="17">
        <v>1025.7230619423808</v>
      </c>
      <c r="D29" s="17">
        <v>834.93554449252724</v>
      </c>
      <c r="E29" s="17">
        <v>797.34976689300788</v>
      </c>
      <c r="F29" s="17">
        <v>848.32793173852838</v>
      </c>
      <c r="G29" s="17">
        <v>888.44730422112673</v>
      </c>
      <c r="H29" s="17">
        <v>899.93717928617616</v>
      </c>
      <c r="I29" s="17">
        <v>916.93289721356621</v>
      </c>
      <c r="J29" s="17">
        <v>930.34020285190309</v>
      </c>
      <c r="K29" s="17">
        <v>934.62619543812241</v>
      </c>
      <c r="L29" s="17">
        <v>940.32218308102472</v>
      </c>
      <c r="M29" s="18">
        <v>-0.6462778039859729</v>
      </c>
      <c r="N29" s="19">
        <v>0.15925410835353482</v>
      </c>
      <c r="O29" s="19">
        <v>0.59232421432178217</v>
      </c>
      <c r="P29" s="19">
        <v>0.33280626116036771</v>
      </c>
      <c r="Q29" s="19">
        <v>0.10677932581628635</v>
      </c>
      <c r="R29" s="3"/>
      <c r="S29" s="92"/>
      <c r="T29" s="92"/>
      <c r="U29" s="92"/>
      <c r="V29" s="92"/>
      <c r="W29" s="92"/>
      <c r="X29" s="92"/>
      <c r="Y29" s="92"/>
      <c r="Z29" s="92"/>
      <c r="AA29" s="92"/>
      <c r="AB29" s="92"/>
      <c r="AC29" s="92"/>
      <c r="AD29" s="92"/>
      <c r="AE29" s="92"/>
      <c r="AF29" s="92"/>
    </row>
    <row r="30" spans="1:32" s="73" customFormat="1" x14ac:dyDescent="0.25">
      <c r="A30" s="16" t="s">
        <v>145</v>
      </c>
      <c r="B30" s="17">
        <v>89</v>
      </c>
      <c r="C30" s="17">
        <v>66.500000054846439</v>
      </c>
      <c r="D30" s="17">
        <v>57.100053284068906</v>
      </c>
      <c r="E30" s="17">
        <v>49.69245565197474</v>
      </c>
      <c r="F30" s="17">
        <v>55.271307546821646</v>
      </c>
      <c r="G30" s="17">
        <v>56.767026734399231</v>
      </c>
      <c r="H30" s="17">
        <v>59.919913040850467</v>
      </c>
      <c r="I30" s="17">
        <v>62.219529092925939</v>
      </c>
      <c r="J30" s="17">
        <v>64.066595776239623</v>
      </c>
      <c r="K30" s="17">
        <v>65.305898715907389</v>
      </c>
      <c r="L30" s="17">
        <v>66.962085468720076</v>
      </c>
      <c r="M30" s="18">
        <v>-4.3412611974248065</v>
      </c>
      <c r="N30" s="19">
        <v>-0.32498205469584374</v>
      </c>
      <c r="O30" s="19">
        <v>0.81081912660332378</v>
      </c>
      <c r="P30" s="19">
        <v>0.67138589186293007</v>
      </c>
      <c r="Q30" s="19">
        <v>0.44301310778203096</v>
      </c>
      <c r="R30" s="3"/>
      <c r="S30" s="92"/>
      <c r="T30" s="92"/>
      <c r="U30" s="92"/>
      <c r="V30" s="92"/>
      <c r="W30" s="92"/>
      <c r="X30" s="92"/>
      <c r="Y30" s="92"/>
      <c r="Z30" s="92"/>
      <c r="AA30" s="92"/>
      <c r="AB30" s="92"/>
      <c r="AC30" s="92"/>
      <c r="AD30" s="92"/>
      <c r="AE30" s="92"/>
      <c r="AF30" s="92"/>
    </row>
    <row r="31" spans="1:32" s="73" customFormat="1" x14ac:dyDescent="0.25">
      <c r="A31" s="16" t="s">
        <v>146</v>
      </c>
      <c r="B31" s="207">
        <v>783.8</v>
      </c>
      <c r="C31" s="207">
        <v>888.20000147905807</v>
      </c>
      <c r="D31" s="207">
        <v>1011.5999999999999</v>
      </c>
      <c r="E31" s="207">
        <v>1124.0000137907773</v>
      </c>
      <c r="F31" s="207">
        <v>1184.8002849585455</v>
      </c>
      <c r="G31" s="207">
        <v>1312.2199268989605</v>
      </c>
      <c r="H31" s="207">
        <v>1362.4189676401702</v>
      </c>
      <c r="I31" s="207">
        <v>1433.1302300369794</v>
      </c>
      <c r="J31" s="207">
        <v>1422.1624195350669</v>
      </c>
      <c r="K31" s="207">
        <v>1403.302884155559</v>
      </c>
      <c r="L31" s="207">
        <v>1384.9707026506421</v>
      </c>
      <c r="M31" s="194">
        <v>2.5841716985036012</v>
      </c>
      <c r="N31" s="194">
        <v>1.5929644142159471</v>
      </c>
      <c r="O31" s="194">
        <v>1.4066773725515125</v>
      </c>
      <c r="P31" s="19">
        <v>0.43008995794580063</v>
      </c>
      <c r="Q31" s="19">
        <v>-0.26464477511791706</v>
      </c>
      <c r="R31" s="3"/>
      <c r="S31" s="92"/>
      <c r="T31" s="92"/>
      <c r="U31" s="92"/>
      <c r="V31" s="92"/>
      <c r="W31" s="92"/>
      <c r="X31" s="92"/>
      <c r="Y31" s="92"/>
      <c r="Z31" s="92"/>
      <c r="AA31" s="92"/>
      <c r="AB31" s="92"/>
      <c r="AC31" s="92"/>
      <c r="AD31" s="92"/>
      <c r="AE31" s="92"/>
      <c r="AF31" s="92"/>
    </row>
    <row r="32" spans="1:32" s="73" customFormat="1" x14ac:dyDescent="0.25">
      <c r="A32" s="16" t="s">
        <v>147</v>
      </c>
      <c r="B32" s="17">
        <v>44.5</v>
      </c>
      <c r="C32" s="17">
        <v>17.600000052130689</v>
      </c>
      <c r="D32" s="17">
        <v>44.800090798950123</v>
      </c>
      <c r="E32" s="17">
        <v>36.533230167773418</v>
      </c>
      <c r="F32" s="17">
        <v>38.439684181117372</v>
      </c>
      <c r="G32" s="17">
        <v>40.361411192308935</v>
      </c>
      <c r="H32" s="17">
        <v>41.492546076144897</v>
      </c>
      <c r="I32" s="17">
        <v>42.384933528069368</v>
      </c>
      <c r="J32" s="17">
        <v>42.963132055213826</v>
      </c>
      <c r="K32" s="17">
        <v>43.278688969631574</v>
      </c>
      <c r="L32" s="17">
        <v>43.535072580923938</v>
      </c>
      <c r="M32" s="18">
        <v>6.7232360916480438E-2</v>
      </c>
      <c r="N32" s="19">
        <v>-1.5195347487117594</v>
      </c>
      <c r="O32" s="19">
        <v>0.76716202686941681</v>
      </c>
      <c r="P32" s="19">
        <v>0.34889277263083773</v>
      </c>
      <c r="Q32" s="19">
        <v>0.13233273868358264</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5688.7271162701727</v>
      </c>
      <c r="C34" s="17">
        <v>6108.9196902697222</v>
      </c>
      <c r="D34" s="17">
        <v>6318.2366627430047</v>
      </c>
      <c r="E34" s="17">
        <v>6006.9893111743822</v>
      </c>
      <c r="F34" s="17">
        <v>5729.5918312036238</v>
      </c>
      <c r="G34" s="17">
        <v>5722.2922363290891</v>
      </c>
      <c r="H34" s="17">
        <v>5750.1678550668057</v>
      </c>
      <c r="I34" s="17">
        <v>5810.1398669340115</v>
      </c>
      <c r="J34" s="17">
        <v>5765.4845630324289</v>
      </c>
      <c r="K34" s="17">
        <v>5705.3297706367548</v>
      </c>
      <c r="L34" s="17">
        <v>5686.4859509821326</v>
      </c>
      <c r="M34" s="18">
        <v>1.0550633769728535</v>
      </c>
      <c r="N34" s="19">
        <v>-0.97319219126960066</v>
      </c>
      <c r="O34" s="19">
        <v>3.5853946252695224E-2</v>
      </c>
      <c r="P34" s="19">
        <v>2.660510037186814E-2</v>
      </c>
      <c r="Q34" s="19">
        <v>-0.13787215594387447</v>
      </c>
      <c r="S34" s="92"/>
      <c r="T34" s="92"/>
      <c r="U34" s="92"/>
      <c r="V34" s="92"/>
      <c r="W34" s="92"/>
      <c r="X34" s="92"/>
      <c r="Y34" s="92"/>
      <c r="Z34" s="92"/>
      <c r="AA34" s="92"/>
      <c r="AB34" s="92"/>
      <c r="AC34" s="92"/>
      <c r="AD34" s="92"/>
      <c r="AE34" s="92"/>
      <c r="AF34" s="92"/>
    </row>
    <row r="35" spans="1:32" ht="12.75" customHeight="1" x14ac:dyDescent="0.25">
      <c r="A35" s="66" t="s">
        <v>153</v>
      </c>
      <c r="B35" s="17">
        <v>946.9728837298278</v>
      </c>
      <c r="C35" s="17">
        <v>1079.2803113163145</v>
      </c>
      <c r="D35" s="17">
        <v>907.72813296375955</v>
      </c>
      <c r="E35" s="17">
        <v>860.10743822809718</v>
      </c>
      <c r="F35" s="17">
        <v>915.37058111253339</v>
      </c>
      <c r="G35" s="17">
        <v>959.95605069395219</v>
      </c>
      <c r="H35" s="17">
        <v>974.92681172117193</v>
      </c>
      <c r="I35" s="17">
        <v>994.23585788325181</v>
      </c>
      <c r="J35" s="17">
        <v>1009.4010729977522</v>
      </c>
      <c r="K35" s="17">
        <v>1014.4309247326139</v>
      </c>
      <c r="L35" s="17">
        <v>1020.4904866196662</v>
      </c>
      <c r="M35" s="18">
        <v>-0.42236091859195746</v>
      </c>
      <c r="N35" s="19">
        <v>8.3875848433434541E-2</v>
      </c>
      <c r="O35" s="19">
        <v>0.63232491942906144</v>
      </c>
      <c r="P35" s="19">
        <v>0.34810481872993293</v>
      </c>
      <c r="Q35" s="19">
        <v>0.10932194313693078</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6603.6</v>
      </c>
      <c r="C38" s="17">
        <v>7136.5000015880387</v>
      </c>
      <c r="D38" s="17">
        <v>7172.2106199406016</v>
      </c>
      <c r="E38" s="17">
        <v>6812.9314462054454</v>
      </c>
      <c r="F38" s="17">
        <v>6576.2533587757289</v>
      </c>
      <c r="G38" s="17">
        <v>6596.5707212946654</v>
      </c>
      <c r="H38" s="17">
        <v>6606.8403425149454</v>
      </c>
      <c r="I38" s="17">
        <v>6649.0536258953916</v>
      </c>
      <c r="J38" s="17">
        <v>6575.4616857560331</v>
      </c>
      <c r="K38" s="17">
        <v>6469.8656025292685</v>
      </c>
      <c r="L38" s="17">
        <v>6411.4787721106331</v>
      </c>
      <c r="M38" s="18">
        <v>0.82941038059534122</v>
      </c>
      <c r="N38" s="19">
        <v>-0.86373555975207683</v>
      </c>
      <c r="O38" s="19">
        <v>4.6414198568411891E-2</v>
      </c>
      <c r="P38" s="19">
        <v>-4.7596008430539349E-2</v>
      </c>
      <c r="Q38" s="19">
        <v>-0.25222988413348135</v>
      </c>
      <c r="S38" s="92"/>
      <c r="T38" s="92"/>
      <c r="U38" s="92"/>
      <c r="V38" s="92"/>
      <c r="W38" s="92"/>
      <c r="X38" s="92"/>
      <c r="Y38" s="92"/>
      <c r="Z38" s="92"/>
      <c r="AA38" s="92"/>
      <c r="AB38" s="92"/>
      <c r="AC38" s="92"/>
      <c r="AD38" s="92"/>
      <c r="AE38" s="92"/>
      <c r="AF38" s="92"/>
    </row>
    <row r="39" spans="1:32" ht="12.75" customHeight="1" x14ac:dyDescent="0.25">
      <c r="A39" s="39" t="s">
        <v>266</v>
      </c>
      <c r="B39" s="207">
        <v>22</v>
      </c>
      <c r="C39" s="207">
        <v>24.9</v>
      </c>
      <c r="D39" s="207">
        <v>31.899999970367979</v>
      </c>
      <c r="E39" s="207">
        <v>27.571557052282525</v>
      </c>
      <c r="F39" s="207">
        <v>26.95206588520476</v>
      </c>
      <c r="G39" s="207">
        <v>25.444766223249953</v>
      </c>
      <c r="H39" s="207">
        <v>25.300929433920423</v>
      </c>
      <c r="I39" s="207">
        <v>27.712773148420069</v>
      </c>
      <c r="J39" s="207">
        <v>29.589998433843423</v>
      </c>
      <c r="K39" s="207">
        <v>30.864526691946658</v>
      </c>
      <c r="L39" s="207">
        <v>31.376311079357798</v>
      </c>
      <c r="M39" s="194">
        <v>3.7855282586464645</v>
      </c>
      <c r="N39" s="194">
        <v>-1.6713361605334875</v>
      </c>
      <c r="O39" s="194">
        <v>-0.6301940854626209</v>
      </c>
      <c r="P39" s="19">
        <v>1.5782781122686051</v>
      </c>
      <c r="Q39" s="19">
        <v>0.58788902938267107</v>
      </c>
      <c r="S39" s="92"/>
      <c r="T39" s="92"/>
      <c r="U39" s="92"/>
      <c r="V39" s="92"/>
      <c r="W39" s="92"/>
      <c r="X39" s="92"/>
      <c r="Y39" s="92"/>
      <c r="Z39" s="92"/>
      <c r="AA39" s="92"/>
      <c r="AB39" s="92"/>
      <c r="AC39" s="92"/>
      <c r="AD39" s="92"/>
      <c r="AE39" s="92"/>
      <c r="AF39" s="92"/>
    </row>
    <row r="40" spans="1:32" ht="12.75" customHeight="1" x14ac:dyDescent="0.25">
      <c r="A40" s="39" t="s">
        <v>156</v>
      </c>
      <c r="B40" s="17">
        <v>2274.8999999999996</v>
      </c>
      <c r="C40" s="17">
        <v>1937.8000000000002</v>
      </c>
      <c r="D40" s="17">
        <v>1453.5000000000025</v>
      </c>
      <c r="E40" s="17">
        <v>1172.7024597393527</v>
      </c>
      <c r="F40" s="17">
        <v>1011.7985241218117</v>
      </c>
      <c r="G40" s="17">
        <v>896.86429492491857</v>
      </c>
      <c r="H40" s="17">
        <v>810.92053346724617</v>
      </c>
      <c r="I40" s="17">
        <v>808.59936749241308</v>
      </c>
      <c r="J40" s="17">
        <v>791.57166992406599</v>
      </c>
      <c r="K40" s="17">
        <v>765.76311805568503</v>
      </c>
      <c r="L40" s="17">
        <v>741.90565685496563</v>
      </c>
      <c r="M40" s="18">
        <v>-4.3807632977047595</v>
      </c>
      <c r="N40" s="19">
        <v>-3.5576241718844104</v>
      </c>
      <c r="O40" s="19">
        <v>-2.1888363756758844</v>
      </c>
      <c r="P40" s="19">
        <v>-0.24120501945888995</v>
      </c>
      <c r="Q40" s="19">
        <v>-0.64588848233020357</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v>
      </c>
      <c r="E41" s="82">
        <v>51.78620658711457</v>
      </c>
      <c r="F41" s="82">
        <v>29.851126336640348</v>
      </c>
      <c r="G41" s="82">
        <v>25.938454755779418</v>
      </c>
      <c r="H41" s="82">
        <v>22.741233411823508</v>
      </c>
      <c r="I41" s="82">
        <v>23.129662054131931</v>
      </c>
      <c r="J41" s="82">
        <v>22.914302662679223</v>
      </c>
      <c r="K41" s="82">
        <v>22.433206826374814</v>
      </c>
      <c r="L41" s="82">
        <v>21.995108572479882</v>
      </c>
      <c r="M41" s="83">
        <v>0</v>
      </c>
      <c r="N41" s="84">
        <v>0</v>
      </c>
      <c r="O41" s="84">
        <v>-2.6837580854352172</v>
      </c>
      <c r="P41" s="84">
        <v>7.584434151106656E-2</v>
      </c>
      <c r="Q41" s="84">
        <v>-0.40857500182269746</v>
      </c>
      <c r="S41" s="92"/>
      <c r="T41" s="92"/>
      <c r="U41" s="92"/>
      <c r="V41" s="92"/>
      <c r="W41" s="92"/>
      <c r="X41" s="92"/>
      <c r="Y41" s="92"/>
      <c r="Z41" s="92"/>
      <c r="AA41" s="92"/>
      <c r="AB41" s="92"/>
      <c r="AC41" s="92"/>
      <c r="AD41" s="92"/>
      <c r="AE41" s="92"/>
      <c r="AF41" s="92"/>
    </row>
    <row r="42" spans="1:32" ht="12.75" customHeight="1" x14ac:dyDescent="0.25">
      <c r="A42" s="39" t="s">
        <v>157</v>
      </c>
      <c r="B42" s="17">
        <v>3522.9</v>
      </c>
      <c r="C42" s="17">
        <v>4285.6000001089797</v>
      </c>
      <c r="D42" s="17">
        <v>4675.2106199702303</v>
      </c>
      <c r="E42" s="17">
        <v>4488.643837588128</v>
      </c>
      <c r="F42" s="17">
        <v>4352.6772239676739</v>
      </c>
      <c r="G42" s="17">
        <v>4362.0062917258547</v>
      </c>
      <c r="H42" s="17">
        <v>4408.1563676513224</v>
      </c>
      <c r="I42" s="17">
        <v>4379.5609649205662</v>
      </c>
      <c r="J42" s="17">
        <v>4332.0823766260655</v>
      </c>
      <c r="K42" s="17">
        <v>4269.8765274841589</v>
      </c>
      <c r="L42" s="17">
        <v>4253.1657649064673</v>
      </c>
      <c r="M42" s="18">
        <v>2.8703189851438049</v>
      </c>
      <c r="N42" s="19">
        <v>-0.71228220533429143</v>
      </c>
      <c r="O42" s="19">
        <v>0.12673459304048951</v>
      </c>
      <c r="P42" s="19">
        <v>-0.17393056544170449</v>
      </c>
      <c r="Q42" s="19">
        <v>-0.1836786368699328</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309.11061399862825</v>
      </c>
      <c r="E43" s="82">
        <v>370.07545420886584</v>
      </c>
      <c r="F43" s="82">
        <v>393.31958995093714</v>
      </c>
      <c r="G43" s="82">
        <v>384.59498847408616</v>
      </c>
      <c r="H43" s="82">
        <v>374.52328859389365</v>
      </c>
      <c r="I43" s="82">
        <v>379.5565308629856</v>
      </c>
      <c r="J43" s="82">
        <v>382.97109538698874</v>
      </c>
      <c r="K43" s="82">
        <v>382.03275861440432</v>
      </c>
      <c r="L43" s="82">
        <v>385.10539490089963</v>
      </c>
      <c r="M43" s="83">
        <v>0</v>
      </c>
      <c r="N43" s="84">
        <v>2.4384895026067221</v>
      </c>
      <c r="O43" s="84">
        <v>-0.48848800285382632</v>
      </c>
      <c r="P43" s="84">
        <v>0.22330425855197067</v>
      </c>
      <c r="Q43" s="84">
        <v>5.5590770388458388E-2</v>
      </c>
      <c r="S43" s="92"/>
      <c r="T43" s="92"/>
      <c r="U43" s="92"/>
      <c r="V43" s="92"/>
      <c r="W43" s="92"/>
      <c r="X43" s="92"/>
      <c r="Y43" s="92"/>
      <c r="Z43" s="92"/>
      <c r="AA43" s="92"/>
      <c r="AB43" s="92"/>
      <c r="AC43" s="92"/>
      <c r="AD43" s="92"/>
      <c r="AE43" s="92"/>
      <c r="AF43" s="92"/>
    </row>
    <row r="44" spans="1:32" ht="12.75" customHeight="1" x14ac:dyDescent="0.25">
      <c r="A44" s="39" t="s">
        <v>158</v>
      </c>
      <c r="B44" s="17">
        <v>783.8</v>
      </c>
      <c r="C44" s="17">
        <v>888.20000147905807</v>
      </c>
      <c r="D44" s="17">
        <v>1011.5999999999999</v>
      </c>
      <c r="E44" s="17">
        <v>1124.0000137907773</v>
      </c>
      <c r="F44" s="17">
        <v>1184.8002849585455</v>
      </c>
      <c r="G44" s="17">
        <v>1312.2199268989605</v>
      </c>
      <c r="H44" s="17">
        <v>1362.4189676401702</v>
      </c>
      <c r="I44" s="17">
        <v>1433.1302300369794</v>
      </c>
      <c r="J44" s="17">
        <v>1422.1624195350669</v>
      </c>
      <c r="K44" s="17">
        <v>1403.302884155559</v>
      </c>
      <c r="L44" s="17">
        <v>1384.9707026506421</v>
      </c>
      <c r="M44" s="18">
        <v>2.5841716985036012</v>
      </c>
      <c r="N44" s="19">
        <v>1.5929644142159471</v>
      </c>
      <c r="O44" s="19">
        <v>1.4066773725515125</v>
      </c>
      <c r="P44" s="19">
        <v>0.43008995794580063</v>
      </c>
      <c r="Q44" s="19">
        <v>-0.26464477511791706</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3.041861090248184</v>
      </c>
      <c r="J45" s="82">
        <v>7.3066549684946294</v>
      </c>
      <c r="K45" s="82">
        <v>21.672165928778544</v>
      </c>
      <c r="L45" s="82">
        <v>26.69844381940726</v>
      </c>
      <c r="M45" s="83">
        <v>0</v>
      </c>
      <c r="N45" s="84">
        <v>0</v>
      </c>
      <c r="O45" s="84">
        <v>0</v>
      </c>
      <c r="P45" s="84">
        <v>0</v>
      </c>
      <c r="Q45" s="84">
        <v>13.835241922946917</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1.3578034905060182E-2</v>
      </c>
      <c r="F46" s="17">
        <v>2.5259842492787794E-2</v>
      </c>
      <c r="G46" s="17">
        <v>3.5441521681151125E-2</v>
      </c>
      <c r="H46" s="17">
        <v>4.3544322284922589E-2</v>
      </c>
      <c r="I46" s="17">
        <v>5.0290297013733824E-2</v>
      </c>
      <c r="J46" s="17">
        <v>5.5221236991844329E-2</v>
      </c>
      <c r="K46" s="17">
        <v>5.8546141918435747E-2</v>
      </c>
      <c r="L46" s="17">
        <v>6.0336619198542607E-2</v>
      </c>
      <c r="M46" s="18">
        <v>0</v>
      </c>
      <c r="N46" s="19">
        <v>0</v>
      </c>
      <c r="O46" s="19">
        <v>5.5966376245344618</v>
      </c>
      <c r="P46" s="19">
        <v>2.4041269953390065</v>
      </c>
      <c r="Q46" s="19">
        <v>0.88985180520684271</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2.2824407271078502E-3</v>
      </c>
      <c r="G47" s="82">
        <v>3.1245933007049689E-3</v>
      </c>
      <c r="H47" s="82">
        <v>3.6987724765917217E-3</v>
      </c>
      <c r="I47" s="82">
        <v>4.3572296870583675E-3</v>
      </c>
      <c r="J47" s="82">
        <v>4.8801430895002631E-3</v>
      </c>
      <c r="K47" s="82">
        <v>5.2360672858824476E-3</v>
      </c>
      <c r="L47" s="82">
        <v>5.4609527908221368E-3</v>
      </c>
      <c r="M47" s="83">
        <v>0</v>
      </c>
      <c r="N47" s="84">
        <v>0</v>
      </c>
      <c r="O47" s="84">
        <v>4.9459808487315904</v>
      </c>
      <c r="P47" s="84">
        <v>2.8105053521529477</v>
      </c>
      <c r="Q47" s="84">
        <v>1.1308334969964529</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1.1000000000000001</v>
      </c>
      <c r="C49" s="17">
        <v>11.100000000000003</v>
      </c>
      <c r="D49" s="17">
        <v>12.50000037488242</v>
      </c>
      <c r="E49" s="17">
        <v>13.145234077603213</v>
      </c>
      <c r="F49" s="17">
        <v>15.280090588455735</v>
      </c>
      <c r="G49" s="17">
        <v>22.147662340959023</v>
      </c>
      <c r="H49" s="17">
        <v>34.551951494545619</v>
      </c>
      <c r="I49" s="17">
        <v>45.985188418158053</v>
      </c>
      <c r="J49" s="17">
        <v>57.399001151232767</v>
      </c>
      <c r="K49" s="17">
        <v>66.958462074161332</v>
      </c>
      <c r="L49" s="17">
        <v>77.148088216159096</v>
      </c>
      <c r="M49" s="18">
        <v>27.512198615497098</v>
      </c>
      <c r="N49" s="19">
        <v>2.0285207899304991</v>
      </c>
      <c r="O49" s="19">
        <v>8.5012309352429085</v>
      </c>
      <c r="P49" s="19">
        <v>5.2066459743231652</v>
      </c>
      <c r="Q49" s="19">
        <v>3.0011523124606088</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1.5510426756498879E-5</v>
      </c>
      <c r="E50" s="17">
        <v>2.5857760707917303E-3</v>
      </c>
      <c r="F50" s="17">
        <v>0.24747121585475718</v>
      </c>
      <c r="G50" s="17">
        <v>0.84862020584151088</v>
      </c>
      <c r="H50" s="17">
        <v>1.4516328313049811</v>
      </c>
      <c r="I50" s="17">
        <v>2.4958615171973255</v>
      </c>
      <c r="J50" s="17">
        <v>3.5692160844654883</v>
      </c>
      <c r="K50" s="17">
        <v>5.3793633237691463</v>
      </c>
      <c r="L50" s="17">
        <v>6.5984084735785133</v>
      </c>
      <c r="M50" s="18">
        <v>0</v>
      </c>
      <c r="N50" s="19">
        <v>163.20255116480982</v>
      </c>
      <c r="O50" s="19">
        <v>19.352964079366952</v>
      </c>
      <c r="P50" s="19">
        <v>9.413675133412557</v>
      </c>
      <c r="Q50" s="19">
        <v>6.3375464583458996</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0.45417539128184464</v>
      </c>
      <c r="E51" s="207">
        <v>1.2400483981314234</v>
      </c>
      <c r="F51" s="207">
        <v>4.031611458734643</v>
      </c>
      <c r="G51" s="207">
        <v>6.1685075685728279</v>
      </c>
      <c r="H51" s="207">
        <v>7.756252550792798</v>
      </c>
      <c r="I51" s="207">
        <v>8.0437710317029936</v>
      </c>
      <c r="J51" s="207">
        <v>8.0787201732082625</v>
      </c>
      <c r="K51" s="207">
        <v>7.9933867397521539</v>
      </c>
      <c r="L51" s="207">
        <v>7.3187790003869608</v>
      </c>
      <c r="M51" s="194">
        <v>0</v>
      </c>
      <c r="N51" s="194">
        <v>24.401468546814307</v>
      </c>
      <c r="O51" s="194">
        <v>6.7621539221633276</v>
      </c>
      <c r="P51" s="19">
        <v>0.40817243122583946</v>
      </c>
      <c r="Q51" s="19">
        <v>-0.98303584922980747</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5.2186420333533859E-3</v>
      </c>
      <c r="F52" s="207">
        <v>3.0371462223034825E-2</v>
      </c>
      <c r="G52" s="207">
        <v>0.1294891162931795</v>
      </c>
      <c r="H52" s="207">
        <v>0.97945204695437915</v>
      </c>
      <c r="I52" s="207">
        <v>2.7705736947538662</v>
      </c>
      <c r="J52" s="207">
        <v>9.557214727646139</v>
      </c>
      <c r="K52" s="207">
        <v>17.717475060563345</v>
      </c>
      <c r="L52" s="207">
        <v>28.643405235500179</v>
      </c>
      <c r="M52" s="194">
        <v>0</v>
      </c>
      <c r="N52" s="194">
        <v>0</v>
      </c>
      <c r="O52" s="194">
        <v>41.531056201266381</v>
      </c>
      <c r="P52" s="19">
        <v>25.584145974186058</v>
      </c>
      <c r="Q52" s="19">
        <v>11.601319735700066</v>
      </c>
      <c r="S52" s="92"/>
      <c r="T52" s="92"/>
      <c r="U52" s="92"/>
      <c r="V52" s="92"/>
      <c r="W52" s="92"/>
      <c r="X52" s="92"/>
      <c r="Y52" s="92"/>
      <c r="Z52" s="92"/>
      <c r="AA52" s="92"/>
      <c r="AB52" s="92"/>
      <c r="AC52" s="92"/>
      <c r="AD52" s="92"/>
      <c r="AE52" s="92"/>
      <c r="AF52" s="92"/>
    </row>
    <row r="53" spans="1:32" ht="12.75" customHeight="1" x14ac:dyDescent="0.25">
      <c r="A53" s="249" t="s">
        <v>12</v>
      </c>
      <c r="B53" s="245">
        <v>31</v>
      </c>
      <c r="C53" s="245">
        <v>40.599999997998616</v>
      </c>
      <c r="D53" s="245">
        <v>40.799999999999983</v>
      </c>
      <c r="E53" s="245">
        <v>39.774802079267246</v>
      </c>
      <c r="F53" s="245">
        <v>49.36698003101597</v>
      </c>
      <c r="G53" s="245">
        <v>57.23190670255169</v>
      </c>
      <c r="H53" s="245">
        <v>74.966668180740953</v>
      </c>
      <c r="I53" s="245">
        <v>98.522565777256119</v>
      </c>
      <c r="J53" s="245">
        <v>124.38901422206033</v>
      </c>
      <c r="K53" s="245">
        <v>157.22576896562475</v>
      </c>
      <c r="L53" s="245">
        <v>182.38739303912001</v>
      </c>
      <c r="M53" s="21">
        <v>2.7850252545810195</v>
      </c>
      <c r="N53" s="21">
        <v>1.9242770658069341</v>
      </c>
      <c r="O53" s="21">
        <v>4.2661085293994594</v>
      </c>
      <c r="P53" s="21">
        <v>5.1940998408818162</v>
      </c>
      <c r="Q53" s="21">
        <v>3.9013711843827181</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4.2470285080452464E-3</v>
      </c>
      <c r="F54" s="20">
        <v>6.7730950850624166E-2</v>
      </c>
      <c r="G54" s="20">
        <v>0.15766478594078545</v>
      </c>
      <c r="H54" s="20">
        <v>0.42117094882814721</v>
      </c>
      <c r="I54" s="20">
        <v>0.80376486643072476</v>
      </c>
      <c r="J54" s="20">
        <v>1.2385804046959741</v>
      </c>
      <c r="K54" s="20">
        <v>1.8279234898420593</v>
      </c>
      <c r="L54" s="20">
        <v>2.2545707144509821</v>
      </c>
      <c r="M54" s="21">
        <v>0</v>
      </c>
      <c r="N54" s="21">
        <v>0</v>
      </c>
      <c r="O54" s="21">
        <v>20.051370819501614</v>
      </c>
      <c r="P54" s="21">
        <v>11.390096393316629</v>
      </c>
      <c r="Q54" s="21">
        <v>6.172969882456858</v>
      </c>
    </row>
    <row r="55" spans="1:32" ht="18" customHeight="1" x14ac:dyDescent="0.25">
      <c r="A55" s="250" t="s">
        <v>495</v>
      </c>
      <c r="B55" s="20">
        <v>0</v>
      </c>
      <c r="C55" s="20">
        <v>0</v>
      </c>
      <c r="D55" s="20">
        <v>4.3083883766355093</v>
      </c>
      <c r="E55" s="20">
        <v>6.1972266965841047</v>
      </c>
      <c r="F55" s="20">
        <v>6.4809015976799627</v>
      </c>
      <c r="G55" s="20">
        <v>6.3028048999895061</v>
      </c>
      <c r="H55" s="20">
        <v>6.1132053722964041</v>
      </c>
      <c r="I55" s="20">
        <v>6.2101583634973574</v>
      </c>
      <c r="J55" s="20">
        <v>6.3973610264530105</v>
      </c>
      <c r="K55" s="20">
        <v>6.7154832165741114</v>
      </c>
      <c r="L55" s="20">
        <v>6.892323621198222</v>
      </c>
      <c r="M55" s="21">
        <v>0</v>
      </c>
      <c r="N55" s="21">
        <v>4.1674560787684944</v>
      </c>
      <c r="O55" s="21">
        <v>-0.58238144277140691</v>
      </c>
      <c r="P55" s="21">
        <v>0.45537689600751996</v>
      </c>
      <c r="Q55" s="21">
        <v>0.74801080687663113</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47.938255687644983</v>
      </c>
      <c r="C57" s="31">
        <v>46.875574452132916</v>
      </c>
      <c r="D57" s="31">
        <v>46.423952760232105</v>
      </c>
      <c r="E57" s="31">
        <v>41.081902093622453</v>
      </c>
      <c r="F57" s="31">
        <v>37.175156517618426</v>
      </c>
      <c r="G57" s="31">
        <v>33.805543294183892</v>
      </c>
      <c r="H57" s="31">
        <v>31.763444203854537</v>
      </c>
      <c r="I57" s="31">
        <v>30.513321801386756</v>
      </c>
      <c r="J57" s="31">
        <v>29.228323833876857</v>
      </c>
      <c r="K57" s="31">
        <v>28.059781798423554</v>
      </c>
      <c r="L57" s="31">
        <v>27.176430280888049</v>
      </c>
      <c r="M57" s="14">
        <v>-0.3204683375722106</v>
      </c>
      <c r="N57" s="15">
        <v>-2.1972494068617787</v>
      </c>
      <c r="O57" s="15">
        <v>-1.5609353997270037</v>
      </c>
      <c r="P57" s="15">
        <v>-0.82832871218488924</v>
      </c>
      <c r="Q57" s="15">
        <v>-0.72523905275270195</v>
      </c>
      <c r="S57" s="92"/>
      <c r="T57" s="92"/>
      <c r="U57" s="92"/>
      <c r="V57" s="92"/>
      <c r="W57" s="92"/>
      <c r="X57" s="92"/>
      <c r="Y57" s="92"/>
      <c r="Z57" s="92"/>
      <c r="AA57" s="92"/>
      <c r="AB57" s="92"/>
      <c r="AC57" s="92"/>
      <c r="AD57" s="92"/>
      <c r="AE57" s="92"/>
      <c r="AF57" s="92"/>
    </row>
    <row r="58" spans="1:32" ht="12.75" customHeight="1" x14ac:dyDescent="0.25">
      <c r="A58" s="16" t="s">
        <v>151</v>
      </c>
      <c r="B58" s="32">
        <v>57.251878469736248</v>
      </c>
      <c r="C58" s="32">
        <v>55.583471776058396</v>
      </c>
      <c r="D58" s="32">
        <v>57.629066748474727</v>
      </c>
      <c r="E58" s="32">
        <v>52.702483650638172</v>
      </c>
      <c r="F58" s="32">
        <v>48.638978969067765</v>
      </c>
      <c r="G58" s="32">
        <v>44.240847709172144</v>
      </c>
      <c r="H58" s="32">
        <v>41.630464032239125</v>
      </c>
      <c r="I58" s="32">
        <v>39.961535291661377</v>
      </c>
      <c r="J58" s="32">
        <v>38.409128559249815</v>
      </c>
      <c r="K58" s="32">
        <v>37.010605017631988</v>
      </c>
      <c r="L58" s="32">
        <v>36.026650821771156</v>
      </c>
      <c r="M58" s="18">
        <v>6.568774369337671E-2</v>
      </c>
      <c r="N58" s="19">
        <v>-1.6817168323081888</v>
      </c>
      <c r="O58" s="19">
        <v>-1.5438883207016141</v>
      </c>
      <c r="P58" s="19">
        <v>-0.80213611523597406</v>
      </c>
      <c r="Q58" s="19">
        <v>-0.63831594338663589</v>
      </c>
      <c r="S58" s="92"/>
      <c r="T58" s="92"/>
      <c r="U58" s="92"/>
      <c r="V58" s="92"/>
      <c r="W58" s="92"/>
      <c r="X58" s="92"/>
      <c r="Y58" s="92"/>
      <c r="Z58" s="92"/>
      <c r="AA58" s="92"/>
      <c r="AB58" s="92"/>
      <c r="AC58" s="92"/>
      <c r="AD58" s="92"/>
      <c r="AE58" s="92"/>
      <c r="AF58" s="92"/>
    </row>
    <row r="59" spans="1:32" ht="12.75" customHeight="1" x14ac:dyDescent="0.25">
      <c r="A59" s="39" t="s">
        <v>142</v>
      </c>
      <c r="B59" s="32">
        <v>20.070610204981516</v>
      </c>
      <c r="C59" s="32">
        <v>21.119383157166304</v>
      </c>
      <c r="D59" s="32">
        <v>21.188032374238965</v>
      </c>
      <c r="E59" s="32">
        <v>20.721506865123636</v>
      </c>
      <c r="F59" s="32">
        <v>20.082466015112416</v>
      </c>
      <c r="G59" s="32">
        <v>19.65665072448817</v>
      </c>
      <c r="H59" s="32">
        <v>19.650079441760553</v>
      </c>
      <c r="I59" s="32">
        <v>19.633260414767403</v>
      </c>
      <c r="J59" s="32">
        <v>19.578468816971295</v>
      </c>
      <c r="K59" s="32">
        <v>19.462622298251201</v>
      </c>
      <c r="L59" s="32">
        <v>19.416563186459097</v>
      </c>
      <c r="M59" s="18">
        <v>0.54326984207264672</v>
      </c>
      <c r="N59" s="19">
        <v>-0.53446079718821871</v>
      </c>
      <c r="O59" s="19">
        <v>-0.21742045513289954</v>
      </c>
      <c r="P59" s="19">
        <v>-3.6502820905925937E-2</v>
      </c>
      <c r="Q59" s="19">
        <v>-8.3005115212320124E-2</v>
      </c>
      <c r="S59" s="92"/>
      <c r="T59" s="92"/>
      <c r="U59" s="92"/>
      <c r="V59" s="92"/>
      <c r="W59" s="92"/>
      <c r="X59" s="92"/>
      <c r="Y59" s="92"/>
      <c r="Z59" s="92"/>
      <c r="AA59" s="92"/>
      <c r="AB59" s="92"/>
      <c r="AC59" s="92"/>
      <c r="AD59" s="92"/>
      <c r="AE59" s="92"/>
      <c r="AF59" s="92"/>
    </row>
    <row r="60" spans="1:32" ht="12.75" customHeight="1" x14ac:dyDescent="0.25">
      <c r="A60" s="39" t="s">
        <v>143</v>
      </c>
      <c r="B60" s="32">
        <v>63.816844229797624</v>
      </c>
      <c r="C60" s="32">
        <v>58.603827412926833</v>
      </c>
      <c r="D60" s="32">
        <v>60.67567166612529</v>
      </c>
      <c r="E60" s="32">
        <v>55.389346691008278</v>
      </c>
      <c r="F60" s="32">
        <v>51.054218752301708</v>
      </c>
      <c r="G60" s="32">
        <v>46.278293916325183</v>
      </c>
      <c r="H60" s="32">
        <v>43.428550559363877</v>
      </c>
      <c r="I60" s="32">
        <v>41.627692669827759</v>
      </c>
      <c r="J60" s="32">
        <v>39.962719399012002</v>
      </c>
      <c r="K60" s="32">
        <v>38.474839188508021</v>
      </c>
      <c r="L60" s="32">
        <v>37.4250689601989</v>
      </c>
      <c r="M60" s="18">
        <v>-0.503471812427847</v>
      </c>
      <c r="N60" s="19">
        <v>-1.7117270044542332</v>
      </c>
      <c r="O60" s="19">
        <v>-1.604696418586038</v>
      </c>
      <c r="P60" s="19">
        <v>-0.82825161169716166</v>
      </c>
      <c r="Q60" s="19">
        <v>-0.65391492548175778</v>
      </c>
      <c r="S60" s="92"/>
      <c r="T60" s="92"/>
      <c r="U60" s="92"/>
      <c r="V60" s="92"/>
      <c r="W60" s="92"/>
      <c r="X60" s="92"/>
      <c r="Y60" s="92"/>
      <c r="Z60" s="92"/>
      <c r="AA60" s="92"/>
      <c r="AB60" s="92"/>
      <c r="AC60" s="92"/>
      <c r="AD60" s="92"/>
      <c r="AE60" s="92"/>
      <c r="AF60" s="92"/>
    </row>
    <row r="61" spans="1:32" ht="12.75" customHeight="1" x14ac:dyDescent="0.25">
      <c r="A61" s="39" t="s">
        <v>144</v>
      </c>
      <c r="B61" s="32">
        <v>39.523347012345319</v>
      </c>
      <c r="C61" s="32">
        <v>37.094409538151318</v>
      </c>
      <c r="D61" s="32">
        <v>39.002167582910417</v>
      </c>
      <c r="E61" s="32">
        <v>38.586820690925556</v>
      </c>
      <c r="F61" s="32">
        <v>37.640415016157078</v>
      </c>
      <c r="G61" s="32">
        <v>36.020983389781641</v>
      </c>
      <c r="H61" s="32">
        <v>35.677991869769016</v>
      </c>
      <c r="I61" s="32">
        <v>34.777375099808957</v>
      </c>
      <c r="J61" s="32">
        <v>33.88138975580403</v>
      </c>
      <c r="K61" s="32">
        <v>33.116670247806333</v>
      </c>
      <c r="L61" s="32">
        <v>32.780141807783032</v>
      </c>
      <c r="M61" s="18">
        <v>-0.13265530762910371</v>
      </c>
      <c r="N61" s="19">
        <v>-0.35475807176996721</v>
      </c>
      <c r="O61" s="19">
        <v>-0.53401221959745726</v>
      </c>
      <c r="P61" s="19">
        <v>-0.51534885341681935</v>
      </c>
      <c r="Q61" s="19">
        <v>-0.32988457659236525</v>
      </c>
      <c r="S61" s="92"/>
      <c r="T61" s="92"/>
      <c r="U61" s="92"/>
      <c r="V61" s="92"/>
      <c r="W61" s="92"/>
      <c r="X61" s="92"/>
      <c r="Y61" s="92"/>
      <c r="Z61" s="92"/>
      <c r="AA61" s="92"/>
      <c r="AB61" s="92"/>
      <c r="AC61" s="92"/>
      <c r="AD61" s="92"/>
      <c r="AE61" s="92"/>
      <c r="AF61" s="92"/>
    </row>
    <row r="62" spans="1:32" ht="12.75" customHeight="1" x14ac:dyDescent="0.25">
      <c r="A62" s="16" t="s">
        <v>145</v>
      </c>
      <c r="B62" s="32">
        <v>10.182790406921562</v>
      </c>
      <c r="C62" s="32">
        <v>6.1883453560829027</v>
      </c>
      <c r="D62" s="32">
        <v>4.7748161635209616</v>
      </c>
      <c r="E62" s="32">
        <v>3.8168850471017266</v>
      </c>
      <c r="F62" s="32">
        <v>3.804319408185441</v>
      </c>
      <c r="G62" s="32">
        <v>3.2910866248580275</v>
      </c>
      <c r="H62" s="32">
        <v>3.0987829080801848</v>
      </c>
      <c r="I62" s="32">
        <v>2.971698460767735</v>
      </c>
      <c r="J62" s="32">
        <v>2.8493668191145041</v>
      </c>
      <c r="K62" s="32">
        <v>2.7985043535925205</v>
      </c>
      <c r="L62" s="32">
        <v>2.8287146543877548</v>
      </c>
      <c r="M62" s="18">
        <v>-7.2937561922566507</v>
      </c>
      <c r="N62" s="19">
        <v>-2.2465639745324228</v>
      </c>
      <c r="O62" s="19">
        <v>-2.03038127047801</v>
      </c>
      <c r="P62" s="19">
        <v>-0.8356153951834977</v>
      </c>
      <c r="Q62" s="19">
        <v>-7.271732925414609E-2</v>
      </c>
      <c r="S62" s="92"/>
      <c r="T62" s="92"/>
      <c r="U62" s="92"/>
      <c r="V62" s="92"/>
      <c r="W62" s="92"/>
      <c r="X62" s="92"/>
      <c r="Y62" s="92"/>
      <c r="Z62" s="92"/>
      <c r="AA62" s="92"/>
      <c r="AB62" s="92"/>
      <c r="AC62" s="92"/>
      <c r="AD62" s="92"/>
      <c r="AE62" s="92"/>
      <c r="AF62" s="92"/>
    </row>
    <row r="63" spans="1:32" ht="12.75" customHeight="1" x14ac:dyDescent="0.25">
      <c r="A63" s="16" t="s">
        <v>546</v>
      </c>
      <c r="B63" s="48">
        <v>26.561767203619649</v>
      </c>
      <c r="C63" s="48">
        <v>27.777685347040613</v>
      </c>
      <c r="D63" s="48">
        <v>25.956629190908853</v>
      </c>
      <c r="E63" s="48">
        <v>23.208828256264628</v>
      </c>
      <c r="F63" s="48">
        <v>21.61181999834098</v>
      </c>
      <c r="G63" s="48">
        <v>20.780215892244097</v>
      </c>
      <c r="H63" s="48">
        <v>19.863011261119336</v>
      </c>
      <c r="I63" s="48">
        <v>19.55261271851208</v>
      </c>
      <c r="J63" s="48">
        <v>18.695616890010985</v>
      </c>
      <c r="K63" s="48">
        <v>17.855106140288882</v>
      </c>
      <c r="L63" s="48">
        <v>17.106550450317734</v>
      </c>
      <c r="M63" s="18">
        <v>-0.23019286431021913</v>
      </c>
      <c r="N63" s="19">
        <v>-1.8151898121882892</v>
      </c>
      <c r="O63" s="19">
        <v>-0.84026106218370034</v>
      </c>
      <c r="P63" s="19">
        <v>-0.6038709862174918</v>
      </c>
      <c r="Q63" s="19">
        <v>-0.8843429604423636</v>
      </c>
      <c r="S63" s="92"/>
      <c r="T63" s="92"/>
      <c r="U63" s="92"/>
      <c r="V63" s="92"/>
      <c r="W63" s="92"/>
      <c r="X63" s="92"/>
      <c r="Y63" s="92"/>
      <c r="Z63" s="92"/>
      <c r="AA63" s="92"/>
      <c r="AB63" s="92"/>
      <c r="AC63" s="92"/>
      <c r="AD63" s="92"/>
      <c r="AE63" s="92"/>
      <c r="AF63" s="92"/>
    </row>
    <row r="64" spans="1:32" s="73" customFormat="1" x14ac:dyDescent="0.25">
      <c r="A64" s="16" t="s">
        <v>147</v>
      </c>
      <c r="B64" s="212">
        <v>112.00517080613628</v>
      </c>
      <c r="C64" s="212">
        <v>5.4994692414799307</v>
      </c>
      <c r="D64" s="212">
        <v>13.372966071427747</v>
      </c>
      <c r="E64" s="212">
        <v>10.840761184593671</v>
      </c>
      <c r="F64" s="212">
        <v>10.798782383885225</v>
      </c>
      <c r="G64" s="212">
        <v>10.710832294713565</v>
      </c>
      <c r="H64" s="212">
        <v>10.619986535911442</v>
      </c>
      <c r="I64" s="212">
        <v>10.519541849894278</v>
      </c>
      <c r="J64" s="212">
        <v>10.414219658451307</v>
      </c>
      <c r="K64" s="212">
        <v>10.299618437643158</v>
      </c>
      <c r="L64" s="212">
        <v>10.175141337736338</v>
      </c>
      <c r="M64" s="194">
        <v>-19.146473461954383</v>
      </c>
      <c r="N64" s="194">
        <v>-2.115324670841856</v>
      </c>
      <c r="O64" s="194">
        <v>-0.16681708070889201</v>
      </c>
      <c r="P64" s="19">
        <v>-0.195464727190231</v>
      </c>
      <c r="Q64" s="19">
        <v>-0.23197577147833215</v>
      </c>
      <c r="R64" s="3"/>
      <c r="S64" s="92"/>
      <c r="T64" s="92"/>
      <c r="U64" s="92"/>
      <c r="V64" s="92"/>
      <c r="W64" s="92"/>
      <c r="X64" s="92"/>
      <c r="Y64" s="92"/>
      <c r="Z64" s="92"/>
      <c r="AA64" s="92"/>
      <c r="AB64" s="92"/>
      <c r="AC64" s="92"/>
      <c r="AD64" s="92"/>
      <c r="AE64" s="92"/>
      <c r="AF64" s="92"/>
    </row>
    <row r="65" spans="1:32" ht="12.75" customHeight="1" x14ac:dyDescent="0.25">
      <c r="A65" s="74" t="s">
        <v>102</v>
      </c>
      <c r="B65" s="31">
        <v>36.362758050300691</v>
      </c>
      <c r="C65" s="31">
        <v>33.434199713515966</v>
      </c>
      <c r="D65" s="31">
        <v>33.122138523274046</v>
      </c>
      <c r="E65" s="31">
        <v>31.135352354462395</v>
      </c>
      <c r="F65" s="31">
        <v>30.637457654071618</v>
      </c>
      <c r="G65" s="31">
        <v>29.58171948046779</v>
      </c>
      <c r="H65" s="31">
        <v>28.425225850079958</v>
      </c>
      <c r="I65" s="31">
        <v>27.714245598852511</v>
      </c>
      <c r="J65" s="31">
        <v>27.102820748920166</v>
      </c>
      <c r="K65" s="31">
        <v>26.501377867254579</v>
      </c>
      <c r="L65" s="31">
        <v>26.000973480670847</v>
      </c>
      <c r="M65" s="14">
        <v>-0.9290892849087462</v>
      </c>
      <c r="N65" s="15">
        <v>-0.7767528585309047</v>
      </c>
      <c r="O65" s="15">
        <v>-0.74666233914424396</v>
      </c>
      <c r="P65" s="15">
        <v>-0.47525881359241628</v>
      </c>
      <c r="Q65" s="15">
        <v>-0.41417820895638391</v>
      </c>
      <c r="S65" s="92"/>
      <c r="T65" s="92"/>
      <c r="U65" s="92"/>
      <c r="V65" s="92"/>
      <c r="W65" s="92"/>
      <c r="X65" s="92"/>
      <c r="Y65" s="92"/>
      <c r="Z65" s="92"/>
      <c r="AA65" s="92"/>
      <c r="AB65" s="92"/>
      <c r="AC65" s="92"/>
      <c r="AD65" s="92"/>
      <c r="AE65" s="92"/>
      <c r="AF65" s="92"/>
    </row>
    <row r="66" spans="1:32" ht="12.75" customHeight="1" x14ac:dyDescent="0.25">
      <c r="A66" s="16" t="s">
        <v>148</v>
      </c>
      <c r="B66" s="48">
        <v>43.769075049162396</v>
      </c>
      <c r="C66" s="48">
        <v>41.589721586111636</v>
      </c>
      <c r="D66" s="48">
        <v>42.5773508050546</v>
      </c>
      <c r="E66" s="48">
        <v>40.324221839422172</v>
      </c>
      <c r="F66" s="48">
        <v>39.684057531627445</v>
      </c>
      <c r="G66" s="48">
        <v>38.243110447511171</v>
      </c>
      <c r="H66" s="48">
        <v>36.660969177700309</v>
      </c>
      <c r="I66" s="48">
        <v>35.680647580617794</v>
      </c>
      <c r="J66" s="48">
        <v>34.826259938443982</v>
      </c>
      <c r="K66" s="48">
        <v>34.014636866993328</v>
      </c>
      <c r="L66" s="48">
        <v>33.36733943430059</v>
      </c>
      <c r="M66" s="18">
        <v>-0.27567011280092979</v>
      </c>
      <c r="N66" s="19">
        <v>-0.70125869643326011</v>
      </c>
      <c r="O66" s="19">
        <v>-0.78923758091478113</v>
      </c>
      <c r="P66" s="19">
        <v>-0.51209411283852369</v>
      </c>
      <c r="Q66" s="19">
        <v>-0.42702701398718013</v>
      </c>
      <c r="S66" s="92"/>
      <c r="T66" s="92"/>
      <c r="U66" s="92"/>
      <c r="V66" s="92"/>
      <c r="W66" s="92"/>
      <c r="X66" s="92"/>
      <c r="Y66" s="92"/>
      <c r="Z66" s="92"/>
      <c r="AA66" s="92"/>
      <c r="AB66" s="92"/>
      <c r="AC66" s="92"/>
      <c r="AD66" s="92"/>
      <c r="AE66" s="92"/>
      <c r="AF66" s="92"/>
    </row>
    <row r="67" spans="1:32" ht="12.75" customHeight="1" x14ac:dyDescent="0.25">
      <c r="A67" s="16" t="s">
        <v>145</v>
      </c>
      <c r="B67" s="48">
        <v>19.489743603881792</v>
      </c>
      <c r="C67" s="48">
        <v>15.558478117968342</v>
      </c>
      <c r="D67" s="48">
        <v>13.860702460181098</v>
      </c>
      <c r="E67" s="48">
        <v>12.638745228833482</v>
      </c>
      <c r="F67" s="48">
        <v>12.012695791906777</v>
      </c>
      <c r="G67" s="48">
        <v>11.495396345804473</v>
      </c>
      <c r="H67" s="48">
        <v>11.258805734021395</v>
      </c>
      <c r="I67" s="48">
        <v>11.029448848030503</v>
      </c>
      <c r="J67" s="48">
        <v>10.841321748272154</v>
      </c>
      <c r="K67" s="48">
        <v>10.608469653802269</v>
      </c>
      <c r="L67" s="48">
        <v>10.324696134598634</v>
      </c>
      <c r="M67" s="18">
        <v>-3.3508783492763872</v>
      </c>
      <c r="N67" s="19">
        <v>-1.4207467874368995</v>
      </c>
      <c r="O67" s="19">
        <v>-0.64603932224090999</v>
      </c>
      <c r="P67" s="19">
        <v>-0.37714335438012725</v>
      </c>
      <c r="Q67" s="19">
        <v>-0.4870720653854077</v>
      </c>
      <c r="S67" s="92"/>
      <c r="T67" s="92"/>
      <c r="U67" s="92"/>
      <c r="V67" s="92"/>
      <c r="W67" s="92"/>
      <c r="X67" s="92"/>
      <c r="Y67" s="92"/>
      <c r="Z67" s="92"/>
      <c r="AA67" s="92"/>
      <c r="AB67" s="92"/>
      <c r="AC67" s="92"/>
      <c r="AD67" s="92"/>
      <c r="AE67" s="92"/>
      <c r="AF67" s="92"/>
    </row>
    <row r="68" spans="1:32" ht="12.75" customHeight="1" x14ac:dyDescent="0.25">
      <c r="A68" s="16" t="s">
        <v>147</v>
      </c>
      <c r="B68" s="48">
        <v>3.8687673144019965</v>
      </c>
      <c r="C68" s="48">
        <v>3.0552606897110728</v>
      </c>
      <c r="D68" s="48">
        <v>7.4294255952376362</v>
      </c>
      <c r="E68" s="48">
        <v>6.0228649684499169</v>
      </c>
      <c r="F68" s="48">
        <v>5.9937114987678966</v>
      </c>
      <c r="G68" s="48">
        <v>5.929545274336987</v>
      </c>
      <c r="H68" s="48">
        <v>5.8611815679156773</v>
      </c>
      <c r="I68" s="48">
        <v>5.7885204632088145</v>
      </c>
      <c r="J68" s="48">
        <v>5.7144558873612672</v>
      </c>
      <c r="K68" s="48">
        <v>5.6343468357428357</v>
      </c>
      <c r="L68" s="48">
        <v>5.5498489460482432</v>
      </c>
      <c r="M68" s="18">
        <v>6.7427193943415231</v>
      </c>
      <c r="N68" s="19">
        <v>-2.1244851179420654</v>
      </c>
      <c r="O68" s="19">
        <v>-0.22334641042263126</v>
      </c>
      <c r="P68" s="19">
        <v>-0.25320021723318487</v>
      </c>
      <c r="Q68" s="19">
        <v>-0.29185701135916453</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39.333994387247465</v>
      </c>
      <c r="C71" s="32">
        <v>40.888341009973132</v>
      </c>
      <c r="D71" s="32">
        <v>39.994768550894513</v>
      </c>
      <c r="E71" s="32">
        <v>39.454845994679481</v>
      </c>
      <c r="F71" s="32">
        <v>35.497748353305276</v>
      </c>
      <c r="G71" s="32">
        <v>32.691724466024809</v>
      </c>
      <c r="H71" s="32">
        <v>30.937284606306438</v>
      </c>
      <c r="I71" s="32">
        <v>29.643724218977059</v>
      </c>
      <c r="J71" s="32">
        <v>28.20456348510535</v>
      </c>
      <c r="K71" s="32">
        <v>26.947684709779885</v>
      </c>
      <c r="L71" s="32">
        <v>25.941308212566017</v>
      </c>
      <c r="M71" s="18">
        <v>0.16673401906299734</v>
      </c>
      <c r="N71" s="19">
        <v>-1.1857083288136838</v>
      </c>
      <c r="O71" s="19">
        <v>-1.3656609686301779</v>
      </c>
      <c r="P71" s="19">
        <v>-0.92051990954462592</v>
      </c>
      <c r="Q71" s="19">
        <v>-0.83298311564367067</v>
      </c>
      <c r="S71" s="92"/>
      <c r="T71" s="92"/>
      <c r="U71" s="92"/>
      <c r="V71" s="92"/>
      <c r="W71" s="92"/>
      <c r="X71" s="92"/>
      <c r="Y71" s="92"/>
      <c r="Z71" s="92"/>
      <c r="AA71" s="92"/>
      <c r="AB71" s="92"/>
      <c r="AC71" s="92"/>
      <c r="AD71" s="92"/>
      <c r="AE71" s="92"/>
      <c r="AF71" s="92"/>
    </row>
    <row r="72" spans="1:32" ht="12.75" customHeight="1" x14ac:dyDescent="0.25">
      <c r="A72" s="16" t="s">
        <v>160</v>
      </c>
      <c r="B72" s="206">
        <v>54.016231401500526</v>
      </c>
      <c r="C72" s="206">
        <v>54.288465582962665</v>
      </c>
      <c r="D72" s="206">
        <v>53.035735696955541</v>
      </c>
      <c r="E72" s="206">
        <v>52.961906470236656</v>
      </c>
      <c r="F72" s="206">
        <v>47.266953318759924</v>
      </c>
      <c r="G72" s="206">
        <v>43.075470544017222</v>
      </c>
      <c r="H72" s="206">
        <v>40.565726731036342</v>
      </c>
      <c r="I72" s="206">
        <v>38.730941638393546</v>
      </c>
      <c r="J72" s="206">
        <v>36.675137099485823</v>
      </c>
      <c r="K72" s="206">
        <v>34.931435985128957</v>
      </c>
      <c r="L72" s="206">
        <v>33.569013858289189</v>
      </c>
      <c r="M72" s="194">
        <v>-0.18301869748360566</v>
      </c>
      <c r="N72" s="194">
        <v>-1.1449406393277517</v>
      </c>
      <c r="O72" s="194">
        <v>-1.5172504783534047</v>
      </c>
      <c r="P72" s="19">
        <v>-1.0031790382002082</v>
      </c>
      <c r="Q72" s="19">
        <v>-0.88105206104301947</v>
      </c>
      <c r="S72" s="92"/>
      <c r="T72" s="92"/>
      <c r="U72" s="92"/>
      <c r="V72" s="92"/>
      <c r="W72" s="92"/>
      <c r="X72" s="92"/>
      <c r="Y72" s="92"/>
      <c r="Z72" s="92"/>
      <c r="AA72" s="92"/>
      <c r="AB72" s="92"/>
      <c r="AC72" s="92"/>
      <c r="AD72" s="92"/>
      <c r="AE72" s="92"/>
      <c r="AF72" s="92"/>
    </row>
    <row r="73" spans="1:32" ht="12.75" customHeight="1" x14ac:dyDescent="0.25">
      <c r="A73" s="66" t="s">
        <v>161</v>
      </c>
      <c r="B73" s="32">
        <v>5.6133077284242194</v>
      </c>
      <c r="C73" s="32">
        <v>6.1392255925982013</v>
      </c>
      <c r="D73" s="32">
        <v>5.0241563045797077</v>
      </c>
      <c r="E73" s="32">
        <v>4.9417399743378692</v>
      </c>
      <c r="F73" s="32">
        <v>4.8899591182225519</v>
      </c>
      <c r="G73" s="32">
        <v>4.6964161403169093</v>
      </c>
      <c r="H73" s="32">
        <v>4.4849314008158823</v>
      </c>
      <c r="I73" s="32">
        <v>4.3314559294858315</v>
      </c>
      <c r="J73" s="32">
        <v>4.2022431336539441</v>
      </c>
      <c r="K73" s="32">
        <v>4.0680860463353596</v>
      </c>
      <c r="L73" s="32">
        <v>3.9470629556674108</v>
      </c>
      <c r="M73" s="18">
        <v>-1.1027013655198648</v>
      </c>
      <c r="N73" s="19">
        <v>-0.27036981160796225</v>
      </c>
      <c r="O73" s="19">
        <v>-0.86088044918083417</v>
      </c>
      <c r="P73" s="19">
        <v>-0.64893265816893253</v>
      </c>
      <c r="Q73" s="19">
        <v>-0.62450893934929974</v>
      </c>
      <c r="S73" s="92"/>
      <c r="T73" s="92"/>
      <c r="U73" s="92"/>
      <c r="V73" s="92"/>
      <c r="W73" s="92"/>
      <c r="X73" s="92"/>
      <c r="Y73" s="92"/>
      <c r="Z73" s="92"/>
      <c r="AA73" s="92"/>
      <c r="AB73" s="92"/>
      <c r="AC73" s="92"/>
      <c r="AD73" s="92"/>
      <c r="AE73" s="92"/>
      <c r="AF73" s="92"/>
    </row>
    <row r="74" spans="1:32" ht="12.75" customHeight="1" x14ac:dyDescent="0.25">
      <c r="A74" s="74" t="s">
        <v>134</v>
      </c>
      <c r="B74" s="55">
        <v>0.64744714178582119</v>
      </c>
      <c r="C74" s="55">
        <v>0.68493803346936777</v>
      </c>
      <c r="D74" s="55">
        <v>0.68340465760671265</v>
      </c>
      <c r="E74" s="55">
        <v>0.66405719005866903</v>
      </c>
      <c r="F74" s="55">
        <v>0.65656023354865478</v>
      </c>
      <c r="G74" s="55">
        <v>0.67239289137701652</v>
      </c>
      <c r="H74" s="55">
        <v>0.6890730603673787</v>
      </c>
      <c r="I74" s="55">
        <v>0.71084354990723331</v>
      </c>
      <c r="J74" s="55">
        <v>0.7234904369267402</v>
      </c>
      <c r="K74" s="55">
        <v>0.73685650594208962</v>
      </c>
      <c r="L74" s="55">
        <v>0.75936376682002293</v>
      </c>
      <c r="M74" s="18">
        <v>0.54196332714682161</v>
      </c>
      <c r="N74" s="19">
        <v>-0.39992531979704538</v>
      </c>
      <c r="O74" s="19">
        <v>0.4844985632302512</v>
      </c>
      <c r="P74" s="19">
        <v>0.48858997242218205</v>
      </c>
      <c r="Q74" s="19">
        <v>0.48510891736701645</v>
      </c>
      <c r="S74" s="92"/>
      <c r="T74" s="92"/>
      <c r="U74" s="92"/>
      <c r="V74" s="92"/>
      <c r="W74" s="92"/>
      <c r="X74" s="92"/>
      <c r="Y74" s="92"/>
      <c r="Z74" s="92"/>
      <c r="AA74" s="92"/>
      <c r="AB74" s="92"/>
      <c r="AC74" s="92"/>
      <c r="AD74" s="92"/>
      <c r="AE74" s="92"/>
      <c r="AF74" s="92"/>
    </row>
    <row r="75" spans="1:32" ht="12.75" customHeight="1" x14ac:dyDescent="0.25">
      <c r="A75" s="16" t="s">
        <v>152</v>
      </c>
      <c r="B75" s="55">
        <v>0.55505072740308026</v>
      </c>
      <c r="C75" s="55">
        <v>0.58209724803878782</v>
      </c>
      <c r="D75" s="55">
        <v>0.59755513419405337</v>
      </c>
      <c r="E75" s="55">
        <v>0.58088368174483784</v>
      </c>
      <c r="F75" s="55">
        <v>0.56611639275206982</v>
      </c>
      <c r="G75" s="55">
        <v>0.57579851224051093</v>
      </c>
      <c r="H75" s="55">
        <v>0.58917918004706182</v>
      </c>
      <c r="I75" s="55">
        <v>0.60697712993793118</v>
      </c>
      <c r="J75" s="55">
        <v>0.61569643676626129</v>
      </c>
      <c r="K75" s="55">
        <v>0.62561890975310963</v>
      </c>
      <c r="L75" s="55">
        <v>0.64382384996881714</v>
      </c>
      <c r="M75" s="18">
        <v>0.74059941244279948</v>
      </c>
      <c r="N75" s="19">
        <v>-0.53901066018033905</v>
      </c>
      <c r="O75" s="19">
        <v>0.40010479087857487</v>
      </c>
      <c r="P75" s="19">
        <v>0.44120743269113749</v>
      </c>
      <c r="Q75" s="19">
        <v>0.44771043364766339</v>
      </c>
      <c r="S75" s="92"/>
      <c r="T75" s="92"/>
      <c r="U75" s="92"/>
      <c r="V75" s="92"/>
      <c r="W75" s="92"/>
      <c r="X75" s="92"/>
      <c r="Y75" s="92"/>
      <c r="Z75" s="92"/>
      <c r="AA75" s="92"/>
      <c r="AB75" s="92"/>
      <c r="AC75" s="92"/>
      <c r="AD75" s="92"/>
      <c r="AE75" s="92"/>
      <c r="AF75" s="92"/>
    </row>
    <row r="76" spans="1:32" ht="12.75" customHeight="1" x14ac:dyDescent="0.25">
      <c r="A76" s="66" t="s">
        <v>153</v>
      </c>
      <c r="B76" s="55">
        <v>9.2396414382740891E-2</v>
      </c>
      <c r="C76" s="55">
        <v>0.10284078543057985</v>
      </c>
      <c r="D76" s="55">
        <v>8.5849523412659126E-2</v>
      </c>
      <c r="E76" s="55">
        <v>8.3173508313831218E-2</v>
      </c>
      <c r="F76" s="55">
        <v>9.044384079658481E-2</v>
      </c>
      <c r="G76" s="55">
        <v>9.6594379136505551E-2</v>
      </c>
      <c r="H76" s="55">
        <v>9.9893880320316819E-2</v>
      </c>
      <c r="I76" s="55">
        <v>0.10386641996930208</v>
      </c>
      <c r="J76" s="55">
        <v>0.10779400016047899</v>
      </c>
      <c r="K76" s="55">
        <v>0.11123759618897992</v>
      </c>
      <c r="L76" s="55">
        <v>0.11553991685120575</v>
      </c>
      <c r="M76" s="18">
        <v>-0.73222742223533199</v>
      </c>
      <c r="N76" s="19">
        <v>0.52269207824822139</v>
      </c>
      <c r="O76" s="19">
        <v>0.99874763591092375</v>
      </c>
      <c r="P76" s="19">
        <v>0.76403974184278134</v>
      </c>
      <c r="Q76" s="19">
        <v>0.69635405682531015</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19881.132383843418</v>
      </c>
      <c r="C78" s="13">
        <v>21653.52020574674</v>
      </c>
      <c r="D78" s="13">
        <v>20892.70018553441</v>
      </c>
      <c r="E78" s="13">
        <v>19490.596526140194</v>
      </c>
      <c r="F78" s="13">
        <v>18781.528979764083</v>
      </c>
      <c r="G78" s="13">
        <v>18910.542979889113</v>
      </c>
      <c r="H78" s="13">
        <v>19023.948657503523</v>
      </c>
      <c r="I78" s="13">
        <v>19146.237284650342</v>
      </c>
      <c r="J78" s="13">
        <v>18923.3300333931</v>
      </c>
      <c r="K78" s="13">
        <v>18581.791884728107</v>
      </c>
      <c r="L78" s="13">
        <v>18404.562736120522</v>
      </c>
      <c r="M78" s="14">
        <v>0.49752018170503565</v>
      </c>
      <c r="N78" s="15">
        <v>-1.0596055933753235</v>
      </c>
      <c r="O78" s="15">
        <v>0.12832982562362982</v>
      </c>
      <c r="P78" s="15">
        <v>-5.3016810993344876E-2</v>
      </c>
      <c r="Q78" s="15">
        <v>-0.27758347729081034</v>
      </c>
      <c r="S78" s="92"/>
      <c r="T78" s="92"/>
      <c r="U78" s="92"/>
      <c r="V78" s="92"/>
      <c r="W78" s="92"/>
      <c r="X78" s="92"/>
      <c r="Y78" s="92"/>
      <c r="Z78" s="92"/>
      <c r="AA78" s="92"/>
      <c r="AB78" s="92"/>
      <c r="AC78" s="92"/>
      <c r="AD78" s="92"/>
      <c r="AE78" s="92"/>
      <c r="AF78" s="92"/>
    </row>
    <row r="79" spans="1:32" ht="12.75" customHeight="1" x14ac:dyDescent="0.25">
      <c r="A79" s="16" t="s">
        <v>151</v>
      </c>
      <c r="B79" s="207">
        <v>17258.568833698264</v>
      </c>
      <c r="C79" s="207">
        <v>18848.757379108232</v>
      </c>
      <c r="D79" s="207">
        <v>17662.460267514791</v>
      </c>
      <c r="E79" s="207">
        <v>15979.04404123283</v>
      </c>
      <c r="F79" s="207">
        <v>15084.784806893351</v>
      </c>
      <c r="G79" s="207">
        <v>14829.860112693259</v>
      </c>
      <c r="H79" s="207">
        <v>14790.843037971326</v>
      </c>
      <c r="I79" s="207">
        <v>14710.57246715598</v>
      </c>
      <c r="J79" s="207">
        <v>14536.030967488723</v>
      </c>
      <c r="K79" s="207">
        <v>14297.565781533634</v>
      </c>
      <c r="L79" s="207">
        <v>14193.427880413119</v>
      </c>
      <c r="M79" s="194">
        <v>0.23159511158836743</v>
      </c>
      <c r="N79" s="194">
        <v>-1.5651707862433417</v>
      </c>
      <c r="O79" s="194">
        <v>-0.1965898235956054</v>
      </c>
      <c r="P79" s="19">
        <v>-0.17362723467471142</v>
      </c>
      <c r="Q79" s="19">
        <v>-0.23823007410908037</v>
      </c>
      <c r="S79" s="92"/>
      <c r="T79" s="92"/>
      <c r="U79" s="92"/>
      <c r="V79" s="92"/>
      <c r="W79" s="92"/>
      <c r="X79" s="92"/>
      <c r="Y79" s="92"/>
      <c r="Z79" s="92"/>
      <c r="AA79" s="92"/>
      <c r="AB79" s="92"/>
      <c r="AC79" s="92"/>
      <c r="AD79" s="92"/>
      <c r="AE79" s="92"/>
      <c r="AF79" s="92"/>
    </row>
    <row r="80" spans="1:32" ht="12.75" customHeight="1" x14ac:dyDescent="0.25">
      <c r="A80" s="16" t="s">
        <v>145</v>
      </c>
      <c r="B80" s="17">
        <v>179.69437016869924</v>
      </c>
      <c r="C80" s="17">
        <v>80.242830404301415</v>
      </c>
      <c r="D80" s="17">
        <v>50.50036493635541</v>
      </c>
      <c r="E80" s="17">
        <v>28.876299887587827</v>
      </c>
      <c r="F80" s="17">
        <v>26.88317223516232</v>
      </c>
      <c r="G80" s="17">
        <v>22.172409702689617</v>
      </c>
      <c r="H80" s="17">
        <v>20.162332607234251</v>
      </c>
      <c r="I80" s="17">
        <v>17.058007802139038</v>
      </c>
      <c r="J80" s="17">
        <v>13.131830579559093</v>
      </c>
      <c r="K80" s="17">
        <v>9.2414515725948103</v>
      </c>
      <c r="L80" s="17">
        <v>5.8375489074321809</v>
      </c>
      <c r="M80" s="18">
        <v>-11.92026393827177</v>
      </c>
      <c r="N80" s="19">
        <v>-6.1101598208171186</v>
      </c>
      <c r="O80" s="19">
        <v>-2.8358566557668663</v>
      </c>
      <c r="P80" s="19">
        <v>-4.1971454327331621</v>
      </c>
      <c r="Q80" s="19">
        <v>-7.7873450766852041</v>
      </c>
      <c r="S80" s="92"/>
      <c r="T80" s="92"/>
      <c r="U80" s="92"/>
      <c r="V80" s="92"/>
      <c r="W80" s="92"/>
      <c r="X80" s="92"/>
      <c r="Y80" s="92"/>
      <c r="Z80" s="92"/>
      <c r="AA80" s="92"/>
      <c r="AB80" s="92"/>
      <c r="AC80" s="92"/>
      <c r="AD80" s="92"/>
      <c r="AE80" s="92"/>
      <c r="AF80" s="92"/>
    </row>
    <row r="81" spans="1:32" ht="12.75" customHeight="1" x14ac:dyDescent="0.25">
      <c r="A81" s="16" t="s">
        <v>146</v>
      </c>
      <c r="B81" s="17">
        <v>2356.1582622446685</v>
      </c>
      <c r="C81" s="17">
        <v>2669.9920496628156</v>
      </c>
      <c r="D81" s="17">
        <v>3040.9411764705878</v>
      </c>
      <c r="E81" s="17">
        <v>3378.8235708678167</v>
      </c>
      <c r="F81" s="17">
        <v>3561.5934879641427</v>
      </c>
      <c r="G81" s="17">
        <v>3944.6259473035525</v>
      </c>
      <c r="H81" s="17">
        <v>4095.5278156401182</v>
      </c>
      <c r="I81" s="17">
        <v>4298.9468239637972</v>
      </c>
      <c r="J81" s="17">
        <v>4253.1565374033853</v>
      </c>
      <c r="K81" s="17">
        <v>4153.2796972444139</v>
      </c>
      <c r="L81" s="17">
        <v>4083.0625155571552</v>
      </c>
      <c r="M81" s="18">
        <v>2.5841716814209548</v>
      </c>
      <c r="N81" s="19">
        <v>1.5929644142159471</v>
      </c>
      <c r="O81" s="19">
        <v>1.4066773725515125</v>
      </c>
      <c r="P81" s="19">
        <v>0.37837222952805671</v>
      </c>
      <c r="Q81" s="19">
        <v>-0.40730922206330122</v>
      </c>
      <c r="S81" s="92"/>
      <c r="T81" s="92"/>
      <c r="U81" s="92"/>
      <c r="V81" s="92"/>
      <c r="W81" s="92"/>
      <c r="X81" s="92"/>
      <c r="Y81" s="92"/>
      <c r="Z81" s="92"/>
      <c r="AA81" s="92"/>
      <c r="AB81" s="92"/>
      <c r="AC81" s="92"/>
      <c r="AD81" s="92"/>
      <c r="AE81" s="92"/>
      <c r="AF81" s="92"/>
    </row>
    <row r="82" spans="1:32" ht="12.75" customHeight="1" x14ac:dyDescent="0.25">
      <c r="A82" s="66" t="s">
        <v>147</v>
      </c>
      <c r="B82" s="17">
        <v>86.710917731786765</v>
      </c>
      <c r="C82" s="17">
        <v>54.527946571390878</v>
      </c>
      <c r="D82" s="17">
        <v>138.79837661267322</v>
      </c>
      <c r="E82" s="17">
        <v>103.85261415196308</v>
      </c>
      <c r="F82" s="17">
        <v>108.2675126714261</v>
      </c>
      <c r="G82" s="17">
        <v>113.88451018960799</v>
      </c>
      <c r="H82" s="17">
        <v>117.415471284844</v>
      </c>
      <c r="I82" s="17">
        <v>119.65998572842699</v>
      </c>
      <c r="J82" s="17">
        <v>121.01069792143642</v>
      </c>
      <c r="K82" s="17">
        <v>121.70495437746344</v>
      </c>
      <c r="L82" s="17">
        <v>122.23479124281884</v>
      </c>
      <c r="M82" s="18">
        <v>4.81683948373961</v>
      </c>
      <c r="N82" s="19">
        <v>-2.4535705501648963</v>
      </c>
      <c r="O82" s="19">
        <v>0.81443409356776186</v>
      </c>
      <c r="P82" s="19">
        <v>0.30205800748854816</v>
      </c>
      <c r="Q82" s="19">
        <v>0.10069826010359328</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2.9960866802060697</v>
      </c>
      <c r="C84" s="67">
        <v>3.0123703014619805</v>
      </c>
      <c r="D84" s="67">
        <v>2.8913371122355316</v>
      </c>
      <c r="E84" s="67">
        <v>2.8382586174916078</v>
      </c>
      <c r="F84" s="67">
        <v>2.8264311841634062</v>
      </c>
      <c r="G84" s="67">
        <v>2.8299671259766686</v>
      </c>
      <c r="H84" s="67">
        <v>2.8288001284879596</v>
      </c>
      <c r="I84" s="67">
        <v>2.8138124728796527</v>
      </c>
      <c r="J84" s="67">
        <v>2.7931585933724241</v>
      </c>
      <c r="K84" s="67">
        <v>2.7652460745414551</v>
      </c>
      <c r="L84" s="67">
        <v>2.7440923503082129</v>
      </c>
      <c r="M84" s="14">
        <v>-0.35524683497555332</v>
      </c>
      <c r="N84" s="15">
        <v>-0.22678458973056648</v>
      </c>
      <c r="O84" s="15">
        <v>8.3782380194907802E-3</v>
      </c>
      <c r="P84" s="15">
        <v>-0.12671535905608433</v>
      </c>
      <c r="Q84" s="15">
        <v>-0.17707007703025024</v>
      </c>
      <c r="S84" s="92"/>
      <c r="T84" s="92"/>
      <c r="U84" s="92"/>
      <c r="V84" s="92"/>
      <c r="W84" s="92"/>
      <c r="X84" s="92"/>
      <c r="Y84" s="92"/>
      <c r="Z84" s="92"/>
      <c r="AA84" s="92"/>
      <c r="AB84" s="92"/>
      <c r="AC84" s="92"/>
      <c r="AD84" s="92"/>
      <c r="AE84" s="92"/>
      <c r="AF84" s="92"/>
    </row>
    <row r="85" spans="1:32" ht="12.75" customHeight="1" x14ac:dyDescent="0.25">
      <c r="A85" s="16" t="s">
        <v>151</v>
      </c>
      <c r="B85" s="55">
        <v>3.0180765307950237</v>
      </c>
      <c r="C85" s="55">
        <v>3.0323456585704771</v>
      </c>
      <c r="D85" s="55">
        <v>2.8895807622908452</v>
      </c>
      <c r="E85" s="55">
        <v>2.8247142104857597</v>
      </c>
      <c r="F85" s="55">
        <v>2.8109423575555161</v>
      </c>
      <c r="G85" s="55">
        <v>2.8124675854862837</v>
      </c>
      <c r="H85" s="55">
        <v>2.8112721913311272</v>
      </c>
      <c r="I85" s="55">
        <v>2.7931602661601453</v>
      </c>
      <c r="J85" s="55">
        <v>2.771040854541384</v>
      </c>
      <c r="K85" s="55">
        <v>2.7453751594681113</v>
      </c>
      <c r="L85" s="55">
        <v>2.7234777936126475</v>
      </c>
      <c r="M85" s="18">
        <v>-0.43413780036308802</v>
      </c>
      <c r="N85" s="19">
        <v>-0.27553611016357671</v>
      </c>
      <c r="O85" s="19">
        <v>1.1733302176075711E-3</v>
      </c>
      <c r="P85" s="19">
        <v>-0.14403725301269654</v>
      </c>
      <c r="Q85" s="19">
        <v>-0.17298366243995167</v>
      </c>
      <c r="S85" s="92"/>
      <c r="T85" s="92"/>
      <c r="U85" s="92"/>
      <c r="V85" s="92"/>
      <c r="W85" s="92"/>
      <c r="X85" s="92"/>
      <c r="Y85" s="92"/>
      <c r="Z85" s="92"/>
      <c r="AA85" s="92"/>
      <c r="AB85" s="92"/>
      <c r="AC85" s="92"/>
      <c r="AD85" s="92"/>
      <c r="AE85" s="92"/>
      <c r="AF85" s="92"/>
    </row>
    <row r="86" spans="1:32" ht="12.75" customHeight="1" x14ac:dyDescent="0.25">
      <c r="A86" s="16" t="s">
        <v>145</v>
      </c>
      <c r="B86" s="55">
        <v>2.0190378670640365</v>
      </c>
      <c r="C86" s="55">
        <v>1.2066591028288791</v>
      </c>
      <c r="D86" s="55">
        <v>0.88441887584796997</v>
      </c>
      <c r="E86" s="55">
        <v>0.58110027988605362</v>
      </c>
      <c r="F86" s="55">
        <v>0.48638567510618314</v>
      </c>
      <c r="G86" s="55">
        <v>0.39058606691573927</v>
      </c>
      <c r="H86" s="55">
        <v>0.33648801515263482</v>
      </c>
      <c r="I86" s="55">
        <v>0.27415842020698372</v>
      </c>
      <c r="J86" s="55">
        <v>0.20497156779522996</v>
      </c>
      <c r="K86" s="55">
        <v>0.14151021200698602</v>
      </c>
      <c r="L86" s="55">
        <v>8.7176928056684685E-2</v>
      </c>
      <c r="M86" s="18">
        <v>-7.9229590894866924</v>
      </c>
      <c r="N86" s="19">
        <v>-5.8040398540944675</v>
      </c>
      <c r="O86" s="19">
        <v>-3.6173456519488334</v>
      </c>
      <c r="P86" s="19">
        <v>-4.83606268202732</v>
      </c>
      <c r="Q86" s="19">
        <v>-8.1940574359667053</v>
      </c>
      <c r="S86" s="92"/>
      <c r="T86" s="92"/>
      <c r="U86" s="92"/>
      <c r="V86" s="92"/>
      <c r="W86" s="92"/>
      <c r="X86" s="92"/>
      <c r="Y86" s="92"/>
      <c r="Z86" s="92"/>
      <c r="AA86" s="92"/>
      <c r="AB86" s="92"/>
      <c r="AC86" s="92"/>
      <c r="AD86" s="92"/>
      <c r="AE86" s="92"/>
      <c r="AF86" s="92"/>
    </row>
    <row r="87" spans="1:32" ht="12.75" customHeight="1" x14ac:dyDescent="0.25">
      <c r="A87" s="16" t="s">
        <v>146</v>
      </c>
      <c r="B87" s="55">
        <v>3.0060707607102177</v>
      </c>
      <c r="C87" s="55">
        <v>3.0060707557044162</v>
      </c>
      <c r="D87" s="55">
        <v>3.0060707557044171</v>
      </c>
      <c r="E87" s="55">
        <v>3.0060707557044166</v>
      </c>
      <c r="F87" s="55">
        <v>3.0060707557044162</v>
      </c>
      <c r="G87" s="55">
        <v>3.0060707557044166</v>
      </c>
      <c r="H87" s="55">
        <v>3.0060707557044171</v>
      </c>
      <c r="I87" s="55">
        <v>2.9996902820568305</v>
      </c>
      <c r="J87" s="55">
        <v>2.990626442508463</v>
      </c>
      <c r="K87" s="55">
        <v>2.959645949665143</v>
      </c>
      <c r="L87" s="55">
        <v>2.9481219405888797</v>
      </c>
      <c r="M87" s="18">
        <v>-1.66523017597342E-8</v>
      </c>
      <c r="N87" s="19">
        <v>0</v>
      </c>
      <c r="O87" s="19">
        <v>0</v>
      </c>
      <c r="P87" s="19">
        <v>-5.1496248225402219E-2</v>
      </c>
      <c r="Q87" s="19">
        <v>-0.14304300277839799</v>
      </c>
      <c r="S87" s="92"/>
      <c r="T87" s="92"/>
      <c r="U87" s="92"/>
      <c r="V87" s="92"/>
      <c r="W87" s="92"/>
      <c r="X87" s="92"/>
      <c r="Y87" s="92"/>
      <c r="Z87" s="92"/>
      <c r="AA87" s="92"/>
      <c r="AB87" s="92"/>
      <c r="AC87" s="92"/>
      <c r="AD87" s="92"/>
      <c r="AE87" s="92"/>
      <c r="AF87" s="92"/>
    </row>
    <row r="88" spans="1:32" ht="12.75" customHeight="1" x14ac:dyDescent="0.25">
      <c r="A88" s="66" t="s">
        <v>147</v>
      </c>
      <c r="B88" s="208">
        <v>1.948559949028916</v>
      </c>
      <c r="C88" s="208">
        <v>3.0981787732886752</v>
      </c>
      <c r="D88" s="208">
        <v>3.0981717701323479</v>
      </c>
      <c r="E88" s="208">
        <v>2.8426890717036359</v>
      </c>
      <c r="F88" s="208">
        <v>2.8165557282234404</v>
      </c>
      <c r="G88" s="208">
        <v>2.8216186408097954</v>
      </c>
      <c r="H88" s="208">
        <v>2.8297967319086523</v>
      </c>
      <c r="I88" s="208">
        <v>2.8231726646257997</v>
      </c>
      <c r="J88" s="208">
        <v>2.8166172281369106</v>
      </c>
      <c r="K88" s="208">
        <v>2.8121220229860282</v>
      </c>
      <c r="L88" s="208">
        <v>2.8077314219611362</v>
      </c>
      <c r="M88" s="194">
        <v>4.746415995290576</v>
      </c>
      <c r="N88" s="194">
        <v>-0.94844779527574197</v>
      </c>
      <c r="O88" s="194">
        <v>4.6912174311053434E-2</v>
      </c>
      <c r="P88" s="19">
        <v>-4.6671930151132024E-2</v>
      </c>
      <c r="Q88" s="19">
        <v>-3.159267113304054E-2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1.1368683772161603E-12</v>
      </c>
      <c r="C90" s="17">
        <v>0</v>
      </c>
      <c r="D90" s="17">
        <v>7.531752999057062E-13</v>
      </c>
      <c r="E90" s="17">
        <v>0</v>
      </c>
      <c r="F90" s="17">
        <v>0</v>
      </c>
      <c r="G90" s="17">
        <v>9.0949470177292824E-13</v>
      </c>
      <c r="H90" s="17">
        <v>0</v>
      </c>
      <c r="I90" s="17">
        <v>0</v>
      </c>
      <c r="J90" s="17">
        <v>1.8189894035458565E-12</v>
      </c>
      <c r="K90" s="17">
        <v>9.0949470177292824E-13</v>
      </c>
      <c r="L90" s="17">
        <v>0</v>
      </c>
      <c r="M90" s="194">
        <v>-4.033735919767178</v>
      </c>
      <c r="N90" s="194">
        <v>-100</v>
      </c>
      <c r="O90" s="194">
        <v>0</v>
      </c>
      <c r="P90" s="19">
        <v>0</v>
      </c>
      <c r="Q90" s="19">
        <v>-100</v>
      </c>
    </row>
    <row r="91" spans="1:32" ht="12.75" customHeight="1" x14ac:dyDescent="0.25">
      <c r="A91" s="40" t="s">
        <v>5</v>
      </c>
      <c r="B91" s="17">
        <v>1.1368683772161603E-12</v>
      </c>
      <c r="C91" s="17">
        <v>0</v>
      </c>
      <c r="D91" s="17">
        <v>7.531752999057062E-13</v>
      </c>
      <c r="E91" s="17">
        <v>0</v>
      </c>
      <c r="F91" s="17">
        <v>0</v>
      </c>
      <c r="G91" s="17">
        <v>0</v>
      </c>
      <c r="H91" s="17">
        <v>0</v>
      </c>
      <c r="I91" s="17">
        <v>0</v>
      </c>
      <c r="J91" s="17">
        <v>9.0949470177292824E-13</v>
      </c>
      <c r="K91" s="17">
        <v>0</v>
      </c>
      <c r="L91" s="17">
        <v>0</v>
      </c>
      <c r="M91" s="194">
        <v>-4.033735919767178</v>
      </c>
      <c r="N91" s="194">
        <v>-100</v>
      </c>
      <c r="O91" s="194">
        <v>0</v>
      </c>
      <c r="P91" s="19">
        <v>0</v>
      </c>
      <c r="Q91" s="19">
        <v>-100</v>
      </c>
    </row>
    <row r="92" spans="1:32" ht="12.75" customHeight="1" x14ac:dyDescent="0.25">
      <c r="A92" s="40" t="s">
        <v>22</v>
      </c>
      <c r="B92" s="17">
        <v>0</v>
      </c>
      <c r="C92" s="17">
        <v>0</v>
      </c>
      <c r="D92" s="17">
        <v>0</v>
      </c>
      <c r="E92" s="17">
        <v>1.7763568394002505E-15</v>
      </c>
      <c r="F92" s="17">
        <v>0</v>
      </c>
      <c r="G92" s="17">
        <v>0</v>
      </c>
      <c r="H92" s="17">
        <v>7.1054273576010019E-15</v>
      </c>
      <c r="I92" s="17">
        <v>0</v>
      </c>
      <c r="J92" s="17">
        <v>0</v>
      </c>
      <c r="K92" s="17">
        <v>0</v>
      </c>
      <c r="L92" s="17">
        <v>1.4210854715202004E-14</v>
      </c>
      <c r="M92" s="194">
        <v>0</v>
      </c>
      <c r="N92" s="194">
        <v>0</v>
      </c>
      <c r="O92" s="194">
        <v>0</v>
      </c>
      <c r="P92" s="19">
        <v>-100</v>
      </c>
      <c r="Q92" s="19">
        <v>0</v>
      </c>
    </row>
    <row r="93" spans="1:32" ht="12.75" customHeight="1" x14ac:dyDescent="0.25">
      <c r="A93" s="40" t="s">
        <v>12</v>
      </c>
      <c r="B93" s="17">
        <v>0</v>
      </c>
      <c r="C93" s="17">
        <v>0</v>
      </c>
      <c r="D93" s="17">
        <v>0</v>
      </c>
      <c r="E93" s="17">
        <v>7.1054273576010019E-15</v>
      </c>
      <c r="F93" s="17">
        <v>0</v>
      </c>
      <c r="G93" s="17">
        <v>0</v>
      </c>
      <c r="H93" s="17">
        <v>0</v>
      </c>
      <c r="I93" s="17">
        <v>0</v>
      </c>
      <c r="J93" s="17">
        <v>0</v>
      </c>
      <c r="K93" s="17">
        <v>0</v>
      </c>
      <c r="L93" s="17">
        <v>0</v>
      </c>
      <c r="M93" s="194">
        <v>0</v>
      </c>
      <c r="N93" s="194">
        <v>0</v>
      </c>
      <c r="O93" s="194">
        <v>0</v>
      </c>
      <c r="P93" s="19">
        <v>0</v>
      </c>
      <c r="Q93" s="19">
        <v>0</v>
      </c>
    </row>
    <row r="94" spans="1:32" ht="12.75" customHeight="1" thickBot="1" x14ac:dyDescent="0.3">
      <c r="A94" s="68" t="s">
        <v>548</v>
      </c>
      <c r="B94" s="13">
        <v>3.5222214743142499E-12</v>
      </c>
      <c r="C94" s="13">
        <v>0</v>
      </c>
      <c r="D94" s="13">
        <v>2.3334717267331905E-12</v>
      </c>
      <c r="E94" s="13">
        <v>0</v>
      </c>
      <c r="F94" s="13">
        <v>0</v>
      </c>
      <c r="G94" s="13">
        <v>0</v>
      </c>
      <c r="H94" s="13">
        <v>0</v>
      </c>
      <c r="I94" s="13">
        <v>0</v>
      </c>
      <c r="J94" s="13">
        <v>0</v>
      </c>
      <c r="K94" s="13">
        <v>0</v>
      </c>
      <c r="L94" s="13">
        <v>0</v>
      </c>
      <c r="M94" s="14">
        <v>-4.033735919767178</v>
      </c>
      <c r="N94" s="15">
        <v>-100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4.6567159021252165</v>
      </c>
      <c r="C7" s="53">
        <v>5.2442330000000004</v>
      </c>
      <c r="D7" s="53">
        <v>5.2761944064876083</v>
      </c>
      <c r="E7" s="53">
        <v>6.0857388098056413</v>
      </c>
      <c r="F7" s="53">
        <v>6.6795604365251897</v>
      </c>
      <c r="G7" s="53">
        <v>7.3274067131712801</v>
      </c>
      <c r="H7" s="53">
        <v>7.9085459579314286</v>
      </c>
      <c r="I7" s="53">
        <v>8.4658211547805244</v>
      </c>
      <c r="J7" s="53">
        <v>8.8967251308237039</v>
      </c>
      <c r="K7" s="53">
        <v>9.3419909901025768</v>
      </c>
      <c r="L7" s="258">
        <v>0</v>
      </c>
      <c r="M7" s="258">
        <v>0</v>
      </c>
      <c r="N7" s="87">
        <v>1.4993200782262184</v>
      </c>
      <c r="O7" s="87">
        <v>1.8740797952170096</v>
      </c>
      <c r="P7" s="87">
        <v>1.4546318202946606</v>
      </c>
      <c r="Q7" s="87">
        <v>0.98968915693480319</v>
      </c>
      <c r="S7" s="92"/>
      <c r="T7" s="92"/>
      <c r="U7" s="92"/>
      <c r="V7" s="92"/>
      <c r="W7" s="92"/>
      <c r="X7" s="92"/>
      <c r="Y7" s="92"/>
      <c r="Z7" s="92"/>
      <c r="AA7" s="92"/>
      <c r="AB7" s="92"/>
      <c r="AC7" s="92"/>
      <c r="AD7" s="92"/>
      <c r="AE7" s="92"/>
      <c r="AF7" s="92"/>
    </row>
    <row r="8" spans="1:32" ht="12.75" customHeight="1" x14ac:dyDescent="0.25">
      <c r="A8" s="16" t="s">
        <v>556</v>
      </c>
      <c r="B8" s="32">
        <v>3.3189999334222642</v>
      </c>
      <c r="C8" s="32">
        <v>3.5917406020000007</v>
      </c>
      <c r="D8" s="32">
        <v>3.5772534089245753</v>
      </c>
      <c r="E8" s="32">
        <v>4.034635826390601</v>
      </c>
      <c r="F8" s="32">
        <v>4.2728983888518712</v>
      </c>
      <c r="G8" s="32">
        <v>4.5247769088094048</v>
      </c>
      <c r="H8" s="32">
        <v>4.8151634403092771</v>
      </c>
      <c r="I8" s="32">
        <v>5.0277958167220866</v>
      </c>
      <c r="J8" s="32">
        <v>5.2191508201658552</v>
      </c>
      <c r="K8" s="32">
        <v>5.4314031513647638</v>
      </c>
      <c r="L8" s="18">
        <v>0</v>
      </c>
      <c r="M8" s="18">
        <v>0</v>
      </c>
      <c r="N8" s="19">
        <v>1.1695778115473621</v>
      </c>
      <c r="O8" s="19">
        <v>1.1531200582369339</v>
      </c>
      <c r="P8" s="19">
        <v>1.0597096336827372</v>
      </c>
      <c r="Q8" s="19">
        <v>0.77514710140458298</v>
      </c>
      <c r="S8" s="92"/>
      <c r="T8" s="92"/>
      <c r="U8" s="92"/>
      <c r="V8" s="92"/>
      <c r="W8" s="92"/>
      <c r="X8" s="92"/>
      <c r="Y8" s="92"/>
      <c r="Z8" s="92"/>
      <c r="AA8" s="92"/>
      <c r="AB8" s="92"/>
      <c r="AC8" s="92"/>
      <c r="AD8" s="92"/>
      <c r="AE8" s="92"/>
      <c r="AF8" s="92"/>
    </row>
    <row r="9" spans="1:32" ht="12.75" customHeight="1" x14ac:dyDescent="0.25">
      <c r="A9" s="16" t="s">
        <v>557</v>
      </c>
      <c r="B9" s="32">
        <v>0.48999998992527072</v>
      </c>
      <c r="C9" s="32">
        <v>0.51925939799999998</v>
      </c>
      <c r="D9" s="32">
        <v>0.54196834133210214</v>
      </c>
      <c r="E9" s="32">
        <v>0.87051128807850242</v>
      </c>
      <c r="F9" s="32">
        <v>1.1588740811537435</v>
      </c>
      <c r="G9" s="32">
        <v>1.4701921477416824</v>
      </c>
      <c r="H9" s="32">
        <v>1.6833935352238005</v>
      </c>
      <c r="I9" s="32">
        <v>1.9596143209851162</v>
      </c>
      <c r="J9" s="32">
        <v>2.1326738812037158</v>
      </c>
      <c r="K9" s="32">
        <v>2.2953056388966777</v>
      </c>
      <c r="L9" s="18">
        <v>0</v>
      </c>
      <c r="M9" s="18">
        <v>0</v>
      </c>
      <c r="N9" s="19">
        <v>5.3025781249691262</v>
      </c>
      <c r="O9" s="19">
        <v>5.3804306844617678</v>
      </c>
      <c r="P9" s="19">
        <v>2.9152303821279535</v>
      </c>
      <c r="Q9" s="19">
        <v>1.5937501686684508</v>
      </c>
      <c r="S9" s="92"/>
      <c r="T9" s="92"/>
      <c r="U9" s="92"/>
      <c r="V9" s="92"/>
      <c r="W9" s="92"/>
      <c r="X9" s="92"/>
      <c r="Y9" s="92"/>
      <c r="Z9" s="92"/>
      <c r="AA9" s="92"/>
      <c r="AB9" s="92"/>
      <c r="AC9" s="92"/>
      <c r="AD9" s="92"/>
      <c r="AE9" s="92"/>
      <c r="AF9" s="92"/>
    </row>
    <row r="10" spans="1:32" ht="12.75" customHeight="1" x14ac:dyDescent="0.25">
      <c r="A10" s="16" t="s">
        <v>558</v>
      </c>
      <c r="B10" s="32">
        <v>0.84771597877768179</v>
      </c>
      <c r="C10" s="32">
        <v>1.1332329999999999</v>
      </c>
      <c r="D10" s="32">
        <v>1.156972656230931</v>
      </c>
      <c r="E10" s="32">
        <v>1.1805916953365376</v>
      </c>
      <c r="F10" s="32">
        <v>1.2477879665195748</v>
      </c>
      <c r="G10" s="32">
        <v>1.3324376566201932</v>
      </c>
      <c r="H10" s="32">
        <v>1.4099889823983509</v>
      </c>
      <c r="I10" s="32">
        <v>1.4784110170733222</v>
      </c>
      <c r="J10" s="32">
        <v>1.5449004294541335</v>
      </c>
      <c r="K10" s="32">
        <v>1.6152821998411355</v>
      </c>
      <c r="L10" s="18">
        <v>0</v>
      </c>
      <c r="M10" s="18">
        <v>0</v>
      </c>
      <c r="N10" s="19">
        <v>0.41025063241100224</v>
      </c>
      <c r="O10" s="19">
        <v>1.2172928231108715</v>
      </c>
      <c r="P10" s="19">
        <v>1.0450002313352469</v>
      </c>
      <c r="Q10" s="19">
        <v>0.88934946266590043</v>
      </c>
      <c r="S10" s="92"/>
      <c r="T10" s="92"/>
      <c r="U10" s="92"/>
      <c r="V10" s="92"/>
      <c r="W10" s="92"/>
      <c r="X10" s="92"/>
      <c r="Y10" s="92"/>
      <c r="Z10" s="92"/>
      <c r="AA10" s="92"/>
      <c r="AB10" s="92"/>
      <c r="AC10" s="92"/>
      <c r="AD10" s="92"/>
      <c r="AE10" s="92"/>
      <c r="AF10" s="92"/>
    </row>
    <row r="11" spans="1:32" ht="12.75" customHeight="1" x14ac:dyDescent="0.25">
      <c r="A11" s="74" t="s">
        <v>559</v>
      </c>
      <c r="B11" s="32">
        <v>14.9988685765077</v>
      </c>
      <c r="C11" s="32">
        <v>20.554630370544096</v>
      </c>
      <c r="D11" s="32">
        <v>25.542415720230029</v>
      </c>
      <c r="E11" s="32">
        <v>29.278074812585423</v>
      </c>
      <c r="F11" s="32">
        <v>34.257152225640745</v>
      </c>
      <c r="G11" s="32">
        <v>37.559638896556748</v>
      </c>
      <c r="H11" s="32">
        <v>40.569620205534392</v>
      </c>
      <c r="I11" s="32">
        <v>41.988326949937935</v>
      </c>
      <c r="J11" s="32">
        <v>43.286924877880878</v>
      </c>
      <c r="K11" s="32">
        <v>44.586514445395672</v>
      </c>
      <c r="L11" s="18">
        <v>0</v>
      </c>
      <c r="M11" s="18">
        <v>0</v>
      </c>
      <c r="N11" s="19">
        <v>3.6008418559182243</v>
      </c>
      <c r="O11" s="19">
        <v>2.5221934304393567</v>
      </c>
      <c r="P11" s="19">
        <v>1.1208510854677778</v>
      </c>
      <c r="Q11" s="19">
        <v>0.60220396836878631</v>
      </c>
      <c r="S11" s="92"/>
      <c r="T11" s="92"/>
      <c r="U11" s="92"/>
      <c r="V11" s="92"/>
      <c r="W11" s="92"/>
      <c r="X11" s="92"/>
      <c r="Y11" s="92"/>
      <c r="Z11" s="92"/>
      <c r="AA11" s="92"/>
      <c r="AB11" s="92"/>
      <c r="AC11" s="92"/>
      <c r="AD11" s="92"/>
      <c r="AE11" s="92"/>
      <c r="AF11" s="92"/>
    </row>
    <row r="12" spans="1:32" ht="12.75" customHeight="1" x14ac:dyDescent="0.25">
      <c r="A12" s="74" t="s">
        <v>560</v>
      </c>
      <c r="B12" s="32">
        <v>24.662898014804409</v>
      </c>
      <c r="C12" s="32">
        <v>19.60985192139778</v>
      </c>
      <c r="D12" s="32">
        <v>19.773469406754796</v>
      </c>
      <c r="E12" s="32">
        <v>21.377046212132594</v>
      </c>
      <c r="F12" s="32">
        <v>23.231564949208938</v>
      </c>
      <c r="G12" s="32">
        <v>24.547555601273604</v>
      </c>
      <c r="H12" s="32">
        <v>25.698325545852942</v>
      </c>
      <c r="I12" s="32">
        <v>26.713755783603968</v>
      </c>
      <c r="J12" s="32">
        <v>27.477176931000919</v>
      </c>
      <c r="K12" s="32">
        <v>28.180915800389005</v>
      </c>
      <c r="L12" s="18">
        <v>0</v>
      </c>
      <c r="M12" s="18">
        <v>0</v>
      </c>
      <c r="N12" s="19">
        <v>0.86658984141210205</v>
      </c>
      <c r="O12" s="19">
        <v>1.3925523416507879</v>
      </c>
      <c r="P12" s="19">
        <v>0.84924932982022305</v>
      </c>
      <c r="Q12" s="19">
        <v>0.53609561289131857</v>
      </c>
      <c r="S12" s="92"/>
      <c r="T12" s="92"/>
      <c r="U12" s="92"/>
      <c r="V12" s="92"/>
      <c r="W12" s="92"/>
      <c r="X12" s="92"/>
      <c r="Y12" s="92"/>
      <c r="Z12" s="92"/>
      <c r="AA12" s="92"/>
      <c r="AB12" s="92"/>
      <c r="AC12" s="92"/>
      <c r="AD12" s="92"/>
      <c r="AE12" s="92"/>
      <c r="AF12" s="92"/>
    </row>
    <row r="13" spans="1:32" ht="12.75" customHeight="1" x14ac:dyDescent="0.25">
      <c r="A13" s="16" t="s">
        <v>561</v>
      </c>
      <c r="B13" s="32">
        <v>0</v>
      </c>
      <c r="C13" s="32">
        <v>0</v>
      </c>
      <c r="D13" s="32">
        <v>0</v>
      </c>
      <c r="E13" s="32">
        <v>0</v>
      </c>
      <c r="F13" s="32">
        <v>0</v>
      </c>
      <c r="G13" s="32">
        <v>0</v>
      </c>
      <c r="H13" s="32">
        <v>0</v>
      </c>
      <c r="I13" s="32">
        <v>0</v>
      </c>
      <c r="J13" s="32">
        <v>0</v>
      </c>
      <c r="K13" s="32">
        <v>0</v>
      </c>
      <c r="L13" s="1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562</v>
      </c>
      <c r="B14" s="32">
        <v>205.85019741794815</v>
      </c>
      <c r="C14" s="32">
        <v>210.70596115410785</v>
      </c>
      <c r="D14" s="32">
        <v>224.28988456028375</v>
      </c>
      <c r="E14" s="32">
        <v>231.95520502302298</v>
      </c>
      <c r="F14" s="32">
        <v>238.84674183880307</v>
      </c>
      <c r="G14" s="32">
        <v>242.28116419870932</v>
      </c>
      <c r="H14" s="32">
        <v>251.09913983760219</v>
      </c>
      <c r="I14" s="32">
        <v>259.85308500317916</v>
      </c>
      <c r="J14" s="32">
        <v>270.05934707204966</v>
      </c>
      <c r="K14" s="32">
        <v>280.3824974276186</v>
      </c>
      <c r="L14" s="18">
        <v>0</v>
      </c>
      <c r="M14" s="18">
        <v>0</v>
      </c>
      <c r="N14" s="19">
        <v>0.96543715161518939</v>
      </c>
      <c r="O14" s="19">
        <v>0.43649604138216169</v>
      </c>
      <c r="P14" s="19">
        <v>0.70263222149036242</v>
      </c>
      <c r="Q14" s="19">
        <v>0.76328144997441782</v>
      </c>
      <c r="S14" s="92"/>
      <c r="T14" s="92"/>
      <c r="U14" s="92"/>
      <c r="V14" s="92"/>
      <c r="W14" s="92"/>
      <c r="X14" s="92"/>
      <c r="Y14" s="92"/>
      <c r="Z14" s="92"/>
      <c r="AA14" s="92"/>
      <c r="AB14" s="92"/>
      <c r="AC14" s="92"/>
      <c r="AD14" s="92"/>
      <c r="AE14" s="92"/>
      <c r="AF14" s="92"/>
    </row>
    <row r="15" spans="1:32" ht="12.75" customHeight="1" x14ac:dyDescent="0.25">
      <c r="A15" s="16" t="s">
        <v>147</v>
      </c>
      <c r="B15" s="32">
        <v>5.1958301299986456</v>
      </c>
      <c r="C15" s="32">
        <v>5.4826289271870108</v>
      </c>
      <c r="D15" s="32">
        <v>5.5129649083572954</v>
      </c>
      <c r="E15" s="32">
        <v>5.8266795293122495</v>
      </c>
      <c r="F15" s="32">
        <v>6.1935157000907681</v>
      </c>
      <c r="G15" s="32">
        <v>6.4450762426911163</v>
      </c>
      <c r="H15" s="32">
        <v>6.6658217194011726</v>
      </c>
      <c r="I15" s="32">
        <v>6.8451843947405537</v>
      </c>
      <c r="J15" s="32">
        <v>6.9921777516410746</v>
      </c>
      <c r="K15" s="32">
        <v>7.1411033471465588</v>
      </c>
      <c r="L15" s="18">
        <v>0</v>
      </c>
      <c r="M15" s="18">
        <v>0</v>
      </c>
      <c r="N15" s="19">
        <v>0.61048160896683967</v>
      </c>
      <c r="O15" s="19">
        <v>1.0137962132858558</v>
      </c>
      <c r="P15" s="19">
        <v>0.60410671808648342</v>
      </c>
      <c r="Q15" s="19">
        <v>0.42411581471166748</v>
      </c>
      <c r="S15" s="92"/>
      <c r="T15" s="92"/>
      <c r="U15" s="92"/>
      <c r="V15" s="92"/>
      <c r="W15" s="92"/>
      <c r="X15" s="92"/>
      <c r="Y15" s="92"/>
      <c r="Z15" s="92"/>
      <c r="AA15" s="92"/>
      <c r="AB15" s="92"/>
      <c r="AC15" s="92"/>
      <c r="AD15" s="92"/>
      <c r="AE15" s="92"/>
      <c r="AF15" s="92"/>
    </row>
    <row r="16" spans="1:32" ht="12.75" customHeight="1" x14ac:dyDescent="0.25">
      <c r="A16" s="16" t="s">
        <v>563</v>
      </c>
      <c r="B16" s="32">
        <v>200.6543672879495</v>
      </c>
      <c r="C16" s="32">
        <v>205.22333222692083</v>
      </c>
      <c r="D16" s="32">
        <v>218.77691965192645</v>
      </c>
      <c r="E16" s="32">
        <v>226.12852549371073</v>
      </c>
      <c r="F16" s="32">
        <v>232.65322613871231</v>
      </c>
      <c r="G16" s="32">
        <v>235.83608795601819</v>
      </c>
      <c r="H16" s="32">
        <v>244.43331811820102</v>
      </c>
      <c r="I16" s="32">
        <v>253.0079006084386</v>
      </c>
      <c r="J16" s="32">
        <v>263.0671693204086</v>
      </c>
      <c r="K16" s="32">
        <v>273.24139408047205</v>
      </c>
      <c r="L16" s="18">
        <v>0</v>
      </c>
      <c r="M16" s="18">
        <v>0</v>
      </c>
      <c r="N16" s="19">
        <v>0.9747674371136883</v>
      </c>
      <c r="O16" s="19">
        <v>0.42121951265419177</v>
      </c>
      <c r="P16" s="19">
        <v>0.70531264332507337</v>
      </c>
      <c r="Q16" s="19">
        <v>0.77231625433058504</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575.40000000000009</v>
      </c>
      <c r="C19" s="17">
        <v>535.30000000000007</v>
      </c>
      <c r="D19" s="17">
        <v>562.745054599593</v>
      </c>
      <c r="E19" s="17">
        <v>571.50931716508103</v>
      </c>
      <c r="F19" s="17">
        <v>574.59813397033849</v>
      </c>
      <c r="G19" s="17">
        <v>569.61404361133827</v>
      </c>
      <c r="H19" s="17">
        <v>580.83350846408348</v>
      </c>
      <c r="I19" s="17">
        <v>579.89653580150753</v>
      </c>
      <c r="J19" s="17">
        <v>580.4913609728801</v>
      </c>
      <c r="K19" s="17">
        <v>586.57508106165949</v>
      </c>
      <c r="L19" s="18">
        <v>0</v>
      </c>
      <c r="M19" s="18">
        <v>0</v>
      </c>
      <c r="N19" s="19">
        <v>0.65668124521183202</v>
      </c>
      <c r="O19" s="19">
        <v>-3.3212194455467525E-2</v>
      </c>
      <c r="P19" s="19">
        <v>0.17906699448855257</v>
      </c>
      <c r="Q19" s="19">
        <v>0.11457533015901689</v>
      </c>
      <c r="S19" s="92"/>
      <c r="T19" s="92"/>
      <c r="U19" s="92"/>
      <c r="V19" s="92"/>
      <c r="W19" s="92"/>
      <c r="X19" s="92"/>
      <c r="Y19" s="92"/>
      <c r="Z19" s="92"/>
      <c r="AA19" s="92"/>
      <c r="AB19" s="92"/>
      <c r="AC19" s="92"/>
      <c r="AD19" s="92"/>
      <c r="AE19" s="92"/>
      <c r="AF19" s="92"/>
    </row>
    <row r="20" spans="1:32" ht="12.75" customHeight="1" x14ac:dyDescent="0.25">
      <c r="A20" s="16" t="s">
        <v>579</v>
      </c>
      <c r="B20" s="17">
        <v>1842.751099016119</v>
      </c>
      <c r="C20" s="17">
        <v>1725.213313795269</v>
      </c>
      <c r="D20" s="17">
        <v>1797.9091344959481</v>
      </c>
      <c r="E20" s="17">
        <v>1817.6573497657125</v>
      </c>
      <c r="F20" s="17">
        <v>1821.6541780881842</v>
      </c>
      <c r="G20" s="17">
        <v>1801.9071229872554</v>
      </c>
      <c r="H20" s="17">
        <v>1829.128688856189</v>
      </c>
      <c r="I20" s="17">
        <v>1819.7657785791639</v>
      </c>
      <c r="J20" s="17">
        <v>1819.6946933579047</v>
      </c>
      <c r="K20" s="17">
        <v>1835.570815304395</v>
      </c>
      <c r="L20" s="18">
        <v>0</v>
      </c>
      <c r="M20" s="18">
        <v>0</v>
      </c>
      <c r="N20" s="19">
        <v>0.52334266354818748</v>
      </c>
      <c r="O20" s="19">
        <v>-8.6990988177815254E-2</v>
      </c>
      <c r="P20" s="19">
        <v>9.8670476650708494E-2</v>
      </c>
      <c r="Q20" s="19">
        <v>8.6514446435392856E-2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5522.6740000000009</v>
      </c>
      <c r="C22" s="259">
        <v>5832.4249999191052</v>
      </c>
      <c r="D22" s="259">
        <v>6183.1570966455674</v>
      </c>
      <c r="E22" s="259">
        <v>6254.3980077171336</v>
      </c>
      <c r="F22" s="259">
        <v>6173.5616218474097</v>
      </c>
      <c r="G22" s="259">
        <v>6248.1610898437493</v>
      </c>
      <c r="H22" s="259">
        <v>6434.793850961355</v>
      </c>
      <c r="I22" s="259">
        <v>6486.2395838080211</v>
      </c>
      <c r="J22" s="259">
        <v>6441.1140980586206</v>
      </c>
      <c r="K22" s="259">
        <v>6448.4801308161286</v>
      </c>
      <c r="L22" s="260">
        <v>0</v>
      </c>
      <c r="M22" s="260">
        <v>0</v>
      </c>
      <c r="N22" s="261">
        <v>0.70096566037403107</v>
      </c>
      <c r="O22" s="261">
        <v>-9.9765291616038532E-3</v>
      </c>
      <c r="P22" s="261">
        <v>0.3746576033069271</v>
      </c>
      <c r="Q22" s="261">
        <v>-5.8367773413992019E-2</v>
      </c>
      <c r="S22" s="92"/>
      <c r="T22" s="92"/>
      <c r="U22" s="92"/>
      <c r="V22" s="92"/>
      <c r="W22" s="92"/>
      <c r="X22" s="92"/>
      <c r="Y22" s="92"/>
      <c r="Z22" s="92"/>
      <c r="AA22" s="92"/>
      <c r="AB22" s="92"/>
      <c r="AC22" s="92"/>
      <c r="AD22" s="92"/>
      <c r="AE22" s="92"/>
      <c r="AF22" s="92"/>
    </row>
    <row r="23" spans="1:32" ht="12.75" customHeight="1" x14ac:dyDescent="0.25">
      <c r="A23" s="74" t="s">
        <v>583</v>
      </c>
      <c r="B23" s="49">
        <v>5369.920725979362</v>
      </c>
      <c r="C23" s="49">
        <v>5684.3277752265612</v>
      </c>
      <c r="D23" s="49">
        <v>6025.320145356286</v>
      </c>
      <c r="E23" s="49">
        <v>6083.2555865632212</v>
      </c>
      <c r="F23" s="49">
        <v>5990.1053877826807</v>
      </c>
      <c r="G23" s="49">
        <v>6058.471828716908</v>
      </c>
      <c r="H23" s="49">
        <v>6231.8833449240674</v>
      </c>
      <c r="I23" s="49">
        <v>6274.4610445808748</v>
      </c>
      <c r="J23" s="49">
        <v>6224.0650283812574</v>
      </c>
      <c r="K23" s="49">
        <v>6225.2595849614463</v>
      </c>
      <c r="L23" s="258">
        <v>0</v>
      </c>
      <c r="M23" s="258">
        <v>0</v>
      </c>
      <c r="N23" s="87">
        <v>0.68057683089155496</v>
      </c>
      <c r="O23" s="87">
        <v>-4.0815829939466752E-2</v>
      </c>
      <c r="P23" s="87">
        <v>0.35091423958506507</v>
      </c>
      <c r="Q23" s="87">
        <v>-7.8693521820238921E-2</v>
      </c>
      <c r="S23" s="92"/>
      <c r="T23" s="92"/>
      <c r="U23" s="92"/>
      <c r="V23" s="92"/>
      <c r="W23" s="92"/>
      <c r="X23" s="92"/>
      <c r="Y23" s="92"/>
      <c r="Z23" s="92"/>
      <c r="AA23" s="92"/>
      <c r="AB23" s="92"/>
      <c r="AC23" s="92"/>
      <c r="AD23" s="92"/>
      <c r="AE23" s="92"/>
      <c r="AF23" s="92"/>
    </row>
    <row r="24" spans="1:32" s="73" customFormat="1" x14ac:dyDescent="0.25">
      <c r="A24" s="16" t="s">
        <v>567</v>
      </c>
      <c r="B24" s="17">
        <v>3017.638985120383</v>
      </c>
      <c r="C24" s="17">
        <v>3348.6749357652502</v>
      </c>
      <c r="D24" s="17">
        <v>3890.8945795172212</v>
      </c>
      <c r="E24" s="17">
        <v>3980.4242646141856</v>
      </c>
      <c r="F24" s="17">
        <v>3827.6875581584331</v>
      </c>
      <c r="G24" s="17">
        <v>3801.728309577702</v>
      </c>
      <c r="H24" s="17">
        <v>3608.3999828640208</v>
      </c>
      <c r="I24" s="17">
        <v>3244.6269182467431</v>
      </c>
      <c r="J24" s="17">
        <v>2865.2306532530069</v>
      </c>
      <c r="K24" s="17">
        <v>2548.5127683293358</v>
      </c>
      <c r="L24" s="18">
        <v>0</v>
      </c>
      <c r="M24" s="18">
        <v>0</v>
      </c>
      <c r="N24" s="19">
        <v>1.7432572854251926</v>
      </c>
      <c r="O24" s="19">
        <v>-0.45827302120153846</v>
      </c>
      <c r="P24" s="19">
        <v>-1.5720660820125687</v>
      </c>
      <c r="Q24" s="19">
        <v>-2.385978613075912</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1.1925031894810745</v>
      </c>
      <c r="D25" s="17">
        <v>11.933949684715339</v>
      </c>
      <c r="E25" s="17">
        <v>90.411980268520409</v>
      </c>
      <c r="F25" s="17">
        <v>290.55404065341259</v>
      </c>
      <c r="G25" s="17">
        <v>509.42120160417869</v>
      </c>
      <c r="H25" s="17">
        <v>724.67591389107429</v>
      </c>
      <c r="I25" s="17">
        <v>1006.5794270547069</v>
      </c>
      <c r="J25" s="17">
        <v>1242.1390660547231</v>
      </c>
      <c r="K25" s="17">
        <v>1487.5291524491304</v>
      </c>
      <c r="L25" s="18">
        <v>0</v>
      </c>
      <c r="M25" s="18">
        <v>0</v>
      </c>
      <c r="N25" s="19">
        <v>54.161754106242796</v>
      </c>
      <c r="O25" s="19">
        <v>18.873514665338842</v>
      </c>
      <c r="P25" s="19">
        <v>7.0476415344818744</v>
      </c>
      <c r="Q25" s="19">
        <v>3.9828564713070946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0.68099894070970557</v>
      </c>
      <c r="E26" s="17">
        <v>8.0523260474993705</v>
      </c>
      <c r="F26" s="17">
        <v>20.292365188152015</v>
      </c>
      <c r="G26" s="17">
        <v>60.246950298191891</v>
      </c>
      <c r="H26" s="17">
        <v>122.50052883400511</v>
      </c>
      <c r="I26" s="17">
        <v>185.77609198141755</v>
      </c>
      <c r="J26" s="17">
        <v>252.12035845416955</v>
      </c>
      <c r="K26" s="17">
        <v>295.8030883306443</v>
      </c>
      <c r="L26" s="18">
        <v>0</v>
      </c>
      <c r="M26" s="18">
        <v>0</v>
      </c>
      <c r="N26" s="19">
        <v>0</v>
      </c>
      <c r="O26" s="19">
        <v>22.292935995673947</v>
      </c>
      <c r="P26" s="19">
        <v>11.919426351939277</v>
      </c>
      <c r="Q26" s="19">
        <v>4.7613986842692135</v>
      </c>
      <c r="R26" s="3"/>
      <c r="S26" s="92"/>
      <c r="T26" s="92"/>
      <c r="U26" s="92"/>
      <c r="V26" s="92"/>
      <c r="W26" s="92"/>
      <c r="X26" s="92"/>
      <c r="Y26" s="92"/>
      <c r="Z26" s="92"/>
      <c r="AA26" s="92"/>
      <c r="AB26" s="92"/>
      <c r="AC26" s="92"/>
      <c r="AD26" s="92"/>
      <c r="AE26" s="92"/>
      <c r="AF26" s="92"/>
    </row>
    <row r="27" spans="1:32" s="73" customFormat="1" x14ac:dyDescent="0.25">
      <c r="A27" s="16" t="s">
        <v>570</v>
      </c>
      <c r="B27" s="17">
        <v>2325.1673149269191</v>
      </c>
      <c r="C27" s="17">
        <v>2299.7249519121087</v>
      </c>
      <c r="D27" s="17">
        <v>2077.535213808766</v>
      </c>
      <c r="E27" s="17">
        <v>1903.9749916435619</v>
      </c>
      <c r="F27" s="17">
        <v>1626.2857344625609</v>
      </c>
      <c r="G27" s="17">
        <v>1305.8955399189736</v>
      </c>
      <c r="H27" s="17">
        <v>1231.9031869283876</v>
      </c>
      <c r="I27" s="17">
        <v>1124.2757620396569</v>
      </c>
      <c r="J27" s="17">
        <v>983.83745937134245</v>
      </c>
      <c r="K27" s="17">
        <v>861.75089181107842</v>
      </c>
      <c r="L27" s="18">
        <v>0</v>
      </c>
      <c r="M27" s="18">
        <v>0</v>
      </c>
      <c r="N27" s="19">
        <v>-1.8707376435789347</v>
      </c>
      <c r="O27" s="19">
        <v>-3.7003475161682453</v>
      </c>
      <c r="P27" s="19">
        <v>-1.486343048126193</v>
      </c>
      <c r="Q27" s="19">
        <v>-2.6242334804938205</v>
      </c>
      <c r="R27" s="3"/>
      <c r="S27" s="92"/>
      <c r="T27" s="92"/>
      <c r="U27" s="92"/>
      <c r="V27" s="92"/>
      <c r="W27" s="92"/>
      <c r="X27" s="92"/>
      <c r="Y27" s="92"/>
      <c r="Z27" s="92"/>
      <c r="AA27" s="92"/>
      <c r="AB27" s="92"/>
      <c r="AC27" s="92"/>
      <c r="AD27" s="92"/>
      <c r="AE27" s="92"/>
      <c r="AF27" s="92"/>
    </row>
    <row r="28" spans="1:32" s="73" customFormat="1" x14ac:dyDescent="0.25">
      <c r="A28" s="16" t="s">
        <v>571</v>
      </c>
      <c r="B28" s="17">
        <v>0.53660787661118226</v>
      </c>
      <c r="C28" s="17">
        <v>0.86586552065896016</v>
      </c>
      <c r="D28" s="17">
        <v>8.0839507155102481</v>
      </c>
      <c r="E28" s="17">
        <v>46.72523456103464</v>
      </c>
      <c r="F28" s="17">
        <v>150.42339789979906</v>
      </c>
      <c r="G28" s="17">
        <v>257.91139265996685</v>
      </c>
      <c r="H28" s="17">
        <v>351.6464514365324</v>
      </c>
      <c r="I28" s="17">
        <v>436.29294981474959</v>
      </c>
      <c r="J28" s="17">
        <v>498.43067188279105</v>
      </c>
      <c r="K28" s="17">
        <v>559.23234495964914</v>
      </c>
      <c r="L28" s="18">
        <v>0</v>
      </c>
      <c r="M28" s="18">
        <v>0</v>
      </c>
      <c r="N28" s="19">
        <v>49.008178002836388</v>
      </c>
      <c r="O28" s="19">
        <v>18.629282485452102</v>
      </c>
      <c r="P28" s="19">
        <v>5.3976109584333187</v>
      </c>
      <c r="Q28" s="19">
        <v>2.5135819843651985</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0.29588452731730402</v>
      </c>
      <c r="E29" s="17">
        <v>5.1908889791156225</v>
      </c>
      <c r="F29" s="17">
        <v>12.120168291800541</v>
      </c>
      <c r="G29" s="17">
        <v>30.136416462750731</v>
      </c>
      <c r="H29" s="17">
        <v>54.377505937737823</v>
      </c>
      <c r="I29" s="17">
        <v>73.25329814901859</v>
      </c>
      <c r="J29" s="17">
        <v>94.194295451127047</v>
      </c>
      <c r="K29" s="17">
        <v>105.55204243340212</v>
      </c>
      <c r="L29" s="18">
        <v>0</v>
      </c>
      <c r="M29" s="18">
        <v>0</v>
      </c>
      <c r="N29" s="19">
        <v>0</v>
      </c>
      <c r="O29" s="19">
        <v>19.229847051952831</v>
      </c>
      <c r="P29" s="19">
        <v>9.2882715493234347</v>
      </c>
      <c r="Q29" s="19">
        <v>3.7203433641990413</v>
      </c>
      <c r="R29" s="3"/>
      <c r="S29" s="92"/>
      <c r="T29" s="92"/>
      <c r="U29" s="92"/>
      <c r="V29" s="92"/>
      <c r="W29" s="92"/>
      <c r="X29" s="92"/>
      <c r="Y29" s="92"/>
      <c r="Z29" s="92"/>
      <c r="AA29" s="92"/>
      <c r="AB29" s="92"/>
      <c r="AC29" s="92"/>
      <c r="AD29" s="92"/>
      <c r="AE29" s="92"/>
      <c r="AF29" s="92"/>
    </row>
    <row r="30" spans="1:32" s="73" customFormat="1" x14ac:dyDescent="0.25">
      <c r="A30" s="16" t="s">
        <v>573</v>
      </c>
      <c r="B30" s="17">
        <v>26.518618759936402</v>
      </c>
      <c r="C30" s="17">
        <v>33.477639901513093</v>
      </c>
      <c r="D30" s="17">
        <v>33.297759193996292</v>
      </c>
      <c r="E30" s="17">
        <v>34.9548364160961</v>
      </c>
      <c r="F30" s="17">
        <v>34.094515026100886</v>
      </c>
      <c r="G30" s="17">
        <v>32.935272148113285</v>
      </c>
      <c r="H30" s="17">
        <v>36.393732794018398</v>
      </c>
      <c r="I30" s="17">
        <v>39.16646860716358</v>
      </c>
      <c r="J30" s="17">
        <v>41.094938862371656</v>
      </c>
      <c r="K30" s="17">
        <v>41.893699739475672</v>
      </c>
      <c r="L30" s="18">
        <v>0</v>
      </c>
      <c r="M30" s="18">
        <v>0</v>
      </c>
      <c r="N30" s="19">
        <v>0.43272445768882672</v>
      </c>
      <c r="O30" s="19">
        <v>-0.59335917835570129</v>
      </c>
      <c r="P30" s="19">
        <v>1.7478675404716704</v>
      </c>
      <c r="Q30" s="19">
        <v>0.67541534412727255</v>
      </c>
      <c r="R30" s="3"/>
      <c r="S30" s="92"/>
      <c r="T30" s="92"/>
      <c r="U30" s="92"/>
      <c r="V30" s="92"/>
      <c r="W30" s="92"/>
      <c r="X30" s="92"/>
      <c r="Y30" s="92"/>
      <c r="Z30" s="92"/>
      <c r="AA30" s="92"/>
      <c r="AB30" s="92"/>
      <c r="AC30" s="92"/>
      <c r="AD30" s="92"/>
      <c r="AE30" s="92"/>
      <c r="AF30" s="92"/>
    </row>
    <row r="31" spans="1:32" s="73" customFormat="1" x14ac:dyDescent="0.25">
      <c r="A31" s="16" t="s">
        <v>574</v>
      </c>
      <c r="B31" s="17">
        <v>5.9199295512671488E-2</v>
      </c>
      <c r="C31" s="17">
        <v>9.0657314726861976E-2</v>
      </c>
      <c r="D31" s="17">
        <v>1.2311740728725913</v>
      </c>
      <c r="E31" s="17">
        <v>5.4527513215502488</v>
      </c>
      <c r="F31" s="17">
        <v>9.571170718306881</v>
      </c>
      <c r="G31" s="17">
        <v>13.919061021371677</v>
      </c>
      <c r="H31" s="17">
        <v>16.630319043476177</v>
      </c>
      <c r="I31" s="17">
        <v>18.957225439661396</v>
      </c>
      <c r="J31" s="17">
        <v>21.410947672569794</v>
      </c>
      <c r="K31" s="17">
        <v>23.19623407900604</v>
      </c>
      <c r="L31" s="18">
        <v>0</v>
      </c>
      <c r="M31" s="18">
        <v>0</v>
      </c>
      <c r="N31" s="19">
        <v>50.633401817175596</v>
      </c>
      <c r="O31" s="19">
        <v>9.8245480446807356</v>
      </c>
      <c r="P31" s="19">
        <v>3.1374723267103333</v>
      </c>
      <c r="Q31" s="19">
        <v>2.0385481843145259</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0.29512017610934388</v>
      </c>
      <c r="E32" s="17">
        <v>4.3568321505588958</v>
      </c>
      <c r="F32" s="17">
        <v>12.871418020168123</v>
      </c>
      <c r="G32" s="17">
        <v>36.716923159567983</v>
      </c>
      <c r="H32" s="17">
        <v>71.728749161614644</v>
      </c>
      <c r="I32" s="17">
        <v>118.91259772576034</v>
      </c>
      <c r="J32" s="17">
        <v>181.00201182204242</v>
      </c>
      <c r="K32" s="17">
        <v>232.20875733083264</v>
      </c>
      <c r="L32" s="18">
        <v>0</v>
      </c>
      <c r="M32" s="18">
        <v>0</v>
      </c>
      <c r="N32" s="19">
        <v>0</v>
      </c>
      <c r="O32" s="19">
        <v>23.756935062345597</v>
      </c>
      <c r="P32" s="19">
        <v>12.469861052310982</v>
      </c>
      <c r="Q32" s="19">
        <v>6.9215073684434136</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0.3012216228225576</v>
      </c>
      <c r="D33" s="17">
        <v>1.0715147190679677</v>
      </c>
      <c r="E33" s="17">
        <v>3.7114805610981176</v>
      </c>
      <c r="F33" s="17">
        <v>6.2050193639468176</v>
      </c>
      <c r="G33" s="17">
        <v>9.5607618660906866</v>
      </c>
      <c r="H33" s="17">
        <v>13.626974033199023</v>
      </c>
      <c r="I33" s="17">
        <v>26.62030552199786</v>
      </c>
      <c r="J33" s="17">
        <v>44.604625557113607</v>
      </c>
      <c r="K33" s="17">
        <v>69.580605498892282</v>
      </c>
      <c r="L33" s="18">
        <v>0</v>
      </c>
      <c r="M33" s="18">
        <v>0</v>
      </c>
      <c r="N33" s="19">
        <v>28.548231029947878</v>
      </c>
      <c r="O33" s="19">
        <v>9.9245081540296312</v>
      </c>
      <c r="P33" s="19">
        <v>10.782727513600122</v>
      </c>
      <c r="Q33" s="19">
        <v>10.084840322393473</v>
      </c>
      <c r="S33" s="92"/>
      <c r="T33" s="92"/>
      <c r="U33" s="92"/>
      <c r="V33" s="92"/>
      <c r="W33" s="92"/>
      <c r="X33" s="92"/>
      <c r="Y33" s="92"/>
      <c r="Z33" s="92"/>
      <c r="AA33" s="92"/>
      <c r="AB33" s="92"/>
      <c r="AC33" s="92"/>
      <c r="AD33" s="92"/>
      <c r="AE33" s="92"/>
      <c r="AF33" s="92"/>
    </row>
    <row r="34" spans="1:32" ht="12.75" customHeight="1" x14ac:dyDescent="0.25">
      <c r="A34" s="74" t="s">
        <v>576</v>
      </c>
      <c r="B34" s="49">
        <v>152.75327402063857</v>
      </c>
      <c r="C34" s="49">
        <v>148.09722469254368</v>
      </c>
      <c r="D34" s="49">
        <v>157.83695128928176</v>
      </c>
      <c r="E34" s="49">
        <v>171.14242115391241</v>
      </c>
      <c r="F34" s="49">
        <v>183.45623406472862</v>
      </c>
      <c r="G34" s="49">
        <v>189.68926112684116</v>
      </c>
      <c r="H34" s="49">
        <v>202.91050603728763</v>
      </c>
      <c r="I34" s="49">
        <v>211.77853922714601</v>
      </c>
      <c r="J34" s="49">
        <v>217.04906967736329</v>
      </c>
      <c r="K34" s="49">
        <v>223.22054585468274</v>
      </c>
      <c r="L34" s="258">
        <v>0</v>
      </c>
      <c r="M34" s="258">
        <v>0</v>
      </c>
      <c r="N34" s="87">
        <v>1.4567801055261453</v>
      </c>
      <c r="O34" s="87">
        <v>1.0342233337436557</v>
      </c>
      <c r="P34" s="87">
        <v>1.1076276400283191</v>
      </c>
      <c r="Q34" s="87">
        <v>0.52757857226037874</v>
      </c>
      <c r="S34" s="92"/>
      <c r="T34" s="92"/>
      <c r="U34" s="92"/>
      <c r="V34" s="92"/>
      <c r="W34" s="92"/>
      <c r="X34" s="92"/>
      <c r="Y34" s="92"/>
      <c r="Z34" s="92"/>
      <c r="AA34" s="92"/>
      <c r="AB34" s="92"/>
      <c r="AC34" s="92"/>
      <c r="AD34" s="92"/>
      <c r="AE34" s="92"/>
      <c r="AF34" s="92"/>
    </row>
    <row r="35" spans="1:32" ht="12.75" customHeight="1" x14ac:dyDescent="0.25">
      <c r="A35" s="16" t="s">
        <v>567</v>
      </c>
      <c r="B35" s="17">
        <v>152.33550133461318</v>
      </c>
      <c r="C35" s="17">
        <v>147.49027035644835</v>
      </c>
      <c r="D35" s="17">
        <v>157.10087329815966</v>
      </c>
      <c r="E35" s="17">
        <v>169.51439381088721</v>
      </c>
      <c r="F35" s="17">
        <v>179.03341570043682</v>
      </c>
      <c r="G35" s="17">
        <v>179.84408744630929</v>
      </c>
      <c r="H35" s="17">
        <v>185.69549888477394</v>
      </c>
      <c r="I35" s="17">
        <v>185.53659620210311</v>
      </c>
      <c r="J35" s="17">
        <v>181.28719328976192</v>
      </c>
      <c r="K35" s="17">
        <v>179.2189364639531</v>
      </c>
      <c r="L35" s="18">
        <v>0</v>
      </c>
      <c r="M35" s="18">
        <v>0</v>
      </c>
      <c r="N35" s="19">
        <v>1.4014863406551337</v>
      </c>
      <c r="O35" s="19">
        <v>0.59327748331241548</v>
      </c>
      <c r="P35" s="19">
        <v>0.31210455536729853</v>
      </c>
      <c r="Q35" s="19">
        <v>-0.34584038482144974</v>
      </c>
      <c r="S35" s="92"/>
      <c r="T35" s="92"/>
      <c r="U35" s="92"/>
      <c r="V35" s="92"/>
      <c r="W35" s="92"/>
      <c r="X35" s="92"/>
      <c r="Y35" s="92"/>
      <c r="Z35" s="92"/>
      <c r="AA35" s="92"/>
      <c r="AB35" s="92"/>
      <c r="AC35" s="92"/>
      <c r="AD35" s="92"/>
      <c r="AE35" s="92"/>
      <c r="AF35" s="92"/>
    </row>
    <row r="36" spans="1:32" ht="12.75" customHeight="1" x14ac:dyDescent="0.25">
      <c r="A36" s="16" t="s">
        <v>568</v>
      </c>
      <c r="B36" s="17">
        <v>0</v>
      </c>
      <c r="C36" s="17">
        <v>5.3687296938534752E-2</v>
      </c>
      <c r="D36" s="17">
        <v>0.1337384277914265</v>
      </c>
      <c r="E36" s="17">
        <v>0.9514696898744377</v>
      </c>
      <c r="F36" s="17">
        <v>3.3656572341264797</v>
      </c>
      <c r="G36" s="17">
        <v>7.8015904407097798</v>
      </c>
      <c r="H36" s="17">
        <v>13.717599459985873</v>
      </c>
      <c r="I36" s="17">
        <v>20.977156942499434</v>
      </c>
      <c r="J36" s="17">
        <v>28.956982588210831</v>
      </c>
      <c r="K36" s="17">
        <v>35.596176719775549</v>
      </c>
      <c r="L36" s="18">
        <v>0</v>
      </c>
      <c r="M36" s="18">
        <v>0</v>
      </c>
      <c r="N36" s="19">
        <v>33.306811826885017</v>
      </c>
      <c r="O36" s="19">
        <v>23.418089403680355</v>
      </c>
      <c r="P36" s="19">
        <v>10.396765182998525</v>
      </c>
      <c r="Q36" s="19">
        <v>5.4303559273875646</v>
      </c>
      <c r="S36" s="92"/>
      <c r="T36" s="92"/>
      <c r="U36" s="92"/>
      <c r="V36" s="92"/>
      <c r="W36" s="92"/>
      <c r="X36" s="92"/>
      <c r="Y36" s="92"/>
      <c r="Z36" s="92"/>
      <c r="AA36" s="92"/>
      <c r="AB36" s="92"/>
      <c r="AC36" s="92"/>
      <c r="AD36" s="92"/>
      <c r="AE36" s="92"/>
      <c r="AF36" s="92"/>
    </row>
    <row r="37" spans="1:32" ht="12.75" customHeight="1" x14ac:dyDescent="0.25">
      <c r="A37" s="16" t="s">
        <v>573</v>
      </c>
      <c r="B37" s="17">
        <v>2.7726860254083502E-3</v>
      </c>
      <c r="C37" s="17">
        <v>1.9947356687248252E-3</v>
      </c>
      <c r="D37" s="17">
        <v>1.898218270086681E-3</v>
      </c>
      <c r="E37" s="17">
        <v>2.9189132477109368E-3</v>
      </c>
      <c r="F37" s="17">
        <v>9.9898938224614268E-3</v>
      </c>
      <c r="G37" s="17">
        <v>2.215446624152196E-2</v>
      </c>
      <c r="H37" s="17">
        <v>3.782217149118574E-2</v>
      </c>
      <c r="I37" s="17">
        <v>5.7160248776429133E-2</v>
      </c>
      <c r="J37" s="17">
        <v>7.9408913251177535E-2</v>
      </c>
      <c r="K37" s="17">
        <v>9.5823046366680542E-2</v>
      </c>
      <c r="L37" s="18">
        <v>0</v>
      </c>
      <c r="M37" s="18">
        <v>0</v>
      </c>
      <c r="N37" s="19">
        <v>3.8803928626049977</v>
      </c>
      <c r="O37" s="19">
        <v>22.468390513951974</v>
      </c>
      <c r="P37" s="19">
        <v>9.9419110875611736</v>
      </c>
      <c r="Q37" s="19">
        <v>5.3022343495987334</v>
      </c>
      <c r="S37" s="92"/>
      <c r="T37" s="92"/>
      <c r="U37" s="92"/>
      <c r="V37" s="92"/>
      <c r="W37" s="92"/>
      <c r="X37" s="92"/>
      <c r="Y37" s="92"/>
      <c r="Z37" s="92"/>
      <c r="AA37" s="92"/>
      <c r="AB37" s="92"/>
      <c r="AC37" s="92"/>
      <c r="AD37" s="92"/>
      <c r="AE37" s="92"/>
      <c r="AF37" s="92"/>
    </row>
    <row r="38" spans="1:32" ht="12.75" customHeight="1" x14ac:dyDescent="0.25">
      <c r="A38" s="16" t="s">
        <v>577</v>
      </c>
      <c r="B38" s="17">
        <v>0.41499999999999998</v>
      </c>
      <c r="C38" s="17">
        <v>0.55127230348806922</v>
      </c>
      <c r="D38" s="17">
        <v>0.60044055481899594</v>
      </c>
      <c r="E38" s="17">
        <v>0.67355847305186212</v>
      </c>
      <c r="F38" s="17">
        <v>1.0427996857632882</v>
      </c>
      <c r="G38" s="17">
        <v>1.9928310798564377</v>
      </c>
      <c r="H38" s="17">
        <v>3.4056352864677546</v>
      </c>
      <c r="I38" s="17">
        <v>5.124996967980934</v>
      </c>
      <c r="J38" s="17">
        <v>6.6190595879826466</v>
      </c>
      <c r="K38" s="17">
        <v>8.1939604426603818</v>
      </c>
      <c r="L38" s="18">
        <v>0</v>
      </c>
      <c r="M38" s="18">
        <v>0</v>
      </c>
      <c r="N38" s="19">
        <v>2.0236632051298331</v>
      </c>
      <c r="O38" s="19">
        <v>11.457556674330371</v>
      </c>
      <c r="P38" s="19">
        <v>9.9062303886698224</v>
      </c>
      <c r="Q38" s="19">
        <v>4.8045228371233817</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4.0624977021722942E-7</v>
      </c>
      <c r="E39" s="17">
        <v>7.2375932586402644E-5</v>
      </c>
      <c r="F39" s="17">
        <v>4.2953526625595191E-3</v>
      </c>
      <c r="G39" s="17">
        <v>2.8361100834434431E-2</v>
      </c>
      <c r="H39" s="17">
        <v>5.3531424001639405E-2</v>
      </c>
      <c r="I39" s="17">
        <v>8.1819687806152952E-2</v>
      </c>
      <c r="J39" s="17">
        <v>0.10483959661723428</v>
      </c>
      <c r="K39" s="17">
        <v>0.11327493988594238</v>
      </c>
      <c r="L39" s="18">
        <v>0</v>
      </c>
      <c r="M39" s="18">
        <v>0</v>
      </c>
      <c r="N39" s="19">
        <v>0</v>
      </c>
      <c r="O39" s="19">
        <v>81.682413761289169</v>
      </c>
      <c r="P39" s="19">
        <v>11.176621781944164</v>
      </c>
      <c r="Q39" s="19">
        <v>3.3064891132454477</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3.8399181521402474E-7</v>
      </c>
      <c r="E40" s="17">
        <v>7.8909186168085437E-6</v>
      </c>
      <c r="F40" s="17">
        <v>7.6197917028679327E-5</v>
      </c>
      <c r="G40" s="17">
        <v>2.3659288968078205E-4</v>
      </c>
      <c r="H40" s="17">
        <v>4.1881056725636301E-4</v>
      </c>
      <c r="I40" s="17">
        <v>8.0917797993851337E-4</v>
      </c>
      <c r="J40" s="17">
        <v>1.5857015395106442E-3</v>
      </c>
      <c r="K40" s="17">
        <v>2.3742420410955362E-3</v>
      </c>
      <c r="L40" s="18">
        <v>0</v>
      </c>
      <c r="M40" s="18">
        <v>0</v>
      </c>
      <c r="N40" s="19">
        <v>0</v>
      </c>
      <c r="O40" s="19">
        <v>40.503587222969188</v>
      </c>
      <c r="P40" s="19">
        <v>13.084800634987005</v>
      </c>
      <c r="Q40" s="19">
        <v>11.36483898861691</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225.95004682432838</v>
      </c>
      <c r="C42" s="259">
        <v>218.70025682530456</v>
      </c>
      <c r="D42" s="259">
        <v>194.6971201624394</v>
      </c>
      <c r="E42" s="259">
        <v>177.74244011143395</v>
      </c>
      <c r="F42" s="259">
        <v>159.78939223064233</v>
      </c>
      <c r="G42" s="259">
        <v>149.04452534921572</v>
      </c>
      <c r="H42" s="259">
        <v>141.69809937934335</v>
      </c>
      <c r="I42" s="259">
        <v>134.43193400999957</v>
      </c>
      <c r="J42" s="259">
        <v>127.4295744680409</v>
      </c>
      <c r="K42" s="259">
        <v>122.30064323263615</v>
      </c>
      <c r="L42" s="260">
        <v>0</v>
      </c>
      <c r="M42" s="260">
        <v>0</v>
      </c>
      <c r="N42" s="261">
        <v>-2.0523130548209867</v>
      </c>
      <c r="O42" s="261">
        <v>-1.7454911570869203</v>
      </c>
      <c r="P42" s="261">
        <v>-1.0265653275926101</v>
      </c>
      <c r="Q42" s="261">
        <v>-0.94129880361796259</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44295.348837209312</v>
      </c>
      <c r="C6" s="13">
        <v>53003.48837209303</v>
      </c>
      <c r="D6" s="13">
        <v>56304.651162790702</v>
      </c>
      <c r="E6" s="13">
        <v>52463.987723218772</v>
      </c>
      <c r="F6" s="13">
        <v>53746.116537198861</v>
      </c>
      <c r="G6" s="13">
        <v>53809.093571345715</v>
      </c>
      <c r="H6" s="13">
        <v>53380.518835486</v>
      </c>
      <c r="I6" s="13">
        <v>53798.3828537628</v>
      </c>
      <c r="J6" s="13">
        <v>54733.244879778125</v>
      </c>
      <c r="K6" s="13">
        <v>55597.025680682738</v>
      </c>
      <c r="L6" s="13">
        <v>56024.108918060025</v>
      </c>
      <c r="M6" s="14">
        <v>2.427981553592673</v>
      </c>
      <c r="N6" s="14">
        <v>-0.46397759997895971</v>
      </c>
      <c r="O6" s="14">
        <v>-6.8232214600827401E-2</v>
      </c>
      <c r="P6" s="14">
        <v>0.25056768418689757</v>
      </c>
      <c r="Q6" s="14">
        <v>0.23338013062128571</v>
      </c>
      <c r="S6" s="92"/>
      <c r="T6" s="92"/>
      <c r="U6" s="92"/>
      <c r="V6" s="92"/>
      <c r="W6" s="92"/>
      <c r="X6" s="92"/>
      <c r="Y6" s="92"/>
      <c r="Z6" s="92"/>
      <c r="AA6" s="92"/>
      <c r="AB6" s="92"/>
      <c r="AC6" s="92"/>
    </row>
    <row r="7" spans="1:30" ht="12.75" customHeight="1" x14ac:dyDescent="0.25">
      <c r="A7" s="75" t="s">
        <v>118</v>
      </c>
      <c r="B7" s="17">
        <v>38366.279069767443</v>
      </c>
      <c r="C7" s="17">
        <v>46312.790697674427</v>
      </c>
      <c r="D7" s="17">
        <v>49881.395348837214</v>
      </c>
      <c r="E7" s="17">
        <v>44941.636203264097</v>
      </c>
      <c r="F7" s="17">
        <v>47104.225437886467</v>
      </c>
      <c r="G7" s="17">
        <v>47678.040520234419</v>
      </c>
      <c r="H7" s="17">
        <v>47759.080985346496</v>
      </c>
      <c r="I7" s="17">
        <v>48437.105332296043</v>
      </c>
      <c r="J7" s="17">
        <v>49549.042387532812</v>
      </c>
      <c r="K7" s="17">
        <v>50504.10998536909</v>
      </c>
      <c r="L7" s="17">
        <v>51022.461018876289</v>
      </c>
      <c r="M7" s="18">
        <v>2.6594400787400829</v>
      </c>
      <c r="N7" s="18">
        <v>-0.57121617576328942</v>
      </c>
      <c r="O7" s="18">
        <v>0.1381605287742893</v>
      </c>
      <c r="P7" s="18">
        <v>0.36861479796153063</v>
      </c>
      <c r="Q7" s="18">
        <v>0.29345988798579192</v>
      </c>
      <c r="S7" s="92"/>
      <c r="T7" s="92"/>
      <c r="U7" s="92"/>
      <c r="V7" s="92"/>
      <c r="W7" s="92"/>
      <c r="X7" s="92"/>
      <c r="Y7" s="92"/>
      <c r="Z7" s="92"/>
      <c r="AA7" s="92"/>
      <c r="AB7" s="92"/>
      <c r="AC7" s="92"/>
    </row>
    <row r="8" spans="1:30" ht="12.75" customHeight="1" x14ac:dyDescent="0.25">
      <c r="A8" s="39" t="s">
        <v>482</v>
      </c>
      <c r="B8" s="17">
        <v>15950.000000000002</v>
      </c>
      <c r="C8" s="17">
        <v>17168.604651162794</v>
      </c>
      <c r="D8" s="17">
        <v>17466.279069767443</v>
      </c>
      <c r="E8" s="17">
        <v>15646.219414694971</v>
      </c>
      <c r="F8" s="17">
        <v>16234.961555667258</v>
      </c>
      <c r="G8" s="17">
        <v>16591.084161545172</v>
      </c>
      <c r="H8" s="17">
        <v>16365.011773730781</v>
      </c>
      <c r="I8" s="17">
        <v>16101.326078211025</v>
      </c>
      <c r="J8" s="17">
        <v>15980.768269739745</v>
      </c>
      <c r="K8" s="17">
        <v>15979.886548921719</v>
      </c>
      <c r="L8" s="17">
        <v>16048.830655196774</v>
      </c>
      <c r="M8" s="18">
        <v>0.91226886209294644</v>
      </c>
      <c r="N8" s="18">
        <v>-0.72838506572864281</v>
      </c>
      <c r="O8" s="18">
        <v>7.9817735790843614E-2</v>
      </c>
      <c r="P8" s="18">
        <v>-0.2373140764626025</v>
      </c>
      <c r="Q8" s="18">
        <v>4.2508776525185255E-2</v>
      </c>
      <c r="S8" s="92"/>
      <c r="T8" s="92"/>
      <c r="U8" s="92"/>
      <c r="V8" s="92"/>
      <c r="W8" s="92"/>
      <c r="X8" s="92"/>
      <c r="Y8" s="92"/>
      <c r="Z8" s="92"/>
      <c r="AA8" s="92"/>
      <c r="AB8" s="92"/>
      <c r="AC8" s="92"/>
    </row>
    <row r="9" spans="1:30" ht="12.75" customHeight="1" x14ac:dyDescent="0.25">
      <c r="A9" s="39" t="s">
        <v>103</v>
      </c>
      <c r="B9" s="207">
        <v>10054.651162790698</v>
      </c>
      <c r="C9" s="207">
        <v>13239.534883720931</v>
      </c>
      <c r="D9" s="207">
        <v>14519.767441860467</v>
      </c>
      <c r="E9" s="207">
        <v>12183.327162483123</v>
      </c>
      <c r="F9" s="207">
        <v>12409.486133959348</v>
      </c>
      <c r="G9" s="207">
        <v>12078.75093002723</v>
      </c>
      <c r="H9" s="207">
        <v>12340.049592290048</v>
      </c>
      <c r="I9" s="207">
        <v>12654.830847542165</v>
      </c>
      <c r="J9" s="207">
        <v>12862.356637750589</v>
      </c>
      <c r="K9" s="207">
        <v>12887.280089124864</v>
      </c>
      <c r="L9" s="207">
        <v>12782.431219206324</v>
      </c>
      <c r="M9" s="194">
        <v>3.7431105225049777</v>
      </c>
      <c r="N9" s="18">
        <v>-1.5582300060397847</v>
      </c>
      <c r="O9" s="18">
        <v>-5.6095796913746554E-2</v>
      </c>
      <c r="P9" s="194">
        <v>0.41540962420811844</v>
      </c>
      <c r="Q9" s="194">
        <v>-6.231345953012779E-2</v>
      </c>
      <c r="R9" s="192"/>
      <c r="S9" s="92"/>
      <c r="T9" s="92"/>
      <c r="U9" s="92"/>
      <c r="V9" s="92"/>
      <c r="W9" s="92"/>
      <c r="X9" s="92"/>
      <c r="Y9" s="92"/>
      <c r="Z9" s="92"/>
      <c r="AA9" s="92"/>
      <c r="AB9" s="92"/>
      <c r="AC9" s="92"/>
    </row>
    <row r="10" spans="1:30" ht="12.75" customHeight="1" x14ac:dyDescent="0.25">
      <c r="A10" s="39" t="s">
        <v>32</v>
      </c>
      <c r="B10" s="17">
        <v>12001.162790697674</v>
      </c>
      <c r="C10" s="17">
        <v>15432.558139534885</v>
      </c>
      <c r="D10" s="17">
        <v>17420.930232558141</v>
      </c>
      <c r="E10" s="17">
        <v>16649.591927489873</v>
      </c>
      <c r="F10" s="17">
        <v>17885.74309673642</v>
      </c>
      <c r="G10" s="17">
        <v>18342.718141423033</v>
      </c>
      <c r="H10" s="17">
        <v>18182.314175363565</v>
      </c>
      <c r="I10" s="17">
        <v>18535.337176574751</v>
      </c>
      <c r="J10" s="17">
        <v>19259.533593739448</v>
      </c>
      <c r="K10" s="17">
        <v>19808.736731443158</v>
      </c>
      <c r="L10" s="17">
        <v>20070.415504483422</v>
      </c>
      <c r="M10" s="18">
        <v>3.7970000002345738</v>
      </c>
      <c r="N10" s="18">
        <v>0.26366248164140238</v>
      </c>
      <c r="O10" s="18">
        <v>0.16458982634730557</v>
      </c>
      <c r="P10" s="18">
        <v>0.57722774342019445</v>
      </c>
      <c r="Q10" s="18">
        <v>0.41325832288359177</v>
      </c>
      <c r="S10" s="92"/>
      <c r="T10" s="92"/>
      <c r="U10" s="92"/>
      <c r="V10" s="92"/>
      <c r="W10" s="92"/>
      <c r="X10" s="92"/>
      <c r="Y10" s="92"/>
      <c r="Z10" s="92"/>
      <c r="AA10" s="92"/>
      <c r="AB10" s="92"/>
      <c r="AC10" s="92"/>
    </row>
    <row r="11" spans="1:30" ht="12.75" customHeight="1" x14ac:dyDescent="0.25">
      <c r="A11" s="39" t="s">
        <v>33</v>
      </c>
      <c r="B11" s="17">
        <v>360.46511627906978</v>
      </c>
      <c r="C11" s="17">
        <v>472.09302325581399</v>
      </c>
      <c r="D11" s="17">
        <v>474.41860465116281</v>
      </c>
      <c r="E11" s="17">
        <v>462.49769859613087</v>
      </c>
      <c r="F11" s="17">
        <v>574.03465152344154</v>
      </c>
      <c r="G11" s="17">
        <v>665.48728723897318</v>
      </c>
      <c r="H11" s="17">
        <v>871.70544396210414</v>
      </c>
      <c r="I11" s="17">
        <v>1145.6112299680944</v>
      </c>
      <c r="J11" s="17">
        <v>1446.3838863030269</v>
      </c>
      <c r="K11" s="17">
        <v>1828.2066158793577</v>
      </c>
      <c r="L11" s="17">
        <v>2120.7836399897678</v>
      </c>
      <c r="M11" s="18">
        <v>2.7850252545810195</v>
      </c>
      <c r="N11" s="18">
        <v>1.9242770658069341</v>
      </c>
      <c r="O11" s="18">
        <v>4.2661085293994594</v>
      </c>
      <c r="P11" s="18">
        <v>5.1940998408818162</v>
      </c>
      <c r="Q11" s="18">
        <v>3.9013711843827181</v>
      </c>
      <c r="S11" s="92"/>
      <c r="T11" s="92"/>
      <c r="U11" s="92"/>
      <c r="V11" s="92"/>
      <c r="W11" s="92"/>
      <c r="X11" s="92"/>
      <c r="Y11" s="92"/>
      <c r="Z11" s="92"/>
      <c r="AA11" s="92"/>
      <c r="AB11" s="92"/>
      <c r="AC11" s="92"/>
    </row>
    <row r="12" spans="1:30" ht="12.75" customHeight="1" x14ac:dyDescent="0.25">
      <c r="A12" s="75" t="s">
        <v>105</v>
      </c>
      <c r="B12" s="17">
        <v>2281.395348837209</v>
      </c>
      <c r="C12" s="17">
        <v>2477.9069767441865</v>
      </c>
      <c r="D12" s="17">
        <v>2145.3488372093025</v>
      </c>
      <c r="E12" s="17">
        <v>2339.6559963260183</v>
      </c>
      <c r="F12" s="17">
        <v>1599.8856324060857</v>
      </c>
      <c r="G12" s="17">
        <v>1437.2061480268769</v>
      </c>
      <c r="H12" s="17">
        <v>1263.2785610815572</v>
      </c>
      <c r="I12" s="17">
        <v>1264.7733220203731</v>
      </c>
      <c r="J12" s="17">
        <v>1331.0402996870823</v>
      </c>
      <c r="K12" s="17">
        <v>1527.2948128479316</v>
      </c>
      <c r="L12" s="17">
        <v>1773.9939989905886</v>
      </c>
      <c r="M12" s="18">
        <v>-0.61296449678961418</v>
      </c>
      <c r="N12" s="18">
        <v>-2.8910849696313634</v>
      </c>
      <c r="O12" s="18">
        <v>-2.3345357628833163</v>
      </c>
      <c r="P12" s="18">
        <v>0.52387186061326751</v>
      </c>
      <c r="Q12" s="18">
        <v>2.914387618369596</v>
      </c>
      <c r="S12" s="92"/>
      <c r="T12" s="92"/>
      <c r="U12" s="92"/>
      <c r="V12" s="92"/>
      <c r="W12" s="92"/>
      <c r="X12" s="92"/>
      <c r="Y12" s="92"/>
      <c r="Z12" s="92"/>
      <c r="AA12" s="92"/>
      <c r="AB12" s="92"/>
      <c r="AC12" s="92"/>
    </row>
    <row r="13" spans="1:30" ht="12.75" customHeight="1" x14ac:dyDescent="0.25">
      <c r="A13" s="39" t="s">
        <v>162</v>
      </c>
      <c r="B13" s="17">
        <v>1787.2093023255813</v>
      </c>
      <c r="C13" s="17">
        <v>1913.953488372093</v>
      </c>
      <c r="D13" s="17">
        <v>1611.6279069767443</v>
      </c>
      <c r="E13" s="17">
        <v>1724.3245818211187</v>
      </c>
      <c r="F13" s="17">
        <v>984.75675421007145</v>
      </c>
      <c r="G13" s="17">
        <v>820.54738883201014</v>
      </c>
      <c r="H13" s="17">
        <v>634.36966324921798</v>
      </c>
      <c r="I13" s="17">
        <v>610.1964551446747</v>
      </c>
      <c r="J13" s="17">
        <v>580.58294752356608</v>
      </c>
      <c r="K13" s="17">
        <v>663.60010559855448</v>
      </c>
      <c r="L13" s="17">
        <v>760.95769478434909</v>
      </c>
      <c r="M13" s="18">
        <v>-1.0287771487553665</v>
      </c>
      <c r="N13" s="18">
        <v>-4.8066920100752757</v>
      </c>
      <c r="O13" s="18">
        <v>-4.3023344367489891</v>
      </c>
      <c r="P13" s="18">
        <v>-0.88207834807428886</v>
      </c>
      <c r="Q13" s="18">
        <v>2.7423804463340806</v>
      </c>
      <c r="S13" s="92"/>
      <c r="T13" s="92"/>
      <c r="U13" s="92"/>
      <c r="V13" s="92"/>
      <c r="W13" s="92"/>
      <c r="X13" s="92"/>
      <c r="Y13" s="92"/>
      <c r="Z13" s="92"/>
      <c r="AA13" s="92"/>
      <c r="AB13" s="92"/>
      <c r="AC13" s="92"/>
    </row>
    <row r="14" spans="1:30" ht="12.75" customHeight="1" x14ac:dyDescent="0.25">
      <c r="A14" s="39" t="s">
        <v>163</v>
      </c>
      <c r="B14" s="17">
        <v>494.18604651162764</v>
      </c>
      <c r="C14" s="17">
        <v>563.95348837209337</v>
      </c>
      <c r="D14" s="17">
        <v>533.7209302325582</v>
      </c>
      <c r="E14" s="17">
        <v>615.33141450489939</v>
      </c>
      <c r="F14" s="17">
        <v>615.12887819601451</v>
      </c>
      <c r="G14" s="17">
        <v>616.65875919486678</v>
      </c>
      <c r="H14" s="17">
        <v>628.90889783233911</v>
      </c>
      <c r="I14" s="17">
        <v>654.57686687569844</v>
      </c>
      <c r="J14" s="17">
        <v>750.45735216351625</v>
      </c>
      <c r="K14" s="17">
        <v>863.69470724937707</v>
      </c>
      <c r="L14" s="17">
        <v>1013.0363042062393</v>
      </c>
      <c r="M14" s="18">
        <v>0.77257952426750265</v>
      </c>
      <c r="N14" s="18">
        <v>1.429711027369529</v>
      </c>
      <c r="O14" s="18">
        <v>0.22179165262858902</v>
      </c>
      <c r="P14" s="18">
        <v>1.7826673033986218</v>
      </c>
      <c r="Q14" s="18">
        <v>3.0457060461510421</v>
      </c>
      <c r="S14" s="92"/>
      <c r="T14" s="92"/>
      <c r="U14" s="92"/>
      <c r="V14" s="92"/>
      <c r="W14" s="92"/>
      <c r="X14" s="92"/>
      <c r="Y14" s="92"/>
      <c r="Z14" s="92"/>
      <c r="AA14" s="92"/>
      <c r="AB14" s="92"/>
      <c r="AC14" s="92"/>
    </row>
    <row r="15" spans="1:30" ht="12.75" customHeight="1" x14ac:dyDescent="0.25">
      <c r="A15" s="75" t="s">
        <v>104</v>
      </c>
      <c r="B15" s="17">
        <v>3648.8372093023258</v>
      </c>
      <c r="C15" s="17">
        <v>4211.6279069767443</v>
      </c>
      <c r="D15" s="17">
        <v>4279.0697674418607</v>
      </c>
      <c r="E15" s="17">
        <v>5182.6955236286576</v>
      </c>
      <c r="F15" s="17">
        <v>5042.0054669062993</v>
      </c>
      <c r="G15" s="17">
        <v>4693.8469030844262</v>
      </c>
      <c r="H15" s="17">
        <v>4358.1592890579477</v>
      </c>
      <c r="I15" s="17">
        <v>4096.5041994463863</v>
      </c>
      <c r="J15" s="17">
        <v>3853.162192558219</v>
      </c>
      <c r="K15" s="17">
        <v>3565.6208824657056</v>
      </c>
      <c r="L15" s="17">
        <v>3227.6539001931505</v>
      </c>
      <c r="M15" s="18">
        <v>1.6060312190868231</v>
      </c>
      <c r="N15" s="18">
        <v>1.6542158205181678</v>
      </c>
      <c r="O15" s="18">
        <v>-1.4469705494624563</v>
      </c>
      <c r="P15" s="18">
        <v>-1.2240036516323438</v>
      </c>
      <c r="Q15" s="18">
        <v>-1.7557895140525526</v>
      </c>
      <c r="S15" s="92"/>
      <c r="T15" s="92"/>
      <c r="U15" s="92"/>
      <c r="V15" s="92"/>
      <c r="W15" s="92"/>
      <c r="X15" s="92"/>
      <c r="Y15" s="92"/>
      <c r="Z15" s="92"/>
      <c r="AA15" s="92"/>
      <c r="AB15" s="92"/>
      <c r="AC15" s="92"/>
    </row>
    <row r="16" spans="1:30" ht="12.75" customHeight="1" x14ac:dyDescent="0.25">
      <c r="A16" s="4" t="s">
        <v>442</v>
      </c>
      <c r="B16" s="211">
        <v>44295.348837209312</v>
      </c>
      <c r="C16" s="211">
        <v>53003.48837209303</v>
      </c>
      <c r="D16" s="211">
        <v>56304.651162790702</v>
      </c>
      <c r="E16" s="211">
        <v>52463.987723218772</v>
      </c>
      <c r="F16" s="211">
        <v>53746.116537198861</v>
      </c>
      <c r="G16" s="211">
        <v>53809.093571345715</v>
      </c>
      <c r="H16" s="211">
        <v>53380.518835486</v>
      </c>
      <c r="I16" s="211">
        <v>53798.3828537628</v>
      </c>
      <c r="J16" s="211">
        <v>54733.244879778125</v>
      </c>
      <c r="K16" s="211">
        <v>55597.025680682738</v>
      </c>
      <c r="L16" s="211">
        <v>56024.108918060025</v>
      </c>
      <c r="M16" s="193">
        <v>2.427981553592673</v>
      </c>
      <c r="N16" s="14">
        <v>-0.46397759997895971</v>
      </c>
      <c r="O16" s="14">
        <v>-6.8232214600827401E-2</v>
      </c>
      <c r="P16" s="193">
        <v>0.25056768418689757</v>
      </c>
      <c r="Q16" s="193">
        <v>0.23338013062128571</v>
      </c>
      <c r="R16" s="192"/>
      <c r="S16" s="92"/>
      <c r="T16" s="92"/>
      <c r="U16" s="92"/>
      <c r="V16" s="92"/>
      <c r="W16" s="92"/>
      <c r="X16" s="92"/>
      <c r="Y16" s="92"/>
      <c r="Z16" s="92"/>
      <c r="AA16" s="92"/>
      <c r="AB16" s="92"/>
      <c r="AC16" s="92"/>
    </row>
    <row r="17" spans="1:29" ht="12.75" customHeight="1" x14ac:dyDescent="0.25">
      <c r="A17" s="16" t="s">
        <v>109</v>
      </c>
      <c r="B17" s="17">
        <v>931.39534883720967</v>
      </c>
      <c r="C17" s="17">
        <v>6823.2558139534895</v>
      </c>
      <c r="D17" s="17">
        <v>2622.0930232558144</v>
      </c>
      <c r="E17" s="17">
        <v>2264.7719393183361</v>
      </c>
      <c r="F17" s="17">
        <v>5238.6857537486985</v>
      </c>
      <c r="G17" s="17">
        <v>5820.8109686221851</v>
      </c>
      <c r="H17" s="17">
        <v>5137.0580745479729</v>
      </c>
      <c r="I17" s="17">
        <v>5722.6063855237626</v>
      </c>
      <c r="J17" s="17">
        <v>5588.6475290644375</v>
      </c>
      <c r="K17" s="17">
        <v>4457.0667683007423</v>
      </c>
      <c r="L17" s="17">
        <v>3938.5818920789839</v>
      </c>
      <c r="M17" s="18">
        <v>10.90507069887472</v>
      </c>
      <c r="N17" s="18">
        <v>7.1660997952669891</v>
      </c>
      <c r="O17" s="18">
        <v>-0.19570923874998591</v>
      </c>
      <c r="P17" s="18">
        <v>0.84612715694041274</v>
      </c>
      <c r="Q17" s="18">
        <v>-3.4386528679608563</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11489.534883720931</v>
      </c>
      <c r="C19" s="17">
        <v>6505.813953488373</v>
      </c>
      <c r="D19" s="17">
        <v>25537.20930232558</v>
      </c>
      <c r="E19" s="17">
        <v>21895.989595330328</v>
      </c>
      <c r="F19" s="17">
        <v>31096.386730269285</v>
      </c>
      <c r="G19" s="17">
        <v>31716.824455147398</v>
      </c>
      <c r="H19" s="17">
        <v>38688.085659603814</v>
      </c>
      <c r="I19" s="17">
        <v>38921.420448224038</v>
      </c>
      <c r="J19" s="17">
        <v>41585.645799643971</v>
      </c>
      <c r="K19" s="17">
        <v>42744.891364195675</v>
      </c>
      <c r="L19" s="17">
        <v>46037.188773887792</v>
      </c>
      <c r="M19" s="18">
        <v>8.3146245822802065</v>
      </c>
      <c r="N19" s="18">
        <v>1.9890741438329806</v>
      </c>
      <c r="O19" s="18">
        <v>2.2084332848468113</v>
      </c>
      <c r="P19" s="18">
        <v>0.72484806041530625</v>
      </c>
      <c r="Q19" s="18">
        <v>1.0221331217122209</v>
      </c>
      <c r="S19" s="92"/>
      <c r="T19" s="92"/>
      <c r="U19" s="92"/>
      <c r="V19" s="92"/>
      <c r="W19" s="92"/>
      <c r="X19" s="92"/>
      <c r="Y19" s="92"/>
      <c r="Z19" s="92"/>
      <c r="AA19" s="92"/>
      <c r="AB19" s="92"/>
      <c r="AC19" s="92"/>
    </row>
    <row r="20" spans="1:29" ht="12.75" customHeight="1" x14ac:dyDescent="0.25">
      <c r="A20" s="16" t="s">
        <v>106</v>
      </c>
      <c r="B20" s="17">
        <v>31874.418604651168</v>
      </c>
      <c r="C20" s="17">
        <v>39674.418604651168</v>
      </c>
      <c r="D20" s="17">
        <v>28145.348837209305</v>
      </c>
      <c r="E20" s="17">
        <v>28303.226188570108</v>
      </c>
      <c r="F20" s="17">
        <v>17411.044053180874</v>
      </c>
      <c r="G20" s="17">
        <v>16271.458147576133</v>
      </c>
      <c r="H20" s="17">
        <v>9555.3751013342116</v>
      </c>
      <c r="I20" s="17">
        <v>9154.356020014995</v>
      </c>
      <c r="J20" s="17">
        <v>7558.9515510697138</v>
      </c>
      <c r="K20" s="17">
        <v>8395.0675481863254</v>
      </c>
      <c r="L20" s="17">
        <v>6048.3382520932537</v>
      </c>
      <c r="M20" s="18">
        <v>-1.2365081325108496</v>
      </c>
      <c r="N20" s="18">
        <v>-4.6892651777205918</v>
      </c>
      <c r="O20" s="18">
        <v>-5.823554991059865</v>
      </c>
      <c r="P20" s="18">
        <v>-2.3164617249058939</v>
      </c>
      <c r="Q20" s="18">
        <v>-2.2048198773664152</v>
      </c>
      <c r="S20" s="92"/>
      <c r="T20" s="92"/>
      <c r="U20" s="92"/>
      <c r="V20" s="92"/>
      <c r="W20" s="92"/>
      <c r="X20" s="92"/>
      <c r="Y20" s="92"/>
      <c r="Z20" s="92"/>
      <c r="AA20" s="92"/>
      <c r="AB20" s="92"/>
      <c r="AC20" s="92"/>
    </row>
    <row r="21" spans="1:29" ht="12.75" customHeight="1" x14ac:dyDescent="0.25">
      <c r="A21" s="81" t="s">
        <v>111</v>
      </c>
      <c r="B21" s="82">
        <v>4596.8288693504574</v>
      </c>
      <c r="C21" s="82">
        <v>5697.699237982114</v>
      </c>
      <c r="D21" s="82">
        <v>6681.7269912494012</v>
      </c>
      <c r="E21" s="82">
        <v>8533.0904989632363</v>
      </c>
      <c r="F21" s="82">
        <v>11022.766972197489</v>
      </c>
      <c r="G21" s="82">
        <v>10071.502797810297</v>
      </c>
      <c r="H21" s="82">
        <v>9309.3632770250424</v>
      </c>
      <c r="I21" s="82">
        <v>8790.5842883808873</v>
      </c>
      <c r="J21" s="82">
        <v>7326.8243547616303</v>
      </c>
      <c r="K21" s="82">
        <v>8125.7634253281749</v>
      </c>
      <c r="L21" s="82">
        <v>5808.710575291745</v>
      </c>
      <c r="M21" s="83">
        <v>3.8109198027253877</v>
      </c>
      <c r="N21" s="83">
        <v>5.1332741866782827</v>
      </c>
      <c r="O21" s="83">
        <v>-1.6752309087033179</v>
      </c>
      <c r="P21" s="83">
        <v>-2.3663377087982385</v>
      </c>
      <c r="Q21" s="83">
        <v>-2.2950884868071175</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1561.627906976747</v>
      </c>
      <c r="C23" s="13">
        <v>3809.302325581396</v>
      </c>
      <c r="D23" s="13">
        <v>5854.6511627906966</v>
      </c>
      <c r="E23" s="13">
        <v>5726.4333080929373</v>
      </c>
      <c r="F23" s="13">
        <v>6241.4956752298076</v>
      </c>
      <c r="G23" s="13">
        <v>5882.2870500967356</v>
      </c>
      <c r="H23" s="13">
        <v>7362.5621856707876</v>
      </c>
      <c r="I23" s="13">
        <v>6538.5801308677746</v>
      </c>
      <c r="J23" s="13">
        <v>6829.8242919986315</v>
      </c>
      <c r="K23" s="13">
        <v>6692.9368530029406</v>
      </c>
      <c r="L23" s="13">
        <v>6513.0973743015911</v>
      </c>
      <c r="M23" s="14">
        <v>14.12803667108431</v>
      </c>
      <c r="N23" s="14">
        <v>0.64188560525881844</v>
      </c>
      <c r="O23" s="14">
        <v>1.6656004989853201</v>
      </c>
      <c r="P23" s="14">
        <v>-0.74827684295342145</v>
      </c>
      <c r="Q23" s="14">
        <v>-0.47371259704972468</v>
      </c>
      <c r="S23" s="92"/>
      <c r="T23" s="92"/>
      <c r="U23" s="92"/>
      <c r="V23" s="92"/>
      <c r="W23" s="92"/>
      <c r="X23" s="92"/>
      <c r="Y23" s="92"/>
      <c r="Z23" s="92"/>
      <c r="AA23" s="92"/>
      <c r="AB23" s="92"/>
      <c r="AC23" s="92"/>
    </row>
    <row r="24" spans="1:29" ht="12.75" customHeight="1" x14ac:dyDescent="0.25">
      <c r="A24" s="75" t="s">
        <v>118</v>
      </c>
      <c r="B24" s="17">
        <v>1561.6279069767445</v>
      </c>
      <c r="C24" s="17">
        <v>3809.3023255813946</v>
      </c>
      <c r="D24" s="17">
        <v>3927.9069767441865</v>
      </c>
      <c r="E24" s="17">
        <v>3776.281823589019</v>
      </c>
      <c r="F24" s="17">
        <v>4255.5698011672266</v>
      </c>
      <c r="G24" s="17">
        <v>3926.4298152528854</v>
      </c>
      <c r="H24" s="17">
        <v>5510.546960829337</v>
      </c>
      <c r="I24" s="17">
        <v>4789.9751847542348</v>
      </c>
      <c r="J24" s="17">
        <v>4744.5461064994506</v>
      </c>
      <c r="K24" s="17">
        <v>4259.7495580458854</v>
      </c>
      <c r="L24" s="17">
        <v>4166.697714640196</v>
      </c>
      <c r="M24" s="18">
        <v>9.6625557763399872</v>
      </c>
      <c r="N24" s="18">
        <v>0.80443793628908189</v>
      </c>
      <c r="O24" s="18">
        <v>2.6180361135754282</v>
      </c>
      <c r="P24" s="18">
        <v>-1.4855365457736691</v>
      </c>
      <c r="Q24" s="18">
        <v>-1.2903226583698135</v>
      </c>
      <c r="S24" s="92"/>
      <c r="T24" s="92"/>
      <c r="U24" s="92"/>
      <c r="V24" s="92"/>
      <c r="W24" s="92"/>
      <c r="X24" s="92"/>
      <c r="Y24" s="92"/>
      <c r="Z24" s="92"/>
      <c r="AA24" s="92"/>
      <c r="AB24" s="92"/>
      <c r="AC24" s="92"/>
    </row>
    <row r="25" spans="1:29" ht="12.75" customHeight="1" x14ac:dyDescent="0.25">
      <c r="A25" s="39" t="s">
        <v>29</v>
      </c>
      <c r="B25" s="17">
        <v>1479.0697674418607</v>
      </c>
      <c r="C25" s="17">
        <v>3660.4651162790688</v>
      </c>
      <c r="D25" s="17">
        <v>3702.3255813953492</v>
      </c>
      <c r="E25" s="17">
        <v>3427.3238633297897</v>
      </c>
      <c r="F25" s="17">
        <v>3927.7889260097199</v>
      </c>
      <c r="G25" s="17">
        <v>3606.4585026673776</v>
      </c>
      <c r="H25" s="17">
        <v>5225.3061789519788</v>
      </c>
      <c r="I25" s="17">
        <v>4521.6711859586294</v>
      </c>
      <c r="J25" s="17">
        <v>4486.8241204061433</v>
      </c>
      <c r="K25" s="17">
        <v>4019.746467952481</v>
      </c>
      <c r="L25" s="17">
        <v>3948.3336045120259</v>
      </c>
      <c r="M25" s="18">
        <v>9.6096004796088152</v>
      </c>
      <c r="N25" s="18">
        <v>0.59290572503651884</v>
      </c>
      <c r="O25" s="18">
        <v>2.895494860336667</v>
      </c>
      <c r="P25" s="18">
        <v>-1.5121333518227531</v>
      </c>
      <c r="Q25" s="18">
        <v>-1.2703768256473125</v>
      </c>
      <c r="S25" s="92"/>
      <c r="T25" s="92"/>
      <c r="U25" s="92"/>
      <c r="V25" s="92"/>
      <c r="W25" s="92"/>
      <c r="X25" s="92"/>
      <c r="Y25" s="92"/>
      <c r="Z25" s="92"/>
      <c r="AA25" s="92"/>
      <c r="AB25" s="92"/>
      <c r="AC25" s="92"/>
    </row>
    <row r="26" spans="1:29" ht="12.75" customHeight="1" x14ac:dyDescent="0.25">
      <c r="A26" s="39" t="s">
        <v>103</v>
      </c>
      <c r="B26" s="17">
        <v>41.860465116279073</v>
      </c>
      <c r="C26" s="17">
        <v>69.767441860465127</v>
      </c>
      <c r="D26" s="17">
        <v>82.558139534883722</v>
      </c>
      <c r="E26" s="17">
        <v>91.131257390618856</v>
      </c>
      <c r="F26" s="17">
        <v>111.34237119900797</v>
      </c>
      <c r="G26" s="17">
        <v>116.37418501416496</v>
      </c>
      <c r="H26" s="17">
        <v>115.50984647120235</v>
      </c>
      <c r="I26" s="17">
        <v>113.39231324747612</v>
      </c>
      <c r="J26" s="17">
        <v>111.15039568996929</v>
      </c>
      <c r="K26" s="17">
        <v>109.800332550269</v>
      </c>
      <c r="L26" s="17">
        <v>105.43411352251209</v>
      </c>
      <c r="M26" s="18">
        <v>7.0275502023475767</v>
      </c>
      <c r="N26" s="18">
        <v>3.0362530081498473</v>
      </c>
      <c r="O26" s="18">
        <v>0.36813493533334185</v>
      </c>
      <c r="P26" s="18">
        <v>-0.3839766849181081</v>
      </c>
      <c r="Q26" s="18">
        <v>-0.52658822672091432</v>
      </c>
      <c r="S26" s="92"/>
      <c r="T26" s="92"/>
      <c r="U26" s="92"/>
      <c r="V26" s="92"/>
      <c r="W26" s="92"/>
      <c r="X26" s="92"/>
      <c r="Y26" s="92"/>
      <c r="Z26" s="92"/>
      <c r="AA26" s="92"/>
      <c r="AB26" s="92"/>
      <c r="AC26" s="92"/>
    </row>
    <row r="27" spans="1:29" ht="12.75" customHeight="1" x14ac:dyDescent="0.25">
      <c r="A27" s="39" t="s">
        <v>32</v>
      </c>
      <c r="B27" s="17">
        <v>40.697674418604656</v>
      </c>
      <c r="C27" s="17">
        <v>79.069767441860478</v>
      </c>
      <c r="D27" s="17">
        <v>143.02325581395354</v>
      </c>
      <c r="E27" s="17">
        <v>257.8267028686106</v>
      </c>
      <c r="F27" s="17">
        <v>216.43850395849884</v>
      </c>
      <c r="G27" s="17">
        <v>203.59712757134253</v>
      </c>
      <c r="H27" s="17">
        <v>169.73093540615511</v>
      </c>
      <c r="I27" s="17">
        <v>154.9116855481291</v>
      </c>
      <c r="J27" s="17">
        <v>146.57159040333752</v>
      </c>
      <c r="K27" s="17">
        <v>130.20275754313548</v>
      </c>
      <c r="L27" s="17">
        <v>112.92999660565791</v>
      </c>
      <c r="M27" s="18">
        <v>13.392337149897692</v>
      </c>
      <c r="N27" s="18">
        <v>4.230011652646426</v>
      </c>
      <c r="O27" s="18">
        <v>-2.4016112135856416</v>
      </c>
      <c r="P27" s="18">
        <v>-1.4562966078804918</v>
      </c>
      <c r="Q27" s="18">
        <v>-2.5737578767149882</v>
      </c>
      <c r="S27" s="92"/>
      <c r="T27" s="92"/>
      <c r="U27" s="92"/>
      <c r="V27" s="92"/>
      <c r="W27" s="92"/>
      <c r="X27" s="92"/>
      <c r="Y27" s="92"/>
      <c r="Z27" s="92"/>
      <c r="AA27" s="92"/>
      <c r="AB27" s="92"/>
      <c r="AC27" s="92"/>
    </row>
    <row r="28" spans="1:29" ht="12.75" customHeight="1" x14ac:dyDescent="0.25">
      <c r="A28" s="75" t="s">
        <v>105</v>
      </c>
      <c r="B28" s="17">
        <v>4.5474735088646412E-13</v>
      </c>
      <c r="C28" s="17">
        <v>0</v>
      </c>
      <c r="D28" s="17">
        <v>1926.7441860465121</v>
      </c>
      <c r="E28" s="17">
        <v>1950.1514845039183</v>
      </c>
      <c r="F28" s="17">
        <v>1985.9258740625814</v>
      </c>
      <c r="G28" s="17">
        <v>1955.8572348438502</v>
      </c>
      <c r="H28" s="17">
        <v>1852.0152248414502</v>
      </c>
      <c r="I28" s="17">
        <v>1748.6049461135399</v>
      </c>
      <c r="J28" s="17">
        <v>2085.2781854991804</v>
      </c>
      <c r="K28" s="17">
        <v>2433.1872949570552</v>
      </c>
      <c r="L28" s="17">
        <v>2346.3996596613952</v>
      </c>
      <c r="M28" s="18">
        <v>3553.4686741802766</v>
      </c>
      <c r="N28" s="18">
        <v>0.30299422748376603</v>
      </c>
      <c r="O28" s="18">
        <v>-0.69567771824236013</v>
      </c>
      <c r="P28" s="18">
        <v>1.1933433138352267</v>
      </c>
      <c r="Q28" s="18">
        <v>1.186785320106476</v>
      </c>
      <c r="S28" s="92"/>
      <c r="T28" s="92"/>
      <c r="U28" s="92"/>
      <c r="V28" s="92"/>
      <c r="W28" s="92"/>
      <c r="X28" s="92"/>
      <c r="Y28" s="92"/>
      <c r="Z28" s="92"/>
      <c r="AA28" s="92"/>
      <c r="AB28" s="92"/>
      <c r="AC28" s="92"/>
    </row>
    <row r="29" spans="1:29" ht="12.75" customHeight="1" x14ac:dyDescent="0.25">
      <c r="A29" s="75" t="s">
        <v>104</v>
      </c>
      <c r="B29" s="17">
        <v>2.0463630789890885E-12</v>
      </c>
      <c r="C29" s="17">
        <v>1.3642420526593924E-12</v>
      </c>
      <c r="D29" s="17">
        <v>-1.3642420526593924E-12</v>
      </c>
      <c r="E29" s="17">
        <v>0</v>
      </c>
      <c r="F29" s="17">
        <v>0</v>
      </c>
      <c r="G29" s="17">
        <v>0</v>
      </c>
      <c r="H29" s="17">
        <v>0</v>
      </c>
      <c r="I29" s="17">
        <v>0</v>
      </c>
      <c r="J29" s="17">
        <v>0</v>
      </c>
      <c r="K29" s="17">
        <v>0</v>
      </c>
      <c r="L29" s="17">
        <v>0</v>
      </c>
      <c r="M29" s="18">
        <v>0</v>
      </c>
      <c r="N29" s="18">
        <v>0</v>
      </c>
      <c r="O29" s="18">
        <v>0</v>
      </c>
      <c r="P29" s="18">
        <v>0</v>
      </c>
      <c r="Q29" s="18">
        <v>0</v>
      </c>
      <c r="S29" s="92"/>
      <c r="T29" s="92"/>
      <c r="U29" s="92"/>
      <c r="V29" s="92"/>
      <c r="W29" s="92"/>
      <c r="X29" s="92"/>
      <c r="Y29" s="92"/>
      <c r="Z29" s="92"/>
      <c r="AA29" s="92"/>
      <c r="AB29" s="92"/>
      <c r="AC29" s="92"/>
    </row>
    <row r="30" spans="1:29" ht="12.75" customHeight="1" x14ac:dyDescent="0.25">
      <c r="A30" s="4" t="s">
        <v>444</v>
      </c>
      <c r="B30" s="13">
        <v>1562.7906976744216</v>
      </c>
      <c r="C30" s="13">
        <v>3808.1395348837232</v>
      </c>
      <c r="D30" s="13">
        <v>5853.4883720930229</v>
      </c>
      <c r="E30" s="13">
        <v>5726.8170290231665</v>
      </c>
      <c r="F30" s="13">
        <v>6241.4956752298021</v>
      </c>
      <c r="G30" s="13">
        <v>5882.2870500967329</v>
      </c>
      <c r="H30" s="13">
        <v>7362.5621856707803</v>
      </c>
      <c r="I30" s="13">
        <v>6538.5801308677728</v>
      </c>
      <c r="J30" s="13">
        <v>6829.824291998626</v>
      </c>
      <c r="K30" s="13">
        <v>6692.9368530029515</v>
      </c>
      <c r="L30" s="13">
        <v>6513.0973743015857</v>
      </c>
      <c r="M30" s="14">
        <v>14.117275429394006</v>
      </c>
      <c r="N30" s="14">
        <v>0.64388466942535416</v>
      </c>
      <c r="O30" s="14">
        <v>1.6656004989853201</v>
      </c>
      <c r="P30" s="14">
        <v>-0.74827684295342145</v>
      </c>
      <c r="Q30" s="14">
        <v>-0.47371259704972468</v>
      </c>
      <c r="S30" s="92"/>
      <c r="T30" s="92"/>
      <c r="U30" s="92"/>
      <c r="V30" s="92"/>
      <c r="W30" s="92"/>
      <c r="X30" s="92"/>
      <c r="Y30" s="92"/>
      <c r="Z30" s="92"/>
      <c r="AA30" s="92"/>
      <c r="AB30" s="92"/>
      <c r="AC30" s="92"/>
    </row>
    <row r="31" spans="1:29" ht="12.75" customHeight="1" x14ac:dyDescent="0.25">
      <c r="A31" s="16" t="s">
        <v>435</v>
      </c>
      <c r="B31" s="207">
        <v>1562.7906976744216</v>
      </c>
      <c r="C31" s="207">
        <v>3808.1395348837232</v>
      </c>
      <c r="D31" s="207">
        <v>5853.4883720930229</v>
      </c>
      <c r="E31" s="207">
        <v>5726.8170290231665</v>
      </c>
      <c r="F31" s="207">
        <v>6241.4956752298021</v>
      </c>
      <c r="G31" s="207">
        <v>5882.2870500967329</v>
      </c>
      <c r="H31" s="207">
        <v>7362.5621856707803</v>
      </c>
      <c r="I31" s="207">
        <v>6538.5801308677728</v>
      </c>
      <c r="J31" s="207">
        <v>6829.824291998626</v>
      </c>
      <c r="K31" s="207">
        <v>6692.9368530029515</v>
      </c>
      <c r="L31" s="207">
        <v>6513.0973743015857</v>
      </c>
      <c r="M31" s="194">
        <v>14.117275429394006</v>
      </c>
      <c r="N31" s="18">
        <v>0.64388466942535416</v>
      </c>
      <c r="O31" s="18">
        <v>1.6656004989853201</v>
      </c>
      <c r="P31" s="194">
        <v>-0.74827684295342145</v>
      </c>
      <c r="Q31" s="194">
        <v>-0.47371259704972468</v>
      </c>
      <c r="R31" s="192"/>
      <c r="S31" s="92"/>
      <c r="T31" s="92"/>
      <c r="U31" s="92"/>
      <c r="V31" s="92"/>
      <c r="W31" s="92"/>
      <c r="X31" s="92"/>
      <c r="Y31" s="92"/>
      <c r="Z31" s="92"/>
      <c r="AA31" s="92"/>
      <c r="AB31" s="92"/>
      <c r="AC31" s="92"/>
    </row>
    <row r="32" spans="1:29" ht="12.75" customHeight="1" x14ac:dyDescent="0.25">
      <c r="A32" s="16" t="s">
        <v>110</v>
      </c>
      <c r="B32" s="17">
        <v>0</v>
      </c>
      <c r="C32" s="17">
        <v>0</v>
      </c>
      <c r="D32" s="17">
        <v>0</v>
      </c>
      <c r="E32" s="17">
        <v>0</v>
      </c>
      <c r="F32" s="17">
        <v>0</v>
      </c>
      <c r="G32" s="17">
        <v>0</v>
      </c>
      <c r="H32" s="17">
        <v>0</v>
      </c>
      <c r="I32" s="17">
        <v>0</v>
      </c>
      <c r="J32" s="17">
        <v>0</v>
      </c>
      <c r="K32" s="17">
        <v>0</v>
      </c>
      <c r="L32" s="17">
        <v>0</v>
      </c>
      <c r="M32" s="18">
        <v>0</v>
      </c>
      <c r="N32" s="18">
        <v>0</v>
      </c>
      <c r="O32" s="18">
        <v>0</v>
      </c>
      <c r="P32" s="18">
        <v>0</v>
      </c>
      <c r="Q32" s="18">
        <v>0</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43372</v>
      </c>
      <c r="C34" s="13">
        <v>46188</v>
      </c>
      <c r="D34" s="13">
        <v>53688</v>
      </c>
      <c r="E34" s="13">
        <v>50199.215783900436</v>
      </c>
      <c r="F34" s="13">
        <v>48507.430783450167</v>
      </c>
      <c r="G34" s="13">
        <v>47988.282602723528</v>
      </c>
      <c r="H34" s="13">
        <v>48243.460760938025</v>
      </c>
      <c r="I34" s="13">
        <v>48075.776468239033</v>
      </c>
      <c r="J34" s="13">
        <v>49144.597350713688</v>
      </c>
      <c r="K34" s="13">
        <v>51139.958912382004</v>
      </c>
      <c r="L34" s="13">
        <v>52085.527025981057</v>
      </c>
      <c r="M34" s="14">
        <v>2.1566817324513599</v>
      </c>
      <c r="N34" s="14">
        <v>-1.0095941803047515</v>
      </c>
      <c r="O34" s="14">
        <v>-5.4552193957779771E-2</v>
      </c>
      <c r="P34" s="14">
        <v>0.18523763902005275</v>
      </c>
      <c r="Q34" s="14">
        <v>0.58289424628312769</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13125</v>
      </c>
      <c r="C36" s="17">
        <v>8565</v>
      </c>
      <c r="D36" s="17">
        <v>28680</v>
      </c>
      <c r="E36" s="17">
        <v>25040.110145356015</v>
      </c>
      <c r="F36" s="17">
        <v>34378.82655560915</v>
      </c>
      <c r="G36" s="17">
        <v>35663.60338992055</v>
      </c>
      <c r="H36" s="17">
        <v>41814.797510873454</v>
      </c>
      <c r="I36" s="17">
        <v>42179.321455273675</v>
      </c>
      <c r="J36" s="17">
        <v>45036.777098353137</v>
      </c>
      <c r="K36" s="17">
        <v>47005.410973283098</v>
      </c>
      <c r="L36" s="17">
        <v>50230.680951806018</v>
      </c>
      <c r="M36" s="18">
        <v>8.1304433075270346</v>
      </c>
      <c r="N36" s="18">
        <v>1.828932318927734</v>
      </c>
      <c r="O36" s="18">
        <v>1.9773905707782369</v>
      </c>
      <c r="P36" s="18">
        <v>0.74505321716864525</v>
      </c>
      <c r="Q36" s="18">
        <v>1.0974441143299485</v>
      </c>
      <c r="S36" s="92"/>
      <c r="T36" s="92"/>
      <c r="U36" s="92"/>
      <c r="V36" s="92"/>
      <c r="W36" s="92"/>
      <c r="X36" s="92"/>
      <c r="Y36" s="92"/>
      <c r="Z36" s="92"/>
      <c r="AA36" s="92"/>
      <c r="AB36" s="92"/>
      <c r="AC36" s="92"/>
    </row>
    <row r="37" spans="1:29" ht="12.75" customHeight="1" x14ac:dyDescent="0.25">
      <c r="A37" s="16" t="s">
        <v>8</v>
      </c>
      <c r="B37" s="17">
        <v>11323</v>
      </c>
      <c r="C37" s="17">
        <v>4731</v>
      </c>
      <c r="D37" s="17">
        <v>16148</v>
      </c>
      <c r="E37" s="17">
        <v>9539.9906355935873</v>
      </c>
      <c r="F37" s="17">
        <v>18540.211769768386</v>
      </c>
      <c r="G37" s="17">
        <v>18170.274833652504</v>
      </c>
      <c r="H37" s="17">
        <v>18871.091426578416</v>
      </c>
      <c r="I37" s="17">
        <v>18891.52947758243</v>
      </c>
      <c r="J37" s="17">
        <v>18936.109442706555</v>
      </c>
      <c r="K37" s="17">
        <v>18943.706296962024</v>
      </c>
      <c r="L37" s="17">
        <v>19136.031951150453</v>
      </c>
      <c r="M37" s="18">
        <v>3.613351888518368</v>
      </c>
      <c r="N37" s="18">
        <v>1.3910440145085579</v>
      </c>
      <c r="O37" s="18">
        <v>0.17704869208940988</v>
      </c>
      <c r="P37" s="18">
        <v>3.4400464117223528E-2</v>
      </c>
      <c r="Q37" s="18">
        <v>0.10507912596202651</v>
      </c>
      <c r="S37" s="92"/>
      <c r="T37" s="92"/>
      <c r="U37" s="92"/>
      <c r="V37" s="92"/>
      <c r="W37" s="92"/>
      <c r="X37" s="92"/>
      <c r="Y37" s="92"/>
      <c r="Z37" s="92"/>
      <c r="AA37" s="92"/>
      <c r="AB37" s="92"/>
      <c r="AC37" s="92"/>
    </row>
    <row r="38" spans="1:29" ht="12.75" customHeight="1" x14ac:dyDescent="0.25">
      <c r="A38" s="16" t="s">
        <v>14</v>
      </c>
      <c r="B38" s="17">
        <v>168</v>
      </c>
      <c r="C38" s="17">
        <v>1773</v>
      </c>
      <c r="D38" s="17">
        <v>9182</v>
      </c>
      <c r="E38" s="17">
        <v>11675.655814122814</v>
      </c>
      <c r="F38" s="17">
        <v>11767.181813168449</v>
      </c>
      <c r="G38" s="17">
        <v>11780.689685495499</v>
      </c>
      <c r="H38" s="17">
        <v>15587.931597516652</v>
      </c>
      <c r="I38" s="17">
        <v>15793.946360815986</v>
      </c>
      <c r="J38" s="17">
        <v>16819.842207304599</v>
      </c>
      <c r="K38" s="17">
        <v>17788.872522566086</v>
      </c>
      <c r="L38" s="17">
        <v>19219.387070694505</v>
      </c>
      <c r="M38" s="18">
        <v>49.197931021991593</v>
      </c>
      <c r="N38" s="18">
        <v>2.5117193179767572</v>
      </c>
      <c r="O38" s="18">
        <v>2.8517304014144651</v>
      </c>
      <c r="P38" s="18">
        <v>0.76352282229008583</v>
      </c>
      <c r="Q38" s="18">
        <v>1.3425345350403628</v>
      </c>
      <c r="S38" s="92"/>
      <c r="T38" s="92"/>
      <c r="U38" s="92"/>
      <c r="V38" s="92"/>
      <c r="W38" s="92"/>
      <c r="X38" s="92"/>
      <c r="Y38" s="92"/>
      <c r="Z38" s="92"/>
      <c r="AA38" s="92"/>
      <c r="AB38" s="92"/>
      <c r="AC38" s="92"/>
    </row>
    <row r="39" spans="1:29" ht="12.75" customHeight="1" x14ac:dyDescent="0.25">
      <c r="A39" s="16" t="s">
        <v>164</v>
      </c>
      <c r="B39" s="207">
        <v>1</v>
      </c>
      <c r="C39" s="207">
        <v>3</v>
      </c>
      <c r="D39" s="207">
        <v>211</v>
      </c>
      <c r="E39" s="207">
        <v>680.34314561392932</v>
      </c>
      <c r="F39" s="207">
        <v>788.99314733245114</v>
      </c>
      <c r="G39" s="207">
        <v>1765.8599359993896</v>
      </c>
      <c r="H39" s="207">
        <v>4229.0626355087434</v>
      </c>
      <c r="I39" s="207">
        <v>4235.944609825623</v>
      </c>
      <c r="J39" s="207">
        <v>5829.69414963282</v>
      </c>
      <c r="K39" s="207">
        <v>6012.3125446675676</v>
      </c>
      <c r="L39" s="207">
        <v>7681.7697520428383</v>
      </c>
      <c r="M39" s="194">
        <v>70.776553840598709</v>
      </c>
      <c r="N39" s="18">
        <v>14.098274744322591</v>
      </c>
      <c r="O39" s="18">
        <v>18.281572221325181</v>
      </c>
      <c r="P39" s="194">
        <v>3.2619127393697767</v>
      </c>
      <c r="Q39" s="194">
        <v>2.7972629785274705</v>
      </c>
      <c r="R39" s="192"/>
      <c r="S39" s="92"/>
      <c r="T39" s="92"/>
      <c r="U39" s="92"/>
      <c r="V39" s="92"/>
      <c r="W39" s="92"/>
      <c r="X39" s="92"/>
      <c r="Y39" s="92"/>
      <c r="Z39" s="92"/>
      <c r="AA39" s="92"/>
      <c r="AB39" s="92"/>
      <c r="AC39" s="92"/>
    </row>
    <row r="40" spans="1:29" ht="12.75" customHeight="1" x14ac:dyDescent="0.25">
      <c r="A40" s="16" t="s">
        <v>112</v>
      </c>
      <c r="B40" s="17">
        <v>1553</v>
      </c>
      <c r="C40" s="17">
        <v>1987</v>
      </c>
      <c r="D40" s="17">
        <v>2942</v>
      </c>
      <c r="E40" s="17">
        <v>2936.070550025684</v>
      </c>
      <c r="F40" s="17">
        <v>3074.3898253398593</v>
      </c>
      <c r="G40" s="17">
        <v>3738.7289347731548</v>
      </c>
      <c r="H40" s="17">
        <v>2918.6618512696359</v>
      </c>
      <c r="I40" s="17">
        <v>3049.8510070496368</v>
      </c>
      <c r="J40" s="17">
        <v>3243.0812987091622</v>
      </c>
      <c r="K40" s="17">
        <v>4052.4696090874218</v>
      </c>
      <c r="L40" s="17">
        <v>3985.4421779182157</v>
      </c>
      <c r="M40" s="18">
        <v>6.597524996074311</v>
      </c>
      <c r="N40" s="18">
        <v>0.44113844958324488</v>
      </c>
      <c r="O40" s="18">
        <v>-0.51846341136446705</v>
      </c>
      <c r="P40" s="18">
        <v>1.0595605527348173</v>
      </c>
      <c r="Q40" s="18">
        <v>2.0826340510909924</v>
      </c>
      <c r="S40" s="92"/>
      <c r="T40" s="92"/>
      <c r="U40" s="92"/>
      <c r="V40" s="92"/>
      <c r="W40" s="92"/>
      <c r="X40" s="92"/>
      <c r="Y40" s="92"/>
      <c r="Z40" s="92"/>
      <c r="AA40" s="92"/>
      <c r="AB40" s="92"/>
      <c r="AC40" s="92"/>
    </row>
    <row r="41" spans="1:29" ht="12.75" customHeight="1" x14ac:dyDescent="0.25">
      <c r="A41" s="16" t="s">
        <v>23</v>
      </c>
      <c r="B41" s="17">
        <v>80</v>
      </c>
      <c r="C41" s="17">
        <v>71</v>
      </c>
      <c r="D41" s="17">
        <v>197</v>
      </c>
      <c r="E41" s="17">
        <v>208.04999999999998</v>
      </c>
      <c r="F41" s="17">
        <v>208.04999999999998</v>
      </c>
      <c r="G41" s="17">
        <v>208.04999999999998</v>
      </c>
      <c r="H41" s="17">
        <v>208.04999999999998</v>
      </c>
      <c r="I41" s="17">
        <v>208.04999999999998</v>
      </c>
      <c r="J41" s="17">
        <v>208.04999999999998</v>
      </c>
      <c r="K41" s="17">
        <v>208.04999999999998</v>
      </c>
      <c r="L41" s="17">
        <v>208.04999999999998</v>
      </c>
      <c r="M41" s="18">
        <v>9.4303085891120908</v>
      </c>
      <c r="N41" s="18">
        <v>0.54723897900221807</v>
      </c>
      <c r="O41" s="18">
        <v>0</v>
      </c>
      <c r="P41" s="18">
        <v>0</v>
      </c>
      <c r="Q41" s="18">
        <v>0</v>
      </c>
      <c r="S41" s="92"/>
      <c r="T41" s="92"/>
      <c r="U41" s="92"/>
      <c r="V41" s="92"/>
      <c r="W41" s="92"/>
      <c r="X41" s="92"/>
      <c r="Y41" s="92"/>
      <c r="Z41" s="92"/>
      <c r="AA41" s="92"/>
      <c r="AB41" s="92"/>
      <c r="AC41" s="92"/>
    </row>
    <row r="42" spans="1:29" ht="12.75" customHeight="1" x14ac:dyDescent="0.25">
      <c r="A42" s="74" t="s">
        <v>121</v>
      </c>
      <c r="B42" s="17">
        <v>30247</v>
      </c>
      <c r="C42" s="17">
        <v>37623</v>
      </c>
      <c r="D42" s="17">
        <v>25008</v>
      </c>
      <c r="E42" s="17">
        <v>25159.105638544421</v>
      </c>
      <c r="F42" s="17">
        <v>14128.604227841015</v>
      </c>
      <c r="G42" s="17">
        <v>12324.679212802981</v>
      </c>
      <c r="H42" s="17">
        <v>6428.6632500645746</v>
      </c>
      <c r="I42" s="17">
        <v>5896.455012965358</v>
      </c>
      <c r="J42" s="17">
        <v>4107.8202523605514</v>
      </c>
      <c r="K42" s="17">
        <v>4134.547939098903</v>
      </c>
      <c r="L42" s="17">
        <v>1854.8460741750371</v>
      </c>
      <c r="M42" s="18">
        <v>-1.8840382059061356</v>
      </c>
      <c r="N42" s="18">
        <v>-5.5499852867433859</v>
      </c>
      <c r="O42" s="18">
        <v>-7.5723009236456811</v>
      </c>
      <c r="P42" s="18">
        <v>-4.3799259944620523</v>
      </c>
      <c r="Q42" s="18">
        <v>-7.6430368100930401</v>
      </c>
      <c r="S42" s="92"/>
      <c r="T42" s="92"/>
      <c r="U42" s="92"/>
      <c r="V42" s="92"/>
      <c r="W42" s="92"/>
      <c r="X42" s="92"/>
      <c r="Y42" s="92"/>
      <c r="Z42" s="92"/>
      <c r="AA42" s="92"/>
      <c r="AB42" s="92"/>
      <c r="AC42" s="92"/>
    </row>
    <row r="43" spans="1:29" ht="12.75" customHeight="1" x14ac:dyDescent="0.25">
      <c r="A43" s="16" t="s">
        <v>165</v>
      </c>
      <c r="B43" s="17">
        <v>14595</v>
      </c>
      <c r="C43" s="17">
        <v>15226</v>
      </c>
      <c r="D43" s="17">
        <v>7100</v>
      </c>
      <c r="E43" s="17">
        <v>14861.990938495255</v>
      </c>
      <c r="F43" s="17">
        <v>3528.2751334436925</v>
      </c>
      <c r="G43" s="17">
        <v>0</v>
      </c>
      <c r="H43" s="17">
        <v>0</v>
      </c>
      <c r="I43" s="17">
        <v>0</v>
      </c>
      <c r="J43" s="17">
        <v>0</v>
      </c>
      <c r="K43" s="17">
        <v>0</v>
      </c>
      <c r="L43" s="17">
        <v>0</v>
      </c>
      <c r="M43" s="18">
        <v>-6.952346610089033</v>
      </c>
      <c r="N43" s="18">
        <v>-6.7539573400184683</v>
      </c>
      <c r="O43" s="18">
        <v>0</v>
      </c>
      <c r="P43" s="18">
        <v>0</v>
      </c>
      <c r="Q43" s="18">
        <v>0</v>
      </c>
      <c r="S43" s="92"/>
      <c r="T43" s="92"/>
      <c r="U43" s="92"/>
      <c r="V43" s="92"/>
      <c r="W43" s="92"/>
      <c r="X43" s="92"/>
      <c r="Y43" s="92"/>
      <c r="Z43" s="92"/>
      <c r="AA43" s="92"/>
      <c r="AB43" s="92"/>
      <c r="AC43" s="92"/>
    </row>
    <row r="44" spans="1:29" ht="12.75" customHeight="1" x14ac:dyDescent="0.25">
      <c r="A44" s="16" t="s">
        <v>166</v>
      </c>
      <c r="B44" s="17">
        <v>8421</v>
      </c>
      <c r="C44" s="17">
        <v>8791</v>
      </c>
      <c r="D44" s="17">
        <v>3008</v>
      </c>
      <c r="E44" s="17">
        <v>769.56374573727442</v>
      </c>
      <c r="F44" s="17">
        <v>1968.676364702176</v>
      </c>
      <c r="G44" s="17">
        <v>1456.6767601408969</v>
      </c>
      <c r="H44" s="17">
        <v>1289.4989037917746</v>
      </c>
      <c r="I44" s="17">
        <v>1044.5166423559986</v>
      </c>
      <c r="J44" s="17">
        <v>547.35828860847403</v>
      </c>
      <c r="K44" s="17">
        <v>633.40648304640195</v>
      </c>
      <c r="L44" s="17">
        <v>475.77083894082062</v>
      </c>
      <c r="M44" s="18">
        <v>-9.7823695058975488</v>
      </c>
      <c r="N44" s="18">
        <v>-4.1505446209028518</v>
      </c>
      <c r="O44" s="18">
        <v>-4.1428163449315321</v>
      </c>
      <c r="P44" s="18">
        <v>-8.2121764348935589</v>
      </c>
      <c r="Q44" s="18">
        <v>-1.391895173761093</v>
      </c>
      <c r="S44" s="92"/>
      <c r="T44" s="92"/>
      <c r="U44" s="92"/>
      <c r="V44" s="92"/>
      <c r="W44" s="92"/>
      <c r="X44" s="92"/>
      <c r="Y44" s="92"/>
      <c r="Z44" s="92"/>
      <c r="AA44" s="92"/>
      <c r="AB44" s="92"/>
      <c r="AC44" s="92"/>
    </row>
    <row r="45" spans="1:29" ht="12.75" customHeight="1" x14ac:dyDescent="0.25">
      <c r="A45" s="16" t="s">
        <v>6</v>
      </c>
      <c r="B45" s="17">
        <v>7138</v>
      </c>
      <c r="C45" s="17">
        <v>13606</v>
      </c>
      <c r="D45" s="17">
        <v>14900</v>
      </c>
      <c r="E45" s="17">
        <v>9527.5509543118915</v>
      </c>
      <c r="F45" s="17">
        <v>8631.6527296951463</v>
      </c>
      <c r="G45" s="17">
        <v>10868.002452662084</v>
      </c>
      <c r="H45" s="17">
        <v>5139.1643462727998</v>
      </c>
      <c r="I45" s="17">
        <v>4851.9383706093595</v>
      </c>
      <c r="J45" s="17">
        <v>3560.4619637520773</v>
      </c>
      <c r="K45" s="17">
        <v>3501.1414560525009</v>
      </c>
      <c r="L45" s="17">
        <v>1379.0752352342165</v>
      </c>
      <c r="M45" s="18">
        <v>7.6368482304483898</v>
      </c>
      <c r="N45" s="18">
        <v>-5.3129101241337517</v>
      </c>
      <c r="O45" s="18">
        <v>-5.0533044073269302</v>
      </c>
      <c r="P45" s="18">
        <v>-3.6034736385710753</v>
      </c>
      <c r="Q45" s="18">
        <v>-9.0488570802050976</v>
      </c>
      <c r="S45" s="92"/>
      <c r="T45" s="92"/>
      <c r="U45" s="92"/>
      <c r="V45" s="92"/>
      <c r="W45" s="92"/>
      <c r="X45" s="92"/>
      <c r="Y45" s="92"/>
      <c r="Z45" s="92"/>
      <c r="AA45" s="92"/>
      <c r="AB45" s="92"/>
      <c r="AC45" s="92"/>
    </row>
    <row r="46" spans="1:29" ht="12.75" customHeight="1" x14ac:dyDescent="0.25">
      <c r="A46" s="16" t="s">
        <v>167</v>
      </c>
      <c r="B46" s="17">
        <v>93</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100.00000000000001</v>
      </c>
      <c r="H49" s="31">
        <v>100.00000000000001</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30.261459005810199</v>
      </c>
      <c r="C51" s="206">
        <v>18.543777604572618</v>
      </c>
      <c r="D51" s="206">
        <v>53.419758605274922</v>
      </c>
      <c r="E51" s="206">
        <v>49.881476740891074</v>
      </c>
      <c r="F51" s="206">
        <v>70.873319819978107</v>
      </c>
      <c r="G51" s="206">
        <v>74.317315510466926</v>
      </c>
      <c r="H51" s="206">
        <v>86.674539619119201</v>
      </c>
      <c r="I51" s="206">
        <v>87.735081061330717</v>
      </c>
      <c r="J51" s="206">
        <v>91.641359429510317</v>
      </c>
      <c r="K51" s="206">
        <v>91.915230228904534</v>
      </c>
      <c r="L51" s="206">
        <v>96.438845529488816</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26.106704786498202</v>
      </c>
      <c r="C52" s="32">
        <v>10.242920239023123</v>
      </c>
      <c r="D52" s="32">
        <v>30.077484726568322</v>
      </c>
      <c r="E52" s="32">
        <v>19.004262290992184</v>
      </c>
      <c r="F52" s="32">
        <v>38.221384786460305</v>
      </c>
      <c r="G52" s="32">
        <v>37.863982306008317</v>
      </c>
      <c r="H52" s="32">
        <v>39.116371688363706</v>
      </c>
      <c r="I52" s="32">
        <v>39.295318485522543</v>
      </c>
      <c r="J52" s="32">
        <v>38.531416398778497</v>
      </c>
      <c r="K52" s="32">
        <v>37.04286569611493</v>
      </c>
      <c r="L52" s="32">
        <v>36.739633913284791</v>
      </c>
      <c r="M52" s="18"/>
      <c r="N52" s="18"/>
      <c r="O52" s="18"/>
      <c r="P52" s="18"/>
      <c r="Q52" s="18"/>
      <c r="S52" s="92"/>
      <c r="T52" s="92"/>
      <c r="U52" s="92"/>
      <c r="V52" s="92"/>
      <c r="W52" s="92"/>
      <c r="X52" s="92"/>
      <c r="Y52" s="92"/>
      <c r="Z52" s="92"/>
      <c r="AA52" s="92"/>
      <c r="AB52" s="92"/>
      <c r="AC52" s="92"/>
    </row>
    <row r="53" spans="1:29" ht="12.75" customHeight="1" x14ac:dyDescent="0.25">
      <c r="A53" s="16" t="s">
        <v>14</v>
      </c>
      <c r="B53" s="32">
        <v>0.38734667527437056</v>
      </c>
      <c r="C53" s="32">
        <v>3.8386593920498835</v>
      </c>
      <c r="D53" s="32">
        <v>17.102518253613471</v>
      </c>
      <c r="E53" s="32">
        <v>23.258641856846207</v>
      </c>
      <c r="F53" s="32">
        <v>24.258513846466574</v>
      </c>
      <c r="G53" s="32">
        <v>24.549096251314687</v>
      </c>
      <c r="H53" s="32">
        <v>32.310973034790976</v>
      </c>
      <c r="I53" s="32">
        <v>32.852191937555411</v>
      </c>
      <c r="J53" s="32">
        <v>34.225211140244163</v>
      </c>
      <c r="K53" s="32">
        <v>34.78468286031228</v>
      </c>
      <c r="L53" s="32">
        <v>36.899669002307647</v>
      </c>
      <c r="M53" s="18"/>
      <c r="N53" s="18"/>
      <c r="O53" s="18"/>
      <c r="P53" s="18"/>
      <c r="Q53" s="18"/>
      <c r="S53" s="92"/>
      <c r="T53" s="92"/>
      <c r="U53" s="92"/>
      <c r="V53" s="92"/>
      <c r="W53" s="92"/>
      <c r="X53" s="92"/>
      <c r="Y53" s="92"/>
      <c r="Z53" s="92"/>
      <c r="AA53" s="92"/>
      <c r="AB53" s="92"/>
      <c r="AC53" s="92"/>
    </row>
    <row r="54" spans="1:29" ht="12.75" customHeight="1" x14ac:dyDescent="0.25">
      <c r="A54" s="16" t="s">
        <v>164</v>
      </c>
      <c r="B54" s="32">
        <v>2.3056349718712532E-3</v>
      </c>
      <c r="C54" s="32">
        <v>6.4951935567679926E-3</v>
      </c>
      <c r="D54" s="32">
        <v>0.3930114736998957</v>
      </c>
      <c r="E54" s="32">
        <v>1.3552864023667168</v>
      </c>
      <c r="F54" s="32">
        <v>1.6265407888839185</v>
      </c>
      <c r="G54" s="32">
        <v>3.6797731450784821</v>
      </c>
      <c r="H54" s="32">
        <v>8.7660847062052998</v>
      </c>
      <c r="I54" s="32">
        <v>8.8109749254368754</v>
      </c>
      <c r="J54" s="32">
        <v>11.862329663686134</v>
      </c>
      <c r="K54" s="32">
        <v>11.756584620977995</v>
      </c>
      <c r="L54" s="32">
        <v>14.7483767385344</v>
      </c>
      <c r="M54" s="18"/>
      <c r="N54" s="18"/>
      <c r="O54" s="18"/>
      <c r="P54" s="18"/>
      <c r="Q54" s="18"/>
      <c r="S54" s="92"/>
      <c r="T54" s="92"/>
      <c r="U54" s="92"/>
      <c r="V54" s="92"/>
      <c r="W54" s="92"/>
      <c r="X54" s="92"/>
      <c r="Y54" s="92"/>
      <c r="Z54" s="92"/>
      <c r="AA54" s="92"/>
      <c r="AB54" s="92"/>
      <c r="AC54" s="92"/>
    </row>
    <row r="55" spans="1:29" ht="12.75" customHeight="1" x14ac:dyDescent="0.25">
      <c r="A55" s="16" t="s">
        <v>112</v>
      </c>
      <c r="B55" s="32">
        <v>3.5806511113160564</v>
      </c>
      <c r="C55" s="32">
        <v>4.3019831990993334</v>
      </c>
      <c r="D55" s="32">
        <v>5.4798092683653703</v>
      </c>
      <c r="E55" s="32">
        <v>5.8488374851611162</v>
      </c>
      <c r="F55" s="32">
        <v>6.3379770391566144</v>
      </c>
      <c r="G55" s="32">
        <v>7.7909204747430723</v>
      </c>
      <c r="H55" s="32">
        <v>6.0498600333266941</v>
      </c>
      <c r="I55" s="32">
        <v>6.3438413918587511</v>
      </c>
      <c r="J55" s="32">
        <v>6.5990596597330056</v>
      </c>
      <c r="K55" s="32">
        <v>7.9242723210445094</v>
      </c>
      <c r="L55" s="32">
        <v>7.6517266993002027</v>
      </c>
      <c r="M55" s="18"/>
      <c r="N55" s="18"/>
      <c r="O55" s="18"/>
      <c r="P55" s="18"/>
      <c r="Q55" s="18"/>
      <c r="S55" s="92"/>
      <c r="T55" s="92"/>
      <c r="U55" s="92"/>
      <c r="V55" s="92"/>
      <c r="W55" s="92"/>
      <c r="X55" s="92"/>
      <c r="Y55" s="92"/>
      <c r="Z55" s="92"/>
      <c r="AA55" s="92"/>
      <c r="AB55" s="92"/>
      <c r="AC55" s="92"/>
    </row>
    <row r="56" spans="1:29" ht="12.75" customHeight="1" x14ac:dyDescent="0.25">
      <c r="A56" s="16" t="s">
        <v>23</v>
      </c>
      <c r="B56" s="32">
        <v>0.18445079774970027</v>
      </c>
      <c r="C56" s="32">
        <v>0.15371958084350912</v>
      </c>
      <c r="D56" s="32">
        <v>0.3669348830278647</v>
      </c>
      <c r="E56" s="32">
        <v>0.41444870552484686</v>
      </c>
      <c r="F56" s="32">
        <v>0.42890335901068333</v>
      </c>
      <c r="G56" s="32">
        <v>0.43354333332235628</v>
      </c>
      <c r="H56" s="32">
        <v>0.43125015643250619</v>
      </c>
      <c r="I56" s="32">
        <v>0.43275432095713928</v>
      </c>
      <c r="J56" s="32">
        <v>0.42334256706852164</v>
      </c>
      <c r="K56" s="32">
        <v>0.4068247304548126</v>
      </c>
      <c r="L56" s="32">
        <v>0.39943917606175222</v>
      </c>
      <c r="M56" s="18"/>
      <c r="N56" s="18"/>
      <c r="O56" s="18"/>
      <c r="P56" s="18"/>
      <c r="Q56" s="18"/>
      <c r="S56" s="92"/>
      <c r="T56" s="92"/>
      <c r="U56" s="92"/>
      <c r="V56" s="92"/>
      <c r="W56" s="92"/>
      <c r="X56" s="92"/>
      <c r="Y56" s="92"/>
      <c r="Z56" s="92"/>
      <c r="AA56" s="92"/>
      <c r="AB56" s="92"/>
      <c r="AC56" s="92"/>
    </row>
    <row r="57" spans="1:29" ht="12.75" customHeight="1" x14ac:dyDescent="0.25">
      <c r="A57" s="74" t="s">
        <v>121</v>
      </c>
      <c r="B57" s="32">
        <v>69.738540994189805</v>
      </c>
      <c r="C57" s="32">
        <v>81.456222395427375</v>
      </c>
      <c r="D57" s="32">
        <v>46.580241394725078</v>
      </c>
      <c r="E57" s="32">
        <v>50.118523259108926</v>
      </c>
      <c r="F57" s="32">
        <v>29.126680180021886</v>
      </c>
      <c r="G57" s="32">
        <v>25.682684489533088</v>
      </c>
      <c r="H57" s="32">
        <v>13.325460380880807</v>
      </c>
      <c r="I57" s="32">
        <v>12.264918938669279</v>
      </c>
      <c r="J57" s="32">
        <v>8.3586405704896816</v>
      </c>
      <c r="K57" s="32">
        <v>8.084769771095468</v>
      </c>
      <c r="L57" s="32">
        <v>3.5611544705111875</v>
      </c>
      <c r="M57" s="18"/>
      <c r="N57" s="18"/>
      <c r="O57" s="18"/>
      <c r="P57" s="18"/>
      <c r="Q57" s="18"/>
      <c r="S57" s="92"/>
      <c r="T57" s="92"/>
      <c r="U57" s="92"/>
      <c r="V57" s="92"/>
      <c r="W57" s="92"/>
      <c r="X57" s="92"/>
      <c r="Y57" s="92"/>
      <c r="Z57" s="92"/>
      <c r="AA57" s="92"/>
      <c r="AB57" s="92"/>
      <c r="AC57" s="92"/>
    </row>
    <row r="58" spans="1:29" ht="12.75" customHeight="1" x14ac:dyDescent="0.25">
      <c r="A58" s="16" t="s">
        <v>165</v>
      </c>
      <c r="B58" s="32">
        <v>33.650742414460943</v>
      </c>
      <c r="C58" s="32">
        <v>32.965272365116483</v>
      </c>
      <c r="D58" s="32">
        <v>13.224556697958576</v>
      </c>
      <c r="E58" s="32">
        <v>29.606022138819338</v>
      </c>
      <c r="F58" s="32">
        <v>7.2736796743468721</v>
      </c>
      <c r="G58" s="32">
        <v>0</v>
      </c>
      <c r="H58" s="32">
        <v>0</v>
      </c>
      <c r="I58" s="32">
        <v>0</v>
      </c>
      <c r="J58" s="32">
        <v>0</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19.415752098127825</v>
      </c>
      <c r="C59" s="32">
        <v>19.033082185849139</v>
      </c>
      <c r="D59" s="32">
        <v>5.6027417672478022</v>
      </c>
      <c r="E59" s="32">
        <v>1.5330194580132941</v>
      </c>
      <c r="F59" s="32">
        <v>4.0585047134136234</v>
      </c>
      <c r="G59" s="32">
        <v>3.0354842497702235</v>
      </c>
      <c r="H59" s="32">
        <v>2.6728988415272679</v>
      </c>
      <c r="I59" s="32">
        <v>2.1726464325460286</v>
      </c>
      <c r="J59" s="32">
        <v>1.1137710310297724</v>
      </c>
      <c r="K59" s="32">
        <v>1.2385744856221259</v>
      </c>
      <c r="L59" s="32">
        <v>0.91344153761465996</v>
      </c>
      <c r="M59" s="18"/>
      <c r="N59" s="18"/>
      <c r="O59" s="18"/>
      <c r="P59" s="18"/>
      <c r="Q59" s="18"/>
      <c r="S59" s="92"/>
      <c r="T59" s="92"/>
      <c r="U59" s="92"/>
      <c r="V59" s="92"/>
      <c r="W59" s="92"/>
      <c r="X59" s="92"/>
      <c r="Y59" s="92"/>
      <c r="Z59" s="92"/>
      <c r="AA59" s="92"/>
      <c r="AB59" s="92"/>
      <c r="AC59" s="92"/>
    </row>
    <row r="60" spans="1:29" ht="12.75" customHeight="1" x14ac:dyDescent="0.25">
      <c r="A60" s="16" t="s">
        <v>6</v>
      </c>
      <c r="B60" s="32">
        <v>16.457622429217007</v>
      </c>
      <c r="C60" s="32">
        <v>29.457867844461767</v>
      </c>
      <c r="D60" s="32">
        <v>27.752942929518699</v>
      </c>
      <c r="E60" s="32">
        <v>18.979481662276296</v>
      </c>
      <c r="F60" s="32">
        <v>17.79449579226139</v>
      </c>
      <c r="G60" s="32">
        <v>22.647200239762864</v>
      </c>
      <c r="H60" s="32">
        <v>10.652561539353538</v>
      </c>
      <c r="I60" s="32">
        <v>10.092272506123251</v>
      </c>
      <c r="J60" s="32">
        <v>7.2448695394599083</v>
      </c>
      <c r="K60" s="32">
        <v>6.8461952854733417</v>
      </c>
      <c r="L60" s="32">
        <v>2.6477129328965274</v>
      </c>
      <c r="M60" s="18"/>
      <c r="N60" s="18"/>
      <c r="O60" s="18"/>
      <c r="P60" s="18"/>
      <c r="Q60" s="18"/>
      <c r="S60" s="92"/>
      <c r="T60" s="92"/>
      <c r="U60" s="92"/>
      <c r="V60" s="92"/>
      <c r="W60" s="92"/>
      <c r="X60" s="92"/>
      <c r="Y60" s="92"/>
      <c r="Z60" s="92"/>
      <c r="AA60" s="92"/>
      <c r="AB60" s="92"/>
      <c r="AC60" s="92"/>
    </row>
    <row r="61" spans="1:29" ht="12.75" customHeight="1" x14ac:dyDescent="0.25">
      <c r="A61" s="16" t="s">
        <v>167</v>
      </c>
      <c r="B61" s="32">
        <v>0.21442405238402659</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6519.8</v>
      </c>
      <c r="C64" s="13">
        <v>7913.5999999999995</v>
      </c>
      <c r="D64" s="13">
        <v>5787.4000000000005</v>
      </c>
      <c r="E64" s="13">
        <v>5770.0423283750315</v>
      </c>
      <c r="F64" s="13">
        <v>3433.6700577621268</v>
      </c>
      <c r="G64" s="13">
        <v>3219.8655263623818</v>
      </c>
      <c r="H64" s="13">
        <v>2105.275489351041</v>
      </c>
      <c r="I64" s="13">
        <v>1970.659357494467</v>
      </c>
      <c r="J64" s="13">
        <v>1670.7520722747811</v>
      </c>
      <c r="K64" s="13">
        <v>1788.2315260890321</v>
      </c>
      <c r="L64" s="13">
        <v>1443.5543178606956</v>
      </c>
      <c r="M64" s="14">
        <v>-1.1845340962474027</v>
      </c>
      <c r="N64" s="14">
        <v>-5.0866054390480864</v>
      </c>
      <c r="O64" s="14">
        <v>-4.7741106727027249</v>
      </c>
      <c r="P64" s="14">
        <v>-2.2852090080303755</v>
      </c>
      <c r="Q64" s="14">
        <v>-1.4510248668868519</v>
      </c>
      <c r="S64" s="92"/>
      <c r="T64" s="92"/>
      <c r="U64" s="92"/>
      <c r="V64" s="92"/>
      <c r="W64" s="92"/>
      <c r="X64" s="92"/>
      <c r="Y64" s="92"/>
      <c r="Z64" s="92"/>
      <c r="AA64" s="92"/>
      <c r="AB64" s="92"/>
      <c r="AC64" s="92"/>
    </row>
    <row r="65" spans="1:29" s="173" customFormat="1" ht="11.25" x14ac:dyDescent="0.2">
      <c r="A65" s="16" t="s">
        <v>4</v>
      </c>
      <c r="B65" s="17">
        <v>3197.7</v>
      </c>
      <c r="C65" s="17">
        <v>3318.9</v>
      </c>
      <c r="D65" s="17">
        <v>1597.3</v>
      </c>
      <c r="E65" s="17">
        <v>3329.1886974813542</v>
      </c>
      <c r="F65" s="17">
        <v>799.88716612615951</v>
      </c>
      <c r="G65" s="17">
        <v>0</v>
      </c>
      <c r="H65" s="17">
        <v>0</v>
      </c>
      <c r="I65" s="17">
        <v>0</v>
      </c>
      <c r="J65" s="17">
        <v>0</v>
      </c>
      <c r="K65" s="17">
        <v>0</v>
      </c>
      <c r="L65" s="17">
        <v>0</v>
      </c>
      <c r="M65" s="18">
        <v>-6.7057500531322312</v>
      </c>
      <c r="N65" s="18">
        <v>-6.6822575614450823</v>
      </c>
      <c r="O65" s="18">
        <v>0</v>
      </c>
      <c r="P65" s="18">
        <v>0</v>
      </c>
      <c r="Q65" s="18">
        <v>0</v>
      </c>
      <c r="S65" s="92"/>
      <c r="T65" s="92"/>
      <c r="U65" s="92"/>
      <c r="V65" s="92"/>
      <c r="W65" s="92"/>
      <c r="X65" s="92"/>
      <c r="Y65" s="92"/>
      <c r="Z65" s="92"/>
      <c r="AA65" s="92"/>
      <c r="AB65" s="92"/>
      <c r="AC65" s="92"/>
    </row>
    <row r="66" spans="1:29" s="173" customFormat="1" ht="11.25" x14ac:dyDescent="0.2">
      <c r="A66" s="39" t="s">
        <v>168</v>
      </c>
      <c r="B66" s="17">
        <v>3197.7</v>
      </c>
      <c r="C66" s="17">
        <v>3318.9</v>
      </c>
      <c r="D66" s="17">
        <v>1597.3</v>
      </c>
      <c r="E66" s="17">
        <v>3329.1886974813542</v>
      </c>
      <c r="F66" s="17">
        <v>799.88716612615951</v>
      </c>
      <c r="G66" s="17">
        <v>0</v>
      </c>
      <c r="H66" s="17">
        <v>0</v>
      </c>
      <c r="I66" s="17">
        <v>0</v>
      </c>
      <c r="J66" s="17">
        <v>0</v>
      </c>
      <c r="K66" s="17">
        <v>0</v>
      </c>
      <c r="L66" s="17">
        <v>0</v>
      </c>
      <c r="M66" s="18">
        <v>-6.7057500531322312</v>
      </c>
      <c r="N66" s="18">
        <v>-6.6822575614450823</v>
      </c>
      <c r="O66" s="18">
        <v>0</v>
      </c>
      <c r="P66" s="18">
        <v>0</v>
      </c>
      <c r="Q66" s="18">
        <v>0</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1682.6999999999998</v>
      </c>
      <c r="C68" s="17">
        <v>1793.4</v>
      </c>
      <c r="D68" s="17">
        <v>573.9</v>
      </c>
      <c r="E68" s="17">
        <v>185.02669526799863</v>
      </c>
      <c r="F68" s="17">
        <v>467.00134826088851</v>
      </c>
      <c r="G68" s="17">
        <v>344.05271476394012</v>
      </c>
      <c r="H68" s="17">
        <v>304.56881759529858</v>
      </c>
      <c r="I68" s="17">
        <v>246.76693333277669</v>
      </c>
      <c r="J68" s="17">
        <v>129.26797993444589</v>
      </c>
      <c r="K68" s="17">
        <v>149.2962540039741</v>
      </c>
      <c r="L68" s="17">
        <v>112.14094885256972</v>
      </c>
      <c r="M68" s="18">
        <v>-10.198631915931877</v>
      </c>
      <c r="N68" s="18">
        <v>-2.0401320631182052</v>
      </c>
      <c r="O68" s="18">
        <v>-4.1842881923807251</v>
      </c>
      <c r="P68" s="18">
        <v>-8.2131316611247733</v>
      </c>
      <c r="Q68" s="18">
        <v>-1.4112576796204146</v>
      </c>
      <c r="S68" s="92"/>
      <c r="T68" s="92"/>
      <c r="U68" s="92"/>
      <c r="V68" s="92"/>
      <c r="W68" s="92"/>
      <c r="X68" s="92"/>
      <c r="Y68" s="92"/>
      <c r="Z68" s="92"/>
      <c r="AA68" s="92"/>
      <c r="AB68" s="92"/>
      <c r="AC68" s="92"/>
    </row>
    <row r="69" spans="1:29" s="173" customFormat="1" ht="11.25" x14ac:dyDescent="0.2">
      <c r="A69" s="39" t="s">
        <v>157</v>
      </c>
      <c r="B69" s="17">
        <v>25.900000000000006</v>
      </c>
      <c r="C69" s="17">
        <v>25.900000000000006</v>
      </c>
      <c r="D69" s="17">
        <v>27.400000000000002</v>
      </c>
      <c r="E69" s="17">
        <v>0.60639233809569515</v>
      </c>
      <c r="F69" s="17">
        <v>0</v>
      </c>
      <c r="G69" s="17">
        <v>0</v>
      </c>
      <c r="H69" s="17">
        <v>0</v>
      </c>
      <c r="I69" s="17">
        <v>0</v>
      </c>
      <c r="J69" s="17">
        <v>0</v>
      </c>
      <c r="K69" s="17">
        <v>0</v>
      </c>
      <c r="L69" s="17">
        <v>0</v>
      </c>
      <c r="M69" s="18">
        <v>0.56458827282510615</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1656.7999999999997</v>
      </c>
      <c r="C70" s="17">
        <v>1767.5</v>
      </c>
      <c r="D70" s="17">
        <v>546.5</v>
      </c>
      <c r="E70" s="17">
        <v>184.42030292990293</v>
      </c>
      <c r="F70" s="17">
        <v>467.00134826088851</v>
      </c>
      <c r="G70" s="17">
        <v>344.05271476394012</v>
      </c>
      <c r="H70" s="17">
        <v>304.56881759529858</v>
      </c>
      <c r="I70" s="17">
        <v>246.76693333277669</v>
      </c>
      <c r="J70" s="17">
        <v>129.26797993444589</v>
      </c>
      <c r="K70" s="17">
        <v>149.2962540039741</v>
      </c>
      <c r="L70" s="17">
        <v>112.14094885256972</v>
      </c>
      <c r="M70" s="18">
        <v>-10.498150869656197</v>
      </c>
      <c r="N70" s="18">
        <v>-1.5597298628574507</v>
      </c>
      <c r="O70" s="18">
        <v>-4.1842881923807251</v>
      </c>
      <c r="P70" s="18">
        <v>-8.2131316611247733</v>
      </c>
      <c r="Q70" s="18">
        <v>-1.4112576796204146</v>
      </c>
      <c r="S70" s="92"/>
      <c r="T70" s="92"/>
      <c r="U70" s="92"/>
      <c r="V70" s="92"/>
      <c r="W70" s="92"/>
      <c r="X70" s="92"/>
      <c r="Y70" s="92"/>
      <c r="Z70" s="92"/>
      <c r="AA70" s="92"/>
      <c r="AB70" s="92"/>
      <c r="AC70" s="92"/>
    </row>
    <row r="71" spans="1:29" s="173" customFormat="1" ht="11.25" x14ac:dyDescent="0.2">
      <c r="A71" s="16" t="s">
        <v>22</v>
      </c>
      <c r="B71" s="207">
        <v>1215</v>
      </c>
      <c r="C71" s="207">
        <v>2308.6999999999998</v>
      </c>
      <c r="D71" s="207">
        <v>2774.5</v>
      </c>
      <c r="E71" s="207">
        <v>1560.1321293544743</v>
      </c>
      <c r="F71" s="207">
        <v>1427.7049097661372</v>
      </c>
      <c r="G71" s="207">
        <v>1837.9935329078248</v>
      </c>
      <c r="H71" s="207">
        <v>877.87862199802362</v>
      </c>
      <c r="I71" s="207">
        <v>804.43696389286958</v>
      </c>
      <c r="J71" s="207">
        <v>594.50845623109365</v>
      </c>
      <c r="K71" s="207">
        <v>581.45256569570699</v>
      </c>
      <c r="L71" s="207">
        <v>257.99177938193287</v>
      </c>
      <c r="M71" s="194">
        <v>8.6077571283968304</v>
      </c>
      <c r="N71" s="18">
        <v>-6.4281162956721811</v>
      </c>
      <c r="O71" s="18">
        <v>-4.7467939793491514</v>
      </c>
      <c r="P71" s="194">
        <v>-3.8227497355336926</v>
      </c>
      <c r="Q71" s="194">
        <v>-8.009117936706577</v>
      </c>
      <c r="R71" s="198"/>
      <c r="S71" s="92"/>
      <c r="T71" s="92"/>
      <c r="U71" s="92"/>
      <c r="V71" s="92"/>
      <c r="W71" s="92"/>
      <c r="X71" s="92"/>
      <c r="Y71" s="92"/>
      <c r="Z71" s="92"/>
      <c r="AA71" s="92"/>
      <c r="AB71" s="92"/>
      <c r="AC71" s="92"/>
    </row>
    <row r="72" spans="1:29" s="173" customFormat="1" ht="11.25" x14ac:dyDescent="0.2">
      <c r="A72" s="39" t="s">
        <v>6</v>
      </c>
      <c r="B72" s="17">
        <v>1171.0999999999999</v>
      </c>
      <c r="C72" s="17">
        <v>2308.6999999999998</v>
      </c>
      <c r="D72" s="17">
        <v>2774.5</v>
      </c>
      <c r="E72" s="17">
        <v>1560.1321293544743</v>
      </c>
      <c r="F72" s="17">
        <v>1427.7049097661372</v>
      </c>
      <c r="G72" s="17">
        <v>1837.9935329078248</v>
      </c>
      <c r="H72" s="17">
        <v>877.87862199802362</v>
      </c>
      <c r="I72" s="17">
        <v>804.43696389286958</v>
      </c>
      <c r="J72" s="17">
        <v>594.50845623109365</v>
      </c>
      <c r="K72" s="17">
        <v>581.45256569570699</v>
      </c>
      <c r="L72" s="17">
        <v>257.99177938193287</v>
      </c>
      <c r="M72" s="18">
        <v>9.0081765090103794</v>
      </c>
      <c r="N72" s="18">
        <v>-6.4281162956721811</v>
      </c>
      <c r="O72" s="18">
        <v>-4.7467939793491514</v>
      </c>
      <c r="P72" s="18">
        <v>-3.8227497355336926</v>
      </c>
      <c r="Q72" s="18">
        <v>-8.009117936706577</v>
      </c>
      <c r="S72" s="92"/>
      <c r="T72" s="92"/>
      <c r="U72" s="92"/>
      <c r="V72" s="92"/>
      <c r="W72" s="92"/>
      <c r="X72" s="92"/>
      <c r="Y72" s="92"/>
      <c r="Z72" s="92"/>
      <c r="AA72" s="92"/>
      <c r="AB72" s="92"/>
      <c r="AC72" s="92"/>
    </row>
    <row r="73" spans="1:29" s="173" customFormat="1" ht="11.25" x14ac:dyDescent="0.2">
      <c r="A73" s="39" t="s">
        <v>171</v>
      </c>
      <c r="B73" s="17">
        <v>43.900000000000091</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355.6</v>
      </c>
      <c r="C74" s="17">
        <v>427.9</v>
      </c>
      <c r="D74" s="17">
        <v>662.10000000000014</v>
      </c>
      <c r="E74" s="17">
        <v>621.18750227120449</v>
      </c>
      <c r="F74" s="17">
        <v>664.56932960894164</v>
      </c>
      <c r="G74" s="17">
        <v>963.31197469061726</v>
      </c>
      <c r="H74" s="17">
        <v>848.32074575771901</v>
      </c>
      <c r="I74" s="17">
        <v>844.94815626882087</v>
      </c>
      <c r="J74" s="17">
        <v>872.4683321092416</v>
      </c>
      <c r="K74" s="17">
        <v>982.97540238935107</v>
      </c>
      <c r="L74" s="17">
        <v>998.91428562619296</v>
      </c>
      <c r="M74" s="18">
        <v>6.4133666915240584</v>
      </c>
      <c r="N74" s="18">
        <v>3.7232972525336194E-2</v>
      </c>
      <c r="O74" s="18">
        <v>2.4712371047858284</v>
      </c>
      <c r="P74" s="18">
        <v>0.28106981903250894</v>
      </c>
      <c r="Q74" s="18">
        <v>1.3626264409446254</v>
      </c>
      <c r="S74" s="92"/>
      <c r="T74" s="92"/>
      <c r="U74" s="92"/>
      <c r="V74" s="92"/>
      <c r="W74" s="92"/>
      <c r="X74" s="92"/>
      <c r="Y74" s="92"/>
      <c r="Z74" s="92"/>
      <c r="AA74" s="92"/>
      <c r="AB74" s="92"/>
      <c r="AC74" s="92"/>
    </row>
    <row r="75" spans="1:29" s="173" customFormat="1" ht="11.25" x14ac:dyDescent="0.2">
      <c r="A75" s="16" t="s">
        <v>23</v>
      </c>
      <c r="B75" s="17">
        <v>68.8</v>
      </c>
      <c r="C75" s="17">
        <v>64.7</v>
      </c>
      <c r="D75" s="17">
        <v>179.59999999999997</v>
      </c>
      <c r="E75" s="17">
        <v>74.507304000000005</v>
      </c>
      <c r="F75" s="17">
        <v>74.507303999999976</v>
      </c>
      <c r="G75" s="17">
        <v>74.507303999999962</v>
      </c>
      <c r="H75" s="17">
        <v>74.507303999999976</v>
      </c>
      <c r="I75" s="17">
        <v>74.507303999999962</v>
      </c>
      <c r="J75" s="17">
        <v>74.507303999999962</v>
      </c>
      <c r="K75" s="17">
        <v>74.507303999999962</v>
      </c>
      <c r="L75" s="17">
        <v>74.507304000000005</v>
      </c>
      <c r="M75" s="18">
        <v>10.070715462352275</v>
      </c>
      <c r="N75" s="18">
        <v>-8.4224012641471617</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v>
      </c>
      <c r="C80" s="13">
        <v>0</v>
      </c>
      <c r="D80" s="13">
        <v>0</v>
      </c>
      <c r="E80" s="13">
        <v>0</v>
      </c>
      <c r="F80" s="13">
        <v>0</v>
      </c>
      <c r="G80" s="13">
        <v>0</v>
      </c>
      <c r="H80" s="13">
        <v>0</v>
      </c>
      <c r="I80" s="13">
        <v>0</v>
      </c>
      <c r="J80" s="13">
        <v>0</v>
      </c>
      <c r="K80" s="13">
        <v>0</v>
      </c>
      <c r="L80" s="13">
        <v>0</v>
      </c>
      <c r="M80" s="14">
        <v>0</v>
      </c>
      <c r="N80" s="14">
        <v>0</v>
      </c>
      <c r="O80" s="14">
        <v>0</v>
      </c>
      <c r="P80" s="14">
        <v>0</v>
      </c>
      <c r="Q80" s="14">
        <v>0</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0</v>
      </c>
      <c r="F83" s="17">
        <v>0</v>
      </c>
      <c r="G83" s="17">
        <v>0</v>
      </c>
      <c r="H83" s="17">
        <v>0</v>
      </c>
      <c r="I83" s="17">
        <v>0</v>
      </c>
      <c r="J83" s="17">
        <v>0</v>
      </c>
      <c r="K83" s="17">
        <v>0</v>
      </c>
      <c r="L83" s="17">
        <v>0</v>
      </c>
      <c r="M83" s="18">
        <v>0</v>
      </c>
      <c r="N83" s="18">
        <v>0</v>
      </c>
      <c r="O83" s="18">
        <v>0</v>
      </c>
      <c r="P83" s="18">
        <v>0</v>
      </c>
      <c r="Q83" s="18">
        <v>0</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0</v>
      </c>
      <c r="G84" s="17">
        <v>0</v>
      </c>
      <c r="H84" s="17">
        <v>0</v>
      </c>
      <c r="I84" s="17">
        <v>0</v>
      </c>
      <c r="J84" s="17">
        <v>0</v>
      </c>
      <c r="K84" s="17">
        <v>0</v>
      </c>
      <c r="L84" s="17">
        <v>0</v>
      </c>
      <c r="M84" s="18">
        <v>0</v>
      </c>
      <c r="N84" s="18">
        <v>0</v>
      </c>
      <c r="O84" s="18">
        <v>0</v>
      </c>
      <c r="P84" s="18">
        <v>0</v>
      </c>
      <c r="Q84" s="18">
        <v>0</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21656.792966296834</v>
      </c>
      <c r="C88" s="13">
        <v>24868.260414486074</v>
      </c>
      <c r="D88" s="13">
        <v>14937.256018421602</v>
      </c>
      <c r="E88" s="13">
        <v>17950.522320243424</v>
      </c>
      <c r="F88" s="13">
        <v>8153.3334465997841</v>
      </c>
      <c r="G88" s="13">
        <v>5430.4673245711347</v>
      </c>
      <c r="H88" s="13">
        <v>3047.609809261281</v>
      </c>
      <c r="I88" s="13">
        <v>2688.0467917527158</v>
      </c>
      <c r="J88" s="13">
        <v>1814.7096187354832</v>
      </c>
      <c r="K88" s="13">
        <v>1848.8628582807771</v>
      </c>
      <c r="L88" s="13">
        <v>968.88566755830334</v>
      </c>
      <c r="M88" s="14">
        <v>-3.6464615850660409</v>
      </c>
      <c r="N88" s="14">
        <v>-5.8746860163624293</v>
      </c>
      <c r="O88" s="14">
        <v>-9.3719958497686662</v>
      </c>
      <c r="P88" s="14">
        <v>-5.0522280872485004</v>
      </c>
      <c r="Q88" s="14">
        <v>-6.0824966454186562</v>
      </c>
      <c r="S88" s="92"/>
      <c r="T88" s="92"/>
      <c r="U88" s="92"/>
      <c r="V88" s="92"/>
      <c r="W88" s="92"/>
      <c r="X88" s="92"/>
      <c r="Y88" s="92"/>
      <c r="Z88" s="92"/>
      <c r="AA88" s="92"/>
      <c r="AB88" s="92"/>
      <c r="AC88" s="92"/>
    </row>
    <row r="89" spans="1:29" ht="12.75" customHeight="1" x14ac:dyDescent="0.25">
      <c r="A89" s="16" t="s">
        <v>172</v>
      </c>
      <c r="B89" s="17">
        <v>21656.792966296834</v>
      </c>
      <c r="C89" s="17">
        <v>24868.260414486074</v>
      </c>
      <c r="D89" s="17">
        <v>14937.256018421602</v>
      </c>
      <c r="E89" s="17">
        <v>17950.522320243424</v>
      </c>
      <c r="F89" s="17">
        <v>8153.3334465997841</v>
      </c>
      <c r="G89" s="17">
        <v>5430.4673245711347</v>
      </c>
      <c r="H89" s="17">
        <v>3047.609809261281</v>
      </c>
      <c r="I89" s="17">
        <v>2688.0467917527158</v>
      </c>
      <c r="J89" s="17">
        <v>1814.7096187354832</v>
      </c>
      <c r="K89" s="17">
        <v>1848.8628582807771</v>
      </c>
      <c r="L89" s="17">
        <v>968.88566755830334</v>
      </c>
      <c r="M89" s="18">
        <v>-3.6464615850660409</v>
      </c>
      <c r="N89" s="18">
        <v>-5.8746860163624293</v>
      </c>
      <c r="O89" s="18">
        <v>-9.3719958497686662</v>
      </c>
      <c r="P89" s="18">
        <v>-5.0522280872485004</v>
      </c>
      <c r="Q89" s="18">
        <v>-6.0824966454186562</v>
      </c>
      <c r="S89" s="92"/>
      <c r="T89" s="92"/>
      <c r="U89" s="92"/>
      <c r="V89" s="92"/>
      <c r="W89" s="92"/>
      <c r="X89" s="92"/>
      <c r="Y89" s="92"/>
      <c r="Z89" s="92"/>
      <c r="AA89" s="92"/>
      <c r="AB89" s="92"/>
      <c r="AC89" s="92"/>
    </row>
    <row r="90" spans="1:29" ht="12.75" customHeight="1" x14ac:dyDescent="0.25">
      <c r="A90" s="66" t="s">
        <v>173</v>
      </c>
      <c r="B90" s="17">
        <v>0</v>
      </c>
      <c r="C90" s="17">
        <v>0</v>
      </c>
      <c r="D90" s="17">
        <v>0</v>
      </c>
      <c r="E90" s="17">
        <v>0</v>
      </c>
      <c r="F90" s="17">
        <v>0</v>
      </c>
      <c r="G90" s="17">
        <v>0</v>
      </c>
      <c r="H90" s="17">
        <v>0</v>
      </c>
      <c r="I90" s="17">
        <v>0</v>
      </c>
      <c r="J90" s="17">
        <v>0</v>
      </c>
      <c r="K90" s="17">
        <v>0</v>
      </c>
      <c r="L90" s="17">
        <v>0</v>
      </c>
      <c r="M90" s="18">
        <v>0</v>
      </c>
      <c r="N90" s="18">
        <v>0</v>
      </c>
      <c r="O90" s="18">
        <v>0</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2016-11-21T10:19:19Z</dcterms:modified>
</cp:coreProperties>
</file>