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EEGuizhi\Project\code\exps\"/>
    </mc:Choice>
  </mc:AlternateContent>
  <xr:revisionPtr revIDLastSave="0" documentId="13_ncr:1_{42E5253F-BBAB-4968-B430-8104EB36B8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7" i="1" l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2" i="1"/>
</calcChain>
</file>

<file path=xl/sharedStrings.xml><?xml version="1.0" encoding="utf-8"?>
<sst xmlns="http://schemas.openxmlformats.org/spreadsheetml/2006/main" count="129" uniqueCount="28">
  <si>
    <t>Epoch</t>
  </si>
  <si>
    <t>Train 1stPred. Loss</t>
  </si>
  <si>
    <t>Train 2ndPred. Loss</t>
  </si>
  <si>
    <t>Val 1stPred. Loss</t>
    <phoneticPr fontId="2" type="noConversion"/>
  </si>
  <si>
    <t>Val 2ndPred. Loss</t>
  </si>
  <si>
    <t>Val 2ndPred. MRE</t>
  </si>
  <si>
    <t>Val 1stPred. Loss</t>
  </si>
  <si>
    <t>ver morph</t>
    <phoneticPr fontId="1" type="noConversion"/>
  </si>
  <si>
    <t>ver 1</t>
    <phoneticPr fontId="1" type="noConversion"/>
  </si>
  <si>
    <t>Train 1stPred. Loss</t>
    <phoneticPr fontId="1" type="noConversion"/>
  </si>
  <si>
    <t>Train 2ndPred. Loss</t>
    <phoneticPr fontId="1" type="noConversion"/>
  </si>
  <si>
    <t>none</t>
    <phoneticPr fontId="1" type="noConversion"/>
  </si>
  <si>
    <t>Train Pred.2 Loss</t>
    <phoneticPr fontId="1" type="noConversion"/>
  </si>
  <si>
    <t>Val Pred.2 Loss</t>
    <phoneticPr fontId="1" type="noConversion"/>
  </si>
  <si>
    <t>Method1 TrainLoss</t>
    <phoneticPr fontId="1" type="noConversion"/>
  </si>
  <si>
    <t>Method2 TrainLoss</t>
    <phoneticPr fontId="1" type="noConversion"/>
  </si>
  <si>
    <t>Method1 ValLoss</t>
    <phoneticPr fontId="2" type="noConversion"/>
  </si>
  <si>
    <t>Method2 ValLoss</t>
    <phoneticPr fontId="2" type="noConversion"/>
  </si>
  <si>
    <t>Method2 ValMRE</t>
    <phoneticPr fontId="1" type="noConversion"/>
  </si>
  <si>
    <t>Method1 ValMRE</t>
    <phoneticPr fontId="1" type="noConversion"/>
  </si>
  <si>
    <t>ver morph standardized</t>
    <phoneticPr fontId="1" type="noConversion"/>
  </si>
  <si>
    <t>ver 1 standardized</t>
    <phoneticPr fontId="1" type="noConversion"/>
  </si>
  <si>
    <t>ver Without IGG</t>
    <phoneticPr fontId="1" type="noConversion"/>
  </si>
  <si>
    <t>Val 1stPred. MRE</t>
  </si>
  <si>
    <t>UNet</t>
    <phoneticPr fontId="1" type="noConversion"/>
  </si>
  <si>
    <t>ver WithIGG</t>
    <phoneticPr fontId="1" type="noConversion"/>
  </si>
  <si>
    <t>ver Without IGG standardized</t>
    <phoneticPr fontId="1" type="noConversion"/>
  </si>
  <si>
    <t>ver WithIGG standardized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</si>
</sst>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3" fillId="2" borderId="0" xfId="0" applyFont="1" applyFill="1" applyBorder="1"/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4"/>
  <sheetViews>
    <sheetView tabSelected="1" topLeftCell="AF1" zoomScale="75" zoomScaleNormal="100" workbookViewId="0">
      <selection activeCell="BF17" sqref="BF17"/>
    </sheetView>
  </sheetViews>
  <sheetFormatPr defaultRowHeight="15" x14ac:dyDescent="0.3"/>
  <cols>
    <col min="10" max="10" width="9" style="2"/>
    <col min="20" max="20" width="9" style="2"/>
    <col min="27" max="27" width="9" style="2"/>
    <col min="34" max="34" width="9" style="2"/>
    <col min="44" max="44" width="9" style="2"/>
    <col min="54" max="54" width="9" style="2"/>
    <col min="61" max="61" width="9" style="2"/>
  </cols>
  <sheetData>
    <row r="1" spans="1:65" x14ac:dyDescent="0.3">
      <c r="A1" s="3" t="s">
        <v>7</v>
      </c>
      <c r="B1" s="1" t="s">
        <v>0</v>
      </c>
      <c r="C1" s="1" t="s">
        <v>9</v>
      </c>
      <c r="D1" s="1" t="s">
        <v>10</v>
      </c>
      <c r="E1" s="1" t="s">
        <v>3</v>
      </c>
      <c r="F1" s="1" t="s">
        <v>4</v>
      </c>
      <c r="G1" s="1" t="s">
        <v>18</v>
      </c>
      <c r="H1" s="1" t="s">
        <v>5</v>
      </c>
      <c r="J1" s="5" t="s">
        <v>8</v>
      </c>
      <c r="K1" s="1" t="s">
        <v>0</v>
      </c>
      <c r="L1" s="1" t="s">
        <v>1</v>
      </c>
      <c r="M1" s="1" t="s">
        <v>2</v>
      </c>
      <c r="N1" s="1" t="s">
        <v>6</v>
      </c>
      <c r="O1" s="1" t="s">
        <v>4</v>
      </c>
      <c r="P1" s="1" t="s">
        <v>19</v>
      </c>
      <c r="Q1" s="1" t="s">
        <v>5</v>
      </c>
      <c r="T1" s="4" t="s">
        <v>20</v>
      </c>
      <c r="U1" t="s">
        <v>15</v>
      </c>
      <c r="V1" s="1" t="s">
        <v>12</v>
      </c>
      <c r="W1" s="1" t="s">
        <v>17</v>
      </c>
      <c r="X1" s="1" t="s">
        <v>13</v>
      </c>
      <c r="Y1" s="1"/>
      <c r="Z1" s="1"/>
      <c r="AA1" s="6" t="s">
        <v>21</v>
      </c>
      <c r="AB1" t="s">
        <v>14</v>
      </c>
      <c r="AC1" s="1" t="s">
        <v>12</v>
      </c>
      <c r="AD1" s="1" t="s">
        <v>16</v>
      </c>
      <c r="AE1" s="1" t="s">
        <v>13</v>
      </c>
      <c r="AH1" s="7" t="s">
        <v>22</v>
      </c>
      <c r="AI1" s="1" t="s">
        <v>0</v>
      </c>
      <c r="AJ1" s="1" t="s">
        <v>1</v>
      </c>
      <c r="AK1" s="1" t="s">
        <v>2</v>
      </c>
      <c r="AL1" s="1" t="s">
        <v>6</v>
      </c>
      <c r="AM1" s="1" t="s">
        <v>4</v>
      </c>
      <c r="AN1" s="1" t="s">
        <v>23</v>
      </c>
      <c r="AO1" s="1" t="s">
        <v>5</v>
      </c>
      <c r="AR1" s="8" t="s">
        <v>24</v>
      </c>
      <c r="AS1" s="1" t="s">
        <v>0</v>
      </c>
      <c r="AT1" s="1" t="s">
        <v>1</v>
      </c>
      <c r="AU1" s="1" t="s">
        <v>2</v>
      </c>
      <c r="AV1" s="1" t="s">
        <v>6</v>
      </c>
      <c r="AW1" s="1" t="s">
        <v>4</v>
      </c>
      <c r="AX1" s="1" t="s">
        <v>23</v>
      </c>
      <c r="AY1" s="1" t="s">
        <v>5</v>
      </c>
      <c r="BB1" s="7" t="s">
        <v>26</v>
      </c>
      <c r="BC1" s="1" t="s">
        <v>1</v>
      </c>
      <c r="BD1" s="1" t="s">
        <v>2</v>
      </c>
      <c r="BE1" s="1" t="s">
        <v>6</v>
      </c>
      <c r="BF1" s="1" t="s">
        <v>4</v>
      </c>
      <c r="BG1" s="1"/>
      <c r="BH1" s="1"/>
      <c r="BI1" s="8" t="s">
        <v>24</v>
      </c>
      <c r="BJ1" s="1" t="s">
        <v>1</v>
      </c>
      <c r="BK1" s="1" t="s">
        <v>2</v>
      </c>
      <c r="BL1" s="1" t="s">
        <v>6</v>
      </c>
      <c r="BM1" s="1" t="s">
        <v>4</v>
      </c>
    </row>
    <row r="2" spans="1:65" x14ac:dyDescent="0.3">
      <c r="B2" s="1">
        <v>1</v>
      </c>
      <c r="C2" s="1">
        <v>0.97677909765603399</v>
      </c>
      <c r="D2" s="1" t="s">
        <v>11</v>
      </c>
      <c r="E2" s="1">
        <v>0.79197507351636798</v>
      </c>
      <c r="F2" s="1">
        <v>0.79324641078710501</v>
      </c>
      <c r="G2" s="1">
        <v>126.81914794444999</v>
      </c>
      <c r="H2" s="1">
        <v>126.89964985847401</v>
      </c>
      <c r="K2" s="1">
        <v>1</v>
      </c>
      <c r="L2" s="1">
        <v>0.27453216994708401</v>
      </c>
      <c r="M2" s="1" t="s">
        <v>11</v>
      </c>
      <c r="N2" s="1">
        <v>5.9153811074793297E-2</v>
      </c>
      <c r="O2" s="1">
        <v>5.9166991151869297E-2</v>
      </c>
      <c r="P2" s="1">
        <v>125.077565073966</v>
      </c>
      <c r="Q2" s="1">
        <v>125.067315816879</v>
      </c>
      <c r="U2">
        <f>C2 / MAX(C:C,E:E)</f>
        <v>1</v>
      </c>
      <c r="W2">
        <f>E2 / MAX(C:C,E:E)</f>
        <v>0.81080264249804468</v>
      </c>
      <c r="AB2">
        <f>L2 / MAX(L:L,N:N)</f>
        <v>1</v>
      </c>
      <c r="AD2">
        <f>N2 / MAX(L:L,N:N)</f>
        <v>0.21547132740835137</v>
      </c>
      <c r="AI2" s="1">
        <v>1</v>
      </c>
      <c r="AJ2" s="1">
        <v>0.27340581450822199</v>
      </c>
      <c r="AK2" s="1" t="s">
        <v>11</v>
      </c>
      <c r="AL2" s="1">
        <v>4.9165685661137097E-2</v>
      </c>
      <c r="AM2" s="1">
        <v>4.9161774106323698E-2</v>
      </c>
      <c r="AN2" s="1">
        <v>130.92069077491701</v>
      </c>
      <c r="AO2" s="1">
        <v>130.913340568542</v>
      </c>
      <c r="AR2" s="9" t="s">
        <v>25</v>
      </c>
      <c r="AS2" s="1">
        <v>1</v>
      </c>
      <c r="AT2" s="1">
        <v>0.46340511233176801</v>
      </c>
      <c r="AU2" s="1" t="s">
        <v>11</v>
      </c>
      <c r="AV2" s="1">
        <v>0.26973282173275898</v>
      </c>
      <c r="AW2" s="1">
        <v>0.26883179321885098</v>
      </c>
      <c r="AX2" s="1">
        <v>128.57257676124499</v>
      </c>
      <c r="AY2" s="1">
        <v>128.60811829566899</v>
      </c>
      <c r="BC2">
        <f>AJ2 / MAX(AJ:AJ,AL:AL)</f>
        <v>1</v>
      </c>
      <c r="BE2">
        <f>AL2 / MAX(AJ:AJ,AL:AL)</f>
        <v>0.17982677416561879</v>
      </c>
      <c r="BI2" s="9" t="s">
        <v>27</v>
      </c>
      <c r="BJ2">
        <f>AT2 / MAX(AT:AT,AV:AV)</f>
        <v>1</v>
      </c>
      <c r="BL2">
        <f>AV2 / MAX(AT:AT,AV:AV)</f>
        <v>0.58206699614407309</v>
      </c>
    </row>
    <row r="3" spans="1:65" x14ac:dyDescent="0.3">
      <c r="B3" s="1">
        <v>2</v>
      </c>
      <c r="C3" s="1">
        <v>0.76691739401727299</v>
      </c>
      <c r="D3" s="1" t="s">
        <v>11</v>
      </c>
      <c r="E3" s="1">
        <v>0.75343149155378297</v>
      </c>
      <c r="F3" s="1">
        <v>0.75352866947650898</v>
      </c>
      <c r="G3" s="1">
        <v>128.33458149433099</v>
      </c>
      <c r="H3" s="1">
        <v>128.339505434036</v>
      </c>
      <c r="K3" s="1">
        <v>2</v>
      </c>
      <c r="L3" s="1">
        <v>3.98296381364453E-2</v>
      </c>
      <c r="M3" s="1" t="s">
        <v>11</v>
      </c>
      <c r="N3" s="1">
        <v>3.6425842903554398E-2</v>
      </c>
      <c r="O3" s="1">
        <v>3.6426423583179698E-2</v>
      </c>
      <c r="P3" s="1">
        <v>121.210061669349</v>
      </c>
      <c r="Q3" s="1">
        <v>121.20936584472599</v>
      </c>
      <c r="U3">
        <f t="shared" ref="U3:U56" si="0">C3 / MAX(C:C,E:E)</f>
        <v>0.78514926850670352</v>
      </c>
      <c r="W3">
        <f t="shared" ref="W3:W56" si="1">E3 / MAX(C:C,E:E)</f>
        <v>0.77134276661098111</v>
      </c>
      <c r="AB3">
        <f t="shared" ref="AB3:AB66" si="2">L3 / MAX(L:L,N:N)</f>
        <v>0.14508186105884222</v>
      </c>
      <c r="AD3">
        <f t="shared" ref="AD3:AD66" si="3">N3 / MAX(L:L,N:N)</f>
        <v>0.13268333146740313</v>
      </c>
      <c r="AI3" s="1">
        <v>2</v>
      </c>
      <c r="AJ3" s="1">
        <v>3.9712343575819403E-2</v>
      </c>
      <c r="AK3" s="1" t="s">
        <v>11</v>
      </c>
      <c r="AL3" s="1">
        <v>3.7779117934405797E-2</v>
      </c>
      <c r="AM3" s="1">
        <v>3.7778278812765999E-2</v>
      </c>
      <c r="AN3" s="1">
        <v>119.92571699619199</v>
      </c>
      <c r="AO3" s="1">
        <v>119.924886345863</v>
      </c>
      <c r="AS3" s="1">
        <v>2</v>
      </c>
      <c r="AT3" s="1">
        <v>0.14024435644442099</v>
      </c>
      <c r="AU3" s="1" t="s">
        <v>11</v>
      </c>
      <c r="AV3" s="1">
        <v>9.2611680738627897E-2</v>
      </c>
      <c r="AW3" s="1">
        <v>9.2501193284988403E-2</v>
      </c>
      <c r="AX3" s="1">
        <v>127.425680279731</v>
      </c>
      <c r="AY3" s="1">
        <v>127.430143713951</v>
      </c>
      <c r="BC3">
        <f t="shared" ref="BC3:BC66" si="4">AJ3 / MAX(AJ:AJ,AL:AL)</f>
        <v>0.14525054504510237</v>
      </c>
      <c r="BE3">
        <f t="shared" ref="BE3:BE66" si="5">AL3 / MAX(AJ:AJ,AL:AL)</f>
        <v>0.13817964333479704</v>
      </c>
      <c r="BJ3">
        <f t="shared" ref="BJ3:BJ66" si="6">AT3 / MAX(AT:AT,AV:AV)</f>
        <v>0.30263877698443498</v>
      </c>
      <c r="BL3">
        <f t="shared" ref="BL3:BL66" si="7">AV3 / MAX(AT:AT,AV:AV)</f>
        <v>0.19985036477613122</v>
      </c>
    </row>
    <row r="4" spans="1:65" x14ac:dyDescent="0.3">
      <c r="B4" s="1">
        <v>3</v>
      </c>
      <c r="C4" s="1">
        <v>0.746844080259215</v>
      </c>
      <c r="D4" s="1" t="s">
        <v>11</v>
      </c>
      <c r="E4" s="1">
        <v>0.74708127230405796</v>
      </c>
      <c r="F4" s="1">
        <v>0.74709276854991902</v>
      </c>
      <c r="G4" s="1">
        <v>127.316541433334</v>
      </c>
      <c r="H4" s="1">
        <v>127.314835786819</v>
      </c>
      <c r="K4" s="1">
        <v>3</v>
      </c>
      <c r="L4" s="1">
        <v>3.37007428818153E-2</v>
      </c>
      <c r="M4" s="1" t="s">
        <v>11</v>
      </c>
      <c r="N4" s="1">
        <v>3.4759845584630897E-2</v>
      </c>
      <c r="O4" s="1">
        <v>3.4762368071824298E-2</v>
      </c>
      <c r="P4" s="1">
        <v>108.035935521125</v>
      </c>
      <c r="Q4" s="1">
        <v>108.035592675209</v>
      </c>
      <c r="U4">
        <f t="shared" si="0"/>
        <v>0.7645987532405315</v>
      </c>
      <c r="W4">
        <f t="shared" si="1"/>
        <v>0.7648415840355518</v>
      </c>
      <c r="AB4">
        <f t="shared" si="2"/>
        <v>0.12275699014913664</v>
      </c>
      <c r="AD4">
        <f t="shared" si="3"/>
        <v>0.12661483567237619</v>
      </c>
      <c r="AI4" s="1">
        <v>3</v>
      </c>
      <c r="AJ4" s="1">
        <v>3.3694023653021397E-2</v>
      </c>
      <c r="AK4" s="1" t="s">
        <v>11</v>
      </c>
      <c r="AL4" s="1">
        <v>3.4757723100483397E-2</v>
      </c>
      <c r="AM4" s="1">
        <v>3.47567573189735E-2</v>
      </c>
      <c r="AN4" s="1">
        <v>109.57505691051399</v>
      </c>
      <c r="AO4" s="1">
        <v>109.574459791183</v>
      </c>
      <c r="AS4" s="1">
        <v>3</v>
      </c>
      <c r="AT4" s="1">
        <v>5.8796602529737098E-2</v>
      </c>
      <c r="AU4" s="1" t="s">
        <v>11</v>
      </c>
      <c r="AV4" s="1">
        <v>4.5202552340924698E-2</v>
      </c>
      <c r="AW4" s="1">
        <v>4.5174533501267398E-2</v>
      </c>
      <c r="AX4" s="1">
        <v>128.605095744133</v>
      </c>
      <c r="AY4" s="1">
        <v>128.608143568038</v>
      </c>
      <c r="BC4">
        <f t="shared" si="4"/>
        <v>0.12323813856566</v>
      </c>
      <c r="BE4">
        <f t="shared" si="5"/>
        <v>0.12712869023287779</v>
      </c>
      <c r="BJ4">
        <f t="shared" si="6"/>
        <v>0.12687948614525113</v>
      </c>
      <c r="BL4">
        <f t="shared" si="7"/>
        <v>9.7544354039328346E-2</v>
      </c>
    </row>
    <row r="5" spans="1:65" x14ac:dyDescent="0.3">
      <c r="B5" s="1">
        <v>4</v>
      </c>
      <c r="C5" s="1">
        <v>0.741857474704958</v>
      </c>
      <c r="D5" s="1" t="s">
        <v>11</v>
      </c>
      <c r="E5" s="1">
        <v>0.743127360939979</v>
      </c>
      <c r="F5" s="1">
        <v>0.74313229322433405</v>
      </c>
      <c r="G5" s="1">
        <v>126.08444356918299</v>
      </c>
      <c r="H5" s="1">
        <v>126.086466193199</v>
      </c>
      <c r="K5" s="1">
        <v>4</v>
      </c>
      <c r="L5" s="1">
        <v>3.01242526620626E-2</v>
      </c>
      <c r="M5" s="1" t="s">
        <v>11</v>
      </c>
      <c r="N5" s="1">
        <v>3.4613007213920299E-2</v>
      </c>
      <c r="O5" s="1">
        <v>3.4614405129104797E-2</v>
      </c>
      <c r="P5" s="1">
        <v>104.925547719001</v>
      </c>
      <c r="Q5" s="1">
        <v>104.918717980384</v>
      </c>
      <c r="U5">
        <f t="shared" si="0"/>
        <v>0.7594936014552166</v>
      </c>
      <c r="W5">
        <f t="shared" si="1"/>
        <v>0.76079367660840969</v>
      </c>
      <c r="AB5">
        <f t="shared" si="2"/>
        <v>0.1097294086440545</v>
      </c>
      <c r="AD5">
        <f t="shared" si="3"/>
        <v>0.12607996804378863</v>
      </c>
      <c r="AI5" s="1">
        <v>4</v>
      </c>
      <c r="AJ5" s="1">
        <v>3.0240922498534301E-2</v>
      </c>
      <c r="AK5" s="1" t="s">
        <v>11</v>
      </c>
      <c r="AL5" s="1">
        <v>3.4268388058990198E-2</v>
      </c>
      <c r="AM5" s="1">
        <v>3.4268745686858802E-2</v>
      </c>
      <c r="AN5" s="1">
        <v>110.18075799942</v>
      </c>
      <c r="AO5" s="1">
        <v>110.178686022758</v>
      </c>
      <c r="AS5" s="1">
        <v>4</v>
      </c>
      <c r="AT5" s="1">
        <v>3.6727093335873602E-2</v>
      </c>
      <c r="AU5" s="1" t="s">
        <v>11</v>
      </c>
      <c r="AV5" s="1">
        <v>3.03368312306702E-2</v>
      </c>
      <c r="AW5" s="1">
        <v>3.0333246570080501E-2</v>
      </c>
      <c r="AX5" s="1">
        <v>127.372060060501</v>
      </c>
      <c r="AY5" s="1">
        <v>127.371891736984</v>
      </c>
      <c r="BC5">
        <f t="shared" si="4"/>
        <v>0.11060819080577704</v>
      </c>
      <c r="BE5">
        <f t="shared" si="5"/>
        <v>0.12533891468485819</v>
      </c>
      <c r="BJ5">
        <f t="shared" si="6"/>
        <v>7.9254829863809065E-2</v>
      </c>
      <c r="BL5">
        <f t="shared" si="7"/>
        <v>6.5465033559990157E-2</v>
      </c>
    </row>
    <row r="6" spans="1:65" x14ac:dyDescent="0.3">
      <c r="B6" s="1">
        <v>5</v>
      </c>
      <c r="C6" s="1">
        <v>0.73904792542727404</v>
      </c>
      <c r="D6" s="1" t="s">
        <v>11</v>
      </c>
      <c r="E6" s="1">
        <v>0.74015551060438101</v>
      </c>
      <c r="F6" s="1">
        <v>0.74014499783515897</v>
      </c>
      <c r="G6" s="1">
        <v>127.45054388046201</v>
      </c>
      <c r="H6" s="1">
        <v>127.457386255264</v>
      </c>
      <c r="K6" s="1">
        <v>5</v>
      </c>
      <c r="L6" s="1">
        <v>2.7016989570462401E-2</v>
      </c>
      <c r="M6" s="1" t="s">
        <v>11</v>
      </c>
      <c r="N6" s="1">
        <v>3.0547162983566498E-2</v>
      </c>
      <c r="O6" s="1">
        <v>3.05523222777992E-2</v>
      </c>
      <c r="P6" s="1">
        <v>89.271498441696096</v>
      </c>
      <c r="Q6" s="1">
        <v>89.255812048912006</v>
      </c>
      <c r="U6">
        <f t="shared" si="0"/>
        <v>0.75661726095568504</v>
      </c>
      <c r="W6">
        <f t="shared" si="1"/>
        <v>0.7577511766790711</v>
      </c>
      <c r="AB6">
        <f t="shared" si="2"/>
        <v>9.8411015276169342E-2</v>
      </c>
      <c r="AD6">
        <f t="shared" si="3"/>
        <v>0.11126988501731674</v>
      </c>
      <c r="AI6" s="1">
        <v>5</v>
      </c>
      <c r="AJ6" s="1">
        <v>2.7142964795512901E-2</v>
      </c>
      <c r="AK6" s="1" t="s">
        <v>11</v>
      </c>
      <c r="AL6" s="1">
        <v>3.1252378597855499E-2</v>
      </c>
      <c r="AM6" s="1">
        <v>3.1398262362927198E-2</v>
      </c>
      <c r="AN6" s="1">
        <v>88.137674212455707</v>
      </c>
      <c r="AO6" s="1">
        <v>87.966202259063706</v>
      </c>
      <c r="AS6" s="1">
        <v>5</v>
      </c>
      <c r="AT6" s="1">
        <v>2.7941364689536799E-2</v>
      </c>
      <c r="AU6" s="1" t="s">
        <v>11</v>
      </c>
      <c r="AV6" s="1">
        <v>2.5546116754412599E-2</v>
      </c>
      <c r="AW6" s="1">
        <v>2.5543903466314001E-2</v>
      </c>
      <c r="AX6" s="1">
        <v>123.59336352348301</v>
      </c>
      <c r="AY6" s="1">
        <v>123.590828776359</v>
      </c>
      <c r="BC6">
        <f t="shared" si="4"/>
        <v>9.9277203904149763E-2</v>
      </c>
      <c r="BE6">
        <f t="shared" si="5"/>
        <v>0.11430765894306048</v>
      </c>
      <c r="BJ6">
        <f t="shared" si="6"/>
        <v>6.0295762705208554E-2</v>
      </c>
      <c r="BL6">
        <f t="shared" si="7"/>
        <v>5.5126963588876497E-2</v>
      </c>
    </row>
    <row r="7" spans="1:65" x14ac:dyDescent="0.3">
      <c r="B7" s="1">
        <v>6</v>
      </c>
      <c r="C7" s="1">
        <v>0.73660141117167899</v>
      </c>
      <c r="D7" s="1" t="s">
        <v>11</v>
      </c>
      <c r="E7" s="1">
        <v>0.74032492190599397</v>
      </c>
      <c r="F7" s="1">
        <v>0.74033870548009795</v>
      </c>
      <c r="G7" s="1">
        <v>126.687483549118</v>
      </c>
      <c r="H7" s="1">
        <v>126.689603328704</v>
      </c>
      <c r="K7" s="1">
        <v>6</v>
      </c>
      <c r="L7" s="1">
        <v>2.4600355341187E-2</v>
      </c>
      <c r="M7" s="1" t="s">
        <v>11</v>
      </c>
      <c r="N7" s="1">
        <v>3.1801858451217399E-2</v>
      </c>
      <c r="O7" s="1">
        <v>3.1803693622350603E-2</v>
      </c>
      <c r="P7" s="1">
        <v>84.948072552680898</v>
      </c>
      <c r="Q7" s="1">
        <v>84.932277441024695</v>
      </c>
      <c r="U7">
        <f t="shared" si="0"/>
        <v>0.75411258588486718</v>
      </c>
      <c r="W7">
        <f t="shared" si="1"/>
        <v>0.75792461538391176</v>
      </c>
      <c r="AB7">
        <f t="shared" si="2"/>
        <v>8.9608279226178519E-2</v>
      </c>
      <c r="AD7">
        <f t="shared" si="3"/>
        <v>0.11584018899259492</v>
      </c>
      <c r="AI7" s="1">
        <v>6</v>
      </c>
      <c r="AJ7" s="1">
        <v>2.4535309136757302E-2</v>
      </c>
      <c r="AK7" s="1" t="s">
        <v>11</v>
      </c>
      <c r="AL7" s="1">
        <v>3.1705691479146397E-2</v>
      </c>
      <c r="AM7" s="1">
        <v>3.1750862253829802E-2</v>
      </c>
      <c r="AN7" s="1">
        <v>82.586294412612901</v>
      </c>
      <c r="AO7" s="1">
        <v>82.569717645645099</v>
      </c>
      <c r="AS7" s="1">
        <v>6</v>
      </c>
      <c r="AT7" s="1">
        <v>2.3632286784221499E-2</v>
      </c>
      <c r="AU7" s="1" t="s">
        <v>11</v>
      </c>
      <c r="AV7" s="1">
        <v>2.1779615432023999E-2</v>
      </c>
      <c r="AW7" s="1">
        <v>2.1777778863906801E-2</v>
      </c>
      <c r="AX7" s="1">
        <v>121.42003333568501</v>
      </c>
      <c r="AY7" s="1">
        <v>121.42115771770401</v>
      </c>
      <c r="BC7">
        <f t="shared" si="4"/>
        <v>8.9739529427672299E-2</v>
      </c>
      <c r="BE7">
        <f t="shared" si="5"/>
        <v>0.115965681037822</v>
      </c>
      <c r="BJ7">
        <f t="shared" si="6"/>
        <v>5.0997035111046238E-2</v>
      </c>
      <c r="BL7">
        <f t="shared" si="7"/>
        <v>4.6999083204829227E-2</v>
      </c>
    </row>
    <row r="8" spans="1:65" x14ac:dyDescent="0.3">
      <c r="B8" s="1">
        <v>7</v>
      </c>
      <c r="C8" s="1">
        <v>0.73544754734579099</v>
      </c>
      <c r="D8" s="1" t="s">
        <v>11</v>
      </c>
      <c r="E8" s="1">
        <v>0.73878482729196504</v>
      </c>
      <c r="F8" s="1">
        <v>0.73878107219934397</v>
      </c>
      <c r="G8" s="1">
        <v>127.12062871456099</v>
      </c>
      <c r="H8" s="1">
        <v>127.119273185729</v>
      </c>
      <c r="K8" s="1">
        <v>7</v>
      </c>
      <c r="L8" s="1">
        <v>2.24499151743245E-2</v>
      </c>
      <c r="M8" s="1" t="s">
        <v>11</v>
      </c>
      <c r="N8" s="1">
        <v>3.0776512809097701E-2</v>
      </c>
      <c r="O8" s="1">
        <v>3.0774007085710701E-2</v>
      </c>
      <c r="P8" s="1">
        <v>71.743328213691697</v>
      </c>
      <c r="Q8" s="1">
        <v>71.448965787887502</v>
      </c>
      <c r="U8">
        <f t="shared" si="0"/>
        <v>0.75293129133356385</v>
      </c>
      <c r="W8">
        <f t="shared" si="1"/>
        <v>0.75634790820649089</v>
      </c>
      <c r="AB8">
        <f t="shared" si="2"/>
        <v>8.1775171116200016E-2</v>
      </c>
      <c r="AD8">
        <f t="shared" si="3"/>
        <v>0.11210530560054169</v>
      </c>
      <c r="AI8" s="1">
        <v>7</v>
      </c>
      <c r="AJ8" s="1">
        <v>2.2262422262497601E-2</v>
      </c>
      <c r="AK8" s="1" t="s">
        <v>11</v>
      </c>
      <c r="AL8" s="1">
        <v>3.01862603519111E-2</v>
      </c>
      <c r="AM8" s="1">
        <v>3.0324196442961599E-2</v>
      </c>
      <c r="AN8" s="1">
        <v>68.723804116248999</v>
      </c>
      <c r="AO8" s="1">
        <v>68.935458421707096</v>
      </c>
      <c r="AS8" s="1">
        <v>7</v>
      </c>
      <c r="AT8" s="1">
        <v>2.1199137605023802E-2</v>
      </c>
      <c r="AU8" s="1" t="s">
        <v>11</v>
      </c>
      <c r="AV8" s="1">
        <v>2.0808335859328501E-2</v>
      </c>
      <c r="AW8" s="1">
        <v>2.0807628287002399E-2</v>
      </c>
      <c r="AX8" s="1">
        <v>120.807500839233</v>
      </c>
      <c r="AY8" s="1">
        <v>120.805011630058</v>
      </c>
      <c r="BC8">
        <f t="shared" si="4"/>
        <v>8.1426294106221778E-2</v>
      </c>
      <c r="BE8">
        <f t="shared" si="5"/>
        <v>0.11040826035908365</v>
      </c>
      <c r="BJ8">
        <f t="shared" si="6"/>
        <v>4.5746447419092333E-2</v>
      </c>
      <c r="BL8">
        <f t="shared" si="7"/>
        <v>4.4903121061019027E-2</v>
      </c>
    </row>
    <row r="9" spans="1:65" x14ac:dyDescent="0.3">
      <c r="B9" s="1">
        <v>8</v>
      </c>
      <c r="C9" s="1">
        <v>0.73325840707095102</v>
      </c>
      <c r="D9" s="1" t="s">
        <v>11</v>
      </c>
      <c r="E9" s="1">
        <v>0.73752071708440703</v>
      </c>
      <c r="F9" s="1">
        <v>0.73752390593290296</v>
      </c>
      <c r="G9" s="1">
        <v>127.33547329902601</v>
      </c>
      <c r="H9" s="1">
        <v>127.335172057151</v>
      </c>
      <c r="K9" s="1">
        <v>8</v>
      </c>
      <c r="L9" s="1">
        <v>2.09787195583559E-2</v>
      </c>
      <c r="M9" s="1" t="s">
        <v>11</v>
      </c>
      <c r="N9" s="1">
        <v>2.9194912174716502E-2</v>
      </c>
      <c r="O9" s="1">
        <v>2.9213408008217801E-2</v>
      </c>
      <c r="P9" s="1">
        <v>62.282880008220602</v>
      </c>
      <c r="Q9" s="1">
        <v>62.164506554603499</v>
      </c>
      <c r="U9">
        <f t="shared" si="0"/>
        <v>0.75069010877745346</v>
      </c>
      <c r="W9">
        <f t="shared" si="1"/>
        <v>0.75505374639386469</v>
      </c>
      <c r="AB9">
        <f t="shared" si="2"/>
        <v>7.6416252282563241E-2</v>
      </c>
      <c r="AD9">
        <f t="shared" si="3"/>
        <v>0.10634422982320728</v>
      </c>
      <c r="AI9" s="1">
        <v>8</v>
      </c>
      <c r="AJ9" s="1">
        <v>2.0944354844824299E-2</v>
      </c>
      <c r="AK9" s="1" t="s">
        <v>11</v>
      </c>
      <c r="AL9" s="1">
        <v>2.9164780164137399E-2</v>
      </c>
      <c r="AM9" s="1">
        <v>2.9169972287490901E-2</v>
      </c>
      <c r="AN9" s="1">
        <v>65.482692778110504</v>
      </c>
      <c r="AO9" s="1">
        <v>64.762199878692599</v>
      </c>
      <c r="AS9" s="1">
        <v>8</v>
      </c>
      <c r="AT9" s="1">
        <v>1.9691250515433901E-2</v>
      </c>
      <c r="AU9" s="1" t="s">
        <v>11</v>
      </c>
      <c r="AV9" s="1">
        <v>2.15075425803661E-2</v>
      </c>
      <c r="AW9" s="1">
        <v>2.1505746524780898E-2</v>
      </c>
      <c r="AX9" s="1">
        <v>118.48606598377199</v>
      </c>
      <c r="AY9" s="1">
        <v>118.48982846736899</v>
      </c>
      <c r="BC9">
        <f t="shared" si="4"/>
        <v>7.6605374624153982E-2</v>
      </c>
      <c r="BE9">
        <f t="shared" si="5"/>
        <v>0.10667212844977861</v>
      </c>
      <c r="BJ9">
        <f t="shared" si="6"/>
        <v>4.2492518946006454E-2</v>
      </c>
      <c r="BL9">
        <f t="shared" si="7"/>
        <v>4.6411966566670272E-2</v>
      </c>
    </row>
    <row r="10" spans="1:65" x14ac:dyDescent="0.3">
      <c r="B10" s="1">
        <v>9</v>
      </c>
      <c r="C10" s="1">
        <v>0.73251095020546098</v>
      </c>
      <c r="D10" s="1" t="s">
        <v>11</v>
      </c>
      <c r="E10" s="1">
        <v>0.74151582270860605</v>
      </c>
      <c r="F10" s="1">
        <v>0.74152214825153295</v>
      </c>
      <c r="G10" s="1">
        <v>126.57030642032601</v>
      </c>
      <c r="H10" s="1">
        <v>126.57007110118801</v>
      </c>
      <c r="K10" s="1">
        <v>9</v>
      </c>
      <c r="L10" s="1">
        <v>1.98869507689521E-2</v>
      </c>
      <c r="M10" s="1" t="s">
        <v>11</v>
      </c>
      <c r="N10" s="1">
        <v>3.2232502009719603E-2</v>
      </c>
      <c r="O10" s="1">
        <v>3.2237533945590202E-2</v>
      </c>
      <c r="P10" s="1">
        <v>65.675860941409994</v>
      </c>
      <c r="Q10" s="1">
        <v>65.548297107219696</v>
      </c>
      <c r="U10">
        <f t="shared" si="0"/>
        <v>0.74992488267128099</v>
      </c>
      <c r="W10">
        <f t="shared" si="1"/>
        <v>0.75914382738944086</v>
      </c>
      <c r="AB10">
        <f t="shared" si="2"/>
        <v>7.2439418567176672E-2</v>
      </c>
      <c r="AD10">
        <f t="shared" si="3"/>
        <v>0.11740883414840748</v>
      </c>
      <c r="AI10" s="1">
        <v>9</v>
      </c>
      <c r="AJ10" s="1">
        <v>1.9851109083249802E-2</v>
      </c>
      <c r="AK10" s="1" t="s">
        <v>11</v>
      </c>
      <c r="AL10" s="1">
        <v>3.1664194772019899E-2</v>
      </c>
      <c r="AM10" s="1">
        <v>3.1490055378526401E-2</v>
      </c>
      <c r="AN10" s="1">
        <v>67.364319920539799</v>
      </c>
      <c r="AO10" s="1">
        <v>67.430909574031801</v>
      </c>
      <c r="AS10" s="1">
        <v>9</v>
      </c>
      <c r="AT10" s="1">
        <v>1.8663118681255302E-2</v>
      </c>
      <c r="AU10" s="1" t="s">
        <v>11</v>
      </c>
      <c r="AV10" s="1">
        <v>1.9139209296554299E-2</v>
      </c>
      <c r="AW10" s="1">
        <v>1.9138367380946798E-2</v>
      </c>
      <c r="AX10" s="1">
        <v>119.00397789478301</v>
      </c>
      <c r="AY10" s="1">
        <v>118.990253448486</v>
      </c>
      <c r="BC10">
        <f t="shared" si="4"/>
        <v>7.2606755342625784E-2</v>
      </c>
      <c r="BE10">
        <f t="shared" si="5"/>
        <v>0.11581390406409106</v>
      </c>
      <c r="BJ10">
        <f t="shared" si="6"/>
        <v>4.0273873085572953E-2</v>
      </c>
      <c r="BL10">
        <f t="shared" si="7"/>
        <v>4.1301247628126869E-2</v>
      </c>
    </row>
    <row r="11" spans="1:65" x14ac:dyDescent="0.3">
      <c r="B11" s="1">
        <v>10</v>
      </c>
      <c r="C11" s="1">
        <v>0.73230207641169698</v>
      </c>
      <c r="D11" s="1" t="s">
        <v>11</v>
      </c>
      <c r="E11" s="1">
        <v>0.73951040208339602</v>
      </c>
      <c r="F11" s="1">
        <v>0.73951872438192301</v>
      </c>
      <c r="G11" s="1">
        <v>127.352068781852</v>
      </c>
      <c r="H11" s="1">
        <v>127.354717135429</v>
      </c>
      <c r="K11" s="1">
        <v>10</v>
      </c>
      <c r="L11" s="1">
        <v>1.9014896016638201E-2</v>
      </c>
      <c r="M11" s="1" t="s">
        <v>11</v>
      </c>
      <c r="N11" s="1">
        <v>3.24734994210302E-2</v>
      </c>
      <c r="O11" s="1">
        <v>3.24508436024189E-2</v>
      </c>
      <c r="P11" s="1">
        <v>62.994036555290201</v>
      </c>
      <c r="Q11" s="1">
        <v>62.601939320564199</v>
      </c>
      <c r="U11">
        <f t="shared" si="0"/>
        <v>0.74971104333517602</v>
      </c>
      <c r="W11">
        <f t="shared" si="1"/>
        <v>0.75709073203756194</v>
      </c>
      <c r="AB11">
        <f t="shared" si="2"/>
        <v>6.9262906493994192E-2</v>
      </c>
      <c r="AD11">
        <f t="shared" si="3"/>
        <v>0.11828668176589088</v>
      </c>
      <c r="AI11" s="1">
        <v>10</v>
      </c>
      <c r="AJ11" s="1">
        <v>1.8733394349802202E-2</v>
      </c>
      <c r="AK11" s="1" t="s">
        <v>11</v>
      </c>
      <c r="AL11" s="1">
        <v>3.1814211048185798E-2</v>
      </c>
      <c r="AM11" s="1">
        <v>3.1656685052439501E-2</v>
      </c>
      <c r="AN11" s="1">
        <v>59.334304213523801</v>
      </c>
      <c r="AO11" s="1">
        <v>59.285893082618699</v>
      </c>
      <c r="AS11" s="1">
        <v>10</v>
      </c>
      <c r="AT11" s="1">
        <v>1.78691341348414E-2</v>
      </c>
      <c r="AU11" s="1" t="s">
        <v>11</v>
      </c>
      <c r="AV11" s="1">
        <v>1.8241374520584899E-2</v>
      </c>
      <c r="AW11" s="1">
        <v>1.8243036698549899E-2</v>
      </c>
      <c r="AX11" s="1">
        <v>111.283609747886</v>
      </c>
      <c r="AY11" s="1">
        <v>111.28701174259101</v>
      </c>
      <c r="BC11">
        <f t="shared" si="4"/>
        <v>6.851863916463577E-2</v>
      </c>
      <c r="BE11">
        <f t="shared" si="5"/>
        <v>0.11636259859875463</v>
      </c>
      <c r="BJ11">
        <f t="shared" si="6"/>
        <v>3.8560502806987286E-2</v>
      </c>
      <c r="BL11">
        <f t="shared" si="7"/>
        <v>3.9363774881113651E-2</v>
      </c>
    </row>
    <row r="12" spans="1:65" x14ac:dyDescent="0.3">
      <c r="B12" s="1">
        <v>11</v>
      </c>
      <c r="C12" s="1">
        <v>0.73127691588311805</v>
      </c>
      <c r="D12" s="1" t="s">
        <v>11</v>
      </c>
      <c r="E12" s="1">
        <v>0.739118412137031</v>
      </c>
      <c r="F12" s="1">
        <v>0.73912222683429696</v>
      </c>
      <c r="G12" s="1">
        <v>127.886992812156</v>
      </c>
      <c r="H12" s="1">
        <v>127.886840343475</v>
      </c>
      <c r="K12" s="1">
        <v>11</v>
      </c>
      <c r="L12" s="1">
        <v>1.8025632367803201E-2</v>
      </c>
      <c r="M12" s="1" t="s">
        <v>11</v>
      </c>
      <c r="N12" s="1">
        <v>3.0056391842663201E-2</v>
      </c>
      <c r="O12" s="1">
        <v>2.9863558011129498E-2</v>
      </c>
      <c r="P12" s="1">
        <v>53.072633504867497</v>
      </c>
      <c r="Q12" s="1">
        <v>52.363463640212998</v>
      </c>
      <c r="U12">
        <f t="shared" si="0"/>
        <v>0.74866151173582152</v>
      </c>
      <c r="W12">
        <f t="shared" si="1"/>
        <v>0.75668942334114775</v>
      </c>
      <c r="AB12">
        <f t="shared" si="2"/>
        <v>6.5659453940416654E-2</v>
      </c>
      <c r="AD12">
        <f t="shared" si="3"/>
        <v>0.10948222151326222</v>
      </c>
      <c r="AI12" s="1">
        <v>11</v>
      </c>
      <c r="AJ12" s="1">
        <v>1.83872682798021E-2</v>
      </c>
      <c r="AK12" s="1" t="s">
        <v>11</v>
      </c>
      <c r="AL12" s="1">
        <v>2.9699768871068899E-2</v>
      </c>
      <c r="AM12" s="1">
        <v>2.9659091727808101E-2</v>
      </c>
      <c r="AN12" s="1">
        <v>51.1398204565048</v>
      </c>
      <c r="AO12" s="1">
        <v>50.691292047500603</v>
      </c>
      <c r="AS12" s="1">
        <v>11</v>
      </c>
      <c r="AT12" s="1">
        <v>1.72398612957518E-2</v>
      </c>
      <c r="AU12" s="1" t="s">
        <v>11</v>
      </c>
      <c r="AV12" s="1">
        <v>1.8985539674758901E-2</v>
      </c>
      <c r="AW12" s="1">
        <v>1.8983680289238601E-2</v>
      </c>
      <c r="AX12" s="1">
        <v>114.794462323188</v>
      </c>
      <c r="AY12" s="1">
        <v>114.79733276367099</v>
      </c>
      <c r="BC12">
        <f t="shared" si="4"/>
        <v>6.7252659980459734E-2</v>
      </c>
      <c r="BE12">
        <f t="shared" si="5"/>
        <v>0.10862888532378215</v>
      </c>
      <c r="BJ12">
        <f t="shared" si="6"/>
        <v>3.7202570357940244E-2</v>
      </c>
      <c r="BL12">
        <f t="shared" si="7"/>
        <v>4.0969637946433539E-2</v>
      </c>
    </row>
    <row r="13" spans="1:65" x14ac:dyDescent="0.3">
      <c r="B13" s="1">
        <v>12</v>
      </c>
      <c r="C13" s="1">
        <v>0.73032891075566098</v>
      </c>
      <c r="D13" s="1" t="s">
        <v>11</v>
      </c>
      <c r="E13" s="1">
        <v>0.73816095292568196</v>
      </c>
      <c r="F13" s="1">
        <v>0.73816486448049501</v>
      </c>
      <c r="G13" s="1">
        <v>127.63906311988799</v>
      </c>
      <c r="H13" s="1">
        <v>127.63816964626299</v>
      </c>
      <c r="K13" s="1">
        <v>12</v>
      </c>
      <c r="L13" s="1">
        <v>1.68994528786191E-2</v>
      </c>
      <c r="M13" s="1" t="s">
        <v>11</v>
      </c>
      <c r="N13" s="1">
        <v>2.9942711349576701E-2</v>
      </c>
      <c r="O13" s="1">
        <v>2.9829775216057799E-2</v>
      </c>
      <c r="P13" s="1">
        <v>43.465236753225298</v>
      </c>
      <c r="Q13" s="1">
        <v>42.826438277959802</v>
      </c>
      <c r="U13">
        <f t="shared" si="0"/>
        <v>0.74769096974763605</v>
      </c>
      <c r="W13">
        <f t="shared" si="1"/>
        <v>0.75570920251778384</v>
      </c>
      <c r="AB13">
        <f t="shared" si="2"/>
        <v>6.1557277174024684E-2</v>
      </c>
      <c r="AD13">
        <f t="shared" si="3"/>
        <v>0.10906813345535479</v>
      </c>
      <c r="AI13" s="1">
        <v>12</v>
      </c>
      <c r="AJ13" s="1">
        <v>1.6997819379815499E-2</v>
      </c>
      <c r="AK13" s="1" t="s">
        <v>11</v>
      </c>
      <c r="AL13" s="1">
        <v>3.0539544299244801E-2</v>
      </c>
      <c r="AM13" s="1">
        <v>3.01195087376981E-2</v>
      </c>
      <c r="AN13" s="1">
        <v>53.455164432525599</v>
      </c>
      <c r="AO13" s="1">
        <v>51.534591853618601</v>
      </c>
      <c r="AS13" s="1">
        <v>12</v>
      </c>
      <c r="AT13" s="1">
        <v>1.67371264114132E-2</v>
      </c>
      <c r="AU13" s="1" t="s">
        <v>11</v>
      </c>
      <c r="AV13" s="1">
        <v>1.8777269171550801E-2</v>
      </c>
      <c r="AW13" s="1">
        <v>1.8778124358505E-2</v>
      </c>
      <c r="AX13" s="1">
        <v>112.348777532577</v>
      </c>
      <c r="AY13" s="1">
        <v>112.352217555046</v>
      </c>
      <c r="BC13">
        <f t="shared" si="4"/>
        <v>6.2170657966399367E-2</v>
      </c>
      <c r="BE13">
        <f t="shared" si="5"/>
        <v>0.11170041995696621</v>
      </c>
      <c r="BJ13">
        <f t="shared" si="6"/>
        <v>3.6117699106069642E-2</v>
      </c>
      <c r="BL13">
        <f t="shared" si="7"/>
        <v>4.0520202889146144E-2</v>
      </c>
    </row>
    <row r="14" spans="1:65" x14ac:dyDescent="0.3">
      <c r="B14" s="1">
        <v>13</v>
      </c>
      <c r="C14" s="1">
        <v>0.72935464359679303</v>
      </c>
      <c r="D14" s="1" t="s">
        <v>11</v>
      </c>
      <c r="E14" s="1">
        <v>0.73563008755445403</v>
      </c>
      <c r="F14" s="1">
        <v>0.73563107103109304</v>
      </c>
      <c r="G14" s="1">
        <v>127.329612255096</v>
      </c>
      <c r="H14" s="1">
        <v>127.329832077026</v>
      </c>
      <c r="K14" s="1">
        <v>13</v>
      </c>
      <c r="L14" s="1">
        <v>1.6402998658002502E-2</v>
      </c>
      <c r="M14" s="1" t="s">
        <v>11</v>
      </c>
      <c r="N14" s="1">
        <v>3.00231501460075E-2</v>
      </c>
      <c r="O14" s="1">
        <v>2.9915116028860201E-2</v>
      </c>
      <c r="P14" s="1">
        <v>42.479861110448802</v>
      </c>
      <c r="Q14" s="1">
        <v>42.326988726854303</v>
      </c>
      <c r="U14">
        <f t="shared" si="0"/>
        <v>0.74669354140257227</v>
      </c>
      <c r="W14">
        <f t="shared" si="1"/>
        <v>0.75311817105805956</v>
      </c>
      <c r="AB14">
        <f t="shared" si="2"/>
        <v>5.9748912709079505E-2</v>
      </c>
      <c r="AD14">
        <f t="shared" si="3"/>
        <v>0.10936113662670008</v>
      </c>
      <c r="AI14" s="1">
        <v>13</v>
      </c>
      <c r="AJ14" s="1">
        <v>1.62347271370719E-2</v>
      </c>
      <c r="AK14" s="1" t="s">
        <v>11</v>
      </c>
      <c r="AL14" s="1">
        <v>3.0065204249694898E-2</v>
      </c>
      <c r="AM14" s="1">
        <v>3.0035444535314999E-2</v>
      </c>
      <c r="AN14" s="1">
        <v>41.549341976642602</v>
      </c>
      <c r="AO14" s="1">
        <v>41.1981527209281</v>
      </c>
      <c r="AS14" s="1">
        <v>13</v>
      </c>
      <c r="AT14" s="1">
        <v>1.6144422427663199E-2</v>
      </c>
      <c r="AU14" s="1" t="s">
        <v>11</v>
      </c>
      <c r="AV14" s="1">
        <v>1.7268682364374399E-2</v>
      </c>
      <c r="AW14" s="1">
        <v>1.7278501298278501E-2</v>
      </c>
      <c r="AX14" s="1">
        <v>101.20465171337101</v>
      </c>
      <c r="AY14" s="1">
        <v>101.203681707382</v>
      </c>
      <c r="BC14">
        <f t="shared" si="4"/>
        <v>5.9379597197936264E-2</v>
      </c>
      <c r="BE14">
        <f t="shared" si="5"/>
        <v>0.10996548959199536</v>
      </c>
      <c r="BJ14">
        <f t="shared" si="6"/>
        <v>3.4838680018930909E-2</v>
      </c>
      <c r="BL14">
        <f t="shared" si="7"/>
        <v>3.7264764468138069E-2</v>
      </c>
    </row>
    <row r="15" spans="1:65" x14ac:dyDescent="0.3">
      <c r="B15" s="1">
        <v>14</v>
      </c>
      <c r="C15" s="1">
        <v>0.72933222887650895</v>
      </c>
      <c r="D15" s="1" t="s">
        <v>11</v>
      </c>
      <c r="E15" s="1">
        <v>0.74024227261543196</v>
      </c>
      <c r="F15" s="1">
        <v>0.74023113399744001</v>
      </c>
      <c r="G15" s="1">
        <v>127.900567531585</v>
      </c>
      <c r="H15" s="1">
        <v>127.89938354492099</v>
      </c>
      <c r="K15" s="1">
        <v>14</v>
      </c>
      <c r="L15" s="1">
        <v>1.60703061605399E-2</v>
      </c>
      <c r="M15" s="1" t="s">
        <v>11</v>
      </c>
      <c r="N15" s="1">
        <v>3.2346444437280297E-2</v>
      </c>
      <c r="O15" s="1">
        <v>3.2254670280963099E-2</v>
      </c>
      <c r="P15" s="1">
        <v>47.736033856868701</v>
      </c>
      <c r="Q15" s="1">
        <v>47.535694330930703</v>
      </c>
      <c r="U15">
        <f t="shared" si="0"/>
        <v>0.74667059381868373</v>
      </c>
      <c r="W15">
        <f t="shared" si="1"/>
        <v>0.75784000127744666</v>
      </c>
      <c r="AB15">
        <f t="shared" si="2"/>
        <v>5.8537060205503227E-2</v>
      </c>
      <c r="AD15">
        <f t="shared" si="3"/>
        <v>0.11782387631844772</v>
      </c>
      <c r="AI15" s="1">
        <v>14</v>
      </c>
      <c r="AJ15" s="1">
        <v>1.5835872904028499E-2</v>
      </c>
      <c r="AK15" s="1" t="s">
        <v>11</v>
      </c>
      <c r="AL15" s="1">
        <v>3.3342524431645801E-2</v>
      </c>
      <c r="AM15" s="1">
        <v>3.32729034125804E-2</v>
      </c>
      <c r="AN15" s="1">
        <v>49.2934168577194</v>
      </c>
      <c r="AO15" s="1">
        <v>48.991690218448603</v>
      </c>
      <c r="AS15" s="1">
        <v>14</v>
      </c>
      <c r="AT15" s="1">
        <v>1.57073906288956E-2</v>
      </c>
      <c r="AU15" s="1" t="s">
        <v>11</v>
      </c>
      <c r="AV15" s="1">
        <v>1.7696052556857401E-2</v>
      </c>
      <c r="AW15" s="1">
        <v>1.7762275179847999E-2</v>
      </c>
      <c r="AX15" s="1">
        <v>105.462153315544</v>
      </c>
      <c r="AY15" s="1">
        <v>105.631464004516</v>
      </c>
      <c r="BC15">
        <f t="shared" si="4"/>
        <v>5.792076124098771E-2</v>
      </c>
      <c r="BE15">
        <f t="shared" si="5"/>
        <v>0.12195250672199259</v>
      </c>
      <c r="BJ15">
        <f t="shared" si="6"/>
        <v>3.3895592022839247E-2</v>
      </c>
      <c r="BL15">
        <f t="shared" si="7"/>
        <v>3.8187003306489581E-2</v>
      </c>
    </row>
    <row r="16" spans="1:65" x14ac:dyDescent="0.3">
      <c r="B16" s="1">
        <v>15</v>
      </c>
      <c r="C16" s="1">
        <v>0.72939284342639799</v>
      </c>
      <c r="D16" s="1" t="s">
        <v>11</v>
      </c>
      <c r="E16" s="1">
        <v>0.74045029282569796</v>
      </c>
      <c r="F16" s="1">
        <v>0.74045675247907605</v>
      </c>
      <c r="G16" s="1">
        <v>128.56402051448799</v>
      </c>
      <c r="H16" s="1">
        <v>128.565305233001</v>
      </c>
      <c r="K16" s="1">
        <v>15</v>
      </c>
      <c r="L16" s="1">
        <v>1.5635886317435298E-2</v>
      </c>
      <c r="M16" s="1" t="s">
        <v>11</v>
      </c>
      <c r="N16" s="1">
        <v>2.9123613145202398E-2</v>
      </c>
      <c r="O16" s="1">
        <v>2.89300770964473E-2</v>
      </c>
      <c r="P16" s="1">
        <v>37.3505930304527</v>
      </c>
      <c r="Q16" s="1">
        <v>36.937002718448603</v>
      </c>
      <c r="U16">
        <f t="shared" si="0"/>
        <v>0.74673264935410055</v>
      </c>
      <c r="W16">
        <f t="shared" si="1"/>
        <v>0.75805296673787181</v>
      </c>
      <c r="AB16">
        <f t="shared" si="2"/>
        <v>5.6954659705087056E-2</v>
      </c>
      <c r="AD16">
        <f t="shared" si="3"/>
        <v>0.10608451880453924</v>
      </c>
      <c r="AI16" s="1">
        <v>15</v>
      </c>
      <c r="AJ16" s="1">
        <v>1.56326621138262E-2</v>
      </c>
      <c r="AK16" s="1" t="s">
        <v>11</v>
      </c>
      <c r="AL16" s="1">
        <v>3.00965218339115E-2</v>
      </c>
      <c r="AM16" s="1">
        <v>3.00177694298326E-2</v>
      </c>
      <c r="AN16" s="1">
        <v>37.079163134098003</v>
      </c>
      <c r="AO16" s="1">
        <v>36.540963828563598</v>
      </c>
      <c r="AS16" s="1">
        <v>15</v>
      </c>
      <c r="AT16" s="1">
        <v>1.5272163961715201E-2</v>
      </c>
      <c r="AU16" s="1" t="s">
        <v>11</v>
      </c>
      <c r="AV16" s="1">
        <v>1.7080825520679299E-2</v>
      </c>
      <c r="AW16" s="1">
        <v>1.7120460281148501E-2</v>
      </c>
      <c r="AX16" s="1">
        <v>103.76215159893</v>
      </c>
      <c r="AY16" s="1">
        <v>103.543730974197</v>
      </c>
      <c r="BC16">
        <f t="shared" si="4"/>
        <v>5.7177504223693415E-2</v>
      </c>
      <c r="BE16">
        <f t="shared" si="5"/>
        <v>0.11008003574483755</v>
      </c>
      <c r="BJ16">
        <f t="shared" si="6"/>
        <v>3.2956399390737239E-2</v>
      </c>
      <c r="BL16">
        <f t="shared" si="7"/>
        <v>3.6859380844401511E-2</v>
      </c>
    </row>
    <row r="17" spans="2:64" x14ac:dyDescent="0.3">
      <c r="B17" s="1">
        <v>16</v>
      </c>
      <c r="C17" s="1">
        <v>0.73040741682052601</v>
      </c>
      <c r="D17" s="1">
        <v>0.73052735173183903</v>
      </c>
      <c r="E17" s="1">
        <v>0.73552796244621199</v>
      </c>
      <c r="F17" s="1">
        <v>0.73552991449832905</v>
      </c>
      <c r="G17" s="1">
        <v>127.917836785316</v>
      </c>
      <c r="H17" s="1">
        <v>127.918648719787</v>
      </c>
      <c r="K17" s="1">
        <v>16</v>
      </c>
      <c r="L17" s="1">
        <v>1.5702925165588001E-2</v>
      </c>
      <c r="M17" s="1" t="s">
        <v>11</v>
      </c>
      <c r="N17" s="1">
        <v>2.94240331277251E-2</v>
      </c>
      <c r="O17" s="1">
        <v>2.8894899645820201E-2</v>
      </c>
      <c r="P17" s="1">
        <v>38.083394825458498</v>
      </c>
      <c r="Q17" s="1">
        <v>36.886524111032401</v>
      </c>
      <c r="U17">
        <f t="shared" si="0"/>
        <v>0.74777134213178453</v>
      </c>
      <c r="W17">
        <f t="shared" si="1"/>
        <v>0.75301361813663936</v>
      </c>
      <c r="AB17">
        <f t="shared" si="2"/>
        <v>5.7198852755998453E-2</v>
      </c>
      <c r="AD17">
        <f t="shared" si="3"/>
        <v>0.10717881672445373</v>
      </c>
      <c r="AI17" s="1">
        <v>16</v>
      </c>
      <c r="AJ17" s="1">
        <v>1.5777295086321901E-2</v>
      </c>
      <c r="AK17" s="1" t="s">
        <v>11</v>
      </c>
      <c r="AL17" s="1">
        <v>2.8648059349507E-2</v>
      </c>
      <c r="AM17" s="1">
        <v>2.8465069597586899E-2</v>
      </c>
      <c r="AN17" s="1">
        <v>34.689039975404697</v>
      </c>
      <c r="AO17" s="1">
        <v>34.637188822031</v>
      </c>
      <c r="AS17" s="1">
        <v>16</v>
      </c>
      <c r="AT17" s="1">
        <v>1.4828646291961E-2</v>
      </c>
      <c r="AU17" s="1" t="s">
        <v>11</v>
      </c>
      <c r="AV17" s="1">
        <v>1.7623436404392099E-2</v>
      </c>
      <c r="AW17" s="1">
        <v>1.7618426354601899E-2</v>
      </c>
      <c r="AX17" s="1">
        <v>98.462264895439105</v>
      </c>
      <c r="AY17" s="1">
        <v>98.322045922279301</v>
      </c>
      <c r="BC17">
        <f t="shared" si="4"/>
        <v>5.7706508966170647E-2</v>
      </c>
      <c r="BE17">
        <f t="shared" si="5"/>
        <v>0.10478218761015225</v>
      </c>
      <c r="BJ17">
        <f t="shared" si="6"/>
        <v>3.1999315280200558E-2</v>
      </c>
      <c r="BL17">
        <f t="shared" si="7"/>
        <v>3.8030302073523224E-2</v>
      </c>
    </row>
    <row r="18" spans="2:64" x14ac:dyDescent="0.3">
      <c r="B18" s="1">
        <v>17</v>
      </c>
      <c r="C18" s="1">
        <v>0.72803350951936496</v>
      </c>
      <c r="D18" s="1">
        <v>0.727910301264594</v>
      </c>
      <c r="E18" s="1">
        <v>0.74200396239757505</v>
      </c>
      <c r="F18" s="1">
        <v>0.74198278784751803</v>
      </c>
      <c r="G18" s="1">
        <v>128.969904780387</v>
      </c>
      <c r="H18" s="1">
        <v>128.97122550010599</v>
      </c>
      <c r="K18" s="1">
        <v>17</v>
      </c>
      <c r="L18" s="1">
        <v>1.5212027514177599E-2</v>
      </c>
      <c r="M18" s="1" t="s">
        <v>11</v>
      </c>
      <c r="N18" s="1">
        <v>3.6602205596864203E-2</v>
      </c>
      <c r="O18" s="1">
        <v>3.6611532326787703E-2</v>
      </c>
      <c r="P18" s="1">
        <v>47.7967280745506</v>
      </c>
      <c r="Q18" s="1">
        <v>47.741534888744297</v>
      </c>
      <c r="U18">
        <f t="shared" si="0"/>
        <v>0.74534100009553739</v>
      </c>
      <c r="W18">
        <f t="shared" si="1"/>
        <v>0.75964357158968054</v>
      </c>
      <c r="AB18">
        <f t="shared" si="2"/>
        <v>5.5410728429785526E-2</v>
      </c>
      <c r="AD18">
        <f t="shared" si="3"/>
        <v>0.13332574322316859</v>
      </c>
      <c r="AI18" s="1">
        <v>17</v>
      </c>
      <c r="AJ18" s="1">
        <v>1.4791178692764801E-2</v>
      </c>
      <c r="AK18" s="1" t="s">
        <v>11</v>
      </c>
      <c r="AL18" s="1">
        <v>3.5350665915757397E-2</v>
      </c>
      <c r="AM18" s="1">
        <v>3.7026604637503603E-2</v>
      </c>
      <c r="AN18" s="1">
        <v>48.158554196357699</v>
      </c>
      <c r="AO18" s="1">
        <v>48.506608724594102</v>
      </c>
      <c r="AS18" s="1">
        <v>17</v>
      </c>
      <c r="AT18" s="1">
        <v>1.44306427781593E-2</v>
      </c>
      <c r="AU18" s="1" t="s">
        <v>11</v>
      </c>
      <c r="AV18" s="1">
        <v>1.7410032218322099E-2</v>
      </c>
      <c r="AW18" s="1">
        <v>1.74283203668892E-2</v>
      </c>
      <c r="AX18" s="1">
        <v>87.674002885818396</v>
      </c>
      <c r="AY18" s="1">
        <v>87.745707988738999</v>
      </c>
      <c r="BC18">
        <f t="shared" si="4"/>
        <v>5.4099722492624576E-2</v>
      </c>
      <c r="BE18">
        <f t="shared" si="5"/>
        <v>0.12929741812310402</v>
      </c>
      <c r="BJ18">
        <f t="shared" si="6"/>
        <v>3.1140447945312903E-2</v>
      </c>
      <c r="BL18">
        <f t="shared" si="7"/>
        <v>3.7569788841383442E-2</v>
      </c>
    </row>
    <row r="19" spans="2:64" x14ac:dyDescent="0.3">
      <c r="B19" s="1">
        <v>18</v>
      </c>
      <c r="C19" s="1">
        <v>0.72801239043474197</v>
      </c>
      <c r="D19" s="1">
        <v>0.72758647918701103</v>
      </c>
      <c r="E19" s="1">
        <v>0.73870512098073904</v>
      </c>
      <c r="F19" s="1">
        <v>0.73870789259672098</v>
      </c>
      <c r="G19" s="1">
        <v>128.879319190979</v>
      </c>
      <c r="H19" s="1">
        <v>128.881359934806</v>
      </c>
      <c r="K19" s="1">
        <v>18</v>
      </c>
      <c r="L19" s="1">
        <v>1.5201510404640701E-2</v>
      </c>
      <c r="M19" s="1" t="s">
        <v>11</v>
      </c>
      <c r="N19" s="1">
        <v>3.2293989323079503E-2</v>
      </c>
      <c r="O19" s="1">
        <v>3.2136406749486902E-2</v>
      </c>
      <c r="P19" s="1">
        <v>37.553365737199698</v>
      </c>
      <c r="Q19" s="1">
        <v>37.085754960775297</v>
      </c>
      <c r="U19">
        <f t="shared" si="0"/>
        <v>0.74531937894836742</v>
      </c>
      <c r="W19">
        <f t="shared" si="1"/>
        <v>0.75626630704260722</v>
      </c>
      <c r="AB19">
        <f t="shared" si="2"/>
        <v>5.537241922347675E-2</v>
      </c>
      <c r="AD19">
        <f t="shared" si="3"/>
        <v>0.11763280539874128</v>
      </c>
      <c r="AI19" s="1">
        <v>18</v>
      </c>
      <c r="AJ19" s="1">
        <v>1.42429063869815E-2</v>
      </c>
      <c r="AK19" s="1" t="s">
        <v>11</v>
      </c>
      <c r="AL19" s="1">
        <v>3.5557184834033202E-2</v>
      </c>
      <c r="AM19" s="1">
        <v>3.5223047249019097E-2</v>
      </c>
      <c r="AN19" s="1">
        <v>43.113943696021998</v>
      </c>
      <c r="AO19" s="1">
        <v>41.391164511442099</v>
      </c>
      <c r="AS19" s="1">
        <v>18</v>
      </c>
      <c r="AT19" s="1">
        <v>1.3973795387120701E-2</v>
      </c>
      <c r="AU19" s="1" t="s">
        <v>11</v>
      </c>
      <c r="AV19" s="1">
        <v>1.68631009291857E-2</v>
      </c>
      <c r="AW19" s="1">
        <v>1.6862723045051001E-2</v>
      </c>
      <c r="AX19" s="1">
        <v>96.057053804397498</v>
      </c>
      <c r="AY19" s="1">
        <v>95.619891047477694</v>
      </c>
      <c r="BC19">
        <f t="shared" si="4"/>
        <v>5.2094379969937259E-2</v>
      </c>
      <c r="BE19">
        <f t="shared" si="5"/>
        <v>0.13005277483944624</v>
      </c>
      <c r="BJ19">
        <f t="shared" si="6"/>
        <v>3.0154599108342096E-2</v>
      </c>
      <c r="BL19">
        <f t="shared" si="7"/>
        <v>3.6389544440573227E-2</v>
      </c>
    </row>
    <row r="20" spans="2:64" x14ac:dyDescent="0.3">
      <c r="B20" s="1">
        <v>19</v>
      </c>
      <c r="C20" s="1">
        <v>0.72655493021011297</v>
      </c>
      <c r="D20" s="1">
        <v>0.72648103322301505</v>
      </c>
      <c r="E20" s="1">
        <v>0.73863119632005603</v>
      </c>
      <c r="F20" s="1">
        <v>0.73863127827644304</v>
      </c>
      <c r="G20" s="1">
        <v>128.38368368148801</v>
      </c>
      <c r="H20" s="1">
        <v>128.38915407657601</v>
      </c>
      <c r="K20" s="1">
        <v>19</v>
      </c>
      <c r="L20" s="1">
        <v>1.4834761180264701E-2</v>
      </c>
      <c r="M20" s="1" t="s">
        <v>11</v>
      </c>
      <c r="N20" s="1">
        <v>3.9472613949328599E-2</v>
      </c>
      <c r="O20" s="1">
        <v>3.9295200258493403E-2</v>
      </c>
      <c r="P20" s="1">
        <v>54.801464557647698</v>
      </c>
      <c r="Q20" s="1">
        <v>54.812740504741598</v>
      </c>
      <c r="U20">
        <f t="shared" si="0"/>
        <v>0.74382727062200538</v>
      </c>
      <c r="W20">
        <f t="shared" si="1"/>
        <v>0.7561906249760475</v>
      </c>
      <c r="AB20">
        <f t="shared" si="2"/>
        <v>5.4036513036428833E-2</v>
      </c>
      <c r="AD20">
        <f t="shared" si="3"/>
        <v>0.14378137890702183</v>
      </c>
      <c r="AI20" s="1">
        <v>19</v>
      </c>
      <c r="AJ20" s="1">
        <v>1.47150551970556E-2</v>
      </c>
      <c r="AK20" s="1" t="s">
        <v>11</v>
      </c>
      <c r="AL20" s="1">
        <v>3.9069602731615298E-2</v>
      </c>
      <c r="AM20" s="1">
        <v>3.8473442662507198E-2</v>
      </c>
      <c r="AN20" s="1">
        <v>53.946460485458303</v>
      </c>
      <c r="AO20" s="1">
        <v>53.960097849368999</v>
      </c>
      <c r="AS20" s="1">
        <v>19</v>
      </c>
      <c r="AT20" s="1">
        <v>1.35781794153856E-2</v>
      </c>
      <c r="AU20" s="1" t="s">
        <v>11</v>
      </c>
      <c r="AV20" s="1">
        <v>1.6765690408647001E-2</v>
      </c>
      <c r="AW20" s="1">
        <v>1.6887158853933201E-2</v>
      </c>
      <c r="AX20" s="1">
        <v>86.591302156448293</v>
      </c>
      <c r="AY20" s="1">
        <v>85.5841077566146</v>
      </c>
      <c r="BC20">
        <f t="shared" si="4"/>
        <v>5.3821295730391579E-2</v>
      </c>
      <c r="BE20">
        <f t="shared" si="5"/>
        <v>0.14289967754303329</v>
      </c>
      <c r="BJ20">
        <f t="shared" si="6"/>
        <v>2.9300883943775967E-2</v>
      </c>
      <c r="BL20">
        <f t="shared" si="7"/>
        <v>3.617933847187222E-2</v>
      </c>
    </row>
    <row r="21" spans="2:64" x14ac:dyDescent="0.3">
      <c r="B21" s="1">
        <v>20</v>
      </c>
      <c r="C21" s="1">
        <v>0.72638852596282899</v>
      </c>
      <c r="D21" s="1">
        <v>0.726131817873786</v>
      </c>
      <c r="E21" s="1">
        <v>0.73713943362236001</v>
      </c>
      <c r="F21" s="1">
        <v>0.73714283108711198</v>
      </c>
      <c r="G21" s="1">
        <v>128.15234136581401</v>
      </c>
      <c r="H21" s="1">
        <v>128.141621708869</v>
      </c>
      <c r="K21" s="1">
        <v>20</v>
      </c>
      <c r="L21" s="1">
        <v>1.47980904066056E-2</v>
      </c>
      <c r="M21" s="1" t="s">
        <v>11</v>
      </c>
      <c r="N21" s="1">
        <v>3.7889190018176998E-2</v>
      </c>
      <c r="O21" s="1">
        <v>3.7671713624149498E-2</v>
      </c>
      <c r="P21" s="1">
        <v>53.840876579284597</v>
      </c>
      <c r="Q21" s="1">
        <v>53.937337219715097</v>
      </c>
      <c r="U21">
        <f t="shared" si="0"/>
        <v>0.74365691045798943</v>
      </c>
      <c r="W21">
        <f t="shared" si="1"/>
        <v>0.75466339870628407</v>
      </c>
      <c r="AB21">
        <f t="shared" si="2"/>
        <v>5.3902937529900143E-2</v>
      </c>
      <c r="AD21">
        <f t="shared" si="3"/>
        <v>0.13801366166114568</v>
      </c>
      <c r="AI21" s="1">
        <v>20</v>
      </c>
      <c r="AJ21" s="1">
        <v>1.40157876325384E-2</v>
      </c>
      <c r="AK21" s="1" t="s">
        <v>11</v>
      </c>
      <c r="AL21" s="1">
        <v>3.7411977071315002E-2</v>
      </c>
      <c r="AM21" s="1">
        <v>3.7623073440045098E-2</v>
      </c>
      <c r="AN21" s="1">
        <v>54.647801041603003</v>
      </c>
      <c r="AO21" s="1">
        <v>54.054155409335998</v>
      </c>
      <c r="AS21" s="1">
        <v>20</v>
      </c>
      <c r="AT21" s="1">
        <v>1.3076362498807399E-2</v>
      </c>
      <c r="AU21" s="1" t="s">
        <v>11</v>
      </c>
      <c r="AV21" s="1">
        <v>1.6252549830824099E-2</v>
      </c>
      <c r="AW21" s="1">
        <v>1.6281387652270399E-2</v>
      </c>
      <c r="AX21" s="1">
        <v>77.819660305976797</v>
      </c>
      <c r="AY21" s="1">
        <v>77.325421929359393</v>
      </c>
      <c r="BC21">
        <f t="shared" si="4"/>
        <v>5.1263677979009881E-2</v>
      </c>
      <c r="BE21">
        <f t="shared" si="5"/>
        <v>0.13683680114341507</v>
      </c>
      <c r="BJ21">
        <f t="shared" si="6"/>
        <v>2.8217993610406205E-2</v>
      </c>
      <c r="BL21">
        <f t="shared" si="7"/>
        <v>3.5072012367417145E-2</v>
      </c>
    </row>
    <row r="22" spans="2:64" x14ac:dyDescent="0.3">
      <c r="B22" s="1">
        <v>21</v>
      </c>
      <c r="C22" s="1">
        <v>0.72594367712736096</v>
      </c>
      <c r="D22" s="1">
        <v>0.72584854201837001</v>
      </c>
      <c r="E22" s="1">
        <v>0.74125283211469595</v>
      </c>
      <c r="F22" s="1">
        <v>0.74113721400499299</v>
      </c>
      <c r="G22" s="1">
        <v>128.020225405693</v>
      </c>
      <c r="H22" s="1">
        <v>128.04926621913901</v>
      </c>
      <c r="K22" s="1">
        <v>21</v>
      </c>
      <c r="L22" s="1">
        <v>1.4773312438693301E-2</v>
      </c>
      <c r="M22" s="1">
        <v>1.41442998622854E-2</v>
      </c>
      <c r="N22" s="1">
        <v>3.6304119974374702E-2</v>
      </c>
      <c r="O22" s="1">
        <v>3.6051180213689797E-2</v>
      </c>
      <c r="P22" s="1">
        <v>38.206569552421499</v>
      </c>
      <c r="Q22" s="1">
        <v>38.004816919565201</v>
      </c>
      <c r="U22">
        <f t="shared" si="0"/>
        <v>0.7432014862617351</v>
      </c>
      <c r="W22">
        <f t="shared" si="1"/>
        <v>0.75887458473821989</v>
      </c>
      <c r="AB22">
        <f t="shared" si="2"/>
        <v>5.3812682286162865E-2</v>
      </c>
      <c r="AD22">
        <f t="shared" si="3"/>
        <v>0.13223994835057876</v>
      </c>
      <c r="AI22" s="1">
        <v>21</v>
      </c>
      <c r="AJ22" s="1">
        <v>1.42535956369505E-2</v>
      </c>
      <c r="AK22" s="1">
        <v>1.3802578439936E-2</v>
      </c>
      <c r="AL22" s="1">
        <v>3.4896198194473899E-2</v>
      </c>
      <c r="AM22" s="1">
        <v>3.4496885258704403E-2</v>
      </c>
      <c r="AN22" s="1">
        <v>40.345771074295001</v>
      </c>
      <c r="AO22" s="1">
        <v>39.065268576145101</v>
      </c>
      <c r="AS22" s="1">
        <v>21</v>
      </c>
      <c r="AT22" s="1">
        <v>1.2603339014781801E-2</v>
      </c>
      <c r="AU22" s="1">
        <v>1.26602627181758E-2</v>
      </c>
      <c r="AV22" s="1">
        <v>1.5945995692163699E-2</v>
      </c>
      <c r="AW22" s="1">
        <v>1.5990681946277601E-2</v>
      </c>
      <c r="AX22" s="1">
        <v>70.706982970237704</v>
      </c>
      <c r="AY22" s="1">
        <v>70.580884099006596</v>
      </c>
      <c r="BC22">
        <f t="shared" si="4"/>
        <v>5.213347661456505E-2</v>
      </c>
      <c r="BE22">
        <f t="shared" si="5"/>
        <v>0.12763517212405329</v>
      </c>
      <c r="BJ22">
        <f t="shared" si="6"/>
        <v>2.7197237750278911E-2</v>
      </c>
      <c r="BL22">
        <f t="shared" si="7"/>
        <v>3.4410487212638688E-2</v>
      </c>
    </row>
    <row r="23" spans="2:64" x14ac:dyDescent="0.3">
      <c r="B23" s="1">
        <v>22</v>
      </c>
      <c r="C23" s="1">
        <v>0.72686226259578302</v>
      </c>
      <c r="D23" s="1">
        <v>0.72522899260123497</v>
      </c>
      <c r="E23" s="1">
        <v>0.73719517141580504</v>
      </c>
      <c r="F23" s="1">
        <v>0.73718049377202899</v>
      </c>
      <c r="G23" s="1">
        <v>128.91574239730801</v>
      </c>
      <c r="H23" s="1">
        <v>128.93206560611699</v>
      </c>
      <c r="K23" s="1">
        <v>22</v>
      </c>
      <c r="L23" s="1">
        <v>1.4500525513929901E-2</v>
      </c>
      <c r="M23" s="1">
        <v>1.4744115488914101E-2</v>
      </c>
      <c r="N23" s="1">
        <v>3.68053722195327E-2</v>
      </c>
      <c r="O23" s="1">
        <v>3.7026923149824101E-2</v>
      </c>
      <c r="P23" s="1">
        <v>51.710381865501397</v>
      </c>
      <c r="Q23" s="1">
        <v>51.921583712100897</v>
      </c>
      <c r="U23">
        <f t="shared" si="0"/>
        <v>0.74414190919935363</v>
      </c>
      <c r="W23">
        <f t="shared" si="1"/>
        <v>0.75472046155046124</v>
      </c>
      <c r="AB23">
        <f t="shared" si="2"/>
        <v>5.2819039447088739E-2</v>
      </c>
      <c r="AD23">
        <f t="shared" si="3"/>
        <v>0.13406578990952836</v>
      </c>
      <c r="AI23" s="1">
        <v>22</v>
      </c>
      <c r="AJ23" s="1">
        <v>1.4246630748467701E-2</v>
      </c>
      <c r="AK23" s="1">
        <v>1.41356536963333E-2</v>
      </c>
      <c r="AL23" s="1">
        <v>3.6700070369988597E-2</v>
      </c>
      <c r="AM23" s="1">
        <v>3.6457042209804003E-2</v>
      </c>
      <c r="AN23" s="1">
        <v>52.401493966579402</v>
      </c>
      <c r="AO23" s="1">
        <v>52.0401458144187</v>
      </c>
      <c r="AS23" s="1">
        <v>22</v>
      </c>
      <c r="AT23" s="1">
        <v>1.24152014032006E-2</v>
      </c>
      <c r="AU23" s="1">
        <v>1.2234059666904299E-2</v>
      </c>
      <c r="AV23" s="1">
        <v>1.50931859388947E-2</v>
      </c>
      <c r="AW23" s="1">
        <v>1.5264942077919799E-2</v>
      </c>
      <c r="AX23" s="1">
        <v>66.306271135806995</v>
      </c>
      <c r="AY23" s="1">
        <v>65.278292596340094</v>
      </c>
      <c r="BC23">
        <f t="shared" si="4"/>
        <v>5.2108002070450736E-2</v>
      </c>
      <c r="BE23">
        <f t="shared" si="5"/>
        <v>0.13423295490624956</v>
      </c>
      <c r="BJ23">
        <f t="shared" si="6"/>
        <v>2.67912482465496E-2</v>
      </c>
      <c r="BL23">
        <f t="shared" si="7"/>
        <v>3.2570175721516333E-2</v>
      </c>
    </row>
    <row r="24" spans="2:64" x14ac:dyDescent="0.3">
      <c r="B24" s="1">
        <v>23</v>
      </c>
      <c r="C24" s="1">
        <v>0.72600213885307296</v>
      </c>
      <c r="D24" s="1">
        <v>0.72552112529152302</v>
      </c>
      <c r="E24" s="1">
        <v>0.74086923897266299</v>
      </c>
      <c r="F24" s="1">
        <v>0.74082759022712696</v>
      </c>
      <c r="G24" s="1">
        <v>129.16650617122599</v>
      </c>
      <c r="H24" s="1">
        <v>129.17704391479401</v>
      </c>
      <c r="K24" s="1">
        <v>23</v>
      </c>
      <c r="L24" s="1">
        <v>1.3618249978337899E-2</v>
      </c>
      <c r="M24" s="1">
        <v>1.3695424991763299E-2</v>
      </c>
      <c r="N24" s="1">
        <v>4.2032129596918801E-2</v>
      </c>
      <c r="O24" s="1">
        <v>4.2066741269081803E-2</v>
      </c>
      <c r="P24" s="1">
        <v>57.762630879878998</v>
      </c>
      <c r="Q24" s="1">
        <v>57.852256000041898</v>
      </c>
      <c r="U24">
        <f t="shared" si="0"/>
        <v>0.74326133779403381</v>
      </c>
      <c r="W24">
        <f t="shared" si="1"/>
        <v>0.75848187246278986</v>
      </c>
      <c r="AB24">
        <f t="shared" si="2"/>
        <v>4.9605297553881621E-2</v>
      </c>
      <c r="AD24">
        <f t="shared" si="3"/>
        <v>0.15310456914765391</v>
      </c>
      <c r="AI24" s="1">
        <v>23</v>
      </c>
      <c r="AJ24" s="1">
        <v>1.3570222537964499E-2</v>
      </c>
      <c r="AK24" s="1">
        <v>1.3629676877624401E-2</v>
      </c>
      <c r="AL24" s="1">
        <v>4.1353762615472002E-2</v>
      </c>
      <c r="AM24" s="1">
        <v>4.1325658559799097E-2</v>
      </c>
      <c r="AN24" s="1">
        <v>55.3543603420257</v>
      </c>
      <c r="AO24" s="1">
        <v>55.1836498975753</v>
      </c>
      <c r="AS24" s="1">
        <v>23</v>
      </c>
      <c r="AT24" s="1">
        <v>1.21392076835036E-2</v>
      </c>
      <c r="AU24" s="1">
        <v>1.21266551108823E-2</v>
      </c>
      <c r="AV24" s="1">
        <v>1.61857747007161E-2</v>
      </c>
      <c r="AW24" s="1">
        <v>1.6135232755914299E-2</v>
      </c>
      <c r="AX24" s="1">
        <v>70.251597940921698</v>
      </c>
      <c r="AY24" s="1">
        <v>69.952812314033494</v>
      </c>
      <c r="BC24">
        <f t="shared" si="4"/>
        <v>4.9633993930865754E-2</v>
      </c>
      <c r="BE24">
        <f t="shared" si="5"/>
        <v>0.15125414464888198</v>
      </c>
      <c r="BJ24">
        <f t="shared" si="6"/>
        <v>2.6195670614036545E-2</v>
      </c>
      <c r="BL24">
        <f t="shared" si="7"/>
        <v>3.4927915704840419E-2</v>
      </c>
    </row>
    <row r="25" spans="2:64" x14ac:dyDescent="0.3">
      <c r="B25" s="1">
        <v>24</v>
      </c>
      <c r="C25" s="1">
        <v>0.72648134330908398</v>
      </c>
      <c r="D25" s="1">
        <v>0.72560467038835796</v>
      </c>
      <c r="E25" s="1">
        <v>0.74223507195711103</v>
      </c>
      <c r="F25" s="1">
        <v>0.74198529869317997</v>
      </c>
      <c r="G25" s="1">
        <v>128.243466854095</v>
      </c>
      <c r="H25" s="1">
        <v>128.22968089580499</v>
      </c>
      <c r="K25" s="1">
        <v>24</v>
      </c>
      <c r="L25" s="1">
        <v>1.3620130502833699E-2</v>
      </c>
      <c r="M25" s="1">
        <v>1.3201907328847301E-2</v>
      </c>
      <c r="N25" s="1">
        <v>4.0614275261759702E-2</v>
      </c>
      <c r="O25" s="1">
        <v>4.0597843471914502E-2</v>
      </c>
      <c r="P25" s="1">
        <v>53.317246496677399</v>
      </c>
      <c r="Q25" s="1">
        <v>53.414270222187</v>
      </c>
      <c r="U25">
        <f t="shared" si="0"/>
        <v>0.7437519343446366</v>
      </c>
      <c r="W25">
        <f t="shared" si="1"/>
        <v>0.75988017530088869</v>
      </c>
      <c r="AB25">
        <f t="shared" si="2"/>
        <v>4.9612147477867442E-2</v>
      </c>
      <c r="AD25">
        <f t="shared" si="3"/>
        <v>0.14793994914908548</v>
      </c>
      <c r="AI25" s="1">
        <v>24</v>
      </c>
      <c r="AJ25" s="1">
        <v>1.35446368501736E-2</v>
      </c>
      <c r="AK25" s="1">
        <v>1.3179720638112799E-2</v>
      </c>
      <c r="AL25" s="1">
        <v>3.9312635082751499E-2</v>
      </c>
      <c r="AM25" s="1">
        <v>3.9399114903062499E-2</v>
      </c>
      <c r="AN25" s="1">
        <v>53.034938812255803</v>
      </c>
      <c r="AO25" s="1">
        <v>52.982872247695902</v>
      </c>
      <c r="AS25" s="1">
        <v>24</v>
      </c>
      <c r="AT25" s="1">
        <v>1.17085996585396E-2</v>
      </c>
      <c r="AU25" s="1">
        <v>1.1792854198979E-2</v>
      </c>
      <c r="AV25" s="1">
        <v>1.50154086295515E-2</v>
      </c>
      <c r="AW25" s="1">
        <v>1.50284010451287E-2</v>
      </c>
      <c r="AX25" s="1">
        <v>61.048152685165398</v>
      </c>
      <c r="AY25" s="1">
        <v>60.548216044902802</v>
      </c>
      <c r="BC25">
        <f t="shared" si="4"/>
        <v>4.9540412571460801E-2</v>
      </c>
      <c r="BE25">
        <f t="shared" si="5"/>
        <v>0.1437885845751436</v>
      </c>
      <c r="BJ25">
        <f t="shared" si="6"/>
        <v>2.5266444730452177E-2</v>
      </c>
      <c r="BL25">
        <f t="shared" si="7"/>
        <v>3.2402337026444891E-2</v>
      </c>
    </row>
    <row r="26" spans="2:64" x14ac:dyDescent="0.3">
      <c r="B26" s="1">
        <v>25</v>
      </c>
      <c r="C26" s="1">
        <v>0.72746672413565805</v>
      </c>
      <c r="D26" s="1">
        <v>0.72437964574150404</v>
      </c>
      <c r="E26" s="1">
        <v>0.73864330351352603</v>
      </c>
      <c r="F26" s="1">
        <v>0.73830646276473999</v>
      </c>
      <c r="G26" s="1">
        <v>128.82510781288099</v>
      </c>
      <c r="H26" s="1">
        <v>128.80310308933201</v>
      </c>
      <c r="K26" s="1">
        <v>25</v>
      </c>
      <c r="L26" s="1">
        <v>1.4114313928241E-2</v>
      </c>
      <c r="M26" s="1">
        <v>1.3337223912062801E-2</v>
      </c>
      <c r="N26" s="1">
        <v>3.6609445232897997E-2</v>
      </c>
      <c r="O26" s="1">
        <v>3.6510525271296501E-2</v>
      </c>
      <c r="P26" s="1">
        <v>54.015236496925297</v>
      </c>
      <c r="Q26" s="1">
        <v>53.731422781944197</v>
      </c>
      <c r="U26">
        <f t="shared" si="0"/>
        <v>0.74476074056186492</v>
      </c>
      <c r="W26">
        <f t="shared" si="1"/>
        <v>0.75620301999299555</v>
      </c>
      <c r="AB26">
        <f t="shared" si="2"/>
        <v>5.1412240434195851E-2</v>
      </c>
      <c r="AD26">
        <f t="shared" si="3"/>
        <v>0.13335211403441155</v>
      </c>
      <c r="AI26" s="1">
        <v>25</v>
      </c>
      <c r="AJ26" s="1">
        <v>1.36536612090739E-2</v>
      </c>
      <c r="AK26" s="1">
        <v>1.3035439157291599E-2</v>
      </c>
      <c r="AL26" s="1">
        <v>3.5475340671837302E-2</v>
      </c>
      <c r="AM26" s="1">
        <v>3.6177075468003701E-2</v>
      </c>
      <c r="AN26" s="1">
        <v>53.438972413539801</v>
      </c>
      <c r="AO26" s="1">
        <v>53.982773721218102</v>
      </c>
      <c r="AS26" s="1">
        <v>25</v>
      </c>
      <c r="AT26" s="1">
        <v>1.1378306726163001E-2</v>
      </c>
      <c r="AU26" s="1">
        <v>1.1523949670726801E-2</v>
      </c>
      <c r="AV26" s="1">
        <v>1.6657062806189001E-2</v>
      </c>
      <c r="AW26" s="1">
        <v>1.67030959855765E-2</v>
      </c>
      <c r="AX26" s="1">
        <v>67.3431010246276</v>
      </c>
      <c r="AY26" s="1">
        <v>66.653825223445807</v>
      </c>
      <c r="BC26">
        <f t="shared" si="4"/>
        <v>4.99391764349741E-2</v>
      </c>
      <c r="BE26">
        <f t="shared" si="5"/>
        <v>0.12975342435802686</v>
      </c>
      <c r="BJ26">
        <f t="shared" si="6"/>
        <v>2.4553692705092282E-2</v>
      </c>
      <c r="BL26">
        <f t="shared" si="7"/>
        <v>3.5944926723776895E-2</v>
      </c>
    </row>
    <row r="27" spans="2:64" x14ac:dyDescent="0.3">
      <c r="B27" s="1">
        <v>26</v>
      </c>
      <c r="C27" s="1">
        <v>0.72536481171846301</v>
      </c>
      <c r="D27" s="1">
        <v>0.72579198816548196</v>
      </c>
      <c r="E27" s="1">
        <v>0.74891260266304005</v>
      </c>
      <c r="F27" s="1">
        <v>0.74891425669193201</v>
      </c>
      <c r="G27" s="1">
        <v>128.59807407855899</v>
      </c>
      <c r="H27" s="1">
        <v>128.58968591690001</v>
      </c>
      <c r="K27" s="1">
        <v>26</v>
      </c>
      <c r="L27" s="1">
        <v>1.35847094934433E-2</v>
      </c>
      <c r="M27" s="1">
        <v>1.3361211501709699E-2</v>
      </c>
      <c r="N27" s="1">
        <v>4.3817811645567403E-2</v>
      </c>
      <c r="O27" s="1">
        <v>4.3817280791699803E-2</v>
      </c>
      <c r="P27" s="1">
        <v>57.098599612712803</v>
      </c>
      <c r="Q27" s="1">
        <v>57.152585864066999</v>
      </c>
      <c r="U27">
        <f t="shared" si="0"/>
        <v>0.74260885952526312</v>
      </c>
      <c r="W27">
        <f t="shared" si="1"/>
        <v>0.76671645048527082</v>
      </c>
      <c r="AB27">
        <f t="shared" si="2"/>
        <v>4.948312431312421E-2</v>
      </c>
      <c r="AD27">
        <f t="shared" si="3"/>
        <v>0.15960902379496461</v>
      </c>
      <c r="AI27" s="1">
        <v>26</v>
      </c>
      <c r="AJ27" s="1">
        <v>1.3338831719011001E-2</v>
      </c>
      <c r="AK27" s="1">
        <v>1.29324788956538E-2</v>
      </c>
      <c r="AL27" s="1">
        <v>4.4190942309796803E-2</v>
      </c>
      <c r="AM27" s="1">
        <v>4.4465944170951802E-2</v>
      </c>
      <c r="AN27" s="1">
        <v>57.441233277320798</v>
      </c>
      <c r="AO27" s="1">
        <v>57.610492527484801</v>
      </c>
      <c r="AS27" s="1">
        <v>26</v>
      </c>
      <c r="AT27" s="1">
        <v>1.12776082241907E-2</v>
      </c>
      <c r="AU27" s="1">
        <v>1.1383684028102E-2</v>
      </c>
      <c r="AV27" s="1">
        <v>1.5203314949758301E-2</v>
      </c>
      <c r="AW27" s="1">
        <v>1.52267953380942E-2</v>
      </c>
      <c r="AX27" s="1">
        <v>57.876704812049802</v>
      </c>
      <c r="AY27" s="1">
        <v>57.750180482864302</v>
      </c>
      <c r="BC27">
        <f t="shared" si="4"/>
        <v>4.8787666579087584E-2</v>
      </c>
      <c r="BE27">
        <f t="shared" si="5"/>
        <v>0.16163131859241375</v>
      </c>
      <c r="BJ27">
        <f t="shared" si="6"/>
        <v>2.4336391472773965E-2</v>
      </c>
      <c r="BL27">
        <f t="shared" si="7"/>
        <v>3.2807827417479403E-2</v>
      </c>
    </row>
    <row r="28" spans="2:64" x14ac:dyDescent="0.3">
      <c r="B28" s="1">
        <v>27</v>
      </c>
      <c r="C28" s="1">
        <v>0.72477836906909898</v>
      </c>
      <c r="D28" s="1">
        <v>0.726156541705131</v>
      </c>
      <c r="E28" s="1">
        <v>0.74786302447318997</v>
      </c>
      <c r="F28" s="1">
        <v>0.747795410454273</v>
      </c>
      <c r="G28" s="1">
        <v>129.37059032917</v>
      </c>
      <c r="H28" s="1">
        <v>129.36237800121299</v>
      </c>
      <c r="K28" s="1">
        <v>27</v>
      </c>
      <c r="L28" s="1">
        <v>1.29768662930776E-2</v>
      </c>
      <c r="M28" s="1">
        <v>1.29027617163956E-2</v>
      </c>
      <c r="N28" s="1">
        <v>4.0842709131538799E-2</v>
      </c>
      <c r="O28" s="1">
        <v>4.11313781514763E-2</v>
      </c>
      <c r="P28" s="1">
        <v>50.768000781536102</v>
      </c>
      <c r="Q28" s="1">
        <v>50.675114870071397</v>
      </c>
      <c r="U28">
        <f t="shared" si="0"/>
        <v>0.74200847541510828</v>
      </c>
      <c r="W28">
        <f t="shared" si="1"/>
        <v>0.76564192074526227</v>
      </c>
      <c r="AB28">
        <f t="shared" si="2"/>
        <v>4.7269018765920538E-2</v>
      </c>
      <c r="AD28">
        <f t="shared" si="3"/>
        <v>0.14877203330819561</v>
      </c>
      <c r="AI28" s="1">
        <v>27</v>
      </c>
      <c r="AJ28" s="1">
        <v>1.38076778966933E-2</v>
      </c>
      <c r="AK28" s="1">
        <v>1.36034848634153E-2</v>
      </c>
      <c r="AL28" s="1">
        <v>3.9494572672992903E-2</v>
      </c>
      <c r="AM28" s="1">
        <v>3.9133143611252301E-2</v>
      </c>
      <c r="AN28" s="1">
        <v>50.754994809627497</v>
      </c>
      <c r="AO28" s="1">
        <v>50.352545917034099</v>
      </c>
      <c r="AS28" s="1">
        <v>27</v>
      </c>
      <c r="AT28" s="1">
        <v>1.06025803834199E-2</v>
      </c>
      <c r="AU28" s="1">
        <v>1.08281019609421E-2</v>
      </c>
      <c r="AV28" s="1">
        <v>1.53422523289918E-2</v>
      </c>
      <c r="AW28" s="1">
        <v>1.54451857088133E-2</v>
      </c>
      <c r="AX28" s="1">
        <v>59.977652430534299</v>
      </c>
      <c r="AY28" s="1">
        <v>59.4206718206405</v>
      </c>
      <c r="BC28">
        <f t="shared" si="4"/>
        <v>5.0502502741316312E-2</v>
      </c>
      <c r="BE28">
        <f t="shared" si="5"/>
        <v>0.14445403344487104</v>
      </c>
      <c r="BJ28">
        <f t="shared" si="6"/>
        <v>2.2879722517668601E-2</v>
      </c>
      <c r="BL28">
        <f t="shared" si="7"/>
        <v>3.3107645817268716E-2</v>
      </c>
    </row>
    <row r="29" spans="2:64" x14ac:dyDescent="0.3">
      <c r="B29" s="1">
        <v>28</v>
      </c>
      <c r="C29" s="1">
        <v>0.72369121963327498</v>
      </c>
      <c r="D29" s="1">
        <v>0.72515282744453002</v>
      </c>
      <c r="E29" s="1">
        <v>0.73921138048171997</v>
      </c>
      <c r="F29" s="1">
        <v>0.73919937759637799</v>
      </c>
      <c r="G29" s="1">
        <v>128.69491899013499</v>
      </c>
      <c r="H29" s="1">
        <v>128.68243587017</v>
      </c>
      <c r="K29" s="1">
        <v>28</v>
      </c>
      <c r="L29" s="1">
        <v>1.3336036269637599E-2</v>
      </c>
      <c r="M29" s="1">
        <v>1.3829347411436601E-2</v>
      </c>
      <c r="N29" s="1">
        <v>4.2903276626020601E-2</v>
      </c>
      <c r="O29" s="1">
        <v>4.2767329607158899E-2</v>
      </c>
      <c r="P29" s="1">
        <v>54.4135113954544</v>
      </c>
      <c r="Q29" s="1">
        <v>54.398371934890697</v>
      </c>
      <c r="U29">
        <f t="shared" si="0"/>
        <v>0.74089548125047799</v>
      </c>
      <c r="W29">
        <f t="shared" si="1"/>
        <v>0.75678460181590423</v>
      </c>
      <c r="AB29">
        <f t="shared" si="2"/>
        <v>4.8577317085309588E-2</v>
      </c>
      <c r="AD29">
        <f t="shared" si="3"/>
        <v>0.15627777478424548</v>
      </c>
      <c r="AI29" s="1">
        <v>28</v>
      </c>
      <c r="AJ29" s="1">
        <v>1.3739529997110299E-2</v>
      </c>
      <c r="AK29" s="1">
        <v>1.4038602821528899E-2</v>
      </c>
      <c r="AL29" s="1">
        <v>4.1349198669195099E-2</v>
      </c>
      <c r="AM29" s="1">
        <v>4.1225145570933798E-2</v>
      </c>
      <c r="AN29" s="1">
        <v>54.318259537220001</v>
      </c>
      <c r="AO29" s="1">
        <v>54.146432340145097</v>
      </c>
      <c r="AS29" s="1">
        <v>28</v>
      </c>
      <c r="AT29" s="1">
        <v>1.06331695887175E-2</v>
      </c>
      <c r="AU29" s="1">
        <v>1.08074859405557E-2</v>
      </c>
      <c r="AV29" s="1">
        <v>1.5633342671208E-2</v>
      </c>
      <c r="AW29" s="1">
        <v>1.57480459893122E-2</v>
      </c>
      <c r="AX29" s="1">
        <v>56.720894157886498</v>
      </c>
      <c r="AY29" s="1">
        <v>54.853232324123297</v>
      </c>
      <c r="BC29">
        <f t="shared" si="4"/>
        <v>5.0253247253807462E-2</v>
      </c>
      <c r="BE29">
        <f t="shared" si="5"/>
        <v>0.15123745171100458</v>
      </c>
      <c r="BJ29">
        <f t="shared" si="6"/>
        <v>2.2945732159089433E-2</v>
      </c>
      <c r="BL29">
        <f t="shared" si="7"/>
        <v>3.373580104143422E-2</v>
      </c>
    </row>
    <row r="30" spans="2:64" x14ac:dyDescent="0.3">
      <c r="B30" s="1">
        <v>29</v>
      </c>
      <c r="C30" s="1">
        <v>0.72495514580181597</v>
      </c>
      <c r="D30" s="1">
        <v>0.72457177259705197</v>
      </c>
      <c r="E30" s="1">
        <v>0.74293717741966203</v>
      </c>
      <c r="F30" s="1">
        <v>0.74261356145143498</v>
      </c>
      <c r="G30" s="1">
        <v>128.62848675251001</v>
      </c>
      <c r="H30" s="1">
        <v>128.636937975883</v>
      </c>
      <c r="K30" s="1">
        <v>29</v>
      </c>
      <c r="L30" s="1">
        <v>1.4895566739141899E-2</v>
      </c>
      <c r="M30" s="1">
        <v>1.45412060770798E-2</v>
      </c>
      <c r="N30" s="1">
        <v>4.21830471605062E-2</v>
      </c>
      <c r="O30" s="1">
        <v>4.2568215169012498E-2</v>
      </c>
      <c r="P30" s="1">
        <v>61.117429018020601</v>
      </c>
      <c r="Q30" s="1">
        <v>61.178694665431898</v>
      </c>
      <c r="U30">
        <f t="shared" si="0"/>
        <v>0.74218945464894037</v>
      </c>
      <c r="W30">
        <f t="shared" si="1"/>
        <v>0.76059897186833769</v>
      </c>
      <c r="AB30">
        <f t="shared" si="2"/>
        <v>5.4258000954908181E-2</v>
      </c>
      <c r="AD30">
        <f t="shared" si="3"/>
        <v>0.15365429548251838</v>
      </c>
      <c r="AI30" s="1">
        <v>29</v>
      </c>
      <c r="AJ30" s="1">
        <v>1.30437168159655E-2</v>
      </c>
      <c r="AK30" s="1">
        <v>1.29656000062823E-2</v>
      </c>
      <c r="AL30" s="1">
        <v>4.4670310802757698E-2</v>
      </c>
      <c r="AM30" s="1">
        <v>4.4969956390559597E-2</v>
      </c>
      <c r="AN30" s="1">
        <v>60.1280943751335</v>
      </c>
      <c r="AO30" s="1">
        <v>60.249356091022399</v>
      </c>
      <c r="AS30" s="1">
        <v>29</v>
      </c>
      <c r="AT30" s="1">
        <v>1.0779825305300099E-2</v>
      </c>
      <c r="AU30" s="1">
        <v>1.0624056597324899E-2</v>
      </c>
      <c r="AV30" s="1">
        <v>1.55521042179316E-2</v>
      </c>
      <c r="AW30" s="1">
        <v>1.56158272875472E-2</v>
      </c>
      <c r="AX30" s="1">
        <v>54.423145771026597</v>
      </c>
      <c r="AY30" s="1">
        <v>54.1050255298614</v>
      </c>
      <c r="BC30">
        <f t="shared" si="4"/>
        <v>4.7708264139983178E-2</v>
      </c>
      <c r="BE30">
        <f t="shared" si="5"/>
        <v>0.16338464082450724</v>
      </c>
      <c r="BJ30">
        <f t="shared" si="6"/>
        <v>2.3262206260647473E-2</v>
      </c>
      <c r="BL30">
        <f t="shared" si="7"/>
        <v>3.3560493408621057E-2</v>
      </c>
    </row>
    <row r="31" spans="2:64" x14ac:dyDescent="0.3">
      <c r="B31" s="1">
        <v>30</v>
      </c>
      <c r="C31" s="1">
        <v>0.72434098720550499</v>
      </c>
      <c r="D31" s="1">
        <v>0.72288731166294595</v>
      </c>
      <c r="E31" s="1">
        <v>0.73942027240991504</v>
      </c>
      <c r="F31" s="1">
        <v>0.73941414058208399</v>
      </c>
      <c r="G31" s="1">
        <v>129.262822866439</v>
      </c>
      <c r="H31" s="1">
        <v>129.25546383857699</v>
      </c>
      <c r="K31" s="1">
        <v>30</v>
      </c>
      <c r="L31" s="1">
        <v>1.34265530854463E-2</v>
      </c>
      <c r="M31" s="1">
        <v>1.28583583448614E-2</v>
      </c>
      <c r="N31" s="1">
        <v>3.0188118107616901E-2</v>
      </c>
      <c r="O31" s="1">
        <v>2.9974092030897698E-2</v>
      </c>
      <c r="P31" s="1">
        <v>29.3571151345968</v>
      </c>
      <c r="Q31" s="1">
        <v>28.893327236175502</v>
      </c>
      <c r="U31">
        <f t="shared" si="0"/>
        <v>0.74156069570253713</v>
      </c>
      <c r="W31">
        <f t="shared" si="1"/>
        <v>0.75699845971754898</v>
      </c>
      <c r="AB31">
        <f t="shared" si="2"/>
        <v>4.8907030050555689E-2</v>
      </c>
      <c r="AD31">
        <f t="shared" si="3"/>
        <v>0.10996204238445226</v>
      </c>
      <c r="AI31" s="1">
        <v>30</v>
      </c>
      <c r="AJ31" s="1">
        <v>1.2851486261933999E-2</v>
      </c>
      <c r="AK31" s="1">
        <v>1.24511935171626E-2</v>
      </c>
      <c r="AL31" s="1">
        <v>3.12854247167706E-2</v>
      </c>
      <c r="AM31" s="1">
        <v>3.1061097513884299E-2</v>
      </c>
      <c r="AN31" s="1">
        <v>29.187976107001301</v>
      </c>
      <c r="AO31" s="1">
        <v>28.700735598802499</v>
      </c>
      <c r="AS31" s="1">
        <v>30</v>
      </c>
      <c r="AT31" s="1">
        <v>1.0305182822048601E-2</v>
      </c>
      <c r="AU31" s="1">
        <v>1.0349197002748599E-2</v>
      </c>
      <c r="AV31" s="1">
        <v>1.50214121676981E-2</v>
      </c>
      <c r="AW31" s="1">
        <v>1.49926333688199E-2</v>
      </c>
      <c r="AX31" s="1">
        <v>52.1742875576019</v>
      </c>
      <c r="AY31" s="1">
        <v>50.997345417737897</v>
      </c>
      <c r="BC31">
        <f t="shared" si="4"/>
        <v>4.7005168068755626E-2</v>
      </c>
      <c r="BE31">
        <f t="shared" si="5"/>
        <v>0.11442852732683843</v>
      </c>
      <c r="BJ31">
        <f t="shared" si="6"/>
        <v>2.2237956698826312E-2</v>
      </c>
      <c r="BL31">
        <f t="shared" si="7"/>
        <v>3.2415292296006745E-2</v>
      </c>
    </row>
    <row r="32" spans="2:64" x14ac:dyDescent="0.3">
      <c r="B32" s="1">
        <v>31</v>
      </c>
      <c r="C32" s="1">
        <v>0.72318789633837599</v>
      </c>
      <c r="D32" s="1">
        <v>0.72361940890550602</v>
      </c>
      <c r="E32" s="1">
        <v>0.74343752861022905</v>
      </c>
      <c r="F32" s="1">
        <v>0.74334187060594503</v>
      </c>
      <c r="G32" s="1">
        <v>128.453715324401</v>
      </c>
      <c r="H32" s="1">
        <v>128.44178986549301</v>
      </c>
      <c r="K32" s="1">
        <v>31</v>
      </c>
      <c r="L32" s="1">
        <v>1.3271592642095899E-2</v>
      </c>
      <c r="M32" s="1">
        <v>1.28480131970718E-2</v>
      </c>
      <c r="N32" s="1">
        <v>4.1071761399507502E-2</v>
      </c>
      <c r="O32" s="1">
        <v>4.1156115010380703E-2</v>
      </c>
      <c r="P32" s="1">
        <v>46.996947437524803</v>
      </c>
      <c r="Q32" s="1">
        <v>46.997570693492797</v>
      </c>
      <c r="U32">
        <f t="shared" si="0"/>
        <v>0.74038019248548825</v>
      </c>
      <c r="W32">
        <f t="shared" si="1"/>
        <v>0.76111121787336344</v>
      </c>
      <c r="AB32">
        <f t="shared" si="2"/>
        <v>4.8342577282123239E-2</v>
      </c>
      <c r="AD32">
        <f t="shared" si="3"/>
        <v>0.14960637002003835</v>
      </c>
      <c r="AI32" s="1">
        <v>31</v>
      </c>
      <c r="AJ32" s="1">
        <v>1.28830560398372E-2</v>
      </c>
      <c r="AK32" s="1">
        <v>1.26583472204705E-2</v>
      </c>
      <c r="AL32" s="1">
        <v>4.0391644928604302E-2</v>
      </c>
      <c r="AM32" s="1">
        <v>4.05025789514184E-2</v>
      </c>
      <c r="AN32" s="1">
        <v>47.2566441595554</v>
      </c>
      <c r="AO32" s="1">
        <v>47.266126096248598</v>
      </c>
      <c r="AS32" s="1">
        <v>31</v>
      </c>
      <c r="AT32" s="1">
        <v>1.00761912763118E-2</v>
      </c>
      <c r="AU32" s="1">
        <v>1.0130309810241E-2</v>
      </c>
      <c r="AV32" s="1">
        <v>1.36449770070612E-2</v>
      </c>
      <c r="AW32" s="1">
        <v>1.3681629206985201E-2</v>
      </c>
      <c r="AX32" s="1">
        <v>41.939233452081602</v>
      </c>
      <c r="AY32" s="1">
        <v>41.262352019548402</v>
      </c>
      <c r="BC32">
        <f t="shared" si="4"/>
        <v>4.7120636636825343E-2</v>
      </c>
      <c r="BE32">
        <f t="shared" si="5"/>
        <v>0.14773513504552635</v>
      </c>
      <c r="BJ32">
        <f t="shared" si="6"/>
        <v>2.1743806894167151E-2</v>
      </c>
      <c r="BL32">
        <f t="shared" si="7"/>
        <v>2.9445029077047127E-2</v>
      </c>
    </row>
    <row r="33" spans="2:64" x14ac:dyDescent="0.3">
      <c r="B33" s="1">
        <v>32</v>
      </c>
      <c r="C33" s="1">
        <v>0.72253349423408497</v>
      </c>
      <c r="D33" s="1">
        <v>0.72567786375681498</v>
      </c>
      <c r="E33" s="1">
        <v>0.744393751025199</v>
      </c>
      <c r="F33" s="1">
        <v>0.74404495954513505</v>
      </c>
      <c r="G33" s="1">
        <v>128.228267073631</v>
      </c>
      <c r="H33" s="1">
        <v>128.22495079040499</v>
      </c>
      <c r="K33" s="1">
        <v>32</v>
      </c>
      <c r="L33" s="1">
        <v>1.24775381991639E-2</v>
      </c>
      <c r="M33" s="1">
        <v>1.31581246852874E-2</v>
      </c>
      <c r="N33" s="1">
        <v>4.0925678331404897E-2</v>
      </c>
      <c r="O33" s="1">
        <v>4.0741488337516701E-2</v>
      </c>
      <c r="P33" s="1">
        <v>56.442725658416698</v>
      </c>
      <c r="Q33" s="1">
        <v>56.3674203157424</v>
      </c>
      <c r="U33">
        <f t="shared" si="0"/>
        <v>0.73971023332495611</v>
      </c>
      <c r="W33">
        <f t="shared" si="1"/>
        <v>0.76209017249807298</v>
      </c>
      <c r="AB33">
        <f t="shared" si="2"/>
        <v>4.5450186044021512E-2</v>
      </c>
      <c r="AD33">
        <f t="shared" si="3"/>
        <v>0.14907425362679103</v>
      </c>
      <c r="AI33" s="1">
        <v>32</v>
      </c>
      <c r="AJ33" s="1">
        <v>1.18123675347305E-2</v>
      </c>
      <c r="AK33" s="1">
        <v>1.2393056477109501E-2</v>
      </c>
      <c r="AL33" s="1">
        <v>4.1407970711588797E-2</v>
      </c>
      <c r="AM33" s="1">
        <v>4.1550851427018601E-2</v>
      </c>
      <c r="AN33" s="1">
        <v>56.107312381267498</v>
      </c>
      <c r="AO33" s="1">
        <v>55.734601318836198</v>
      </c>
      <c r="AS33" s="1">
        <v>32</v>
      </c>
      <c r="AT33" s="1">
        <v>9.8335636430419895E-3</v>
      </c>
      <c r="AU33" s="1">
        <v>9.8094470798969196E-3</v>
      </c>
      <c r="AV33" s="1">
        <v>1.6623364295810399E-2</v>
      </c>
      <c r="AW33" s="1">
        <v>1.65752880275249E-2</v>
      </c>
      <c r="AX33" s="1">
        <v>57.071266531944197</v>
      </c>
      <c r="AY33" s="1">
        <v>56.852356016635802</v>
      </c>
      <c r="BC33">
        <f t="shared" si="4"/>
        <v>4.3204522025171756E-2</v>
      </c>
      <c r="BE33">
        <f t="shared" si="5"/>
        <v>0.15145241437556756</v>
      </c>
      <c r="BJ33">
        <f t="shared" si="6"/>
        <v>2.1220231243374361E-2</v>
      </c>
      <c r="BL33">
        <f t="shared" si="7"/>
        <v>3.5872207391422016E-2</v>
      </c>
    </row>
    <row r="34" spans="2:64" x14ac:dyDescent="0.3">
      <c r="B34" s="1">
        <v>33</v>
      </c>
      <c r="C34" s="1">
        <v>0.72340297698974598</v>
      </c>
      <c r="D34" s="1">
        <v>0.72343713045120195</v>
      </c>
      <c r="E34" s="1">
        <v>0.74173372238874402</v>
      </c>
      <c r="F34" s="1">
        <v>0.74149879813194197</v>
      </c>
      <c r="G34" s="1">
        <v>128.506794214248</v>
      </c>
      <c r="H34" s="1">
        <v>128.48840332031199</v>
      </c>
      <c r="K34" s="1">
        <v>33</v>
      </c>
      <c r="L34" s="1">
        <v>1.2026173621416E-2</v>
      </c>
      <c r="M34" s="1">
        <v>1.2304985057562501E-2</v>
      </c>
      <c r="N34" s="1">
        <v>4.0479123126715401E-2</v>
      </c>
      <c r="O34" s="1">
        <v>4.0566910523921203E-2</v>
      </c>
      <c r="P34" s="1">
        <v>42.601620703935602</v>
      </c>
      <c r="Q34" s="1">
        <v>42.685615956783202</v>
      </c>
      <c r="U34">
        <f t="shared" si="0"/>
        <v>0.7406003862343985</v>
      </c>
      <c r="W34">
        <f t="shared" si="1"/>
        <v>0.75936690718369615</v>
      </c>
      <c r="AB34">
        <f t="shared" si="2"/>
        <v>4.3806063324870234E-2</v>
      </c>
      <c r="AD34">
        <f t="shared" si="3"/>
        <v>0.14744764933930235</v>
      </c>
      <c r="AI34" s="1">
        <v>33</v>
      </c>
      <c r="AJ34" s="1">
        <v>1.1933040712028701E-2</v>
      </c>
      <c r="AK34" s="1">
        <v>1.23509841505438E-2</v>
      </c>
      <c r="AL34" s="1">
        <v>4.1384935379028299E-2</v>
      </c>
      <c r="AM34" s="1">
        <v>4.1530257090926101E-2</v>
      </c>
      <c r="AN34" s="1">
        <v>43.470891088247299</v>
      </c>
      <c r="AO34" s="1">
        <v>43.549340277910197</v>
      </c>
      <c r="AS34" s="1">
        <v>33</v>
      </c>
      <c r="AT34" s="1">
        <v>9.6009084023535203E-3</v>
      </c>
      <c r="AU34" s="1">
        <v>9.7906329669058302E-3</v>
      </c>
      <c r="AV34" s="1">
        <v>1.4800546341575601E-2</v>
      </c>
      <c r="AW34" s="1">
        <v>1.4847074053250199E-2</v>
      </c>
      <c r="AX34" s="1">
        <v>45.118089139461503</v>
      </c>
      <c r="AY34" s="1">
        <v>45.109662324190097</v>
      </c>
      <c r="BC34">
        <f t="shared" si="4"/>
        <v>4.3645892218835178E-2</v>
      </c>
      <c r="BE34">
        <f t="shared" si="5"/>
        <v>0.151368161110501</v>
      </c>
      <c r="BJ34">
        <f t="shared" si="6"/>
        <v>2.071817540821581E-2</v>
      </c>
      <c r="BL34">
        <f t="shared" si="7"/>
        <v>3.1938677299225324E-2</v>
      </c>
    </row>
    <row r="35" spans="2:64" x14ac:dyDescent="0.3">
      <c r="B35" s="1">
        <v>34</v>
      </c>
      <c r="C35" s="1">
        <v>0.72243318955103497</v>
      </c>
      <c r="D35" s="1">
        <v>0.72345802875665499</v>
      </c>
      <c r="E35" s="1">
        <v>0.74224236607551497</v>
      </c>
      <c r="F35" s="1">
        <v>0.742151878774166</v>
      </c>
      <c r="G35" s="1">
        <v>128.118098974227</v>
      </c>
      <c r="H35" s="1">
        <v>128.120664954185</v>
      </c>
      <c r="K35" s="1">
        <v>34</v>
      </c>
      <c r="L35" s="1">
        <v>1.2034343710789999E-2</v>
      </c>
      <c r="M35" s="1">
        <v>1.2184666290592601E-2</v>
      </c>
      <c r="N35" s="1">
        <v>4.3894032482057803E-2</v>
      </c>
      <c r="O35" s="1">
        <v>4.4308765791356501E-2</v>
      </c>
      <c r="P35" s="1">
        <v>58.2494400143623</v>
      </c>
      <c r="Q35" s="1">
        <v>58.222227513790102</v>
      </c>
      <c r="U35">
        <f t="shared" si="0"/>
        <v>0.73960754410557095</v>
      </c>
      <c r="W35">
        <f t="shared" si="1"/>
        <v>0.75988764282186805</v>
      </c>
      <c r="AB35">
        <f t="shared" si="2"/>
        <v>4.3835823368567756E-2</v>
      </c>
      <c r="AD35">
        <f t="shared" si="3"/>
        <v>0.15988666279262778</v>
      </c>
      <c r="AI35" s="1">
        <v>34</v>
      </c>
      <c r="AJ35" s="1">
        <v>1.2039287714287601E-2</v>
      </c>
      <c r="AK35" s="1">
        <v>1.2152229650662399E-2</v>
      </c>
      <c r="AL35" s="1">
        <v>4.3599481694400297E-2</v>
      </c>
      <c r="AM35" s="1">
        <v>4.4349363073706599E-2</v>
      </c>
      <c r="AN35" s="1">
        <v>57.9196189045906</v>
      </c>
      <c r="AO35" s="1">
        <v>58.195675611495901</v>
      </c>
      <c r="AS35" s="1">
        <v>34</v>
      </c>
      <c r="AT35" s="1">
        <v>9.4824265688657709E-3</v>
      </c>
      <c r="AU35" s="1">
        <v>9.5926375988011105E-3</v>
      </c>
      <c r="AV35" s="1">
        <v>1.6128335963003299E-2</v>
      </c>
      <c r="AW35" s="1">
        <v>1.6224058344960199E-2</v>
      </c>
      <c r="AX35" s="1">
        <v>48.982416152954102</v>
      </c>
      <c r="AY35" s="1">
        <v>49.424386024475098</v>
      </c>
      <c r="BC35">
        <f t="shared" si="4"/>
        <v>4.4034497715210626E-2</v>
      </c>
      <c r="BE35">
        <f t="shared" si="5"/>
        <v>0.15946801194708737</v>
      </c>
      <c r="BJ35">
        <f t="shared" si="6"/>
        <v>2.0462498829915732E-2</v>
      </c>
      <c r="BL35">
        <f t="shared" si="7"/>
        <v>3.4803966408243799E-2</v>
      </c>
    </row>
    <row r="36" spans="2:64" x14ac:dyDescent="0.3">
      <c r="B36" s="1">
        <v>35</v>
      </c>
      <c r="C36" s="1">
        <v>0.72268946062434802</v>
      </c>
      <c r="D36" s="1">
        <v>0.72275891190483399</v>
      </c>
      <c r="E36" s="1">
        <v>0.74083098769187905</v>
      </c>
      <c r="F36" s="1">
        <v>0.74073556065559298</v>
      </c>
      <c r="G36" s="1">
        <v>129.026077628135</v>
      </c>
      <c r="H36" s="1">
        <v>129.02881181239999</v>
      </c>
      <c r="K36" s="1">
        <v>35</v>
      </c>
      <c r="L36" s="1">
        <v>1.1821685612878999E-2</v>
      </c>
      <c r="M36" s="1">
        <v>1.15610717662743E-2</v>
      </c>
      <c r="N36" s="1">
        <v>3.3299055881798198E-2</v>
      </c>
      <c r="O36" s="1">
        <v>3.2902479637414203E-2</v>
      </c>
      <c r="P36" s="1">
        <v>29.626154616475102</v>
      </c>
      <c r="Q36" s="1">
        <v>29.206223949790001</v>
      </c>
      <c r="U36">
        <f t="shared" si="0"/>
        <v>0.73986990749349357</v>
      </c>
      <c r="W36">
        <f t="shared" si="1"/>
        <v>0.75844271183693734</v>
      </c>
      <c r="AB36">
        <f t="shared" si="2"/>
        <v>4.3061203410724599E-2</v>
      </c>
      <c r="AD36">
        <f t="shared" si="3"/>
        <v>0.12129382100544567</v>
      </c>
      <c r="AI36" s="1">
        <v>35</v>
      </c>
      <c r="AJ36" s="1">
        <v>1.18564650077711E-2</v>
      </c>
      <c r="AK36" s="1">
        <v>1.15329042697946E-2</v>
      </c>
      <c r="AL36" s="1">
        <v>3.5042969975620501E-2</v>
      </c>
      <c r="AM36" s="1">
        <v>3.4673230722546501E-2</v>
      </c>
      <c r="AN36" s="1">
        <v>31.390420049428901</v>
      </c>
      <c r="AO36" s="1">
        <v>30.8935480415821</v>
      </c>
      <c r="AS36" s="1">
        <v>35</v>
      </c>
      <c r="AT36" s="1">
        <v>9.2220880429853096E-3</v>
      </c>
      <c r="AU36" s="1">
        <v>9.36715003280412E-3</v>
      </c>
      <c r="AV36" s="1">
        <v>1.4184727682732001E-2</v>
      </c>
      <c r="AW36" s="1">
        <v>1.42416297458112E-2</v>
      </c>
      <c r="AX36" s="1">
        <v>40.051543056964803</v>
      </c>
      <c r="AY36" s="1">
        <v>39.4024371802806</v>
      </c>
      <c r="BC36">
        <f t="shared" si="4"/>
        <v>4.3365811473678614E-2</v>
      </c>
      <c r="BE36">
        <f t="shared" si="5"/>
        <v>0.12817199970180837</v>
      </c>
      <c r="BJ36">
        <f t="shared" si="6"/>
        <v>1.9900704151884479E-2</v>
      </c>
      <c r="BL36">
        <f t="shared" si="7"/>
        <v>3.0609778151469022E-2</v>
      </c>
    </row>
    <row r="37" spans="2:64" x14ac:dyDescent="0.3">
      <c r="B37" s="1">
        <v>36</v>
      </c>
      <c r="C37" s="1">
        <v>0.72323758785541203</v>
      </c>
      <c r="D37" s="1">
        <v>0.72268286205473398</v>
      </c>
      <c r="E37" s="1">
        <v>0.75038893520831995</v>
      </c>
      <c r="F37" s="1">
        <v>0.750164054334163</v>
      </c>
      <c r="G37" s="1">
        <v>129.72436726093201</v>
      </c>
      <c r="H37" s="1">
        <v>129.70364403724599</v>
      </c>
      <c r="K37" s="1">
        <v>36</v>
      </c>
      <c r="L37" s="1">
        <v>1.2196518337497299E-2</v>
      </c>
      <c r="M37" s="1">
        <v>1.21325026044533E-2</v>
      </c>
      <c r="N37" s="1">
        <v>4.1002837941050502E-2</v>
      </c>
      <c r="O37" s="1">
        <v>4.0839649736881201E-2</v>
      </c>
      <c r="P37" s="1">
        <v>40.652064740657799</v>
      </c>
      <c r="Q37" s="1">
        <v>39.935373574495301</v>
      </c>
      <c r="U37">
        <f t="shared" si="0"/>
        <v>0.74043106531554292</v>
      </c>
      <c r="W37">
        <f t="shared" si="1"/>
        <v>0.76822787978266527</v>
      </c>
      <c r="AB37">
        <f t="shared" si="2"/>
        <v>4.4426554235331234E-2</v>
      </c>
      <c r="AD37">
        <f t="shared" si="3"/>
        <v>0.14935531216233705</v>
      </c>
      <c r="AI37" s="1">
        <v>36</v>
      </c>
      <c r="AJ37" s="1">
        <v>1.2697467007316001E-2</v>
      </c>
      <c r="AK37" s="1">
        <v>1.25658490384618E-2</v>
      </c>
      <c r="AL37" s="1">
        <v>4.0062271524220698E-2</v>
      </c>
      <c r="AM37" s="1">
        <v>3.9120439440011902E-2</v>
      </c>
      <c r="AN37" s="1">
        <v>40.042432457208598</v>
      </c>
      <c r="AO37" s="1">
        <v>39.678444802761</v>
      </c>
      <c r="AS37" s="1">
        <v>36</v>
      </c>
      <c r="AT37" s="1">
        <v>9.3956342540108193E-3</v>
      </c>
      <c r="AU37" s="1">
        <v>9.0530819836116896E-3</v>
      </c>
      <c r="AV37" s="1">
        <v>1.5485378447920001E-2</v>
      </c>
      <c r="AW37" s="1">
        <v>1.58106557792052E-2</v>
      </c>
      <c r="AX37" s="1">
        <v>46.155006021261201</v>
      </c>
      <c r="AY37" s="1">
        <v>45.783847272396002</v>
      </c>
      <c r="BC37">
        <f t="shared" si="4"/>
        <v>4.6441832373444847E-2</v>
      </c>
      <c r="BE37">
        <f t="shared" si="5"/>
        <v>0.14653042985307807</v>
      </c>
      <c r="BJ37">
        <f t="shared" si="6"/>
        <v>2.0275206302178547E-2</v>
      </c>
      <c r="BL37">
        <f t="shared" si="7"/>
        <v>3.3416503262125155E-2</v>
      </c>
    </row>
    <row r="38" spans="2:64" x14ac:dyDescent="0.3">
      <c r="B38" s="1">
        <v>37</v>
      </c>
      <c r="C38" s="1">
        <v>0.72301220893859797</v>
      </c>
      <c r="D38" s="1">
        <v>0.72125892576418404</v>
      </c>
      <c r="E38" s="1">
        <v>0.74253757297992695</v>
      </c>
      <c r="F38" s="1">
        <v>0.74228832125663702</v>
      </c>
      <c r="G38" s="1">
        <v>128.536088466644</v>
      </c>
      <c r="H38" s="1">
        <v>128.55348110198901</v>
      </c>
      <c r="K38" s="1">
        <v>37</v>
      </c>
      <c r="L38" s="1">
        <v>1.22280552051961E-2</v>
      </c>
      <c r="M38" s="1">
        <v>1.1746836139967499E-2</v>
      </c>
      <c r="N38" s="1">
        <v>4.6728349756449399E-2</v>
      </c>
      <c r="O38" s="1">
        <v>4.6510006766766303E-2</v>
      </c>
      <c r="P38" s="1">
        <v>59.724658131599398</v>
      </c>
      <c r="Q38" s="1">
        <v>59.706830143928499</v>
      </c>
      <c r="U38">
        <f t="shared" si="0"/>
        <v>0.74020032848123218</v>
      </c>
      <c r="W38">
        <f t="shared" si="1"/>
        <v>0.76018986765972585</v>
      </c>
      <c r="AB38">
        <f t="shared" si="2"/>
        <v>4.4541429179513106E-2</v>
      </c>
      <c r="AD38">
        <f t="shared" si="3"/>
        <v>0.1702108345461163</v>
      </c>
      <c r="AI38" s="1">
        <v>37</v>
      </c>
      <c r="AJ38" s="1">
        <v>1.23503603972494E-2</v>
      </c>
      <c r="AK38" s="1">
        <v>1.2262542143856201E-2</v>
      </c>
      <c r="AL38" s="1">
        <v>4.5081116724759299E-2</v>
      </c>
      <c r="AM38" s="1">
        <v>4.48431656695902E-2</v>
      </c>
      <c r="AN38" s="1">
        <v>59.405941188335397</v>
      </c>
      <c r="AO38" s="1">
        <v>59.4780675172805</v>
      </c>
      <c r="AS38" s="1">
        <v>37</v>
      </c>
      <c r="AT38" s="1">
        <v>8.8893990963697395E-3</v>
      </c>
      <c r="AU38" s="1">
        <v>8.7626753865103907E-3</v>
      </c>
      <c r="AV38" s="1">
        <v>1.6236611641943399E-2</v>
      </c>
      <c r="AW38" s="1">
        <v>1.6425627283751899E-2</v>
      </c>
      <c r="AX38" s="1">
        <v>50.479895174503298</v>
      </c>
      <c r="AY38" s="1">
        <v>50.507147967815399</v>
      </c>
      <c r="BC38">
        <f t="shared" si="4"/>
        <v>4.5172266798583369E-2</v>
      </c>
      <c r="BE38">
        <f t="shared" si="5"/>
        <v>0.16488719088087864</v>
      </c>
      <c r="BJ38">
        <f t="shared" si="6"/>
        <v>1.9182781673771233E-2</v>
      </c>
      <c r="BL38">
        <f t="shared" si="7"/>
        <v>3.5037618726828028E-2</v>
      </c>
    </row>
    <row r="39" spans="2:64" x14ac:dyDescent="0.3">
      <c r="B39" s="1">
        <v>38</v>
      </c>
      <c r="C39" s="1">
        <v>0.72175758160077597</v>
      </c>
      <c r="D39" s="1">
        <v>0.72245586249563398</v>
      </c>
      <c r="E39" s="1">
        <v>0.743607997894287</v>
      </c>
      <c r="F39" s="1">
        <v>0.74344950914382901</v>
      </c>
      <c r="G39" s="1">
        <v>128.944926142692</v>
      </c>
      <c r="H39" s="1">
        <v>128.91487336158701</v>
      </c>
      <c r="K39" s="1">
        <v>38</v>
      </c>
      <c r="L39" s="1">
        <v>1.2102418364240501E-2</v>
      </c>
      <c r="M39" s="1">
        <v>1.2392483289456999E-2</v>
      </c>
      <c r="N39" s="1">
        <v>4.00731302797794E-2</v>
      </c>
      <c r="O39" s="1">
        <v>3.9627444930374602E-2</v>
      </c>
      <c r="P39" s="1">
        <v>34.751503586769097</v>
      </c>
      <c r="Q39" s="1">
        <v>34.341553360223699</v>
      </c>
      <c r="U39">
        <f t="shared" si="0"/>
        <v>0.73891587497395228</v>
      </c>
      <c r="W39">
        <f t="shared" si="1"/>
        <v>0.76128573971199309</v>
      </c>
      <c r="AB39">
        <f t="shared" si="2"/>
        <v>4.4083789402798362E-2</v>
      </c>
      <c r="AD39">
        <f t="shared" si="3"/>
        <v>0.14596879588830511</v>
      </c>
      <c r="AI39" s="1">
        <v>38</v>
      </c>
      <c r="AJ39" s="1">
        <v>1.2021971723208E-2</v>
      </c>
      <c r="AK39" s="1">
        <v>1.15229622978303E-2</v>
      </c>
      <c r="AL39" s="1">
        <v>3.9399147965013898E-2</v>
      </c>
      <c r="AM39" s="1">
        <v>3.8746595848351703E-2</v>
      </c>
      <c r="AN39" s="1">
        <v>35.238994091749099</v>
      </c>
      <c r="AO39" s="1">
        <v>34.773009896278303</v>
      </c>
      <c r="AS39" s="1">
        <v>38</v>
      </c>
      <c r="AT39" s="1">
        <v>9.2771203758624798E-3</v>
      </c>
      <c r="AU39" s="1">
        <v>8.9022261607977996E-3</v>
      </c>
      <c r="AV39" s="1">
        <v>1.5948375104926499E-2</v>
      </c>
      <c r="AW39" s="1">
        <v>1.60977902123704E-2</v>
      </c>
      <c r="AX39" s="1">
        <v>43.672685652971197</v>
      </c>
      <c r="AY39" s="1">
        <v>43.672249525785404</v>
      </c>
      <c r="BC39">
        <f t="shared" si="4"/>
        <v>4.3971163323033385E-2</v>
      </c>
      <c r="BE39">
        <f t="shared" si="5"/>
        <v>0.14410501121156319</v>
      </c>
      <c r="BJ39">
        <f t="shared" si="6"/>
        <v>2.0019460573453197E-2</v>
      </c>
      <c r="BL39">
        <f t="shared" si="7"/>
        <v>3.4415621840417888E-2</v>
      </c>
    </row>
    <row r="40" spans="2:64" x14ac:dyDescent="0.3">
      <c r="B40" s="1">
        <v>39</v>
      </c>
      <c r="C40" s="1">
        <v>0.72271937673742104</v>
      </c>
      <c r="D40" s="1">
        <v>0.72383986607841799</v>
      </c>
      <c r="E40" s="1">
        <v>0.73988914489746005</v>
      </c>
      <c r="F40" s="1">
        <v>0.73989056050777402</v>
      </c>
      <c r="G40" s="1">
        <v>129.44479238986901</v>
      </c>
      <c r="H40" s="1">
        <v>129.43645393848399</v>
      </c>
      <c r="K40" s="1">
        <v>39</v>
      </c>
      <c r="L40" s="1">
        <v>1.1775193227963001E-2</v>
      </c>
      <c r="M40" s="1">
        <v>1.22960479120197E-2</v>
      </c>
      <c r="N40" s="1">
        <v>4.5987063553184201E-2</v>
      </c>
      <c r="O40" s="1">
        <v>4.6115525998175103E-2</v>
      </c>
      <c r="P40" s="1">
        <v>64.707465052604604</v>
      </c>
      <c r="Q40" s="1">
        <v>64.889233410358401</v>
      </c>
      <c r="U40">
        <f t="shared" si="0"/>
        <v>0.7399005348002663</v>
      </c>
      <c r="W40">
        <f t="shared" si="1"/>
        <v>0.7574784786785097</v>
      </c>
      <c r="AB40">
        <f t="shared" si="2"/>
        <v>4.2891852092352842E-2</v>
      </c>
      <c r="AD40">
        <f t="shared" si="3"/>
        <v>0.16751065480613145</v>
      </c>
      <c r="AI40" s="1">
        <v>39</v>
      </c>
      <c r="AJ40" s="1">
        <v>1.16726448759436E-2</v>
      </c>
      <c r="AK40" s="1">
        <v>1.2100050428315299E-2</v>
      </c>
      <c r="AL40" s="1">
        <v>3.7948701530694899E-2</v>
      </c>
      <c r="AM40" s="1">
        <v>3.8024106994271202E-2</v>
      </c>
      <c r="AN40" s="1">
        <v>57.7966244220733</v>
      </c>
      <c r="AO40" s="1">
        <v>58.086771368980401</v>
      </c>
      <c r="AS40" s="1">
        <v>39</v>
      </c>
      <c r="AT40" s="1">
        <v>8.9346211488274003E-3</v>
      </c>
      <c r="AU40" s="1">
        <v>9.0029980258449199E-3</v>
      </c>
      <c r="AV40" s="1">
        <v>1.6402042470872399E-2</v>
      </c>
      <c r="AW40" s="1">
        <v>1.66513232979923E-2</v>
      </c>
      <c r="AX40" s="1">
        <v>55.446100533008497</v>
      </c>
      <c r="AY40" s="1">
        <v>56.172172367572699</v>
      </c>
      <c r="BC40">
        <f t="shared" si="4"/>
        <v>4.2693477082553319E-2</v>
      </c>
      <c r="BE40">
        <f t="shared" si="5"/>
        <v>0.13879990664775599</v>
      </c>
      <c r="BJ40">
        <f t="shared" si="6"/>
        <v>1.9280368107874458E-2</v>
      </c>
      <c r="BL40">
        <f t="shared" si="7"/>
        <v>3.5394608376977936E-2</v>
      </c>
    </row>
    <row r="41" spans="2:64" x14ac:dyDescent="0.3">
      <c r="B41" s="1">
        <v>40</v>
      </c>
      <c r="C41" s="1">
        <v>0.72249344417026995</v>
      </c>
      <c r="D41" s="1">
        <v>0.72072399407625198</v>
      </c>
      <c r="E41" s="1">
        <v>0.74250102788209904</v>
      </c>
      <c r="F41" s="1">
        <v>0.74233435839414597</v>
      </c>
      <c r="G41" s="1">
        <v>129.578501343727</v>
      </c>
      <c r="H41" s="1">
        <v>129.55618655681599</v>
      </c>
      <c r="K41" s="1">
        <v>40</v>
      </c>
      <c r="L41" s="1">
        <v>1.2031696138105201E-2</v>
      </c>
      <c r="M41" s="1">
        <v>1.20792303350754E-2</v>
      </c>
      <c r="N41" s="1">
        <v>5.09170885197818E-2</v>
      </c>
      <c r="O41" s="1">
        <v>5.03342440351843E-2</v>
      </c>
      <c r="P41" s="1">
        <v>60.037679135799401</v>
      </c>
      <c r="Q41" s="1">
        <v>59.732131600379901</v>
      </c>
      <c r="U41">
        <f t="shared" si="0"/>
        <v>0.73966923115372707</v>
      </c>
      <c r="W41">
        <f t="shared" si="1"/>
        <v>0.7601524537777995</v>
      </c>
      <c r="AB41">
        <f t="shared" si="2"/>
        <v>4.3826179425253901E-2</v>
      </c>
      <c r="AD41">
        <f t="shared" si="3"/>
        <v>0.18546856832696895</v>
      </c>
      <c r="AI41" s="1">
        <v>40</v>
      </c>
      <c r="AJ41" s="1">
        <v>1.1864865398300501E-2</v>
      </c>
      <c r="AK41" s="1">
        <v>1.1850006412714701E-2</v>
      </c>
      <c r="AL41" s="1">
        <v>5.4340257309377103E-2</v>
      </c>
      <c r="AM41" s="1">
        <v>5.3720851428806699E-2</v>
      </c>
      <c r="AN41" s="1">
        <v>73.024884343147207</v>
      </c>
      <c r="AO41" s="1">
        <v>71.716713011264801</v>
      </c>
      <c r="AS41" s="1">
        <v>40</v>
      </c>
      <c r="AT41" s="1">
        <v>8.9566651066499102E-3</v>
      </c>
      <c r="AU41" s="1">
        <v>8.7079993973020395E-3</v>
      </c>
      <c r="AV41" s="1">
        <v>1.40048862667754E-2</v>
      </c>
      <c r="AW41" s="1">
        <v>1.48327643983066E-2</v>
      </c>
      <c r="AX41" s="1">
        <v>41.393434315919798</v>
      </c>
      <c r="AY41" s="1">
        <v>40.902116358280097</v>
      </c>
      <c r="BC41">
        <f t="shared" si="4"/>
        <v>4.3396536462262013E-2</v>
      </c>
      <c r="BE41">
        <f t="shared" si="5"/>
        <v>0.19875311506128543</v>
      </c>
      <c r="BJ41">
        <f t="shared" si="6"/>
        <v>1.9327937625853206E-2</v>
      </c>
      <c r="BL41">
        <f t="shared" si="7"/>
        <v>3.0221691332461626E-2</v>
      </c>
    </row>
    <row r="42" spans="2:64" x14ac:dyDescent="0.3">
      <c r="B42" s="1">
        <v>41</v>
      </c>
      <c r="C42" s="1">
        <v>0.72080349326133697</v>
      </c>
      <c r="D42" s="1">
        <v>0.72119718519124099</v>
      </c>
      <c r="E42" s="1">
        <v>0.74039620161056496</v>
      </c>
      <c r="F42" s="1">
        <v>0.74034406244754702</v>
      </c>
      <c r="G42" s="1">
        <v>129.38825333118399</v>
      </c>
      <c r="H42" s="1">
        <v>129.35902643203701</v>
      </c>
      <c r="K42" s="1">
        <v>41</v>
      </c>
      <c r="L42" s="1">
        <v>1.25010054558515E-2</v>
      </c>
      <c r="M42" s="1">
        <v>1.2914211277595899E-2</v>
      </c>
      <c r="N42" s="1">
        <v>4.3753860052675002E-2</v>
      </c>
      <c r="O42" s="1">
        <v>4.3175162747502299E-2</v>
      </c>
      <c r="P42" s="1">
        <v>51.547388374805401</v>
      </c>
      <c r="Q42" s="1">
        <v>48.936316251754697</v>
      </c>
      <c r="U42">
        <f t="shared" si="0"/>
        <v>0.73793910515800465</v>
      </c>
      <c r="W42">
        <f t="shared" si="1"/>
        <v>0.75799758961599972</v>
      </c>
      <c r="AB42">
        <f t="shared" si="2"/>
        <v>4.5535666943007314E-2</v>
      </c>
      <c r="AD42">
        <f t="shared" si="3"/>
        <v>0.15937607625768793</v>
      </c>
      <c r="AI42" s="1">
        <v>41</v>
      </c>
      <c r="AJ42" s="1">
        <v>1.33368994109332E-2</v>
      </c>
      <c r="AK42" s="1">
        <v>1.28076410090381E-2</v>
      </c>
      <c r="AL42" s="1">
        <v>4.1764721274375902E-2</v>
      </c>
      <c r="AM42" s="1">
        <v>4.0096029173582702E-2</v>
      </c>
      <c r="AN42" s="1">
        <v>41.992792755365301</v>
      </c>
      <c r="AO42" s="1">
        <v>40.362937122583297</v>
      </c>
      <c r="AS42" s="1">
        <v>41</v>
      </c>
      <c r="AT42" s="1">
        <v>8.6718361359089599E-3</v>
      </c>
      <c r="AU42" s="1">
        <v>8.8617710650644495E-3</v>
      </c>
      <c r="AV42" s="1">
        <v>1.59498428693041E-2</v>
      </c>
      <c r="AW42" s="1">
        <v>1.6175308730453201E-2</v>
      </c>
      <c r="AX42" s="1">
        <v>41.160406708717296</v>
      </c>
      <c r="AY42" s="1">
        <v>40.618414163589399</v>
      </c>
      <c r="BC42">
        <f t="shared" si="4"/>
        <v>4.878059903342738E-2</v>
      </c>
      <c r="BE42">
        <f t="shared" si="5"/>
        <v>0.15275725335065957</v>
      </c>
      <c r="BJ42">
        <f t="shared" si="6"/>
        <v>1.8713294059864594E-2</v>
      </c>
      <c r="BL42">
        <f t="shared" si="7"/>
        <v>3.4418789186522927E-2</v>
      </c>
    </row>
    <row r="43" spans="2:64" x14ac:dyDescent="0.3">
      <c r="B43" s="1">
        <v>42</v>
      </c>
      <c r="C43" s="1">
        <v>0.721031814813613</v>
      </c>
      <c r="D43" s="1">
        <v>0.72196232676506</v>
      </c>
      <c r="E43" s="1">
        <v>0.75425858795642797</v>
      </c>
      <c r="F43" s="1">
        <v>0.75391186773776997</v>
      </c>
      <c r="G43" s="1">
        <v>129.20768237113899</v>
      </c>
      <c r="H43" s="1">
        <v>129.20334982872001</v>
      </c>
      <c r="K43" s="1">
        <v>42</v>
      </c>
      <c r="L43" s="1">
        <v>1.25885148532688E-2</v>
      </c>
      <c r="M43" s="1">
        <v>1.3356519816443301E-2</v>
      </c>
      <c r="N43" s="1">
        <v>4.4257976580411099E-2</v>
      </c>
      <c r="O43" s="1">
        <v>4.4103622436523403E-2</v>
      </c>
      <c r="P43" s="1">
        <v>63.257721602916703</v>
      </c>
      <c r="Q43" s="1">
        <v>63.406134903430903</v>
      </c>
      <c r="U43">
        <f t="shared" si="0"/>
        <v>0.73817285458284798</v>
      </c>
      <c r="W43">
        <f t="shared" si="1"/>
        <v>0.77218952551955089</v>
      </c>
      <c r="AB43">
        <f t="shared" si="2"/>
        <v>4.585442520523271E-2</v>
      </c>
      <c r="AD43">
        <f t="shared" si="3"/>
        <v>0.16121235113881849</v>
      </c>
      <c r="AI43" s="1">
        <v>42</v>
      </c>
      <c r="AJ43" s="1">
        <v>1.19995659217238E-2</v>
      </c>
      <c r="AK43" s="1">
        <v>1.2412480637431099E-2</v>
      </c>
      <c r="AL43" s="1">
        <v>4.5357175171375198E-2</v>
      </c>
      <c r="AM43" s="1">
        <v>4.4981700368225498E-2</v>
      </c>
      <c r="AN43" s="1">
        <v>63.362079083919497</v>
      </c>
      <c r="AO43" s="1">
        <v>63.5518308281898</v>
      </c>
      <c r="AS43" s="1">
        <v>42</v>
      </c>
      <c r="AT43" s="1">
        <v>8.3129118662327497E-3</v>
      </c>
      <c r="AU43" s="1">
        <v>8.7061492959037406E-3</v>
      </c>
      <c r="AV43" s="1">
        <v>1.8122195033356499E-2</v>
      </c>
      <c r="AW43" s="1">
        <v>1.86080115381628E-2</v>
      </c>
      <c r="AX43" s="1">
        <v>55.813531100749898</v>
      </c>
      <c r="AY43" s="1">
        <v>55.722225069999602</v>
      </c>
      <c r="BC43">
        <f t="shared" si="4"/>
        <v>4.3889212609861825E-2</v>
      </c>
      <c r="BE43">
        <f t="shared" si="5"/>
        <v>0.16589689305971653</v>
      </c>
      <c r="BJ43">
        <f t="shared" si="6"/>
        <v>1.793875735294272E-2</v>
      </c>
      <c r="BL43">
        <f t="shared" si="7"/>
        <v>3.9106592808544983E-2</v>
      </c>
    </row>
    <row r="44" spans="2:64" x14ac:dyDescent="0.3">
      <c r="B44" s="1">
        <v>43</v>
      </c>
      <c r="C44" s="1">
        <v>0.72235582023859002</v>
      </c>
      <c r="D44" s="1">
        <v>0.72116632082245502</v>
      </c>
      <c r="E44" s="1">
        <v>0.74736543744802397</v>
      </c>
      <c r="F44" s="1">
        <v>0.74725767225026996</v>
      </c>
      <c r="G44" s="1">
        <v>128.86754715442601</v>
      </c>
      <c r="H44" s="1">
        <v>128.89088726043701</v>
      </c>
      <c r="K44" s="1">
        <v>43</v>
      </c>
      <c r="L44" s="1">
        <v>1.20935896411538E-2</v>
      </c>
      <c r="M44" s="1">
        <v>1.18693719533356E-2</v>
      </c>
      <c r="N44" s="1">
        <v>4.1311592329293399E-2</v>
      </c>
      <c r="O44" s="1">
        <v>4.0449958760291303E-2</v>
      </c>
      <c r="P44" s="1">
        <v>37.619551986455903</v>
      </c>
      <c r="Q44" s="1">
        <v>36.669929236173601</v>
      </c>
      <c r="U44">
        <f t="shared" si="0"/>
        <v>0.73952833549777974</v>
      </c>
      <c r="W44">
        <f t="shared" si="1"/>
        <v>0.76513250461795157</v>
      </c>
      <c r="AB44">
        <f t="shared" si="2"/>
        <v>4.4051630246046705E-2</v>
      </c>
      <c r="AD44">
        <f t="shared" si="3"/>
        <v>0.15047996865815833</v>
      </c>
      <c r="AI44" s="1">
        <v>43</v>
      </c>
      <c r="AJ44" s="1">
        <v>1.24384224181994E-2</v>
      </c>
      <c r="AK44" s="1">
        <v>1.1740893252532501E-2</v>
      </c>
      <c r="AL44" s="1">
        <v>3.2076381146907799E-2</v>
      </c>
      <c r="AM44" s="1">
        <v>3.1870829407125698E-2</v>
      </c>
      <c r="AN44" s="1">
        <v>40.998148709535599</v>
      </c>
      <c r="AO44" s="1">
        <v>39.811165332794097</v>
      </c>
      <c r="AS44" s="1">
        <v>43</v>
      </c>
      <c r="AT44" s="1">
        <v>8.4281740128062596E-3</v>
      </c>
      <c r="AU44" s="1">
        <v>8.5285042666576102E-3</v>
      </c>
      <c r="AV44" s="1">
        <v>1.5700675430707599E-2</v>
      </c>
      <c r="AW44" s="1">
        <v>1.6089807148091401E-2</v>
      </c>
      <c r="AX44" s="1">
        <v>44.498569130897501</v>
      </c>
      <c r="AY44" s="1">
        <v>45.056168019771498</v>
      </c>
      <c r="BC44">
        <f t="shared" si="4"/>
        <v>4.549435951306495E-2</v>
      </c>
      <c r="BE44">
        <f t="shared" si="5"/>
        <v>0.11732150321895654</v>
      </c>
      <c r="BJ44">
        <f t="shared" si="6"/>
        <v>1.818748604303751E-2</v>
      </c>
      <c r="BL44">
        <f t="shared" si="7"/>
        <v>3.3881101034265095E-2</v>
      </c>
    </row>
    <row r="45" spans="2:64" x14ac:dyDescent="0.3">
      <c r="B45" s="1">
        <v>44</v>
      </c>
      <c r="C45" s="1">
        <v>0.72141556143760599</v>
      </c>
      <c r="D45" s="1">
        <v>0.72062275012334098</v>
      </c>
      <c r="E45" s="1">
        <v>0.75420533865690198</v>
      </c>
      <c r="F45" s="1">
        <v>0.75399407744407598</v>
      </c>
      <c r="G45" s="1">
        <v>128.40234696864999</v>
      </c>
      <c r="H45" s="1">
        <v>128.389286279678</v>
      </c>
      <c r="K45" s="1">
        <v>44</v>
      </c>
      <c r="L45" s="1">
        <v>1.1628485843539199E-2</v>
      </c>
      <c r="M45" s="1">
        <v>1.13811545073986E-2</v>
      </c>
      <c r="N45" s="1">
        <v>4.5405458193272297E-2</v>
      </c>
      <c r="O45" s="1">
        <v>4.5516613405197803E-2</v>
      </c>
      <c r="P45" s="1">
        <v>53.4579523205757</v>
      </c>
      <c r="Q45" s="1">
        <v>53.761362612247403</v>
      </c>
      <c r="U45">
        <f t="shared" si="0"/>
        <v>0.73856572398895404</v>
      </c>
      <c r="W45">
        <f t="shared" si="1"/>
        <v>0.77213501032808773</v>
      </c>
      <c r="AB45">
        <f t="shared" si="2"/>
        <v>4.2357461589221351E-2</v>
      </c>
      <c r="AD45">
        <f t="shared" si="3"/>
        <v>0.16539212217651644</v>
      </c>
      <c r="AI45" s="1">
        <v>44</v>
      </c>
      <c r="AJ45" s="1">
        <v>1.1727067735046099E-2</v>
      </c>
      <c r="AK45" s="1">
        <v>1.1816169569889699E-2</v>
      </c>
      <c r="AL45" s="1">
        <v>4.5513668563216897E-2</v>
      </c>
      <c r="AM45" s="1">
        <v>4.5878936070948798E-2</v>
      </c>
      <c r="AN45" s="1">
        <v>52.146703839301999</v>
      </c>
      <c r="AO45" s="1">
        <v>52.250332176685298</v>
      </c>
      <c r="AS45" s="1">
        <v>44</v>
      </c>
      <c r="AT45" s="1">
        <v>8.2670316100120506E-3</v>
      </c>
      <c r="AU45" s="1">
        <v>8.3148404024541295E-3</v>
      </c>
      <c r="AV45" s="1">
        <v>1.7720191273838198E-2</v>
      </c>
      <c r="AW45" s="1">
        <v>1.7953387927263899E-2</v>
      </c>
      <c r="AX45" s="1">
        <v>50.015401065349501</v>
      </c>
      <c r="AY45" s="1">
        <v>49.977136731147702</v>
      </c>
      <c r="BC45">
        <f t="shared" si="4"/>
        <v>4.2892532319181664E-2</v>
      </c>
      <c r="BE45">
        <f t="shared" si="5"/>
        <v>0.16646927807692322</v>
      </c>
      <c r="BJ45">
        <f t="shared" si="6"/>
        <v>1.783975055521915E-2</v>
      </c>
      <c r="BL45">
        <f t="shared" si="7"/>
        <v>3.8239093187111176E-2</v>
      </c>
    </row>
    <row r="46" spans="2:64" x14ac:dyDescent="0.3">
      <c r="B46" s="1">
        <v>45</v>
      </c>
      <c r="C46" s="1">
        <v>0.72086947162946002</v>
      </c>
      <c r="D46" s="1">
        <v>0.72047119296115303</v>
      </c>
      <c r="E46" s="1">
        <v>0.74737428128719297</v>
      </c>
      <c r="F46" s="1">
        <v>0.74699971824884404</v>
      </c>
      <c r="G46" s="1">
        <v>129.57359695434499</v>
      </c>
      <c r="H46" s="1">
        <v>129.47303223609899</v>
      </c>
      <c r="K46" s="1">
        <v>45</v>
      </c>
      <c r="L46" s="1">
        <v>1.17920980943987E-2</v>
      </c>
      <c r="M46" s="1">
        <v>1.15774594571279E-2</v>
      </c>
      <c r="N46" s="1">
        <v>4.7633859794586897E-2</v>
      </c>
      <c r="O46" s="1">
        <v>4.7328104730695403E-2</v>
      </c>
      <c r="P46" s="1">
        <v>57.738185465335803</v>
      </c>
      <c r="Q46" s="1">
        <v>57.495041191577897</v>
      </c>
      <c r="U46">
        <f t="shared" si="0"/>
        <v>0.73800665202533766</v>
      </c>
      <c r="W46">
        <f t="shared" si="1"/>
        <v>0.76514155870110112</v>
      </c>
      <c r="AB46">
        <f t="shared" si="2"/>
        <v>4.2953429088735291E-2</v>
      </c>
      <c r="AD46">
        <f t="shared" si="3"/>
        <v>0.1735092095172974</v>
      </c>
      <c r="AI46" s="1">
        <v>45</v>
      </c>
      <c r="AJ46" s="1">
        <v>1.18813316803425E-2</v>
      </c>
      <c r="AK46" s="1">
        <v>1.1625291496191299E-2</v>
      </c>
      <c r="AL46" s="1">
        <v>5.3065585903823299E-2</v>
      </c>
      <c r="AM46" s="1">
        <v>5.3181644529104198E-2</v>
      </c>
      <c r="AN46" s="1">
        <v>68.800591588020296</v>
      </c>
      <c r="AO46" s="1">
        <v>69.916501760482703</v>
      </c>
      <c r="AS46" s="1">
        <v>45</v>
      </c>
      <c r="AT46" s="1">
        <v>8.4570188385744895E-3</v>
      </c>
      <c r="AU46" s="1">
        <v>8.3312845950865196E-3</v>
      </c>
      <c r="AV46" s="1">
        <v>1.6849775332957499E-2</v>
      </c>
      <c r="AW46" s="1">
        <v>1.7084553837776101E-2</v>
      </c>
      <c r="AX46" s="1">
        <v>52.4285901784896</v>
      </c>
      <c r="AY46" s="1">
        <v>52.680922806262899</v>
      </c>
      <c r="BC46">
        <f t="shared" si="4"/>
        <v>4.3456762986967122E-2</v>
      </c>
      <c r="BE46">
        <f t="shared" si="5"/>
        <v>0.19409091938762513</v>
      </c>
      <c r="BJ46">
        <f t="shared" si="6"/>
        <v>1.8249731419708232E-2</v>
      </c>
      <c r="BL46">
        <f t="shared" si="7"/>
        <v>3.636078861575906E-2</v>
      </c>
    </row>
    <row r="47" spans="2:64" x14ac:dyDescent="0.3">
      <c r="B47" s="1">
        <v>46</v>
      </c>
      <c r="C47" s="1">
        <v>0.72042181756761303</v>
      </c>
      <c r="D47" s="1">
        <v>0.72196651072729201</v>
      </c>
      <c r="E47" s="1">
        <v>0.74220057576894705</v>
      </c>
      <c r="F47" s="1">
        <v>0.74186457693576802</v>
      </c>
      <c r="G47" s="1">
        <v>129.21435248851699</v>
      </c>
      <c r="H47" s="1">
        <v>129.19971358775999</v>
      </c>
      <c r="K47" s="1">
        <v>46</v>
      </c>
      <c r="L47" s="1">
        <v>1.1364296078681901E-2</v>
      </c>
      <c r="M47" s="1">
        <v>1.14669660106301E-2</v>
      </c>
      <c r="N47" s="1">
        <v>4.0663829538971102E-2</v>
      </c>
      <c r="O47" s="1">
        <v>3.9487257134169299E-2</v>
      </c>
      <c r="P47" s="1">
        <v>41.753343641757901</v>
      </c>
      <c r="Q47" s="1">
        <v>40.166579186916302</v>
      </c>
      <c r="U47">
        <f t="shared" si="0"/>
        <v>0.7375483559142505</v>
      </c>
      <c r="W47">
        <f t="shared" si="1"/>
        <v>0.75984485903721488</v>
      </c>
      <c r="AB47">
        <f t="shared" si="2"/>
        <v>4.1395134424036223E-2</v>
      </c>
      <c r="AD47">
        <f t="shared" si="3"/>
        <v>0.14812045359496134</v>
      </c>
      <c r="AI47" s="1">
        <v>46</v>
      </c>
      <c r="AJ47" s="1">
        <v>1.15772764095001E-2</v>
      </c>
      <c r="AK47" s="1">
        <v>1.1200528414476401E-2</v>
      </c>
      <c r="AL47" s="1">
        <v>4.0021858178079101E-2</v>
      </c>
      <c r="AM47" s="1">
        <v>3.9445696864277097E-2</v>
      </c>
      <c r="AN47" s="1">
        <v>40.938979685306499</v>
      </c>
      <c r="AO47" s="1">
        <v>38.797987550496998</v>
      </c>
      <c r="AS47" s="1">
        <v>46</v>
      </c>
      <c r="AT47" s="1">
        <v>8.3100988736583108E-3</v>
      </c>
      <c r="AU47" s="1">
        <v>8.5546996533161102E-3</v>
      </c>
      <c r="AV47" s="1">
        <v>1.47742324043065E-2</v>
      </c>
      <c r="AW47" s="1">
        <v>1.45959284855052E-2</v>
      </c>
      <c r="AX47" s="1">
        <v>35.414583146572099</v>
      </c>
      <c r="AY47" s="1">
        <v>33.934832051396299</v>
      </c>
      <c r="BC47">
        <f t="shared" si="4"/>
        <v>4.2344660556412353E-2</v>
      </c>
      <c r="BE47">
        <f t="shared" si="5"/>
        <v>0.14638261534439878</v>
      </c>
      <c r="BJ47">
        <f t="shared" si="6"/>
        <v>1.7932687086345347E-2</v>
      </c>
      <c r="BL47">
        <f t="shared" si="7"/>
        <v>3.1881893425744316E-2</v>
      </c>
    </row>
    <row r="48" spans="2:64" x14ac:dyDescent="0.3">
      <c r="B48" s="1">
        <v>47</v>
      </c>
      <c r="C48" s="1">
        <v>0.721087045967578</v>
      </c>
      <c r="D48" s="1">
        <v>0.72044791045941803</v>
      </c>
      <c r="E48" s="1">
        <v>0.74233502894639902</v>
      </c>
      <c r="F48" s="1">
        <v>0.74233771860599496</v>
      </c>
      <c r="G48" s="1">
        <v>129.06888639926899</v>
      </c>
      <c r="H48" s="1">
        <v>129.082696080207</v>
      </c>
      <c r="K48" s="1">
        <v>47</v>
      </c>
      <c r="L48" s="1">
        <v>1.1386503349058301E-2</v>
      </c>
      <c r="M48" s="1">
        <v>1.1055129139046899E-2</v>
      </c>
      <c r="N48" s="1">
        <v>3.61958593130111E-2</v>
      </c>
      <c r="O48" s="1">
        <v>3.5291273612528998E-2</v>
      </c>
      <c r="P48" s="1">
        <v>30.880906358361202</v>
      </c>
      <c r="Q48" s="1">
        <v>29.671410202979999</v>
      </c>
      <c r="U48">
        <f t="shared" si="0"/>
        <v>0.73822939874323956</v>
      </c>
      <c r="W48">
        <f t="shared" si="1"/>
        <v>0.75998250856081195</v>
      </c>
      <c r="AB48">
        <f t="shared" si="2"/>
        <v>4.1476025746829764E-2</v>
      </c>
      <c r="AD48">
        <f t="shared" si="3"/>
        <v>0.1318456023568671</v>
      </c>
      <c r="AI48" s="1">
        <v>47</v>
      </c>
      <c r="AJ48" s="1">
        <v>1.1611637542955499E-2</v>
      </c>
      <c r="AK48" s="1">
        <v>1.0967604815959899E-2</v>
      </c>
      <c r="AL48" s="1">
        <v>3.8477628026157597E-2</v>
      </c>
      <c r="AM48" s="1">
        <v>3.7311043590307201E-2</v>
      </c>
      <c r="AN48" s="1">
        <v>37.236402362584997</v>
      </c>
      <c r="AO48" s="1">
        <v>33.8035750985145</v>
      </c>
      <c r="AS48" s="1">
        <v>47</v>
      </c>
      <c r="AT48" s="1">
        <v>8.5630789399146999E-3</v>
      </c>
      <c r="AU48" s="1">
        <v>8.3896366046055295E-3</v>
      </c>
      <c r="AV48" s="1">
        <v>1.5023098909296E-2</v>
      </c>
      <c r="AW48" s="1">
        <v>1.52413574978709E-2</v>
      </c>
      <c r="AX48" s="1">
        <v>33.238067895173998</v>
      </c>
      <c r="AY48" s="1">
        <v>32.732283025979903</v>
      </c>
      <c r="BC48">
        <f t="shared" si="4"/>
        <v>4.2470338693569767E-2</v>
      </c>
      <c r="BE48">
        <f t="shared" si="5"/>
        <v>0.14073449057902343</v>
      </c>
      <c r="BJ48">
        <f t="shared" si="6"/>
        <v>1.8478602656813357E-2</v>
      </c>
      <c r="BL48">
        <f t="shared" si="7"/>
        <v>3.2418932181612264E-2</v>
      </c>
    </row>
    <row r="49" spans="2:64" x14ac:dyDescent="0.3">
      <c r="B49" s="1">
        <v>48</v>
      </c>
      <c r="C49" s="1">
        <v>0.72035524745782198</v>
      </c>
      <c r="D49" s="1">
        <v>0.720219871577094</v>
      </c>
      <c r="E49" s="1">
        <v>0.74248874932527498</v>
      </c>
      <c r="F49" s="1">
        <v>0.74233251065015704</v>
      </c>
      <c r="G49" s="1">
        <v>128.91571402549701</v>
      </c>
      <c r="H49" s="1">
        <v>128.89356470108001</v>
      </c>
      <c r="K49" s="1">
        <v>48</v>
      </c>
      <c r="L49" s="1">
        <v>1.0647025269766601E-2</v>
      </c>
      <c r="M49" s="1">
        <v>1.10655246740754E-2</v>
      </c>
      <c r="N49" s="1">
        <v>4.0067366324365097E-2</v>
      </c>
      <c r="O49" s="1">
        <v>3.9889182895421899E-2</v>
      </c>
      <c r="P49" s="1">
        <v>33.7684106528759</v>
      </c>
      <c r="Q49" s="1">
        <v>33.6864399611949</v>
      </c>
      <c r="U49">
        <f t="shared" si="0"/>
        <v>0.73748020323781549</v>
      </c>
      <c r="W49">
        <f t="shared" si="1"/>
        <v>0.76013988332368809</v>
      </c>
      <c r="AB49">
        <f t="shared" si="2"/>
        <v>3.8782432207558087E-2</v>
      </c>
      <c r="AD49">
        <f t="shared" si="3"/>
        <v>0.14594780033279184</v>
      </c>
      <c r="AI49" s="1">
        <v>48</v>
      </c>
      <c r="AJ49" s="1">
        <v>1.0751898555705901E-2</v>
      </c>
      <c r="AK49" s="1">
        <v>1.1021326679517199E-2</v>
      </c>
      <c r="AL49" s="1">
        <v>3.9333027321845203E-2</v>
      </c>
      <c r="AM49" s="1">
        <v>3.9183293003588901E-2</v>
      </c>
      <c r="AN49" s="1">
        <v>34.611019223928402</v>
      </c>
      <c r="AO49" s="1">
        <v>33.812645316123898</v>
      </c>
      <c r="AS49" s="1">
        <v>48</v>
      </c>
      <c r="AT49" s="1">
        <v>8.0676108288268208E-3</v>
      </c>
      <c r="AU49" s="1">
        <v>8.1176345839219892E-3</v>
      </c>
      <c r="AV49" s="1">
        <v>1.53340096585452E-2</v>
      </c>
      <c r="AW49" s="1">
        <v>1.5865149791352399E-2</v>
      </c>
      <c r="AX49" s="1">
        <v>37.849349677562699</v>
      </c>
      <c r="AY49" s="1">
        <v>38.925513416528702</v>
      </c>
      <c r="BC49">
        <f t="shared" si="4"/>
        <v>3.932578601170373E-2</v>
      </c>
      <c r="BE49">
        <f t="shared" si="5"/>
        <v>0.14386317054958742</v>
      </c>
      <c r="BJ49">
        <f t="shared" si="6"/>
        <v>1.7409412658898192E-2</v>
      </c>
      <c r="BL49">
        <f t="shared" si="7"/>
        <v>3.3089858636619965E-2</v>
      </c>
    </row>
    <row r="50" spans="2:64" x14ac:dyDescent="0.3">
      <c r="B50" s="1">
        <v>49</v>
      </c>
      <c r="C50" s="1">
        <v>0.71878995498021403</v>
      </c>
      <c r="D50" s="1">
        <v>0.71990633452380104</v>
      </c>
      <c r="E50" s="1">
        <v>0.75749657303094797</v>
      </c>
      <c r="F50" s="1">
        <v>0.75712566077709198</v>
      </c>
      <c r="G50" s="1">
        <v>129.69107663631399</v>
      </c>
      <c r="H50" s="1">
        <v>129.68733358383099</v>
      </c>
      <c r="K50" s="1">
        <v>49</v>
      </c>
      <c r="L50" s="1">
        <v>1.0737849865108701E-2</v>
      </c>
      <c r="M50" s="1">
        <v>1.08783625204254E-2</v>
      </c>
      <c r="N50" s="1">
        <v>4.84020081348717E-2</v>
      </c>
      <c r="O50" s="1">
        <v>4.8311335500329698E-2</v>
      </c>
      <c r="P50" s="1">
        <v>54.5204618573188</v>
      </c>
      <c r="Q50" s="1">
        <v>54.377544581890099</v>
      </c>
      <c r="U50">
        <f t="shared" si="0"/>
        <v>0.73587769916973689</v>
      </c>
      <c r="W50">
        <f t="shared" si="1"/>
        <v>0.77550448699066565</v>
      </c>
      <c r="AB50">
        <f t="shared" si="2"/>
        <v>3.9113266278332399E-2</v>
      </c>
      <c r="AD50">
        <f t="shared" si="3"/>
        <v>0.17630723621279493</v>
      </c>
      <c r="AI50" s="1">
        <v>49</v>
      </c>
      <c r="AJ50" s="1">
        <v>1.07398534504075E-2</v>
      </c>
      <c r="AK50" s="1">
        <v>1.07174667840202E-2</v>
      </c>
      <c r="AL50" s="1">
        <v>4.9451461993157801E-2</v>
      </c>
      <c r="AM50" s="1">
        <v>4.9406951293349197E-2</v>
      </c>
      <c r="AN50" s="1">
        <v>54.571435272693599</v>
      </c>
      <c r="AO50" s="1">
        <v>54.929980337619703</v>
      </c>
      <c r="AS50" s="1">
        <v>49</v>
      </c>
      <c r="AT50" s="1">
        <v>7.9488010766605496E-3</v>
      </c>
      <c r="AU50" s="1">
        <v>7.94881539143346E-3</v>
      </c>
      <c r="AV50" s="1">
        <v>2.0138960098847698E-2</v>
      </c>
      <c r="AW50" s="1">
        <v>2.0506969885900599E-2</v>
      </c>
      <c r="AX50" s="1">
        <v>65.004384338855701</v>
      </c>
      <c r="AY50" s="1">
        <v>66.862128496170001</v>
      </c>
      <c r="BC50">
        <f t="shared" si="4"/>
        <v>3.9281730235786648E-2</v>
      </c>
      <c r="BE50">
        <f t="shared" si="5"/>
        <v>0.18087202015841061</v>
      </c>
      <c r="BJ50">
        <f t="shared" si="6"/>
        <v>1.7153028452067925E-2</v>
      </c>
      <c r="BL50">
        <f t="shared" si="7"/>
        <v>4.345864895083313E-2</v>
      </c>
    </row>
    <row r="51" spans="2:64" x14ac:dyDescent="0.3">
      <c r="B51" s="1">
        <v>50</v>
      </c>
      <c r="C51" s="1">
        <v>0.72021346688270504</v>
      </c>
      <c r="D51" s="1">
        <v>0.71964421220447705</v>
      </c>
      <c r="E51" s="1">
        <v>0.74534881860017699</v>
      </c>
      <c r="F51" s="1">
        <v>0.74530623853206601</v>
      </c>
      <c r="G51" s="1">
        <v>129.044890522956</v>
      </c>
      <c r="H51" s="1">
        <v>129.01366066932599</v>
      </c>
      <c r="K51" s="1">
        <v>50</v>
      </c>
      <c r="L51" s="1">
        <v>1.1136249359697099E-2</v>
      </c>
      <c r="M51" s="1">
        <v>1.0736871510743999E-2</v>
      </c>
      <c r="N51" s="1">
        <v>3.79947409965097E-2</v>
      </c>
      <c r="O51" s="1">
        <v>3.76976267434656E-2</v>
      </c>
      <c r="P51" s="1">
        <v>31.262143477797501</v>
      </c>
      <c r="Q51" s="1">
        <v>31.213313847780199</v>
      </c>
      <c r="U51">
        <f t="shared" si="0"/>
        <v>0.73733505212283246</v>
      </c>
      <c r="W51">
        <f t="shared" si="1"/>
        <v>0.76306794482885876</v>
      </c>
      <c r="AB51">
        <f t="shared" si="2"/>
        <v>4.0564460485063035E-2</v>
      </c>
      <c r="AD51">
        <f t="shared" si="3"/>
        <v>0.13839813747085877</v>
      </c>
      <c r="AI51" s="1">
        <v>50</v>
      </c>
      <c r="AJ51" s="1">
        <v>1.13541007973253E-2</v>
      </c>
      <c r="AK51" s="1">
        <v>1.07101800487093E-2</v>
      </c>
      <c r="AL51" s="1">
        <v>3.6762014497071498E-2</v>
      </c>
      <c r="AM51" s="1">
        <v>3.6184132099151597E-2</v>
      </c>
      <c r="AN51" s="1">
        <v>31.2524922192096</v>
      </c>
      <c r="AO51" s="1">
        <v>31.036687925457901</v>
      </c>
      <c r="AS51" s="1">
        <v>50</v>
      </c>
      <c r="AT51" s="1">
        <v>7.9571903217583902E-3</v>
      </c>
      <c r="AU51" s="1">
        <v>7.8919993146606103E-3</v>
      </c>
      <c r="AV51" s="1">
        <v>1.7448937753215401E-2</v>
      </c>
      <c r="AW51" s="1">
        <v>1.7440473427996001E-2</v>
      </c>
      <c r="AX51" s="1">
        <v>45.109942108392701</v>
      </c>
      <c r="AY51" s="1">
        <v>44.838021069764999</v>
      </c>
      <c r="BC51">
        <f t="shared" si="4"/>
        <v>4.1528380871299481E-2</v>
      </c>
      <c r="BE51">
        <f t="shared" si="5"/>
        <v>0.13445951968210967</v>
      </c>
      <c r="BJ51">
        <f t="shared" si="6"/>
        <v>1.7171131931884166E-2</v>
      </c>
      <c r="BL51">
        <f t="shared" si="7"/>
        <v>3.7653744615409192E-2</v>
      </c>
    </row>
    <row r="52" spans="2:64" x14ac:dyDescent="0.3">
      <c r="B52" s="1">
        <v>51</v>
      </c>
      <c r="C52" s="1">
        <v>0.72143635841516296</v>
      </c>
      <c r="D52" s="1">
        <v>0.71916803988543399</v>
      </c>
      <c r="E52" s="1">
        <v>0.75279235094785601</v>
      </c>
      <c r="F52" s="1">
        <v>0.75267539173364595</v>
      </c>
      <c r="G52" s="1">
        <v>128.508630037307</v>
      </c>
      <c r="H52" s="1">
        <v>128.472084522247</v>
      </c>
      <c r="K52" s="1">
        <v>51</v>
      </c>
      <c r="L52" s="1">
        <v>1.07820818487268E-2</v>
      </c>
      <c r="M52" s="1">
        <v>1.0588393673639399E-2</v>
      </c>
      <c r="N52" s="1">
        <v>4.6748042572289698E-2</v>
      </c>
      <c r="O52" s="1">
        <v>4.6790128108113997E-2</v>
      </c>
      <c r="P52" s="1">
        <v>65.720251262187901</v>
      </c>
      <c r="Q52" s="1">
        <v>66.128712594509096</v>
      </c>
      <c r="U52">
        <f t="shared" si="0"/>
        <v>0.73858701537162885</v>
      </c>
      <c r="W52">
        <f t="shared" si="1"/>
        <v>0.77068843175936452</v>
      </c>
      <c r="AB52">
        <f t="shared" si="2"/>
        <v>3.9274383948537044E-2</v>
      </c>
      <c r="AD52">
        <f t="shared" si="3"/>
        <v>0.17028256681648773</v>
      </c>
      <c r="AI52" s="1">
        <v>51</v>
      </c>
      <c r="AJ52" s="1">
        <v>1.0920272566951199E-2</v>
      </c>
      <c r="AK52" s="1">
        <v>1.05863873084837E-2</v>
      </c>
      <c r="AL52" s="1">
        <v>4.7698304057121201E-2</v>
      </c>
      <c r="AM52" s="1">
        <v>4.7710255719721303E-2</v>
      </c>
      <c r="AN52" s="1">
        <v>66.022116959095001</v>
      </c>
      <c r="AO52" s="1">
        <v>66.449788749217902</v>
      </c>
      <c r="AS52" s="1">
        <v>51</v>
      </c>
      <c r="AT52" s="1">
        <v>7.9085016623139295E-3</v>
      </c>
      <c r="AU52" s="1">
        <v>7.6781911775469702E-3</v>
      </c>
      <c r="AV52" s="1">
        <v>1.88732594251632E-2</v>
      </c>
      <c r="AW52" s="1">
        <v>1.9085667096078299E-2</v>
      </c>
      <c r="AX52" s="1">
        <v>53.612581789493497</v>
      </c>
      <c r="AY52" s="1">
        <v>53.210538506507802</v>
      </c>
      <c r="BC52">
        <f t="shared" si="4"/>
        <v>3.99416251866977E-2</v>
      </c>
      <c r="BE52">
        <f t="shared" si="5"/>
        <v>0.17445972808923854</v>
      </c>
      <c r="BJ52">
        <f t="shared" si="6"/>
        <v>1.7066064771102386E-2</v>
      </c>
      <c r="BL52">
        <f t="shared" si="7"/>
        <v>4.0727344008348293E-2</v>
      </c>
    </row>
    <row r="53" spans="2:64" x14ac:dyDescent="0.3">
      <c r="B53" s="1">
        <v>52</v>
      </c>
      <c r="C53" s="1">
        <v>0.72005312641461605</v>
      </c>
      <c r="D53" s="1">
        <v>0.72038169384002604</v>
      </c>
      <c r="E53" s="1">
        <v>0.74021559953689497</v>
      </c>
      <c r="F53" s="1">
        <v>0.74003566801548004</v>
      </c>
      <c r="G53" s="1">
        <v>128.89296388626099</v>
      </c>
      <c r="H53" s="1">
        <v>128.823795914649</v>
      </c>
      <c r="K53" s="1">
        <v>52</v>
      </c>
      <c r="L53" s="1">
        <v>1.0563895106315601E-2</v>
      </c>
      <c r="M53" s="1">
        <v>1.0723298341035799E-2</v>
      </c>
      <c r="N53" s="1">
        <v>3.4205276053398799E-2</v>
      </c>
      <c r="O53" s="1">
        <v>3.3892575418576598E-2</v>
      </c>
      <c r="P53" s="1">
        <v>26.465086281299499</v>
      </c>
      <c r="Q53" s="1">
        <v>26.2269431352615</v>
      </c>
      <c r="U53">
        <f t="shared" si="0"/>
        <v>0.7371708998918175</v>
      </c>
      <c r="W53">
        <f t="shared" si="1"/>
        <v>0.75781269410164709</v>
      </c>
      <c r="AB53">
        <f t="shared" si="2"/>
        <v>3.8479625569388783E-2</v>
      </c>
      <c r="AD53">
        <f t="shared" si="3"/>
        <v>0.1245947826806303</v>
      </c>
      <c r="AI53" s="1">
        <v>52</v>
      </c>
      <c r="AJ53" s="1">
        <v>1.07056455065806E-2</v>
      </c>
      <c r="AK53" s="1">
        <v>1.08213666826486E-2</v>
      </c>
      <c r="AL53" s="1">
        <v>3.5011781146749799E-2</v>
      </c>
      <c r="AM53" s="1">
        <v>3.4732108470052397E-2</v>
      </c>
      <c r="AN53" s="1">
        <v>26.7822733968496</v>
      </c>
      <c r="AO53" s="1">
        <v>26.651138663291899</v>
      </c>
      <c r="AS53" s="1">
        <v>52</v>
      </c>
      <c r="AT53" s="1">
        <v>7.8299281497796296E-3</v>
      </c>
      <c r="AU53" s="1">
        <v>7.6247282326221402E-3</v>
      </c>
      <c r="AV53" s="1">
        <v>1.39713974203914E-2</v>
      </c>
      <c r="AW53" s="1">
        <v>1.38356342213228E-2</v>
      </c>
      <c r="AX53" s="1">
        <v>25.923347562551498</v>
      </c>
      <c r="AY53" s="1">
        <v>25.5394047349691</v>
      </c>
      <c r="BC53">
        <f t="shared" si="4"/>
        <v>3.9156612399911687E-2</v>
      </c>
      <c r="BE53">
        <f t="shared" si="5"/>
        <v>0.12805792448023048</v>
      </c>
      <c r="BJ53">
        <f t="shared" si="6"/>
        <v>1.6896507918052292E-2</v>
      </c>
      <c r="BL53">
        <f t="shared" si="7"/>
        <v>3.014942444223357E-2</v>
      </c>
    </row>
    <row r="54" spans="2:64" x14ac:dyDescent="0.3">
      <c r="B54" s="1">
        <v>53</v>
      </c>
      <c r="C54" s="1">
        <v>0.720352962613105</v>
      </c>
      <c r="D54" s="1">
        <v>0.72011746679033495</v>
      </c>
      <c r="E54" s="1">
        <v>0.74862879514694203</v>
      </c>
      <c r="F54" s="1">
        <v>0.74829410016536702</v>
      </c>
      <c r="G54" s="1">
        <v>129.094937801361</v>
      </c>
      <c r="H54" s="1">
        <v>129.03383088111801</v>
      </c>
      <c r="K54" s="1">
        <v>53</v>
      </c>
      <c r="L54" s="1">
        <v>1.08403880149126E-2</v>
      </c>
      <c r="M54" s="1">
        <v>1.0722123352544599E-2</v>
      </c>
      <c r="N54" s="1">
        <v>4.92364028468728E-2</v>
      </c>
      <c r="O54" s="1">
        <v>4.89854738116264E-2</v>
      </c>
      <c r="P54" s="1">
        <v>48.675345361232701</v>
      </c>
      <c r="Q54" s="1">
        <v>48.608284592628401</v>
      </c>
      <c r="U54">
        <f t="shared" si="0"/>
        <v>0.73747786407564209</v>
      </c>
      <c r="W54">
        <f t="shared" si="1"/>
        <v>0.76642589603260169</v>
      </c>
      <c r="AB54">
        <f t="shared" si="2"/>
        <v>3.9486767678272756E-2</v>
      </c>
      <c r="AD54">
        <f t="shared" si="3"/>
        <v>0.17934656931594975</v>
      </c>
      <c r="AI54" s="1">
        <v>53</v>
      </c>
      <c r="AJ54" s="1">
        <v>1.06211670984824E-2</v>
      </c>
      <c r="AK54" s="1">
        <v>1.0604827310002901E-2</v>
      </c>
      <c r="AL54" s="1">
        <v>4.94823115877807E-2</v>
      </c>
      <c r="AM54" s="1">
        <v>4.9249414354562697E-2</v>
      </c>
      <c r="AN54" s="1">
        <v>49.712466359138404</v>
      </c>
      <c r="AO54" s="1">
        <v>48.671563804149599</v>
      </c>
      <c r="AS54" s="1">
        <v>53</v>
      </c>
      <c r="AT54" s="1">
        <v>7.7113079605624002E-3</v>
      </c>
      <c r="AU54" s="1">
        <v>7.6190802002591698E-3</v>
      </c>
      <c r="AV54" s="1">
        <v>1.9687441177666101E-2</v>
      </c>
      <c r="AW54" s="1">
        <v>1.9535991596058001E-2</v>
      </c>
      <c r="AX54" s="1">
        <v>58.298323273658703</v>
      </c>
      <c r="AY54" s="1">
        <v>57.552283287048297</v>
      </c>
      <c r="BC54">
        <f t="shared" si="4"/>
        <v>3.8847626988426739E-2</v>
      </c>
      <c r="BE54">
        <f t="shared" si="5"/>
        <v>0.1809848546081036</v>
      </c>
      <c r="BJ54">
        <f t="shared" si="6"/>
        <v>1.6640532776517156E-2</v>
      </c>
      <c r="BL54">
        <f t="shared" si="7"/>
        <v>4.2484298627182969E-2</v>
      </c>
    </row>
    <row r="55" spans="2:64" x14ac:dyDescent="0.3">
      <c r="B55" s="1">
        <v>54</v>
      </c>
      <c r="C55" s="1">
        <v>0.71872602775692895</v>
      </c>
      <c r="D55" s="1">
        <v>0.719772751842226</v>
      </c>
      <c r="E55" s="1">
        <v>0.75043912231922105</v>
      </c>
      <c r="F55" s="1">
        <v>0.75031946599483401</v>
      </c>
      <c r="G55" s="1">
        <v>129.91331338882401</v>
      </c>
      <c r="H55" s="1">
        <v>129.88729822635599</v>
      </c>
      <c r="K55" s="1">
        <v>54</v>
      </c>
      <c r="L55" s="1">
        <v>1.0661093925591499E-2</v>
      </c>
      <c r="M55" s="1">
        <v>1.0704391303339099E-2</v>
      </c>
      <c r="N55" s="1">
        <v>4.7338475938886397E-2</v>
      </c>
      <c r="O55" s="1">
        <v>4.7516589518636403E-2</v>
      </c>
      <c r="P55" s="1">
        <v>46.133298486471098</v>
      </c>
      <c r="Q55" s="1">
        <v>45.964716941118198</v>
      </c>
      <c r="U55">
        <f t="shared" si="0"/>
        <v>0.73581225220896707</v>
      </c>
      <c r="W55">
        <f t="shared" si="1"/>
        <v>0.76827925998830393</v>
      </c>
      <c r="AB55">
        <f t="shared" si="2"/>
        <v>3.88336781355949E-2</v>
      </c>
      <c r="AD55">
        <f t="shared" si="3"/>
        <v>0.17243325599331719</v>
      </c>
      <c r="AI55" s="1">
        <v>54</v>
      </c>
      <c r="AJ55" s="1">
        <v>1.0784044861793501E-2</v>
      </c>
      <c r="AK55" s="1">
        <v>1.06816731526383E-2</v>
      </c>
      <c r="AL55" s="1">
        <v>4.7137126792222199E-2</v>
      </c>
      <c r="AM55" s="1">
        <v>4.7135327011346803E-2</v>
      </c>
      <c r="AN55" s="1">
        <v>50.475573778152402</v>
      </c>
      <c r="AO55" s="1">
        <v>48.8631272315979</v>
      </c>
      <c r="AS55" s="1">
        <v>54</v>
      </c>
      <c r="AT55" s="1">
        <v>7.7828902867622604E-3</v>
      </c>
      <c r="AU55" s="1">
        <v>7.6262721725340399E-3</v>
      </c>
      <c r="AV55" s="1">
        <v>1.49722918868064E-2</v>
      </c>
      <c r="AW55" s="1">
        <v>1.4971886994317099E-2</v>
      </c>
      <c r="AX55" s="1">
        <v>32.525686502456601</v>
      </c>
      <c r="AY55" s="1">
        <v>31.750591993331899</v>
      </c>
      <c r="BC55">
        <f t="shared" si="4"/>
        <v>3.9443363270056563E-2</v>
      </c>
      <c r="BE55">
        <f t="shared" si="5"/>
        <v>0.17240718481795372</v>
      </c>
      <c r="BJ55">
        <f t="shared" si="6"/>
        <v>1.6795003075387342E-2</v>
      </c>
      <c r="BL55">
        <f t="shared" si="7"/>
        <v>3.2309293722437848E-2</v>
      </c>
    </row>
    <row r="56" spans="2:64" x14ac:dyDescent="0.3">
      <c r="B56" s="1">
        <v>55</v>
      </c>
      <c r="C56" s="1">
        <v>0.72075718641281095</v>
      </c>
      <c r="D56" s="1">
        <v>0.72015447843642399</v>
      </c>
      <c r="E56" s="1">
        <v>0.74864030629396405</v>
      </c>
      <c r="F56" s="1">
        <v>0.74845340102910995</v>
      </c>
      <c r="G56" s="1">
        <v>128.97053945064499</v>
      </c>
      <c r="H56" s="1">
        <v>128.940162301063</v>
      </c>
      <c r="K56" s="1">
        <v>55</v>
      </c>
      <c r="L56" s="1">
        <v>1.1586996610276399E-2</v>
      </c>
      <c r="M56" s="1">
        <v>1.19192127493165E-2</v>
      </c>
      <c r="N56" s="1">
        <v>5.4197169374674503E-2</v>
      </c>
      <c r="O56" s="1">
        <v>5.4209406953304999E-2</v>
      </c>
      <c r="P56" s="1">
        <v>71.8756818175315</v>
      </c>
      <c r="Q56" s="1">
        <v>70.319237470626803</v>
      </c>
      <c r="U56">
        <f t="shared" si="0"/>
        <v>0.73789169745995176</v>
      </c>
      <c r="W56">
        <f t="shared" si="1"/>
        <v>0.76643768083333064</v>
      </c>
      <c r="AB56">
        <f t="shared" si="2"/>
        <v>4.2206334552740352E-2</v>
      </c>
      <c r="AD56">
        <f t="shared" si="3"/>
        <v>0.19741646082905689</v>
      </c>
      <c r="AI56" s="1">
        <v>55</v>
      </c>
      <c r="AJ56" s="1">
        <v>1.3298527803272E-2</v>
      </c>
      <c r="AK56" s="1">
        <v>1.2885093822010901E-2</v>
      </c>
      <c r="AL56" s="1">
        <v>4.9109667073935201E-2</v>
      </c>
      <c r="AM56" s="1">
        <v>4.7912563197314698E-2</v>
      </c>
      <c r="AN56" s="1">
        <v>56.423395395278902</v>
      </c>
      <c r="AO56" s="1">
        <v>53.969805419445002</v>
      </c>
      <c r="AS56" s="1">
        <v>55</v>
      </c>
      <c r="AT56" s="1">
        <v>7.49795220326632E-3</v>
      </c>
      <c r="AU56" s="1">
        <v>7.5406092662541604E-3</v>
      </c>
      <c r="AV56" s="1">
        <v>1.6612733015790498E-2</v>
      </c>
      <c r="AW56" s="1">
        <v>1.6608339035883501E-2</v>
      </c>
      <c r="AX56" s="1">
        <v>35.022290796041403</v>
      </c>
      <c r="AY56" s="1">
        <v>34.628386616706798</v>
      </c>
      <c r="BC56">
        <f t="shared" si="4"/>
        <v>4.8640252319403693E-2</v>
      </c>
      <c r="BE56">
        <f t="shared" si="5"/>
        <v>0.17962188244704777</v>
      </c>
      <c r="BJ56">
        <f t="shared" si="6"/>
        <v>1.6180124050721029E-2</v>
      </c>
      <c r="BL56">
        <f t="shared" si="7"/>
        <v>3.5849265736837319E-2</v>
      </c>
    </row>
    <row r="57" spans="2:64" x14ac:dyDescent="0.3">
      <c r="K57" s="1">
        <v>56</v>
      </c>
      <c r="L57" s="1">
        <v>1.4585142256692E-2</v>
      </c>
      <c r="M57" s="1">
        <v>1.2839327186897899E-2</v>
      </c>
      <c r="N57" s="1">
        <v>4.7404335346072898E-2</v>
      </c>
      <c r="O57" s="1">
        <v>4.6941878739744397E-2</v>
      </c>
      <c r="P57" s="1">
        <v>59.106666862964602</v>
      </c>
      <c r="Q57" s="1">
        <v>59.124234080314601</v>
      </c>
      <c r="AB57">
        <f t="shared" si="2"/>
        <v>5.3127261040129763E-2</v>
      </c>
      <c r="AD57">
        <f t="shared" si="3"/>
        <v>0.17267315285931725</v>
      </c>
      <c r="AI57" s="1">
        <v>56</v>
      </c>
      <c r="AJ57" s="1">
        <v>1.34358175564557E-2</v>
      </c>
      <c r="AK57" s="1">
        <v>1.2145180841562899E-2</v>
      </c>
      <c r="AL57" s="1">
        <v>4.7916597221046603E-2</v>
      </c>
      <c r="AM57" s="1">
        <v>4.7865628730505698E-2</v>
      </c>
      <c r="AN57" s="1">
        <v>59.097997426986602</v>
      </c>
      <c r="AO57" s="1">
        <v>59.148420155048299</v>
      </c>
      <c r="AS57" s="1">
        <v>56</v>
      </c>
      <c r="AT57" s="1">
        <v>7.55043787648901E-3</v>
      </c>
      <c r="AU57" s="1">
        <v>7.46791745984443E-3</v>
      </c>
      <c r="AV57" s="1">
        <v>1.7953042639419398E-2</v>
      </c>
      <c r="AW57" s="1">
        <v>1.80768226273357E-2</v>
      </c>
      <c r="AX57" s="1">
        <v>45.1599378585815</v>
      </c>
      <c r="AY57" s="1">
        <v>45.158854663371997</v>
      </c>
      <c r="BC57">
        <f t="shared" si="4"/>
        <v>4.9142398747527925E-2</v>
      </c>
      <c r="BE57">
        <f t="shared" si="5"/>
        <v>0.17525814989426874</v>
      </c>
      <c r="BJ57">
        <f t="shared" si="6"/>
        <v>1.6293384935907627E-2</v>
      </c>
      <c r="BL57">
        <f t="shared" si="7"/>
        <v>3.8741572247839563E-2</v>
      </c>
    </row>
    <row r="58" spans="2:64" x14ac:dyDescent="0.3">
      <c r="K58" s="1">
        <v>57</v>
      </c>
      <c r="L58" s="1">
        <v>1.1939240153878899E-2</v>
      </c>
      <c r="M58" s="1">
        <v>1.15830863748366E-2</v>
      </c>
      <c r="N58" s="1">
        <v>3.5123602719977498E-2</v>
      </c>
      <c r="O58" s="1">
        <v>3.4554136218503097E-2</v>
      </c>
      <c r="P58" s="1">
        <v>31.524636641144699</v>
      </c>
      <c r="Q58" s="1">
        <v>31.160110771656001</v>
      </c>
      <c r="AB58">
        <f t="shared" si="2"/>
        <v>4.3489402921997024E-2</v>
      </c>
      <c r="AD58">
        <f t="shared" si="3"/>
        <v>0.12793984299452979</v>
      </c>
      <c r="AI58" s="1">
        <v>57</v>
      </c>
      <c r="AJ58" s="1">
        <v>1.1376101640053E-2</v>
      </c>
      <c r="AK58" s="1">
        <v>1.12872354996701E-2</v>
      </c>
      <c r="AL58" s="1">
        <v>3.8066914770752101E-2</v>
      </c>
      <c r="AM58" s="1">
        <v>3.7302547134458998E-2</v>
      </c>
      <c r="AN58" s="1">
        <v>34.041170001029897</v>
      </c>
      <c r="AO58" s="1">
        <v>32.593800291419001</v>
      </c>
      <c r="AS58" s="1">
        <v>57</v>
      </c>
      <c r="AT58" s="1">
        <v>7.5918786460533703E-3</v>
      </c>
      <c r="AU58" s="1">
        <v>7.4116778559982699E-3</v>
      </c>
      <c r="AV58" s="1">
        <v>1.4998645870946299E-2</v>
      </c>
      <c r="AW58" s="1">
        <v>1.50909932563081E-2</v>
      </c>
      <c r="AX58" s="1">
        <v>28.412913262844</v>
      </c>
      <c r="AY58" s="1">
        <v>28.453472748398699</v>
      </c>
      <c r="BC58">
        <f t="shared" si="4"/>
        <v>4.1608850420812436E-2</v>
      </c>
      <c r="BE58">
        <f t="shared" si="5"/>
        <v>0.13923227945690722</v>
      </c>
      <c r="BJ58">
        <f t="shared" si="6"/>
        <v>1.6382811591897323E-2</v>
      </c>
      <c r="BL58">
        <f t="shared" si="7"/>
        <v>3.2366164014626241E-2</v>
      </c>
    </row>
    <row r="59" spans="2:64" x14ac:dyDescent="0.3">
      <c r="K59" s="1">
        <v>58</v>
      </c>
      <c r="L59" s="1">
        <v>1.13605089485645E-2</v>
      </c>
      <c r="M59" s="1">
        <v>1.11516471952199E-2</v>
      </c>
      <c r="N59" s="1">
        <v>4.0790538303554003E-2</v>
      </c>
      <c r="O59" s="1">
        <v>3.9873997215181499E-2</v>
      </c>
      <c r="P59" s="1">
        <v>41.604971319436999</v>
      </c>
      <c r="Q59" s="1">
        <v>41.766024678945499</v>
      </c>
      <c r="AB59">
        <f t="shared" si="2"/>
        <v>4.1381339573989574E-2</v>
      </c>
      <c r="AD59">
        <f t="shared" si="3"/>
        <v>0.14858199791819066</v>
      </c>
      <c r="AI59" s="1">
        <v>58</v>
      </c>
      <c r="AJ59" s="1">
        <v>1.10004733627041E-2</v>
      </c>
      <c r="AK59" s="1">
        <v>1.10311741009354E-2</v>
      </c>
      <c r="AL59" s="1">
        <v>3.9497365243732901E-2</v>
      </c>
      <c r="AM59" s="1">
        <v>3.9497870486229603E-2</v>
      </c>
      <c r="AN59" s="1">
        <v>40.574313312768901</v>
      </c>
      <c r="AO59" s="1">
        <v>40.647677868604603</v>
      </c>
      <c r="AS59" s="1">
        <v>58</v>
      </c>
      <c r="AT59" s="1">
        <v>7.7340087232490298E-3</v>
      </c>
      <c r="AU59" s="1">
        <v>7.23716139882093E-3</v>
      </c>
      <c r="AV59" s="1">
        <v>1.6458115074783501E-2</v>
      </c>
      <c r="AW59" s="1">
        <v>1.65148441446945E-2</v>
      </c>
      <c r="AX59" s="1">
        <v>32.273750543594304</v>
      </c>
      <c r="AY59" s="1">
        <v>32.862459570169399</v>
      </c>
      <c r="BC59">
        <f t="shared" si="4"/>
        <v>4.0234964945755708E-2</v>
      </c>
      <c r="BE59">
        <f t="shared" si="5"/>
        <v>0.14446424745858913</v>
      </c>
      <c r="BJ59">
        <f t="shared" si="6"/>
        <v>1.668951963937761E-2</v>
      </c>
      <c r="BL59">
        <f t="shared" si="7"/>
        <v>3.5515609640060591E-2</v>
      </c>
    </row>
    <row r="60" spans="2:64" x14ac:dyDescent="0.3">
      <c r="K60" s="1">
        <v>59</v>
      </c>
      <c r="L60" s="1">
        <v>1.169666624628E-2</v>
      </c>
      <c r="M60" s="1">
        <v>1.10332183049697E-2</v>
      </c>
      <c r="N60" s="1">
        <v>4.2247855570167303E-2</v>
      </c>
      <c r="O60" s="1">
        <v>4.2472885921597398E-2</v>
      </c>
      <c r="P60" s="1">
        <v>55.730527281761098</v>
      </c>
      <c r="Q60" s="1">
        <v>55.763853013515401</v>
      </c>
      <c r="AB60">
        <f t="shared" si="2"/>
        <v>4.2605812821624976E-2</v>
      </c>
      <c r="AD60">
        <f t="shared" si="3"/>
        <v>0.15389036402659317</v>
      </c>
      <c r="AI60" s="1">
        <v>59</v>
      </c>
      <c r="AJ60" s="1">
        <v>1.09898487571626E-2</v>
      </c>
      <c r="AK60" s="1">
        <v>1.0867061730670299E-2</v>
      </c>
      <c r="AL60" s="1">
        <v>4.4750015251338399E-2</v>
      </c>
      <c r="AM60" s="1">
        <v>4.4626958668231902E-2</v>
      </c>
      <c r="AN60" s="1">
        <v>58.196277499198899</v>
      </c>
      <c r="AO60" s="1">
        <v>58.2506276369094</v>
      </c>
      <c r="AS60" s="1">
        <v>59</v>
      </c>
      <c r="AT60" s="1">
        <v>9.2805000022053701E-3</v>
      </c>
      <c r="AU60" s="1">
        <v>9.0188391898807698E-3</v>
      </c>
      <c r="AV60" s="1">
        <v>1.5141380135901199E-2</v>
      </c>
      <c r="AW60" s="1">
        <v>1.48121594684198E-2</v>
      </c>
      <c r="AX60" s="1">
        <v>45.918445885181399</v>
      </c>
      <c r="AY60" s="1">
        <v>44.767841875553103</v>
      </c>
      <c r="BC60">
        <f t="shared" si="4"/>
        <v>4.019610474243264E-2</v>
      </c>
      <c r="BE60">
        <f t="shared" si="5"/>
        <v>0.16367616516068154</v>
      </c>
      <c r="BJ60">
        <f t="shared" si="6"/>
        <v>2.0026753601201392E-2</v>
      </c>
      <c r="BL60">
        <f t="shared" si="7"/>
        <v>3.2674175862481537E-2</v>
      </c>
    </row>
    <row r="61" spans="2:64" x14ac:dyDescent="0.3">
      <c r="K61" s="1">
        <v>60</v>
      </c>
      <c r="L61" s="1">
        <v>1.18913147598505E-2</v>
      </c>
      <c r="M61" s="1">
        <v>1.1158493580296599E-2</v>
      </c>
      <c r="N61" s="1">
        <v>5.5393001530319397E-2</v>
      </c>
      <c r="O61" s="1">
        <v>5.5849180091172401E-2</v>
      </c>
      <c r="P61" s="1">
        <v>76.154490768909398</v>
      </c>
      <c r="Q61" s="1">
        <v>74.9289102554321</v>
      </c>
      <c r="AB61">
        <f t="shared" si="2"/>
        <v>4.3314831781435845E-2</v>
      </c>
      <c r="AD61">
        <f t="shared" si="3"/>
        <v>0.20177235163731952</v>
      </c>
      <c r="AI61" s="1">
        <v>60</v>
      </c>
      <c r="AJ61" s="1">
        <v>1.10665327972835E-2</v>
      </c>
      <c r="AK61" s="1">
        <v>1.0966908710543E-2</v>
      </c>
      <c r="AL61" s="1">
        <v>5.7163847610354403E-2</v>
      </c>
      <c r="AM61" s="1">
        <v>5.6864436250179999E-2</v>
      </c>
      <c r="AN61" s="1">
        <v>75.249367237090993</v>
      </c>
      <c r="AO61" s="1">
        <v>72.382175564765902</v>
      </c>
      <c r="AS61" s="1">
        <v>60</v>
      </c>
      <c r="AT61" s="1">
        <v>8.4459518806801904E-3</v>
      </c>
      <c r="AU61" s="1">
        <v>8.1220165302511305E-3</v>
      </c>
      <c r="AV61" s="1">
        <v>1.7276580794714301E-2</v>
      </c>
      <c r="AW61" s="1">
        <v>1.7225262126885299E-2</v>
      </c>
      <c r="AX61" s="1">
        <v>45.855647444725001</v>
      </c>
      <c r="AY61" s="1">
        <v>45.312577813863697</v>
      </c>
      <c r="BC61">
        <f t="shared" si="4"/>
        <v>4.0476581733234138E-2</v>
      </c>
      <c r="BE61">
        <f t="shared" si="5"/>
        <v>0.20908058489237194</v>
      </c>
      <c r="BJ61">
        <f t="shared" si="6"/>
        <v>1.822584959881374E-2</v>
      </c>
      <c r="BL61">
        <f t="shared" si="7"/>
        <v>3.728180879960899E-2</v>
      </c>
    </row>
    <row r="62" spans="2:64" x14ac:dyDescent="0.3">
      <c r="K62" s="1">
        <v>61</v>
      </c>
      <c r="L62" s="1">
        <v>1.1068716306578E-2</v>
      </c>
      <c r="M62" s="1">
        <v>1.1075197111653201E-2</v>
      </c>
      <c r="N62" s="1">
        <v>3.3921640831977101E-2</v>
      </c>
      <c r="O62" s="1">
        <v>3.3732564188539899E-2</v>
      </c>
      <c r="P62" s="1">
        <v>26.972472295165002</v>
      </c>
      <c r="Q62" s="1">
        <v>26.954049751162501</v>
      </c>
      <c r="AB62">
        <f t="shared" si="2"/>
        <v>4.0318467262730966E-2</v>
      </c>
      <c r="AD62">
        <f t="shared" si="3"/>
        <v>0.12356162426616701</v>
      </c>
      <c r="AI62" s="1">
        <v>61</v>
      </c>
      <c r="AJ62" s="1">
        <v>1.23474752022461E-2</v>
      </c>
      <c r="AK62" s="1">
        <v>1.17916559557551E-2</v>
      </c>
      <c r="AL62" s="1">
        <v>3.37409605272114E-2</v>
      </c>
      <c r="AM62" s="1">
        <v>3.3009624341502702E-2</v>
      </c>
      <c r="AN62" s="1">
        <v>27.1551662385463</v>
      </c>
      <c r="AO62" s="1">
        <v>27.019091248512201</v>
      </c>
      <c r="AS62" s="1">
        <v>61</v>
      </c>
      <c r="AT62" s="1">
        <v>8.0348268066617497E-3</v>
      </c>
      <c r="AU62" s="1">
        <v>7.9925347564984896E-3</v>
      </c>
      <c r="AV62" s="1">
        <v>1.53282367391511E-2</v>
      </c>
      <c r="AW62" s="1">
        <v>1.5052459319122099E-2</v>
      </c>
      <c r="AX62" s="1">
        <v>34.822842597961397</v>
      </c>
      <c r="AY62" s="1">
        <v>33.6080677211284</v>
      </c>
      <c r="BC62">
        <f t="shared" si="4"/>
        <v>4.5161714005445122E-2</v>
      </c>
      <c r="BE62">
        <f t="shared" si="5"/>
        <v>0.12340981331323049</v>
      </c>
      <c r="BJ62">
        <f t="shared" si="6"/>
        <v>1.7338666736393997E-2</v>
      </c>
      <c r="BL62">
        <f t="shared" si="7"/>
        <v>3.3077401028275832E-2</v>
      </c>
    </row>
    <row r="63" spans="2:64" x14ac:dyDescent="0.3">
      <c r="K63" s="1">
        <v>62</v>
      </c>
      <c r="L63" s="1">
        <v>1.06834708712995E-2</v>
      </c>
      <c r="M63" s="1">
        <v>1.07466983608901E-2</v>
      </c>
      <c r="N63" s="1">
        <v>4.9583772197365698E-2</v>
      </c>
      <c r="O63" s="1">
        <v>5.0726880319416502E-2</v>
      </c>
      <c r="P63" s="1">
        <v>55.564361631870199</v>
      </c>
      <c r="Q63" s="1">
        <v>56.756477952003401</v>
      </c>
      <c r="AB63">
        <f t="shared" si="2"/>
        <v>3.8915187511025524E-2</v>
      </c>
      <c r="AD63">
        <f t="shared" si="3"/>
        <v>0.18061188314259474</v>
      </c>
      <c r="AI63" s="1">
        <v>62</v>
      </c>
      <c r="AJ63" s="1">
        <v>1.12152926158159E-2</v>
      </c>
      <c r="AK63" s="1">
        <v>1.15413101963125E-2</v>
      </c>
      <c r="AL63" s="1">
        <v>4.89983069710433E-2</v>
      </c>
      <c r="AM63" s="1">
        <v>4.8754207789897898E-2</v>
      </c>
      <c r="AN63" s="1">
        <v>50.148930191993699</v>
      </c>
      <c r="AO63" s="1">
        <v>50.277912557124999</v>
      </c>
      <c r="AS63" s="1">
        <v>62</v>
      </c>
      <c r="AT63" s="1">
        <v>7.5709096272476E-3</v>
      </c>
      <c r="AU63" s="1">
        <v>7.5701913223243603E-3</v>
      </c>
      <c r="AV63" s="1">
        <v>1.9236275693401601E-2</v>
      </c>
      <c r="AW63" s="1">
        <v>1.9789946032688001E-2</v>
      </c>
      <c r="AX63" s="1">
        <v>48.328067660331698</v>
      </c>
      <c r="AY63" s="1">
        <v>49.387162804603499</v>
      </c>
      <c r="BC63">
        <f t="shared" si="4"/>
        <v>4.102068069031E-2</v>
      </c>
      <c r="BE63">
        <f t="shared" si="5"/>
        <v>0.1792145754441144</v>
      </c>
      <c r="BJ63">
        <f t="shared" si="6"/>
        <v>1.6337561726827304E-2</v>
      </c>
      <c r="BL63">
        <f t="shared" si="7"/>
        <v>4.1510710998867176E-2</v>
      </c>
    </row>
    <row r="64" spans="2:64" x14ac:dyDescent="0.3">
      <c r="K64" s="1">
        <v>63</v>
      </c>
      <c r="L64" s="1">
        <v>1.08651446644216E-2</v>
      </c>
      <c r="M64" s="1">
        <v>1.0601807137330299E-2</v>
      </c>
      <c r="N64" s="1">
        <v>5.24317184463143E-2</v>
      </c>
      <c r="O64" s="1">
        <v>5.2667072508484097E-2</v>
      </c>
      <c r="P64" s="1">
        <v>69.043607771396594</v>
      </c>
      <c r="Q64" s="1">
        <v>69.342121601104694</v>
      </c>
      <c r="AB64">
        <f t="shared" si="2"/>
        <v>3.9576945268439225E-2</v>
      </c>
      <c r="AD64">
        <f t="shared" si="3"/>
        <v>0.19098569925856229</v>
      </c>
      <c r="AI64" s="1">
        <v>63</v>
      </c>
      <c r="AJ64" s="1">
        <v>1.27271569799631E-2</v>
      </c>
      <c r="AK64" s="1">
        <v>1.2512300349771899E-2</v>
      </c>
      <c r="AL64" s="1">
        <v>5.1903291605412898E-2</v>
      </c>
      <c r="AM64" s="1">
        <v>5.1484772935509598E-2</v>
      </c>
      <c r="AN64" s="1">
        <v>69.430973231792393</v>
      </c>
      <c r="AO64" s="1">
        <v>69.459426641464205</v>
      </c>
      <c r="AS64" s="1">
        <v>63</v>
      </c>
      <c r="AT64" s="1">
        <v>7.6971965997169401E-3</v>
      </c>
      <c r="AU64" s="1">
        <v>7.5971818218628501E-3</v>
      </c>
      <c r="AV64" s="1">
        <v>1.9895465346053201E-2</v>
      </c>
      <c r="AW64" s="1">
        <v>1.9850339274853399E-2</v>
      </c>
      <c r="AX64" s="1">
        <v>51.614122092723797</v>
      </c>
      <c r="AY64" s="1">
        <v>51.185856163501697</v>
      </c>
      <c r="BC64">
        <f t="shared" si="4"/>
        <v>4.6550425428426148E-2</v>
      </c>
      <c r="BE64">
        <f t="shared" si="5"/>
        <v>0.18983975047777207</v>
      </c>
      <c r="BJ64">
        <f t="shared" si="6"/>
        <v>1.661008131953073E-2</v>
      </c>
      <c r="BL64">
        <f t="shared" si="7"/>
        <v>4.2933202108934303E-2</v>
      </c>
    </row>
    <row r="65" spans="11:64" x14ac:dyDescent="0.3">
      <c r="K65" s="1">
        <v>64</v>
      </c>
      <c r="L65" s="1">
        <v>1.0656279977411E-2</v>
      </c>
      <c r="M65" s="1">
        <v>1.0550890939638799E-2</v>
      </c>
      <c r="N65" s="1">
        <v>3.4303116612136302E-2</v>
      </c>
      <c r="O65" s="1">
        <v>3.4467482939362498E-2</v>
      </c>
      <c r="P65" s="1">
        <v>27.267372101545298</v>
      </c>
      <c r="Q65" s="1">
        <v>27.435776978731099</v>
      </c>
      <c r="AB65">
        <f t="shared" si="2"/>
        <v>3.8816143038773905E-2</v>
      </c>
      <c r="AD65">
        <f t="shared" si="3"/>
        <v>0.12495117282156119</v>
      </c>
      <c r="AI65" s="1">
        <v>64</v>
      </c>
      <c r="AJ65" s="1">
        <v>1.10448062575111E-2</v>
      </c>
      <c r="AK65" s="1">
        <v>1.14369168329764E-2</v>
      </c>
      <c r="AL65" s="1">
        <v>3.4479083959013203E-2</v>
      </c>
      <c r="AM65" s="1">
        <v>3.32671555224806E-2</v>
      </c>
      <c r="AN65" s="1">
        <v>27.519269213080399</v>
      </c>
      <c r="AO65" s="1">
        <v>26.7680283188819</v>
      </c>
      <c r="AS65" s="1">
        <v>64</v>
      </c>
      <c r="AT65" s="1">
        <v>7.3520040217166099E-3</v>
      </c>
      <c r="AU65" s="1">
        <v>7.2942127966705399E-3</v>
      </c>
      <c r="AV65" s="1">
        <v>1.5708395629189902E-2</v>
      </c>
      <c r="AW65" s="1">
        <v>1.57612147741019E-2</v>
      </c>
      <c r="AX65" s="1">
        <v>31.323054820299099</v>
      </c>
      <c r="AY65" s="1">
        <v>31.5098480731248</v>
      </c>
      <c r="BC65">
        <f t="shared" si="4"/>
        <v>4.0397115465073456E-2</v>
      </c>
      <c r="BE65">
        <f t="shared" si="5"/>
        <v>0.12610954899050375</v>
      </c>
      <c r="BJ65">
        <f t="shared" si="6"/>
        <v>1.5865176766658225E-2</v>
      </c>
      <c r="BL65">
        <f t="shared" si="7"/>
        <v>3.3897760752245883E-2</v>
      </c>
    </row>
    <row r="66" spans="11:64" x14ac:dyDescent="0.3">
      <c r="K66" s="1">
        <v>65</v>
      </c>
      <c r="L66" s="1">
        <v>1.06760734184221E-2</v>
      </c>
      <c r="M66" s="1">
        <v>1.06363221382101E-2</v>
      </c>
      <c r="N66" s="1">
        <v>4.7269561793655102E-2</v>
      </c>
      <c r="O66" s="1">
        <v>4.7871064860373701E-2</v>
      </c>
      <c r="P66" s="1">
        <v>59.439322710037203</v>
      </c>
      <c r="Q66" s="1">
        <v>59.716391384601501</v>
      </c>
      <c r="AB66">
        <f t="shared" si="2"/>
        <v>3.888824184240379E-2</v>
      </c>
      <c r="AD66">
        <f t="shared" si="3"/>
        <v>0.17218223205960267</v>
      </c>
      <c r="AI66" s="1">
        <v>65</v>
      </c>
      <c r="AJ66" s="1">
        <v>1.0968574492091401E-2</v>
      </c>
      <c r="AK66" s="1">
        <v>1.0659738009174601E-2</v>
      </c>
      <c r="AL66" s="1">
        <v>4.8284917138516903E-2</v>
      </c>
      <c r="AM66" s="1">
        <v>4.76752952672541E-2</v>
      </c>
      <c r="AN66" s="1">
        <v>59.231440365314398</v>
      </c>
      <c r="AO66" s="1">
        <v>59.535081267356802</v>
      </c>
      <c r="AS66" s="1">
        <v>65</v>
      </c>
      <c r="AT66" s="1">
        <v>7.1957187134433801E-3</v>
      </c>
      <c r="AU66" s="1">
        <v>7.0950470554331903E-3</v>
      </c>
      <c r="AV66" s="1">
        <v>1.8595295259729E-2</v>
      </c>
      <c r="AW66" s="1">
        <v>1.8645910546183499E-2</v>
      </c>
      <c r="AX66" s="1">
        <v>62.281354606151503</v>
      </c>
      <c r="AY66" s="1">
        <v>61.763286650180802</v>
      </c>
      <c r="BC66">
        <f t="shared" si="4"/>
        <v>4.0118292699153804E-2</v>
      </c>
      <c r="BE66">
        <f t="shared" si="5"/>
        <v>0.17660530455567489</v>
      </c>
      <c r="BJ66">
        <f t="shared" si="6"/>
        <v>1.552792259290336E-2</v>
      </c>
      <c r="BL66">
        <f t="shared" si="7"/>
        <v>4.0127514273981452E-2</v>
      </c>
    </row>
    <row r="67" spans="11:64" x14ac:dyDescent="0.3">
      <c r="K67" s="1">
        <v>66</v>
      </c>
      <c r="L67" s="1">
        <v>1.0985074903477301E-2</v>
      </c>
      <c r="M67" s="1">
        <v>1.09299842856432E-2</v>
      </c>
      <c r="N67" s="1">
        <v>4.6893134713172899E-2</v>
      </c>
      <c r="O67" s="1">
        <v>4.6731113456189598E-2</v>
      </c>
      <c r="P67" s="1">
        <v>55.420506060123401</v>
      </c>
      <c r="Q67" s="1">
        <v>56.191192924976299</v>
      </c>
      <c r="AB67">
        <f t="shared" ref="AB67:AB104" si="8">L67 / MAX(L:L,N:N)</f>
        <v>4.0013798403278823E-2</v>
      </c>
      <c r="AD67">
        <f t="shared" ref="AD67:AD104" si="9">N67 / MAX(L:L,N:N)</f>
        <v>0.17081107369752527</v>
      </c>
      <c r="AI67" s="1">
        <v>66</v>
      </c>
      <c r="AJ67" s="1">
        <v>1.1013052426278499E-2</v>
      </c>
      <c r="AK67" s="1">
        <v>1.07513605862071E-2</v>
      </c>
      <c r="AL67" s="1">
        <v>4.8124007415026399E-2</v>
      </c>
      <c r="AM67" s="1">
        <v>4.7324462793767397E-2</v>
      </c>
      <c r="AN67" s="1">
        <v>56.012529969215301</v>
      </c>
      <c r="AO67" s="1">
        <v>56.570566773414598</v>
      </c>
      <c r="AS67" s="1">
        <v>66</v>
      </c>
      <c r="AT67" s="1">
        <v>7.2403669949959596E-3</v>
      </c>
      <c r="AU67" s="1">
        <v>7.1649545509564197E-3</v>
      </c>
      <c r="AV67" s="1">
        <v>1.8698629923164799E-2</v>
      </c>
      <c r="AW67" s="1">
        <v>1.88653308432549E-2</v>
      </c>
      <c r="AX67" s="1">
        <v>51.8683575987815</v>
      </c>
      <c r="AY67" s="1">
        <v>51.223497748374903</v>
      </c>
      <c r="BC67">
        <f t="shared" ref="BC67:BC104" si="10">AJ67 / MAX(AJ:AJ,AL:AL)</f>
        <v>4.028097370967694E-2</v>
      </c>
      <c r="BE67">
        <f t="shared" ref="BE67:BE104" si="11">AL67 / MAX(AJ:AJ,AL:AL)</f>
        <v>0.17601676651093751</v>
      </c>
      <c r="BJ67">
        <f t="shared" ref="BJ67:BJ104" si="12">AT67 / MAX(AT:AT,AV:AV)</f>
        <v>1.5624270864349737E-2</v>
      </c>
      <c r="BL67">
        <f t="shared" ref="BL67:BL104" si="13">AV67 / MAX(AT:AT,AV:AV)</f>
        <v>4.0350504182132964E-2</v>
      </c>
    </row>
    <row r="68" spans="11:64" x14ac:dyDescent="0.3">
      <c r="K68" s="1">
        <v>67</v>
      </c>
      <c r="L68" s="1">
        <v>1.11985738622024E-2</v>
      </c>
      <c r="M68" s="1">
        <v>1.08814992179924E-2</v>
      </c>
      <c r="N68" s="1">
        <v>4.9186995252966798E-2</v>
      </c>
      <c r="O68" s="1">
        <v>4.9224599264562102E-2</v>
      </c>
      <c r="P68" s="1">
        <v>51.130942642688701</v>
      </c>
      <c r="Q68" s="1">
        <v>51.621190011501298</v>
      </c>
      <c r="AB68">
        <f t="shared" si="8"/>
        <v>4.0791481247392319E-2</v>
      </c>
      <c r="AD68">
        <f t="shared" si="9"/>
        <v>0.1791665991728677</v>
      </c>
      <c r="AI68" s="1">
        <v>67</v>
      </c>
      <c r="AJ68" s="1">
        <v>1.21346713858656E-2</v>
      </c>
      <c r="AK68" s="1">
        <v>1.09678521667691E-2</v>
      </c>
      <c r="AL68" s="1">
        <v>4.1549774818122297E-2</v>
      </c>
      <c r="AM68" s="1">
        <v>4.12722937762737E-2</v>
      </c>
      <c r="AN68" s="1">
        <v>49.5209894180297</v>
      </c>
      <c r="AO68" s="1">
        <v>49.0675061941146</v>
      </c>
      <c r="AS68" s="1">
        <v>67</v>
      </c>
      <c r="AT68" s="1">
        <v>7.4145628022961301E-3</v>
      </c>
      <c r="AU68" s="1">
        <v>7.0748778102411401E-3</v>
      </c>
      <c r="AV68" s="1">
        <v>1.8363453214988099E-2</v>
      </c>
      <c r="AW68" s="1">
        <v>1.9046558300033201E-2</v>
      </c>
      <c r="AX68" s="1">
        <v>54.891563534736598</v>
      </c>
      <c r="AY68" s="1">
        <v>55.398141980171197</v>
      </c>
      <c r="BC68">
        <f t="shared" si="10"/>
        <v>4.4383369855145051E-2</v>
      </c>
      <c r="BE68">
        <f t="shared" si="11"/>
        <v>0.15197107235213095</v>
      </c>
      <c r="BJ68">
        <f t="shared" si="12"/>
        <v>1.6000174803828628E-2</v>
      </c>
      <c r="BL68">
        <f t="shared" si="13"/>
        <v>3.9627213266134741E-2</v>
      </c>
    </row>
    <row r="69" spans="11:64" x14ac:dyDescent="0.3">
      <c r="K69" s="1">
        <v>68</v>
      </c>
      <c r="L69" s="1">
        <v>1.08442901530199E-2</v>
      </c>
      <c r="M69" s="1">
        <v>1.0934494016692E-2</v>
      </c>
      <c r="N69" s="1">
        <v>5.03000067546963E-2</v>
      </c>
      <c r="O69" s="1">
        <v>5.0918253604322603E-2</v>
      </c>
      <c r="P69" s="1">
        <v>52.652250587940202</v>
      </c>
      <c r="Q69" s="1">
        <v>52.863972783088599</v>
      </c>
      <c r="AB69">
        <f t="shared" si="8"/>
        <v>3.9500981451864578E-2</v>
      </c>
      <c r="AD69">
        <f t="shared" si="9"/>
        <v>0.18322081075012669</v>
      </c>
      <c r="AI69" s="1">
        <v>68</v>
      </c>
      <c r="AJ69" s="1">
        <v>1.09831491071316E-2</v>
      </c>
      <c r="AK69" s="1">
        <v>1.0893310792744099E-2</v>
      </c>
      <c r="AL69" s="1">
        <v>5.0151220522820901E-2</v>
      </c>
      <c r="AM69" s="1">
        <v>4.9797839950770098E-2</v>
      </c>
      <c r="AN69" s="1">
        <v>53.496423900127397</v>
      </c>
      <c r="AO69" s="1">
        <v>53.1918656826019</v>
      </c>
      <c r="AS69" s="1">
        <v>68</v>
      </c>
      <c r="AT69" s="1">
        <v>7.0753178766204197E-3</v>
      </c>
      <c r="AU69" s="1">
        <v>6.9904883624985802E-3</v>
      </c>
      <c r="AV69" s="1">
        <v>2.1637762663885899E-2</v>
      </c>
      <c r="AW69" s="1">
        <v>2.1920378319919099E-2</v>
      </c>
      <c r="AX69" s="1">
        <v>62.318800866603802</v>
      </c>
      <c r="AY69" s="1">
        <v>62.949915111064897</v>
      </c>
      <c r="BC69">
        <f t="shared" si="10"/>
        <v>4.0171600325644534E-2</v>
      </c>
      <c r="BE69">
        <f t="shared" si="11"/>
        <v>0.1834314336475559</v>
      </c>
      <c r="BJ69">
        <f t="shared" si="12"/>
        <v>1.526810492231892E-2</v>
      </c>
      <c r="BL69">
        <f t="shared" si="13"/>
        <v>4.6692973573400423E-2</v>
      </c>
    </row>
    <row r="70" spans="11:64" x14ac:dyDescent="0.3">
      <c r="K70" s="1">
        <v>69</v>
      </c>
      <c r="L70" s="1">
        <v>1.06641872165103E-2</v>
      </c>
      <c r="M70" s="1">
        <v>1.11958810011856E-2</v>
      </c>
      <c r="N70" s="1">
        <v>5.2381608169525799E-2</v>
      </c>
      <c r="O70" s="1">
        <v>5.1553447265177903E-2</v>
      </c>
      <c r="P70" s="1">
        <v>60.2781154513359</v>
      </c>
      <c r="Q70" s="1">
        <v>58.696419060230198</v>
      </c>
      <c r="AB70">
        <f t="shared" si="8"/>
        <v>3.8844945634479988E-2</v>
      </c>
      <c r="AD70">
        <f t="shared" si="9"/>
        <v>0.19080316955066629</v>
      </c>
      <c r="AI70" s="1">
        <v>69</v>
      </c>
      <c r="AJ70" s="1">
        <v>1.0425117487708699E-2</v>
      </c>
      <c r="AK70" s="1">
        <v>1.0535737965255899E-2</v>
      </c>
      <c r="AL70" s="1">
        <v>5.1543063018471003E-2</v>
      </c>
      <c r="AM70" s="1">
        <v>5.1721021998673601E-2</v>
      </c>
      <c r="AN70" s="1">
        <v>58.464917302131603</v>
      </c>
      <c r="AO70" s="1">
        <v>60.114187240600501</v>
      </c>
      <c r="AS70" s="1">
        <v>69</v>
      </c>
      <c r="AT70" s="1">
        <v>6.9902038279299897E-3</v>
      </c>
      <c r="AU70" s="1">
        <v>7.2241423767991303E-3</v>
      </c>
      <c r="AV70" s="1">
        <v>1.8543013138696499E-2</v>
      </c>
      <c r="AW70" s="1">
        <v>1.91130652092397E-2</v>
      </c>
      <c r="AX70" s="1">
        <v>49.9670076966285</v>
      </c>
      <c r="AY70" s="1">
        <v>50.015364110469797</v>
      </c>
      <c r="BC70">
        <f t="shared" si="10"/>
        <v>3.8130562462471658E-2</v>
      </c>
      <c r="BE70">
        <f t="shared" si="11"/>
        <v>0.18852219039738446</v>
      </c>
      <c r="BJ70">
        <f t="shared" si="12"/>
        <v>1.5084433990718378E-2</v>
      </c>
      <c r="BL70">
        <f t="shared" si="13"/>
        <v>4.0014692642020108E-2</v>
      </c>
    </row>
    <row r="71" spans="11:64" x14ac:dyDescent="0.3">
      <c r="K71" s="1">
        <v>70</v>
      </c>
      <c r="L71" s="1">
        <v>1.0728005599230501E-2</v>
      </c>
      <c r="M71" s="1">
        <v>1.06254254320734E-2</v>
      </c>
      <c r="N71" s="1">
        <v>5.9531914070248597E-2</v>
      </c>
      <c r="O71" s="1">
        <v>6.0512600466609001E-2</v>
      </c>
      <c r="P71" s="1">
        <v>71.473317742347703</v>
      </c>
      <c r="Q71" s="1">
        <v>70.9606835842132</v>
      </c>
      <c r="AB71">
        <f t="shared" si="8"/>
        <v>3.9077407945663785E-2</v>
      </c>
      <c r="AD71">
        <f t="shared" si="9"/>
        <v>0.21684859039187776</v>
      </c>
      <c r="AI71" s="1">
        <v>70</v>
      </c>
      <c r="AJ71" s="1">
        <v>1.10624746419489E-2</v>
      </c>
      <c r="AK71" s="1">
        <v>1.0805461702770301E-2</v>
      </c>
      <c r="AL71" s="1">
        <v>5.1468087360262801E-2</v>
      </c>
      <c r="AM71" s="1">
        <v>5.1450623665004899E-2</v>
      </c>
      <c r="AN71" s="1">
        <v>77.429221093654604</v>
      </c>
      <c r="AO71" s="1">
        <v>73.938331127166705</v>
      </c>
      <c r="AS71" s="1">
        <v>70</v>
      </c>
      <c r="AT71" s="1">
        <v>7.0217681117355803E-3</v>
      </c>
      <c r="AU71" s="1">
        <v>6.8846436119393301E-3</v>
      </c>
      <c r="AV71" s="1">
        <v>1.9869628362357599E-2</v>
      </c>
      <c r="AW71" s="1">
        <v>1.9997123861685302E-2</v>
      </c>
      <c r="AX71" s="1">
        <v>55.615608930587698</v>
      </c>
      <c r="AY71" s="1">
        <v>54.874342024326303</v>
      </c>
      <c r="BC71">
        <f t="shared" si="10"/>
        <v>4.0461738759459423E-2</v>
      </c>
      <c r="BE71">
        <f t="shared" si="11"/>
        <v>0.18824796192736065</v>
      </c>
      <c r="BJ71">
        <f t="shared" si="12"/>
        <v>1.515254779215394E-2</v>
      </c>
      <c r="BL71">
        <f t="shared" si="13"/>
        <v>4.2877447472207071E-2</v>
      </c>
    </row>
    <row r="72" spans="11:64" x14ac:dyDescent="0.3">
      <c r="K72" s="1">
        <v>71</v>
      </c>
      <c r="L72" s="1">
        <v>1.19742254654948E-2</v>
      </c>
      <c r="M72" s="1">
        <v>1.14664213266223E-2</v>
      </c>
      <c r="N72" s="1">
        <v>4.04082853347063E-2</v>
      </c>
      <c r="O72" s="1">
        <v>4.06307773664593E-2</v>
      </c>
      <c r="P72" s="1">
        <v>40.775520473718601</v>
      </c>
      <c r="Q72" s="1">
        <v>42.080321162939001</v>
      </c>
      <c r="AB72">
        <f t="shared" si="8"/>
        <v>4.3616839031297601E-2</v>
      </c>
      <c r="AD72">
        <f t="shared" si="9"/>
        <v>0.14718961840608691</v>
      </c>
      <c r="AI72" s="1">
        <v>71</v>
      </c>
      <c r="AJ72" s="1">
        <v>1.16739947921954E-2</v>
      </c>
      <c r="AK72" s="1">
        <v>1.06788392178714E-2</v>
      </c>
      <c r="AL72" s="1">
        <v>3.6920138634741299E-2</v>
      </c>
      <c r="AM72" s="1">
        <v>3.5932588391005903E-2</v>
      </c>
      <c r="AN72" s="1">
        <v>39.924648702144601</v>
      </c>
      <c r="AO72" s="1">
        <v>35.650217711925499</v>
      </c>
      <c r="AS72" s="1">
        <v>71</v>
      </c>
      <c r="AT72" s="1">
        <v>6.7512043035374203E-3</v>
      </c>
      <c r="AU72" s="1">
        <v>6.8210996221750898E-3</v>
      </c>
      <c r="AV72" s="1">
        <v>1.6053971252404101E-2</v>
      </c>
      <c r="AW72" s="1">
        <v>1.5765814576297998E-2</v>
      </c>
      <c r="AX72" s="1">
        <v>35.8534290492534</v>
      </c>
      <c r="AY72" s="1">
        <v>32.2227728813886</v>
      </c>
      <c r="BC72">
        <f t="shared" si="10"/>
        <v>4.2698414491270202E-2</v>
      </c>
      <c r="BE72">
        <f t="shared" si="11"/>
        <v>0.13503786926093708</v>
      </c>
      <c r="BJ72">
        <f t="shared" si="12"/>
        <v>1.4568687577844406E-2</v>
      </c>
      <c r="BL72">
        <f t="shared" si="13"/>
        <v>3.4643491893353348E-2</v>
      </c>
    </row>
    <row r="73" spans="11:64" x14ac:dyDescent="0.3">
      <c r="K73" s="1">
        <v>72</v>
      </c>
      <c r="L73" s="1">
        <v>1.06873793527483E-2</v>
      </c>
      <c r="M73" s="1">
        <v>1.0676561947911899E-2</v>
      </c>
      <c r="N73" s="1">
        <v>5.1668315660208401E-2</v>
      </c>
      <c r="O73" s="1">
        <v>5.2783892489969703E-2</v>
      </c>
      <c r="P73" s="1">
        <v>47.173217236995697</v>
      </c>
      <c r="Q73" s="1">
        <v>47.931093573570202</v>
      </c>
      <c r="AB73">
        <f t="shared" si="8"/>
        <v>3.892942439062165E-2</v>
      </c>
      <c r="AD73">
        <f t="shared" si="9"/>
        <v>0.18820495853060665</v>
      </c>
      <c r="AI73" s="1">
        <v>72</v>
      </c>
      <c r="AJ73" s="1">
        <v>1.10934381373226E-2</v>
      </c>
      <c r="AK73" s="1">
        <v>1.09188525937497E-2</v>
      </c>
      <c r="AL73" s="1">
        <v>4.72337733954191E-2</v>
      </c>
      <c r="AM73" s="1">
        <v>4.7052601817995303E-2</v>
      </c>
      <c r="AN73" s="1">
        <v>45.885193467140198</v>
      </c>
      <c r="AO73" s="1">
        <v>41.868292525410602</v>
      </c>
      <c r="AS73" s="1">
        <v>72</v>
      </c>
      <c r="AT73" s="1">
        <v>6.7178468219935804E-3</v>
      </c>
      <c r="AU73" s="1">
        <v>6.6038679098710399E-3</v>
      </c>
      <c r="AV73" s="1">
        <v>1.49960815906524E-2</v>
      </c>
      <c r="AW73" s="1">
        <v>1.49866527644917E-2</v>
      </c>
      <c r="AX73" s="1">
        <v>26.9512941390275</v>
      </c>
      <c r="AY73" s="1">
        <v>27.006554588675499</v>
      </c>
      <c r="BC73">
        <f t="shared" si="10"/>
        <v>4.0574989808744515E-2</v>
      </c>
      <c r="BE73">
        <f t="shared" si="11"/>
        <v>0.17276067621450919</v>
      </c>
      <c r="BJ73">
        <f t="shared" si="12"/>
        <v>1.4496704164938166E-2</v>
      </c>
      <c r="BL73">
        <f t="shared" si="13"/>
        <v>3.2360630453977766E-2</v>
      </c>
    </row>
    <row r="74" spans="11:64" x14ac:dyDescent="0.3">
      <c r="K74" s="1">
        <v>73</v>
      </c>
      <c r="L74" s="1">
        <v>1.0906634572893301E-2</v>
      </c>
      <c r="M74" s="1">
        <v>1.0425469450031701E-2</v>
      </c>
      <c r="N74" s="1">
        <v>5.1384143065661102E-2</v>
      </c>
      <c r="O74" s="1">
        <v>5.11285657994449E-2</v>
      </c>
      <c r="P74" s="1">
        <v>56.582487523555699</v>
      </c>
      <c r="Q74" s="1">
        <v>56.660301089286797</v>
      </c>
      <c r="AB74">
        <f t="shared" si="8"/>
        <v>3.9728074764409399E-2</v>
      </c>
      <c r="AD74">
        <f t="shared" si="9"/>
        <v>0.18716984270209711</v>
      </c>
      <c r="AI74" s="1">
        <v>73</v>
      </c>
      <c r="AJ74" s="1">
        <v>1.06078890152275E-2</v>
      </c>
      <c r="AK74" s="1">
        <v>1.04147941650201E-2</v>
      </c>
      <c r="AL74" s="1">
        <v>5.1189155317842898E-2</v>
      </c>
      <c r="AM74" s="1">
        <v>5.1037451252341201E-2</v>
      </c>
      <c r="AN74" s="1">
        <v>56.574820697307501</v>
      </c>
      <c r="AO74" s="1">
        <v>56.895369112491601</v>
      </c>
      <c r="AS74" s="1">
        <v>73</v>
      </c>
      <c r="AT74" s="1">
        <v>7.0296173449605698E-3</v>
      </c>
      <c r="AU74" s="1">
        <v>6.7286320263519796E-3</v>
      </c>
      <c r="AV74" s="1">
        <v>2.1604929585009799E-2</v>
      </c>
      <c r="AW74" s="1">
        <v>2.1388391265645599E-2</v>
      </c>
      <c r="AX74" s="1">
        <v>51.744047343730898</v>
      </c>
      <c r="AY74" s="1">
        <v>51.168214738368903</v>
      </c>
      <c r="BC74">
        <f t="shared" si="10"/>
        <v>3.8799061513406459E-2</v>
      </c>
      <c r="BE74">
        <f t="shared" si="11"/>
        <v>0.18722774938022949</v>
      </c>
      <c r="BJ74">
        <f t="shared" si="12"/>
        <v>1.5169485959248157E-2</v>
      </c>
      <c r="BL74">
        <f t="shared" si="13"/>
        <v>4.6622121789502556E-2</v>
      </c>
    </row>
    <row r="75" spans="11:64" x14ac:dyDescent="0.3">
      <c r="K75" s="1">
        <v>74</v>
      </c>
      <c r="L75" s="1">
        <v>1.02592157199978E-2</v>
      </c>
      <c r="M75" s="1">
        <v>1.02435175536407E-2</v>
      </c>
      <c r="N75" s="1">
        <v>5.1071305293589803E-2</v>
      </c>
      <c r="O75" s="1">
        <v>5.0688387826085E-2</v>
      </c>
      <c r="P75" s="1">
        <v>62.272776961326599</v>
      </c>
      <c r="Q75" s="1">
        <v>62.392822325229602</v>
      </c>
      <c r="AB75">
        <f t="shared" si="8"/>
        <v>3.7369812514049847E-2</v>
      </c>
      <c r="AD75">
        <f t="shared" si="9"/>
        <v>0.18603031223420474</v>
      </c>
      <c r="AI75" s="1">
        <v>74</v>
      </c>
      <c r="AJ75" s="1">
        <v>1.03232774085232E-2</v>
      </c>
      <c r="AK75" s="1">
        <v>1.0232841854708E-2</v>
      </c>
      <c r="AL75" s="1">
        <v>5.0747539848089197E-2</v>
      </c>
      <c r="AM75" s="1">
        <v>5.1402399316430002E-2</v>
      </c>
      <c r="AN75" s="1">
        <v>62.037875890731797</v>
      </c>
      <c r="AO75" s="1">
        <v>62.377322077751103</v>
      </c>
      <c r="AS75" s="1">
        <v>74</v>
      </c>
      <c r="AT75" s="1">
        <v>6.8950639106333204E-3</v>
      </c>
      <c r="AU75" s="1">
        <v>6.7143681096947802E-3</v>
      </c>
      <c r="AV75" s="1">
        <v>2.0920819370076001E-2</v>
      </c>
      <c r="AW75" s="1">
        <v>2.07560763228684E-2</v>
      </c>
      <c r="AX75" s="1">
        <v>51.510155379772101</v>
      </c>
      <c r="AY75" s="1">
        <v>51.376686275005298</v>
      </c>
      <c r="BC75">
        <f t="shared" si="10"/>
        <v>3.775807558113492E-2</v>
      </c>
      <c r="BE75">
        <f t="shared" si="11"/>
        <v>0.18561251134826576</v>
      </c>
      <c r="BJ75">
        <f t="shared" si="12"/>
        <v>1.4879127845479834E-2</v>
      </c>
      <c r="BL75">
        <f t="shared" si="13"/>
        <v>4.5145853624286414E-2</v>
      </c>
    </row>
    <row r="76" spans="11:64" x14ac:dyDescent="0.3">
      <c r="K76" s="1">
        <v>75</v>
      </c>
      <c r="L76" s="1">
        <v>1.03737330729407E-2</v>
      </c>
      <c r="M76" s="1">
        <v>1.03269824758172E-2</v>
      </c>
      <c r="N76" s="1">
        <v>4.3049389962106901E-2</v>
      </c>
      <c r="O76" s="1">
        <v>4.2887093499302802E-2</v>
      </c>
      <c r="P76" s="1">
        <v>36.057790741324403</v>
      </c>
      <c r="Q76" s="1">
        <v>35.901785135269101</v>
      </c>
      <c r="AB76">
        <f t="shared" si="8"/>
        <v>3.7786948884497705E-2</v>
      </c>
      <c r="AD76">
        <f t="shared" si="9"/>
        <v>0.15681000143045043</v>
      </c>
      <c r="AI76" s="1">
        <v>75</v>
      </c>
      <c r="AJ76" s="1">
        <v>1.04908496141433E-2</v>
      </c>
      <c r="AK76" s="1">
        <v>1.04652862374981E-2</v>
      </c>
      <c r="AL76" s="1">
        <v>4.4169717002660001E-2</v>
      </c>
      <c r="AM76" s="1">
        <v>4.3604412581771598E-2</v>
      </c>
      <c r="AN76" s="1">
        <v>36.3164543062448</v>
      </c>
      <c r="AO76" s="1">
        <v>36.348249658942201</v>
      </c>
      <c r="AS76" s="1">
        <v>75</v>
      </c>
      <c r="AT76" s="1">
        <v>6.87618982712073E-3</v>
      </c>
      <c r="AU76" s="1">
        <v>6.6621135299404404E-3</v>
      </c>
      <c r="AV76" s="1">
        <v>1.7541030654683699E-2</v>
      </c>
      <c r="AW76" s="1">
        <v>1.7559702275320801E-2</v>
      </c>
      <c r="AX76" s="1">
        <v>31.669740825891399</v>
      </c>
      <c r="AY76" s="1">
        <v>31.484640732407499</v>
      </c>
      <c r="BC76">
        <f t="shared" si="10"/>
        <v>3.8370982098582307E-2</v>
      </c>
      <c r="BE76">
        <f t="shared" si="11"/>
        <v>0.16155368561604497</v>
      </c>
      <c r="BJ76">
        <f t="shared" si="12"/>
        <v>1.4838398723141025E-2</v>
      </c>
      <c r="BL76">
        <f t="shared" si="13"/>
        <v>3.7852475486125969E-2</v>
      </c>
    </row>
    <row r="77" spans="11:64" x14ac:dyDescent="0.3">
      <c r="K77" s="1">
        <v>76</v>
      </c>
      <c r="L77" s="1">
        <v>1.02483620867133E-2</v>
      </c>
      <c r="M77" s="1">
        <v>1.02394923567771E-2</v>
      </c>
      <c r="N77" s="1">
        <v>5.2210764959454502E-2</v>
      </c>
      <c r="O77" s="1">
        <v>5.2190438844263498E-2</v>
      </c>
      <c r="P77" s="1">
        <v>60.080177187919602</v>
      </c>
      <c r="Q77" s="1">
        <v>60.354601502418497</v>
      </c>
      <c r="AB77">
        <f t="shared" si="8"/>
        <v>3.7330277499677607E-2</v>
      </c>
      <c r="AD77">
        <f t="shared" si="9"/>
        <v>0.19018086284575725</v>
      </c>
      <c r="AI77" s="1">
        <v>76</v>
      </c>
      <c r="AJ77" s="1">
        <v>1.05478129564569E-2</v>
      </c>
      <c r="AK77" s="1">
        <v>1.0644844062626301E-2</v>
      </c>
      <c r="AL77" s="1">
        <v>5.2538422867655699E-2</v>
      </c>
      <c r="AM77" s="1">
        <v>5.2125258371233898E-2</v>
      </c>
      <c r="AN77" s="1">
        <v>59.666106462478602</v>
      </c>
      <c r="AO77" s="1">
        <v>59.883067309856401</v>
      </c>
      <c r="AS77" s="1">
        <v>76</v>
      </c>
      <c r="AT77" s="1">
        <v>6.6600729926274303E-3</v>
      </c>
      <c r="AU77" s="1">
        <v>6.6217602416872899E-3</v>
      </c>
      <c r="AV77" s="1">
        <v>2.0102278096601301E-2</v>
      </c>
      <c r="AW77" s="1">
        <v>2.0560524659231302E-2</v>
      </c>
      <c r="AX77" s="1">
        <v>54.908422291278796</v>
      </c>
      <c r="AY77" s="1">
        <v>54.788754582404998</v>
      </c>
      <c r="BC77">
        <f t="shared" si="10"/>
        <v>3.8579329321980098E-2</v>
      </c>
      <c r="BE77">
        <f t="shared" si="11"/>
        <v>0.19216278542633458</v>
      </c>
      <c r="BJ77">
        <f t="shared" si="12"/>
        <v>1.4372031760968683E-2</v>
      </c>
      <c r="BL77">
        <f t="shared" si="13"/>
        <v>4.337949142479329E-2</v>
      </c>
    </row>
    <row r="78" spans="11:64" x14ac:dyDescent="0.3">
      <c r="K78" s="1">
        <v>77</v>
      </c>
      <c r="L78" s="1">
        <v>1.0362811918769499E-2</v>
      </c>
      <c r="M78" s="1">
        <v>1.02771668074031E-2</v>
      </c>
      <c r="N78" s="1">
        <v>5.1286580972373402E-2</v>
      </c>
      <c r="O78" s="1">
        <v>5.08167725056409E-2</v>
      </c>
      <c r="P78" s="1">
        <v>51.1257779002189</v>
      </c>
      <c r="Q78" s="1">
        <v>50.959205985069197</v>
      </c>
      <c r="AB78">
        <f t="shared" si="8"/>
        <v>3.7747167921220043E-2</v>
      </c>
      <c r="AD78">
        <f t="shared" si="9"/>
        <v>0.1868144668883755</v>
      </c>
      <c r="AI78" s="1">
        <v>77</v>
      </c>
      <c r="AJ78" s="1">
        <v>1.05131798689918E-2</v>
      </c>
      <c r="AK78" s="1">
        <v>1.04512530378997E-2</v>
      </c>
      <c r="AL78" s="1">
        <v>5.1391522400081102E-2</v>
      </c>
      <c r="AM78" s="1">
        <v>5.1086578052490901E-2</v>
      </c>
      <c r="AN78" s="1">
        <v>50.926603257656097</v>
      </c>
      <c r="AO78" s="1">
        <v>50.899503827095003</v>
      </c>
      <c r="AS78" s="1">
        <v>77</v>
      </c>
      <c r="AT78" s="1">
        <v>6.6290075691150703E-3</v>
      </c>
      <c r="AU78" s="1">
        <v>6.4818304963409901E-3</v>
      </c>
      <c r="AV78" s="1">
        <v>2.21222131513059E-2</v>
      </c>
      <c r="AW78" s="1">
        <v>2.19269215594977E-2</v>
      </c>
      <c r="AX78" s="1">
        <v>55.063032686710301</v>
      </c>
      <c r="AY78" s="1">
        <v>54.2172989249229</v>
      </c>
      <c r="BC78">
        <f t="shared" si="10"/>
        <v>3.8452656494895585E-2</v>
      </c>
      <c r="BE78">
        <f t="shared" si="11"/>
        <v>0.18796792047937821</v>
      </c>
      <c r="BJ78">
        <f t="shared" si="12"/>
        <v>1.4304994469653436E-2</v>
      </c>
      <c r="BL78">
        <f t="shared" si="13"/>
        <v>4.773838821067608E-2</v>
      </c>
    </row>
    <row r="79" spans="11:64" x14ac:dyDescent="0.3">
      <c r="K79" s="1">
        <v>78</v>
      </c>
      <c r="L79" s="1">
        <v>1.0686715319752601E-2</v>
      </c>
      <c r="M79" s="1">
        <v>1.03650615240136E-2</v>
      </c>
      <c r="N79" s="1">
        <v>4.0653224103152703E-2</v>
      </c>
      <c r="O79" s="1">
        <v>4.0035840123891803E-2</v>
      </c>
      <c r="P79" s="1">
        <v>35.493926063179899</v>
      </c>
      <c r="Q79" s="1">
        <v>35.391959041356998</v>
      </c>
      <c r="AB79">
        <f t="shared" si="8"/>
        <v>3.8927005610353282E-2</v>
      </c>
      <c r="AD79">
        <f t="shared" si="9"/>
        <v>0.14808182265484077</v>
      </c>
      <c r="AI79" s="1">
        <v>78</v>
      </c>
      <c r="AJ79" s="1">
        <v>1.0592427290976E-2</v>
      </c>
      <c r="AK79" s="1">
        <v>1.0489939867208401E-2</v>
      </c>
      <c r="AL79" s="1">
        <v>3.5651025362312697E-2</v>
      </c>
      <c r="AM79" s="1">
        <v>3.4825302194803898E-2</v>
      </c>
      <c r="AN79" s="1">
        <v>32.8980593085289</v>
      </c>
      <c r="AO79" s="1">
        <v>31.700982362031901</v>
      </c>
      <c r="AS79" s="1">
        <v>78</v>
      </c>
      <c r="AT79" s="1">
        <v>6.4021156169474097E-3</v>
      </c>
      <c r="AU79" s="1">
        <v>6.6656290243069299E-3</v>
      </c>
      <c r="AV79" s="1">
        <v>1.52231346582993E-2</v>
      </c>
      <c r="AW79" s="1">
        <v>1.4123389380984E-2</v>
      </c>
      <c r="AX79" s="1">
        <v>30.317618474364199</v>
      </c>
      <c r="AY79" s="1">
        <v>25.590384274721099</v>
      </c>
      <c r="BC79">
        <f t="shared" si="10"/>
        <v>3.874250922581407E-2</v>
      </c>
      <c r="BE79">
        <f t="shared" si="11"/>
        <v>0.13039600282985417</v>
      </c>
      <c r="BJ79">
        <f t="shared" si="12"/>
        <v>1.3815375460001205E-2</v>
      </c>
      <c r="BL79">
        <f t="shared" si="13"/>
        <v>3.2850597141018421E-2</v>
      </c>
    </row>
    <row r="80" spans="11:64" x14ac:dyDescent="0.3">
      <c r="K80" s="1">
        <v>79</v>
      </c>
      <c r="L80" s="1">
        <v>1.0142337730420401E-2</v>
      </c>
      <c r="M80" s="1">
        <v>1.0255827102810099E-2</v>
      </c>
      <c r="N80" s="1">
        <v>5.75447529554367E-2</v>
      </c>
      <c r="O80" s="1">
        <v>5.7783019263297299E-2</v>
      </c>
      <c r="P80" s="1">
        <v>57.8482386469841</v>
      </c>
      <c r="Q80" s="1">
        <v>57.800638735294299</v>
      </c>
      <c r="AB80">
        <f t="shared" si="8"/>
        <v>3.694407738217103E-2</v>
      </c>
      <c r="AD80">
        <f t="shared" si="9"/>
        <v>0.20961023608463966</v>
      </c>
      <c r="AI80" s="1">
        <v>79</v>
      </c>
      <c r="AJ80" s="1">
        <v>1.04125498660973E-2</v>
      </c>
      <c r="AK80" s="1">
        <v>1.0467956101314801E-2</v>
      </c>
      <c r="AL80" s="1">
        <v>5.6141194887459202E-2</v>
      </c>
      <c r="AM80" s="1">
        <v>5.6156812701374202E-2</v>
      </c>
      <c r="AN80" s="1">
        <v>57.776256263256002</v>
      </c>
      <c r="AO80" s="1">
        <v>57.510679602622901</v>
      </c>
      <c r="AS80" s="1">
        <v>79</v>
      </c>
      <c r="AT80" s="1">
        <v>6.7392783904714204E-3</v>
      </c>
      <c r="AU80" s="1">
        <v>7.0959302958928799E-3</v>
      </c>
      <c r="AV80" s="1">
        <v>1.8571430817246399E-2</v>
      </c>
      <c r="AW80" s="1">
        <v>1.8889531726017501E-2</v>
      </c>
      <c r="AX80" s="1">
        <v>44.311208248138399</v>
      </c>
      <c r="AY80" s="1">
        <v>43.5160619914531</v>
      </c>
      <c r="BC80">
        <f t="shared" si="10"/>
        <v>3.8084595548293174E-2</v>
      </c>
      <c r="BE80">
        <f t="shared" si="11"/>
        <v>0.20534016435766364</v>
      </c>
      <c r="BJ80">
        <f t="shared" si="12"/>
        <v>1.4542952184020219E-2</v>
      </c>
      <c r="BL80">
        <f t="shared" si="13"/>
        <v>4.0076016261017117E-2</v>
      </c>
    </row>
    <row r="81" spans="11:64" x14ac:dyDescent="0.3">
      <c r="K81" s="1">
        <v>80</v>
      </c>
      <c r="L81" s="1">
        <v>1.09206087887287E-2</v>
      </c>
      <c r="M81" s="1">
        <v>1.050972002041E-2</v>
      </c>
      <c r="N81" s="1">
        <v>4.9267704598605598E-2</v>
      </c>
      <c r="O81" s="1">
        <v>5.0889014266431297E-2</v>
      </c>
      <c r="P81" s="1">
        <v>49.876686632633202</v>
      </c>
      <c r="Q81" s="1">
        <v>49.423208177089599</v>
      </c>
      <c r="AB81">
        <f t="shared" si="8"/>
        <v>3.9778976689083992E-2</v>
      </c>
      <c r="AD81">
        <f t="shared" si="9"/>
        <v>0.17946058783603369</v>
      </c>
      <c r="AI81" s="1">
        <v>80</v>
      </c>
      <c r="AJ81" s="1">
        <v>1.0268909359971601E-2</v>
      </c>
      <c r="AK81" s="1">
        <v>1.0275463677114899E-2</v>
      </c>
      <c r="AL81" s="1">
        <v>4.9559431150555597E-2</v>
      </c>
      <c r="AM81" s="1">
        <v>5.1491420716047197E-2</v>
      </c>
      <c r="AN81" s="1">
        <v>48.1419362425804</v>
      </c>
      <c r="AO81" s="1">
        <v>48.698716640472398</v>
      </c>
      <c r="AS81" s="1">
        <v>80</v>
      </c>
      <c r="AT81" s="1">
        <v>6.9356022713084999E-3</v>
      </c>
      <c r="AU81" s="1">
        <v>7.00170432941781E-3</v>
      </c>
      <c r="AV81" s="1">
        <v>2.2541124606505002E-2</v>
      </c>
      <c r="AW81" s="1">
        <v>2.26382697001099E-2</v>
      </c>
      <c r="AX81" s="1">
        <v>60.007516622543299</v>
      </c>
      <c r="AY81" s="1">
        <v>60.184425652027102</v>
      </c>
      <c r="BC81">
        <f t="shared" si="10"/>
        <v>3.7559220817751808E-2</v>
      </c>
      <c r="BE81">
        <f t="shared" si="11"/>
        <v>0.18126692455205712</v>
      </c>
      <c r="BJ81">
        <f t="shared" si="12"/>
        <v>1.4966607158064882E-2</v>
      </c>
      <c r="BL81">
        <f t="shared" si="13"/>
        <v>4.8642373609307565E-2</v>
      </c>
    </row>
    <row r="82" spans="11:64" x14ac:dyDescent="0.3">
      <c r="K82" s="1">
        <v>81</v>
      </c>
      <c r="L82" s="1">
        <v>1.07569388615397E-2</v>
      </c>
      <c r="M82" s="1">
        <v>1.06854418461973E-2</v>
      </c>
      <c r="N82" s="1">
        <v>4.21423497609794E-2</v>
      </c>
      <c r="O82" s="1">
        <v>4.2834681924432502E-2</v>
      </c>
      <c r="P82" s="1">
        <v>50.114081025123603</v>
      </c>
      <c r="Q82" s="1">
        <v>50.795692801475496</v>
      </c>
      <c r="AB82">
        <f t="shared" si="8"/>
        <v>3.9182799100058459E-2</v>
      </c>
      <c r="AD82">
        <f t="shared" si="9"/>
        <v>0.15350605274821644</v>
      </c>
      <c r="AI82" s="1">
        <v>81</v>
      </c>
      <c r="AJ82" s="1">
        <v>1.03516705477466E-2</v>
      </c>
      <c r="AK82" s="1">
        <v>1.0159834457392001E-2</v>
      </c>
      <c r="AL82" s="1">
        <v>5.2187663037329898E-2</v>
      </c>
      <c r="AM82" s="1">
        <v>5.1994977984577397E-2</v>
      </c>
      <c r="AN82" s="1">
        <v>53.520527660846703</v>
      </c>
      <c r="AO82" s="1">
        <v>53.405949532985602</v>
      </c>
      <c r="AS82" s="1">
        <v>81</v>
      </c>
      <c r="AT82" s="1">
        <v>6.5188568371992803E-3</v>
      </c>
      <c r="AU82" s="1">
        <v>6.4120792826129602E-3</v>
      </c>
      <c r="AV82" s="1">
        <v>2.1477327449247199E-2</v>
      </c>
      <c r="AW82" s="1">
        <v>2.1366387838497699E-2</v>
      </c>
      <c r="AX82" s="1">
        <v>58.446855366229997</v>
      </c>
      <c r="AY82" s="1">
        <v>58.251323044300001</v>
      </c>
      <c r="BC82">
        <f t="shared" si="10"/>
        <v>3.7861925381383207E-2</v>
      </c>
      <c r="BE82">
        <f t="shared" si="11"/>
        <v>0.1908798579547418</v>
      </c>
      <c r="BJ82">
        <f t="shared" si="12"/>
        <v>1.4067295900983072E-2</v>
      </c>
      <c r="BL82">
        <f t="shared" si="13"/>
        <v>4.6346764154537048E-2</v>
      </c>
    </row>
    <row r="83" spans="11:64" x14ac:dyDescent="0.3">
      <c r="K83" s="1">
        <v>82</v>
      </c>
      <c r="L83" s="1">
        <v>1.06387017294764E-2</v>
      </c>
      <c r="M83" s="1">
        <v>1.0583638044243501E-2</v>
      </c>
      <c r="N83" s="1">
        <v>5.03021697513759E-2</v>
      </c>
      <c r="O83" s="1">
        <v>5.0532666500657797E-2</v>
      </c>
      <c r="P83" s="1">
        <v>70.550362229347201</v>
      </c>
      <c r="Q83" s="1">
        <v>71.166340708732605</v>
      </c>
      <c r="AB83">
        <f t="shared" si="8"/>
        <v>3.875211320963589E-2</v>
      </c>
      <c r="AD83">
        <f t="shared" si="9"/>
        <v>0.18322868959609223</v>
      </c>
      <c r="AI83" s="1">
        <v>82</v>
      </c>
      <c r="AJ83" s="1">
        <v>1.0498774811052301E-2</v>
      </c>
      <c r="AK83" s="1">
        <v>1.02840248834003E-2</v>
      </c>
      <c r="AL83" s="1">
        <v>5.31199583783745E-2</v>
      </c>
      <c r="AM83" s="1">
        <v>5.2902995143085697E-2</v>
      </c>
      <c r="AN83" s="1">
        <v>70.362423002719794</v>
      </c>
      <c r="AO83" s="1">
        <v>70.562188684940296</v>
      </c>
      <c r="AS83" s="1">
        <v>82</v>
      </c>
      <c r="AT83" s="1">
        <v>6.6286364498619804E-3</v>
      </c>
      <c r="AU83" s="1">
        <v>6.3002178318459796E-3</v>
      </c>
      <c r="AV83" s="1">
        <v>2.12345595937222E-2</v>
      </c>
      <c r="AW83" s="1">
        <v>2.1042541367933099E-2</v>
      </c>
      <c r="AX83" s="1">
        <v>53.856065869331303</v>
      </c>
      <c r="AY83" s="1">
        <v>53.388864874839697</v>
      </c>
      <c r="BC83">
        <f t="shared" si="10"/>
        <v>3.8399969034808426E-2</v>
      </c>
      <c r="BE83">
        <f t="shared" si="11"/>
        <v>0.19428979033939694</v>
      </c>
      <c r="BJ83">
        <f t="shared" si="12"/>
        <v>1.4304193616915272E-2</v>
      </c>
      <c r="BL83">
        <f t="shared" si="13"/>
        <v>4.5822885912660441E-2</v>
      </c>
    </row>
    <row r="84" spans="11:64" x14ac:dyDescent="0.3">
      <c r="K84" s="1">
        <v>83</v>
      </c>
      <c r="L84" s="1">
        <v>1.0433122224640099E-2</v>
      </c>
      <c r="M84" s="1">
        <v>1.0472530992153801E-2</v>
      </c>
      <c r="N84" s="1">
        <v>4.0529227349907097E-2</v>
      </c>
      <c r="O84" s="1">
        <v>4.0277815889567102E-2</v>
      </c>
      <c r="P84" s="1">
        <v>31.6099128872156</v>
      </c>
      <c r="Q84" s="1">
        <v>31.515039518475501</v>
      </c>
      <c r="AB84">
        <f t="shared" si="8"/>
        <v>3.8003277454336522E-2</v>
      </c>
      <c r="AD84">
        <f t="shared" si="9"/>
        <v>0.14763015699660659</v>
      </c>
      <c r="AI84" s="1">
        <v>83</v>
      </c>
      <c r="AJ84" s="1">
        <v>1.0203163139521999E-2</v>
      </c>
      <c r="AK84" s="1">
        <v>1.0309227413552601E-2</v>
      </c>
      <c r="AL84" s="1">
        <v>4.2734391987323699E-2</v>
      </c>
      <c r="AM84" s="1">
        <v>4.2063437402248299E-2</v>
      </c>
      <c r="AN84" s="1">
        <v>33.236936211585999</v>
      </c>
      <c r="AO84" s="1">
        <v>32.260741665959301</v>
      </c>
      <c r="AS84" s="1">
        <v>83</v>
      </c>
      <c r="AT84" s="1">
        <v>6.2184834969229996E-3</v>
      </c>
      <c r="AU84" s="1">
        <v>6.3797115512630497E-3</v>
      </c>
      <c r="AV84" s="1">
        <v>1.6322657465934701E-2</v>
      </c>
      <c r="AW84" s="1">
        <v>1.68175029102712E-2</v>
      </c>
      <c r="AX84" s="1">
        <v>33.161290943622497</v>
      </c>
      <c r="AY84" s="1">
        <v>33.491592600941601</v>
      </c>
      <c r="BC84">
        <f t="shared" si="10"/>
        <v>3.7318749631841369E-2</v>
      </c>
      <c r="BE84">
        <f t="shared" si="11"/>
        <v>0.15630388865061454</v>
      </c>
      <c r="BJ84">
        <f t="shared" si="12"/>
        <v>1.3419108532559669E-2</v>
      </c>
      <c r="BL84">
        <f t="shared" si="13"/>
        <v>3.5223300372760537E-2</v>
      </c>
    </row>
    <row r="85" spans="11:64" x14ac:dyDescent="0.3">
      <c r="K85" s="1">
        <v>84</v>
      </c>
      <c r="L85" s="1">
        <v>1.06196371330456E-2</v>
      </c>
      <c r="M85" s="1">
        <v>1.0475491618980501E-2</v>
      </c>
      <c r="N85" s="1">
        <v>4.42805858328938E-2</v>
      </c>
      <c r="O85" s="1">
        <v>4.3291198555380099E-2</v>
      </c>
      <c r="P85" s="1">
        <v>37.020246475934897</v>
      </c>
      <c r="Q85" s="1">
        <v>36.383263677358599</v>
      </c>
      <c r="AB85">
        <f t="shared" si="8"/>
        <v>3.8682669266383356E-2</v>
      </c>
      <c r="AD85">
        <f t="shared" si="9"/>
        <v>0.16129470670569818</v>
      </c>
      <c r="AI85" s="1">
        <v>84</v>
      </c>
      <c r="AJ85" s="1">
        <v>1.0379713451997801E-2</v>
      </c>
      <c r="AK85" s="1">
        <v>1.0124214803394999E-2</v>
      </c>
      <c r="AL85" s="1">
        <v>4.3237094767391598E-2</v>
      </c>
      <c r="AM85" s="1">
        <v>4.2437193915247903E-2</v>
      </c>
      <c r="AN85" s="1">
        <v>34.482829838991101</v>
      </c>
      <c r="AO85" s="1">
        <v>34.241675496101301</v>
      </c>
      <c r="AS85" s="1">
        <v>84</v>
      </c>
      <c r="AT85" s="1">
        <v>6.3202101737260801E-3</v>
      </c>
      <c r="AU85" s="1">
        <v>6.3805131484632903E-3</v>
      </c>
      <c r="AV85" s="1">
        <v>1.8263973062857899E-2</v>
      </c>
      <c r="AW85" s="1">
        <v>1.8113079131580799E-2</v>
      </c>
      <c r="AX85" s="1">
        <v>34.376808241009698</v>
      </c>
      <c r="AY85" s="1">
        <v>34.375792577862697</v>
      </c>
      <c r="BC85">
        <f t="shared" si="10"/>
        <v>3.7964494173863508E-2</v>
      </c>
      <c r="BE85">
        <f t="shared" si="11"/>
        <v>0.1581425575939657</v>
      </c>
      <c r="BJ85">
        <f t="shared" si="12"/>
        <v>1.3638628503522463E-2</v>
      </c>
      <c r="BL85">
        <f t="shared" si="13"/>
        <v>3.9412541158549148E-2</v>
      </c>
    </row>
    <row r="86" spans="11:64" x14ac:dyDescent="0.3">
      <c r="K86" s="1">
        <v>85</v>
      </c>
      <c r="L86" s="1">
        <v>1.08591233464804E-2</v>
      </c>
      <c r="M86" s="1">
        <v>1.1014941547598101E-2</v>
      </c>
      <c r="N86" s="1">
        <v>5.1965679507702499E-2</v>
      </c>
      <c r="O86" s="1">
        <v>5.1676085218787103E-2</v>
      </c>
      <c r="P86" s="1">
        <v>51.303121149539898</v>
      </c>
      <c r="Q86" s="1">
        <v>51.665387153625403</v>
      </c>
      <c r="AB86">
        <f t="shared" si="8"/>
        <v>3.9555012254387137E-2</v>
      </c>
      <c r="AD86">
        <f t="shared" si="9"/>
        <v>0.18928812429420883</v>
      </c>
      <c r="AI86" s="1">
        <v>85</v>
      </c>
      <c r="AJ86" s="1">
        <v>1.0925387624989799E-2</v>
      </c>
      <c r="AK86" s="1">
        <v>1.09766327465573E-2</v>
      </c>
      <c r="AL86" s="1">
        <v>5.4389678407460403E-2</v>
      </c>
      <c r="AM86" s="1">
        <v>5.4214284289628198E-2</v>
      </c>
      <c r="AN86" s="1">
        <v>52.153366088867102</v>
      </c>
      <c r="AO86" s="1">
        <v>52.316271007060998</v>
      </c>
      <c r="AS86" s="1">
        <v>85</v>
      </c>
      <c r="AT86" s="1">
        <v>6.6108012741262203E-3</v>
      </c>
      <c r="AU86" s="1">
        <v>6.2930383497760397E-3</v>
      </c>
      <c r="AV86" s="1">
        <v>2.1773642394691699E-2</v>
      </c>
      <c r="AW86" s="1">
        <v>2.1885841386392699E-2</v>
      </c>
      <c r="AX86" s="1">
        <v>49.326999306678701</v>
      </c>
      <c r="AY86" s="1">
        <v>49.332374513149198</v>
      </c>
      <c r="BC86">
        <f t="shared" si="10"/>
        <v>3.9960333852597146E-2</v>
      </c>
      <c r="BE86">
        <f t="shared" si="11"/>
        <v>0.19893387602341855</v>
      </c>
      <c r="BJ86">
        <f t="shared" si="12"/>
        <v>1.4265706394264626E-2</v>
      </c>
      <c r="BL86">
        <f t="shared" si="13"/>
        <v>4.6986193754166405E-2</v>
      </c>
    </row>
    <row r="87" spans="11:64" x14ac:dyDescent="0.3">
      <c r="K87" s="1">
        <v>86</v>
      </c>
      <c r="L87" s="1">
        <v>1.0807335842400701E-2</v>
      </c>
      <c r="M87" s="1">
        <v>1.0356028564274301E-2</v>
      </c>
      <c r="N87" s="1">
        <v>5.5588459596037802E-2</v>
      </c>
      <c r="O87" s="1">
        <v>5.5347590241581202E-2</v>
      </c>
      <c r="P87" s="1">
        <v>63.722730338573399</v>
      </c>
      <c r="Q87" s="1">
        <v>64.079988300800295</v>
      </c>
      <c r="AB87">
        <f t="shared" si="8"/>
        <v>3.936637314484423E-2</v>
      </c>
      <c r="AD87">
        <f t="shared" si="9"/>
        <v>0.2024843194396943</v>
      </c>
      <c r="AI87" s="1">
        <v>86</v>
      </c>
      <c r="AJ87" s="1">
        <v>1.06317211175337E-2</v>
      </c>
      <c r="AK87" s="1">
        <v>1.01566534223301E-2</v>
      </c>
      <c r="AL87" s="1">
        <v>5.5112811736762503E-2</v>
      </c>
      <c r="AM87" s="1">
        <v>5.5007241200655699E-2</v>
      </c>
      <c r="AN87" s="1">
        <v>63.692098438739698</v>
      </c>
      <c r="AO87" s="1">
        <v>64.051424264907794</v>
      </c>
      <c r="AS87" s="1">
        <v>86</v>
      </c>
      <c r="AT87" s="1">
        <v>6.31593674188479E-3</v>
      </c>
      <c r="AU87" s="1">
        <v>6.2801109715586601E-3</v>
      </c>
      <c r="AV87" s="1">
        <v>2.1678410237654998E-2</v>
      </c>
      <c r="AW87" s="1">
        <v>2.18583338428288E-2</v>
      </c>
      <c r="AX87" s="1">
        <v>58.255091607570598</v>
      </c>
      <c r="AY87" s="1">
        <v>57.86053109169</v>
      </c>
      <c r="BC87">
        <f t="shared" si="10"/>
        <v>3.8886229016954495E-2</v>
      </c>
      <c r="BE87">
        <f t="shared" si="11"/>
        <v>0.20157878440110907</v>
      </c>
      <c r="BJ87">
        <f t="shared" si="12"/>
        <v>1.3629406697962773E-2</v>
      </c>
      <c r="BL87">
        <f t="shared" si="13"/>
        <v>4.6780688561188472E-2</v>
      </c>
    </row>
    <row r="88" spans="11:64" x14ac:dyDescent="0.3">
      <c r="K88" s="1">
        <v>87</v>
      </c>
      <c r="L88" s="1">
        <v>1.0167807679284701E-2</v>
      </c>
      <c r="M88" s="1">
        <v>1.01952230642465E-2</v>
      </c>
      <c r="N88" s="1">
        <v>5.2547036670148303E-2</v>
      </c>
      <c r="O88" s="1">
        <v>5.2018444519489997E-2</v>
      </c>
      <c r="P88" s="1">
        <v>55.530474305152801</v>
      </c>
      <c r="Q88" s="1">
        <v>55.634571611881199</v>
      </c>
      <c r="AB88">
        <f t="shared" si="8"/>
        <v>3.7036853208294467E-2</v>
      </c>
      <c r="AD88">
        <f t="shared" si="9"/>
        <v>0.19140575284957215</v>
      </c>
      <c r="AI88" s="1">
        <v>87</v>
      </c>
      <c r="AJ88" s="1">
        <v>1.00371589545499E-2</v>
      </c>
      <c r="AK88" s="1">
        <v>1.0249988768588399E-2</v>
      </c>
      <c r="AL88" s="1">
        <v>5.1593670155852998E-2</v>
      </c>
      <c r="AM88" s="1">
        <v>5.1255076192319303E-2</v>
      </c>
      <c r="AN88" s="1">
        <v>55.971744358539503</v>
      </c>
      <c r="AO88" s="1">
        <v>56.114990413188899</v>
      </c>
      <c r="AS88" s="1">
        <v>87</v>
      </c>
      <c r="AT88" s="1">
        <v>6.2087408944287003E-3</v>
      </c>
      <c r="AU88" s="1">
        <v>6.1742461032488101E-3</v>
      </c>
      <c r="AV88" s="1">
        <v>2.21381189767271E-2</v>
      </c>
      <c r="AW88" s="1">
        <v>2.2742432076483899E-2</v>
      </c>
      <c r="AX88" s="1">
        <v>58.940223574638303</v>
      </c>
      <c r="AY88" s="1">
        <v>58.555811464786501</v>
      </c>
      <c r="BC88">
        <f t="shared" si="10"/>
        <v>3.6711578254485358E-2</v>
      </c>
      <c r="BE88">
        <f t="shared" si="11"/>
        <v>0.18870728937734954</v>
      </c>
      <c r="BJ88">
        <f t="shared" si="12"/>
        <v>1.3398084589933579E-2</v>
      </c>
      <c r="BL88">
        <f t="shared" si="13"/>
        <v>4.7772712012891308E-2</v>
      </c>
    </row>
    <row r="89" spans="11:64" x14ac:dyDescent="0.3">
      <c r="K89" s="1">
        <v>88</v>
      </c>
      <c r="L89" s="1">
        <v>1.1015490395948201E-2</v>
      </c>
      <c r="M89" s="1">
        <v>1.01371780503541E-2</v>
      </c>
      <c r="N89" s="1">
        <v>6.3533636741340105E-2</v>
      </c>
      <c r="O89" s="1">
        <v>6.2838326673954698E-2</v>
      </c>
      <c r="P89" s="1">
        <v>75.708717823028493</v>
      </c>
      <c r="Q89" s="1">
        <v>76.292655825614901</v>
      </c>
      <c r="AB89">
        <f t="shared" si="8"/>
        <v>4.0124588670506021E-2</v>
      </c>
      <c r="AD89">
        <f t="shared" si="9"/>
        <v>0.23142510676831132</v>
      </c>
      <c r="AI89" s="1">
        <v>88</v>
      </c>
      <c r="AJ89" s="1">
        <v>1.0700748418457799E-2</v>
      </c>
      <c r="AK89" s="1">
        <v>9.9552271887659999E-3</v>
      </c>
      <c r="AL89" s="1">
        <v>6.2960322946310002E-2</v>
      </c>
      <c r="AM89" s="1">
        <v>6.1634305398911203E-2</v>
      </c>
      <c r="AN89" s="1">
        <v>74.068349421024294</v>
      </c>
      <c r="AO89" s="1">
        <v>74.177504718303595</v>
      </c>
      <c r="AS89" s="1">
        <v>88</v>
      </c>
      <c r="AT89" s="1">
        <v>6.5200154785998096E-3</v>
      </c>
      <c r="AU89" s="1">
        <v>6.3538898248225398E-3</v>
      </c>
      <c r="AV89" s="1">
        <v>1.6546027502045001E-2</v>
      </c>
      <c r="AW89" s="1">
        <v>1.64146502502262E-2</v>
      </c>
      <c r="AX89" s="1">
        <v>28.434803709387701</v>
      </c>
      <c r="AY89" s="1">
        <v>28.053904488682701</v>
      </c>
      <c r="BC89">
        <f t="shared" si="10"/>
        <v>3.9138700973515697E-2</v>
      </c>
      <c r="BE89">
        <f t="shared" si="11"/>
        <v>0.23028158000062077</v>
      </c>
      <c r="BJ89">
        <f t="shared" si="12"/>
        <v>1.4069796178536549E-2</v>
      </c>
      <c r="BL89">
        <f t="shared" si="13"/>
        <v>3.5705319302129578E-2</v>
      </c>
    </row>
    <row r="90" spans="11:64" x14ac:dyDescent="0.3">
      <c r="K90" s="1">
        <v>89</v>
      </c>
      <c r="L90" s="1">
        <v>1.38100888580083E-2</v>
      </c>
      <c r="M90" s="1">
        <v>1.1912271602167899E-2</v>
      </c>
      <c r="N90" s="1">
        <v>3.5803196486085598E-2</v>
      </c>
      <c r="O90" s="1">
        <v>3.4402637043967801E-2</v>
      </c>
      <c r="P90" s="1">
        <v>34.973047792911501</v>
      </c>
      <c r="Q90" s="1">
        <v>34.008418112993198</v>
      </c>
      <c r="AB90">
        <f t="shared" si="8"/>
        <v>5.0304082252619758E-2</v>
      </c>
      <c r="AD90">
        <f t="shared" si="9"/>
        <v>0.13041530430836812</v>
      </c>
      <c r="AI90" s="1">
        <v>89</v>
      </c>
      <c r="AJ90" s="1">
        <v>1.1644428207849399E-2</v>
      </c>
      <c r="AK90" s="1">
        <v>1.2913153950302301E-2</v>
      </c>
      <c r="AL90" s="1">
        <v>3.1977565493434598E-2</v>
      </c>
      <c r="AM90" s="1">
        <v>3.14193912781775E-2</v>
      </c>
      <c r="AN90" s="1">
        <v>52.936150670051497</v>
      </c>
      <c r="AO90" s="1">
        <v>45.6243248283863</v>
      </c>
      <c r="AS90" s="1">
        <v>89</v>
      </c>
      <c r="AT90" s="1">
        <v>6.3852348054448697E-3</v>
      </c>
      <c r="AU90" s="1">
        <v>6.1841040760988201E-3</v>
      </c>
      <c r="AV90" s="1">
        <v>1.4723623637109899E-2</v>
      </c>
      <c r="AW90" s="1">
        <v>1.44698494113981E-2</v>
      </c>
      <c r="AX90" s="1">
        <v>32.552098542451802</v>
      </c>
      <c r="AY90" s="1">
        <v>30.207459434866902</v>
      </c>
      <c r="BC90">
        <f t="shared" si="10"/>
        <v>4.2590272737228936E-2</v>
      </c>
      <c r="BE90">
        <f t="shared" si="11"/>
        <v>0.11696007837636151</v>
      </c>
      <c r="BJ90">
        <f t="shared" si="12"/>
        <v>1.377894769722233E-2</v>
      </c>
      <c r="BL90">
        <f t="shared" si="13"/>
        <v>3.1772682789413725E-2</v>
      </c>
    </row>
    <row r="91" spans="11:64" x14ac:dyDescent="0.3">
      <c r="K91" s="1">
        <v>90</v>
      </c>
      <c r="L91" s="1">
        <v>1.1525297271353801E-2</v>
      </c>
      <c r="M91" s="1">
        <v>1.0926874556943101E-2</v>
      </c>
      <c r="N91" s="1">
        <v>5.1539882086217403E-2</v>
      </c>
      <c r="O91" s="1">
        <v>5.0433393567800501E-2</v>
      </c>
      <c r="P91" s="1">
        <v>52.084911763668003</v>
      </c>
      <c r="Q91" s="1">
        <v>52.182743847370098</v>
      </c>
      <c r="AB91">
        <f t="shared" si="8"/>
        <v>4.1981590986496405E-2</v>
      </c>
      <c r="AD91">
        <f t="shared" si="9"/>
        <v>0.18773713148499754</v>
      </c>
      <c r="AI91" s="1">
        <v>90</v>
      </c>
      <c r="AJ91" s="1">
        <v>1.29876992266092E-2</v>
      </c>
      <c r="AK91" s="1">
        <v>1.21308078827417E-2</v>
      </c>
      <c r="AL91" s="1">
        <v>4.72014225088059E-2</v>
      </c>
      <c r="AM91" s="1">
        <v>4.7360351774841498E-2</v>
      </c>
      <c r="AN91" s="1">
        <v>51.057789325714097</v>
      </c>
      <c r="AO91" s="1">
        <v>51.415792524814599</v>
      </c>
      <c r="AS91" s="1">
        <v>90</v>
      </c>
      <c r="AT91" s="1">
        <v>6.2157204374670904E-3</v>
      </c>
      <c r="AU91" s="1">
        <v>6.2076748632218497E-3</v>
      </c>
      <c r="AV91" s="1">
        <v>2.1659504156559699E-2</v>
      </c>
      <c r="AW91" s="1">
        <v>2.1920172730460701E-2</v>
      </c>
      <c r="AX91" s="1">
        <v>54.001678407192202</v>
      </c>
      <c r="AY91" s="1">
        <v>54.047977328300398</v>
      </c>
      <c r="BC91">
        <f t="shared" si="10"/>
        <v>4.7503376071098988E-2</v>
      </c>
      <c r="BE91">
        <f t="shared" si="11"/>
        <v>0.1726423506892405</v>
      </c>
      <c r="BJ91">
        <f t="shared" si="12"/>
        <v>1.3413146018589967E-2</v>
      </c>
      <c r="BL91">
        <f t="shared" si="13"/>
        <v>4.6739890390015588E-2</v>
      </c>
    </row>
    <row r="92" spans="11:64" x14ac:dyDescent="0.3">
      <c r="K92" s="1">
        <v>91</v>
      </c>
      <c r="L92" s="1">
        <v>1.1340020748320899E-2</v>
      </c>
      <c r="M92" s="1">
        <v>1.09059311050389E-2</v>
      </c>
      <c r="N92" s="1">
        <v>4.5081056654453201E-2</v>
      </c>
      <c r="O92" s="1">
        <v>4.462317423895E-2</v>
      </c>
      <c r="P92" s="1">
        <v>47.168231606483403</v>
      </c>
      <c r="Q92" s="1">
        <v>46.8417970836162</v>
      </c>
      <c r="AB92">
        <f t="shared" si="8"/>
        <v>4.1306710067919125E-2</v>
      </c>
      <c r="AD92">
        <f t="shared" si="9"/>
        <v>0.16421046999024763</v>
      </c>
      <c r="AI92" s="1">
        <v>91</v>
      </c>
      <c r="AJ92" s="1">
        <v>1.11571565503254E-2</v>
      </c>
      <c r="AK92" s="1">
        <v>1.08035056452666E-2</v>
      </c>
      <c r="AL92" s="1">
        <v>4.6661958098411498E-2</v>
      </c>
      <c r="AM92" s="1">
        <v>4.6433149371296098E-2</v>
      </c>
      <c r="AN92" s="1">
        <v>47.2132253050804</v>
      </c>
      <c r="AO92" s="1">
        <v>47.206447392702103</v>
      </c>
      <c r="AS92" s="1">
        <v>91</v>
      </c>
      <c r="AT92" s="1">
        <v>6.3294374849647197E-3</v>
      </c>
      <c r="AU92" s="1">
        <v>6.1080311425030197E-3</v>
      </c>
      <c r="AV92" s="1">
        <v>1.6924230614676999E-2</v>
      </c>
      <c r="AW92" s="1">
        <v>1.7049405723810099E-2</v>
      </c>
      <c r="AX92" s="1">
        <v>28.952551782131099</v>
      </c>
      <c r="AY92" s="1">
        <v>28.849840655922801</v>
      </c>
      <c r="BC92">
        <f t="shared" si="10"/>
        <v>4.0808044153683776E-2</v>
      </c>
      <c r="BE92">
        <f t="shared" si="11"/>
        <v>0.17066922363133669</v>
      </c>
      <c r="BJ92">
        <f t="shared" si="12"/>
        <v>1.3658540479012353E-2</v>
      </c>
      <c r="BL92">
        <f t="shared" si="13"/>
        <v>3.6521458577609189E-2</v>
      </c>
    </row>
    <row r="93" spans="11:64" x14ac:dyDescent="0.3">
      <c r="K93" s="1">
        <v>92</v>
      </c>
      <c r="L93" s="1">
        <v>1.04724152811935E-2</v>
      </c>
      <c r="M93" s="1">
        <v>1.07834436542664E-2</v>
      </c>
      <c r="N93" s="1">
        <v>4.2799875140190097E-2</v>
      </c>
      <c r="O93" s="1">
        <v>4.2358593549579299E-2</v>
      </c>
      <c r="P93" s="1">
        <v>35.870723158121102</v>
      </c>
      <c r="Q93" s="1">
        <v>35.743975639343198</v>
      </c>
      <c r="AB93">
        <f t="shared" si="8"/>
        <v>3.8146404784590651E-2</v>
      </c>
      <c r="AD93">
        <f t="shared" si="9"/>
        <v>0.15590112863071662</v>
      </c>
      <c r="AI93" s="1">
        <v>92</v>
      </c>
      <c r="AJ93" s="1">
        <v>1.0504081579191299E-2</v>
      </c>
      <c r="AK93" s="1">
        <v>1.0743121500127E-2</v>
      </c>
      <c r="AL93" s="1">
        <v>4.4401567894965403E-2</v>
      </c>
      <c r="AM93" s="1">
        <v>4.3779981788247803E-2</v>
      </c>
      <c r="AN93" s="1">
        <v>35.805417701601897</v>
      </c>
      <c r="AO93" s="1">
        <v>35.673817127943003</v>
      </c>
      <c r="AS93" s="1">
        <v>92</v>
      </c>
      <c r="AT93" s="1">
        <v>6.2056923551218803E-3</v>
      </c>
      <c r="AU93" s="1">
        <v>6.0798674433802501E-3</v>
      </c>
      <c r="AV93" s="1">
        <v>1.61606248002499E-2</v>
      </c>
      <c r="AW93" s="1">
        <v>1.60544402897357E-2</v>
      </c>
      <c r="AX93" s="1">
        <v>28.560093387961299</v>
      </c>
      <c r="AY93" s="1">
        <v>28.117564812302501</v>
      </c>
      <c r="BC93">
        <f t="shared" si="10"/>
        <v>3.8419378893185224E-2</v>
      </c>
      <c r="BE93">
        <f t="shared" si="11"/>
        <v>0.16240169571679003</v>
      </c>
      <c r="BJ93">
        <f t="shared" si="12"/>
        <v>1.3391506027838137E-2</v>
      </c>
      <c r="BL93">
        <f t="shared" si="13"/>
        <v>3.4873643751862499E-2</v>
      </c>
    </row>
    <row r="94" spans="11:64" x14ac:dyDescent="0.3">
      <c r="K94" s="1">
        <v>93</v>
      </c>
      <c r="L94" s="1">
        <v>1.10276657241311E-2</v>
      </c>
      <c r="M94" s="1">
        <v>1.0644137766212199E-2</v>
      </c>
      <c r="N94" s="1">
        <v>3.7030805833637701E-2</v>
      </c>
      <c r="O94" s="1">
        <v>3.6116896662861102E-2</v>
      </c>
      <c r="P94" s="1">
        <v>29.251009717583599</v>
      </c>
      <c r="Q94" s="1">
        <v>28.836170732974999</v>
      </c>
      <c r="AB94">
        <f t="shared" si="8"/>
        <v>4.0168938038324171E-2</v>
      </c>
      <c r="AD94">
        <f t="shared" si="9"/>
        <v>0.13488694545624791</v>
      </c>
      <c r="AI94" s="1">
        <v>93</v>
      </c>
      <c r="AJ94" s="1">
        <v>1.01523787121881E-2</v>
      </c>
      <c r="AK94" s="1">
        <v>1.0206836508586999E-2</v>
      </c>
      <c r="AL94" s="1">
        <v>3.8532000966370099E-2</v>
      </c>
      <c r="AM94" s="1">
        <v>3.8370272144675199E-2</v>
      </c>
      <c r="AN94" s="1">
        <v>29.620975166559202</v>
      </c>
      <c r="AO94" s="1">
        <v>29.5373015850782</v>
      </c>
      <c r="AS94" s="1">
        <v>93</v>
      </c>
      <c r="AT94" s="1">
        <v>6.0599823482334596E-3</v>
      </c>
      <c r="AU94" s="1">
        <v>6.0420040041208201E-3</v>
      </c>
      <c r="AV94" s="1">
        <v>1.5589959337376001E-2</v>
      </c>
      <c r="AW94" s="1">
        <v>1.57017820747569E-2</v>
      </c>
      <c r="AX94" s="1">
        <v>28.477566212415599</v>
      </c>
      <c r="AY94" s="1">
        <v>28.232347562909101</v>
      </c>
      <c r="BC94">
        <f t="shared" si="10"/>
        <v>3.7133002202053726E-2</v>
      </c>
      <c r="BE94">
        <f t="shared" si="11"/>
        <v>0.14093336323398253</v>
      </c>
      <c r="BJ94">
        <f t="shared" si="12"/>
        <v>1.3077072710183883E-2</v>
      </c>
      <c r="BL94">
        <f t="shared" si="13"/>
        <v>3.3642182450103399E-2</v>
      </c>
    </row>
    <row r="95" spans="11:64" x14ac:dyDescent="0.3">
      <c r="K95" s="1">
        <v>94</v>
      </c>
      <c r="L95" s="1">
        <v>1.0624495800584499E-2</v>
      </c>
      <c r="M95" s="1">
        <v>1.0401616804301701E-2</v>
      </c>
      <c r="N95" s="1">
        <v>3.5001836251467397E-2</v>
      </c>
      <c r="O95" s="1">
        <v>3.4493845421820803E-2</v>
      </c>
      <c r="P95" s="1">
        <v>28.200777992606099</v>
      </c>
      <c r="Q95" s="1">
        <v>26.343748062848999</v>
      </c>
      <c r="AB95">
        <f t="shared" si="8"/>
        <v>3.8700367256166615E-2</v>
      </c>
      <c r="AD95">
        <f t="shared" si="9"/>
        <v>0.12749630128306635</v>
      </c>
      <c r="AI95" s="1">
        <v>94</v>
      </c>
      <c r="AJ95" s="1">
        <v>1.05924690142273E-2</v>
      </c>
      <c r="AK95" s="1">
        <v>1.03643449914196E-2</v>
      </c>
      <c r="AL95" s="1">
        <v>4.9877397250384002E-2</v>
      </c>
      <c r="AM95" s="1">
        <v>5.0313179846852997E-2</v>
      </c>
      <c r="AN95" s="1">
        <v>48.941120922565403</v>
      </c>
      <c r="AO95" s="1">
        <v>46.895704358816097</v>
      </c>
      <c r="AS95" s="1">
        <v>94</v>
      </c>
      <c r="AT95" s="1">
        <v>6.3137952238321304E-3</v>
      </c>
      <c r="AU95" s="1">
        <v>6.0747908023388404E-3</v>
      </c>
      <c r="AV95" s="1">
        <v>2.4472710676491202E-2</v>
      </c>
      <c r="AW95" s="1">
        <v>2.5060223415493899E-2</v>
      </c>
      <c r="AX95" s="1">
        <v>53.8802119493484</v>
      </c>
      <c r="AY95" s="1">
        <v>55.574573755264197</v>
      </c>
      <c r="BC95">
        <f t="shared" si="10"/>
        <v>3.874266183138822E-2</v>
      </c>
      <c r="BE95">
        <f t="shared" si="11"/>
        <v>0.1824299067673415</v>
      </c>
      <c r="BJ95">
        <f t="shared" si="12"/>
        <v>1.3624785432474605E-2</v>
      </c>
      <c r="BL95">
        <f t="shared" si="13"/>
        <v>5.2810618668726141E-2</v>
      </c>
    </row>
    <row r="96" spans="11:64" x14ac:dyDescent="0.3">
      <c r="K96" s="1">
        <v>95</v>
      </c>
      <c r="L96" s="1">
        <v>1.0166013470062799E-2</v>
      </c>
      <c r="M96" s="1">
        <v>1.0063831021802199E-2</v>
      </c>
      <c r="N96" s="1">
        <v>5.1232345402240698E-2</v>
      </c>
      <c r="O96" s="1">
        <v>5.0322356168180697E-2</v>
      </c>
      <c r="P96" s="1">
        <v>53.410032570361999</v>
      </c>
      <c r="Q96" s="1">
        <v>53.5012348890304</v>
      </c>
      <c r="AB96">
        <f t="shared" si="8"/>
        <v>3.703031769290388E-2</v>
      </c>
      <c r="AD96">
        <f t="shared" si="9"/>
        <v>0.18661691055046742</v>
      </c>
      <c r="AI96" s="1">
        <v>95</v>
      </c>
      <c r="AJ96" s="1">
        <v>1.00573821525488E-2</v>
      </c>
      <c r="AK96" s="1">
        <v>1.04535802577932E-2</v>
      </c>
      <c r="AL96" s="1">
        <v>5.5240219924598898E-2</v>
      </c>
      <c r="AM96" s="1">
        <v>5.4976745042949901E-2</v>
      </c>
      <c r="AN96" s="1">
        <v>50.430257618427198</v>
      </c>
      <c r="AO96" s="1">
        <v>49.766844868659902</v>
      </c>
      <c r="AS96" s="1">
        <v>95</v>
      </c>
      <c r="AT96" s="1">
        <v>6.3069454128188698E-3</v>
      </c>
      <c r="AU96" s="1">
        <v>6.1268230367984003E-3</v>
      </c>
      <c r="AV96" s="1">
        <v>2.3680035490542602E-2</v>
      </c>
      <c r="AW96" s="1">
        <v>2.3446705192327499E-2</v>
      </c>
      <c r="AX96" s="1">
        <v>62.253509700298302</v>
      </c>
      <c r="AY96" s="1">
        <v>61.808578133582998</v>
      </c>
      <c r="BC96">
        <f t="shared" si="10"/>
        <v>3.6785545949851589E-2</v>
      </c>
      <c r="BE96">
        <f t="shared" si="11"/>
        <v>0.20204478834497386</v>
      </c>
      <c r="BJ96">
        <f t="shared" si="12"/>
        <v>1.3610003957624675E-2</v>
      </c>
      <c r="BL96">
        <f t="shared" si="13"/>
        <v>5.1100073910253348E-2</v>
      </c>
    </row>
    <row r="97" spans="11:64" x14ac:dyDescent="0.3">
      <c r="K97" s="1">
        <v>96</v>
      </c>
      <c r="L97" s="1">
        <v>9.9870881531387498E-3</v>
      </c>
      <c r="M97" s="1">
        <v>1.0084830160284801E-2</v>
      </c>
      <c r="N97" s="1">
        <v>5.0282589625567198E-2</v>
      </c>
      <c r="O97" s="1">
        <v>4.8910662997514003E-2</v>
      </c>
      <c r="P97" s="1">
        <v>45.6241498440504</v>
      </c>
      <c r="Q97" s="1">
        <v>45.285513892769799</v>
      </c>
      <c r="AB97">
        <f t="shared" si="8"/>
        <v>3.6378571425941655E-2</v>
      </c>
      <c r="AD97">
        <f t="shared" si="9"/>
        <v>0.18315736780596295</v>
      </c>
      <c r="AI97" s="1">
        <v>96</v>
      </c>
      <c r="AJ97" s="1">
        <v>1.04681908152997E-2</v>
      </c>
      <c r="AK97" s="1">
        <v>1.0171431948297701E-2</v>
      </c>
      <c r="AL97" s="1">
        <v>4.4148789718747097E-2</v>
      </c>
      <c r="AM97" s="1">
        <v>4.2864494957029799E-2</v>
      </c>
      <c r="AN97" s="1">
        <v>40.547077447175901</v>
      </c>
      <c r="AO97" s="1">
        <v>40.148155808448699</v>
      </c>
      <c r="AS97" s="1">
        <v>96</v>
      </c>
      <c r="AT97" s="1">
        <v>6.2704873736947704E-3</v>
      </c>
      <c r="AU97" s="1">
        <v>5.9547407186723101E-3</v>
      </c>
      <c r="AV97" s="1">
        <v>1.5925930696539501E-2</v>
      </c>
      <c r="AW97" s="1">
        <v>1.5978508978150702E-2</v>
      </c>
      <c r="AX97" s="1">
        <v>29.238706663250898</v>
      </c>
      <c r="AY97" s="1">
        <v>28.516816377639699</v>
      </c>
      <c r="BC97">
        <f t="shared" si="10"/>
        <v>3.8288106030696344E-2</v>
      </c>
      <c r="BE97">
        <f t="shared" si="11"/>
        <v>0.16147714267949279</v>
      </c>
      <c r="BJ97">
        <f t="shared" si="12"/>
        <v>1.3531329730358064E-2</v>
      </c>
      <c r="BL97">
        <f t="shared" si="13"/>
        <v>3.4367188174517956E-2</v>
      </c>
    </row>
    <row r="98" spans="11:64" x14ac:dyDescent="0.3">
      <c r="K98" s="1">
        <v>97</v>
      </c>
      <c r="L98" s="1">
        <v>1.1022779469688699E-2</v>
      </c>
      <c r="M98" s="1">
        <v>1.00721672922372E-2</v>
      </c>
      <c r="N98" s="1">
        <v>5.3494495339691597E-2</v>
      </c>
      <c r="O98" s="1">
        <v>5.2747261244803598E-2</v>
      </c>
      <c r="P98" s="1">
        <v>55.801808297634103</v>
      </c>
      <c r="Q98" s="1">
        <v>56.103210031986201</v>
      </c>
      <c r="AB98">
        <f t="shared" si="8"/>
        <v>4.0151139561579743E-2</v>
      </c>
      <c r="AD98">
        <f t="shared" si="9"/>
        <v>0.19485692824269973</v>
      </c>
      <c r="AI98" s="1">
        <v>97</v>
      </c>
      <c r="AJ98" s="1">
        <v>1.02754469029605E-2</v>
      </c>
      <c r="AK98" s="1">
        <v>1.0262784647888301E-2</v>
      </c>
      <c r="AL98" s="1">
        <v>4.9321678001433597E-2</v>
      </c>
      <c r="AM98" s="1">
        <v>4.96080010198056E-2</v>
      </c>
      <c r="AN98" s="1">
        <v>51.217827260494197</v>
      </c>
      <c r="AO98" s="1">
        <v>51.6304833889007</v>
      </c>
      <c r="AS98" s="1">
        <v>97</v>
      </c>
      <c r="AT98" s="1">
        <v>5.8763102162629303E-3</v>
      </c>
      <c r="AU98" s="1">
        <v>6.1462171309228401E-3</v>
      </c>
      <c r="AV98" s="1">
        <v>2.2674486041069E-2</v>
      </c>
      <c r="AW98" s="1">
        <v>2.27798281703144E-2</v>
      </c>
      <c r="AX98" s="1">
        <v>50.581447005271897</v>
      </c>
      <c r="AY98" s="1">
        <v>50.447086811065603</v>
      </c>
      <c r="BC98">
        <f t="shared" si="10"/>
        <v>3.758313231722251E-2</v>
      </c>
      <c r="BE98">
        <f t="shared" si="11"/>
        <v>0.18039732655338378</v>
      </c>
      <c r="BJ98">
        <f t="shared" si="12"/>
        <v>1.2680719439400301E-2</v>
      </c>
      <c r="BL98">
        <f t="shared" si="13"/>
        <v>4.8930159460207977E-2</v>
      </c>
    </row>
    <row r="99" spans="11:64" x14ac:dyDescent="0.3">
      <c r="K99" s="1">
        <v>98</v>
      </c>
      <c r="L99" s="1">
        <v>1.0542234499007401E-2</v>
      </c>
      <c r="M99" s="1">
        <v>1.0238190802435E-2</v>
      </c>
      <c r="N99" s="1">
        <v>6.0313550289720297E-2</v>
      </c>
      <c r="O99" s="1">
        <v>6.0238239355385297E-2</v>
      </c>
      <c r="P99" s="1">
        <v>67.714159905910407</v>
      </c>
      <c r="Q99" s="1">
        <v>68.020680308341895</v>
      </c>
      <c r="AB99">
        <f t="shared" si="8"/>
        <v>3.8400725499818156E-2</v>
      </c>
      <c r="AD99">
        <f t="shared" si="9"/>
        <v>0.21969574750145207</v>
      </c>
      <c r="AI99" s="1">
        <v>98</v>
      </c>
      <c r="AJ99" s="1">
        <v>1.04500411543995E-2</v>
      </c>
      <c r="AK99" s="1">
        <v>1.0638380423188201E-2</v>
      </c>
      <c r="AL99" s="1">
        <v>4.18491610325872E-2</v>
      </c>
      <c r="AM99" s="1">
        <v>4.1196343023329897E-2</v>
      </c>
      <c r="AN99" s="1">
        <v>34.0248940140008</v>
      </c>
      <c r="AO99" s="1">
        <v>33.810946196317602</v>
      </c>
      <c r="AS99" s="1">
        <v>98</v>
      </c>
      <c r="AT99" s="1">
        <v>6.6702196490950796E-3</v>
      </c>
      <c r="AU99" s="1">
        <v>6.52331065132536E-3</v>
      </c>
      <c r="AV99" s="1">
        <v>1.61592214135453E-2</v>
      </c>
      <c r="AW99" s="1">
        <v>1.5645874547772099E-2</v>
      </c>
      <c r="AX99" s="1">
        <v>28.190830916166298</v>
      </c>
      <c r="AY99" s="1">
        <v>26.636000812053599</v>
      </c>
      <c r="BC99">
        <f t="shared" si="10"/>
        <v>3.8221722435552816E-2</v>
      </c>
      <c r="BE99">
        <f t="shared" si="11"/>
        <v>0.1530660973976056</v>
      </c>
      <c r="BJ99">
        <f t="shared" si="12"/>
        <v>1.4393927627452749E-2</v>
      </c>
      <c r="BL99">
        <f t="shared" si="13"/>
        <v>3.4870615328853653E-2</v>
      </c>
    </row>
    <row r="100" spans="11:64" x14ac:dyDescent="0.3">
      <c r="K100" s="1">
        <v>99</v>
      </c>
      <c r="L100" s="1">
        <v>1.04677109713E-2</v>
      </c>
      <c r="M100" s="1">
        <v>1.04043344440667E-2</v>
      </c>
      <c r="N100" s="1">
        <v>5.2941698580980301E-2</v>
      </c>
      <c r="O100" s="1">
        <v>5.2680379711091498E-2</v>
      </c>
      <c r="P100" s="1">
        <v>55.579686403274501</v>
      </c>
      <c r="Q100" s="1">
        <v>55.9020825028419</v>
      </c>
      <c r="AB100">
        <f t="shared" si="8"/>
        <v>3.8129269051847908E-2</v>
      </c>
      <c r="AD100">
        <f t="shared" si="9"/>
        <v>0.19284333268186674</v>
      </c>
      <c r="AI100" s="1">
        <v>99</v>
      </c>
      <c r="AJ100" s="1">
        <v>1.0469610430300201E-2</v>
      </c>
      <c r="AK100" s="1">
        <v>1.04231816949322E-2</v>
      </c>
      <c r="AL100" s="1">
        <v>5.1527335774153402E-2</v>
      </c>
      <c r="AM100" s="1">
        <v>4.9464178737252902E-2</v>
      </c>
      <c r="AN100" s="1">
        <v>64.255748927593203</v>
      </c>
      <c r="AO100" s="1">
        <v>63.7637690901756</v>
      </c>
      <c r="AS100" s="1">
        <v>99</v>
      </c>
      <c r="AT100" s="1">
        <v>6.1886630331476501E-3</v>
      </c>
      <c r="AU100" s="1">
        <v>5.9637249796651304E-3</v>
      </c>
      <c r="AV100" s="1">
        <v>2.18063443899154E-2</v>
      </c>
      <c r="AW100" s="1">
        <v>2.1542212460189999E-2</v>
      </c>
      <c r="AX100" s="1">
        <v>58.8341282010078</v>
      </c>
      <c r="AY100" s="1">
        <v>58.788284301757798</v>
      </c>
      <c r="BC100">
        <f t="shared" si="10"/>
        <v>3.8293298367234808E-2</v>
      </c>
      <c r="BE100">
        <f t="shared" si="11"/>
        <v>0.18846466695244277</v>
      </c>
      <c r="BJ100">
        <f t="shared" si="12"/>
        <v>1.335475778850918E-2</v>
      </c>
      <c r="BL100">
        <f t="shared" si="13"/>
        <v>4.7056762667528521E-2</v>
      </c>
    </row>
    <row r="101" spans="11:64" x14ac:dyDescent="0.3">
      <c r="K101" s="1">
        <v>100</v>
      </c>
      <c r="L101" s="1">
        <v>1.02428719401359E-2</v>
      </c>
      <c r="M101" s="1">
        <v>1.00492182731007E-2</v>
      </c>
      <c r="N101" s="1">
        <v>4.8856061417609398E-2</v>
      </c>
      <c r="O101" s="1">
        <v>4.8512961715459803E-2</v>
      </c>
      <c r="P101" s="1">
        <v>50.325064778327899</v>
      </c>
      <c r="Q101" s="1">
        <v>50.196432828903198</v>
      </c>
      <c r="AB101">
        <f t="shared" si="8"/>
        <v>3.7310279309380065E-2</v>
      </c>
      <c r="AD101">
        <f t="shared" si="9"/>
        <v>0.17796115270216378</v>
      </c>
      <c r="AI101" s="1">
        <v>100</v>
      </c>
      <c r="AJ101" s="1">
        <v>1.0233928848590101E-2</v>
      </c>
      <c r="AK101" s="1">
        <v>1.01752521541829E-2</v>
      </c>
      <c r="AL101" s="1">
        <v>4.4313810300081899E-2</v>
      </c>
      <c r="AM101" s="1">
        <v>4.4099338818341403E-2</v>
      </c>
      <c r="AN101" s="1">
        <v>33.616925805807099</v>
      </c>
      <c r="AO101" s="1">
        <v>33.379107624292303</v>
      </c>
      <c r="AS101" s="1">
        <v>100</v>
      </c>
      <c r="AT101" s="1">
        <v>6.2468980572053297E-3</v>
      </c>
      <c r="AU101" s="1">
        <v>5.9646264685747699E-3</v>
      </c>
      <c r="AV101" s="1">
        <v>2.3973343661054899E-2</v>
      </c>
      <c r="AW101" s="1">
        <v>2.3788933176547199E-2</v>
      </c>
      <c r="AX101" s="1">
        <v>49.458561182022002</v>
      </c>
      <c r="AY101" s="1">
        <v>47.834056854247997</v>
      </c>
      <c r="BC101">
        <f t="shared" si="10"/>
        <v>3.743127726452336E-2</v>
      </c>
      <c r="BE101">
        <f t="shared" si="11"/>
        <v>0.16208071646094882</v>
      </c>
      <c r="BJ101">
        <f t="shared" si="12"/>
        <v>1.3480425422525239E-2</v>
      </c>
      <c r="BL101">
        <f t="shared" si="13"/>
        <v>5.1733015072763247E-2</v>
      </c>
    </row>
    <row r="102" spans="11:64" x14ac:dyDescent="0.3">
      <c r="K102" s="1">
        <v>101</v>
      </c>
      <c r="L102" s="1">
        <v>1.0093923565000201E-2</v>
      </c>
      <c r="M102" s="1">
        <v>9.9932231494913905E-3</v>
      </c>
      <c r="N102" s="1">
        <v>3.8550292607396799E-2</v>
      </c>
      <c r="O102" s="1">
        <v>3.7689827848225797E-2</v>
      </c>
      <c r="P102" s="1">
        <v>30.717043757438599</v>
      </c>
      <c r="Q102" s="1">
        <v>30.6440578401088</v>
      </c>
      <c r="AB102">
        <f t="shared" si="8"/>
        <v>3.6767725862312604E-2</v>
      </c>
      <c r="AD102">
        <f t="shared" si="9"/>
        <v>0.14042176774702708</v>
      </c>
      <c r="AI102" s="1">
        <v>101</v>
      </c>
      <c r="AJ102" s="1">
        <v>1.04190777055919E-2</v>
      </c>
      <c r="AK102" s="1">
        <v>1.0522392254484699E-2</v>
      </c>
      <c r="AL102" s="1">
        <v>5.45030557550489E-2</v>
      </c>
      <c r="AM102" s="1">
        <v>5.3413949441164697E-2</v>
      </c>
      <c r="AN102" s="1">
        <v>50.805434882640803</v>
      </c>
      <c r="AO102" s="1">
        <v>50.135894834995199</v>
      </c>
      <c r="AS102" s="1">
        <v>101</v>
      </c>
      <c r="AT102" s="1">
        <v>6.1254460015334102E-3</v>
      </c>
      <c r="AU102" s="1">
        <v>6.17363680478023E-3</v>
      </c>
      <c r="AV102" s="1">
        <v>2.2286775987595299E-2</v>
      </c>
      <c r="AW102" s="1">
        <v>2.2396220359951199E-2</v>
      </c>
      <c r="AX102" s="1">
        <v>48.658853352069798</v>
      </c>
      <c r="AY102" s="1">
        <v>48.221823871135697</v>
      </c>
      <c r="BC102">
        <f t="shared" si="10"/>
        <v>3.8108471556586344E-2</v>
      </c>
      <c r="BE102">
        <f t="shared" si="11"/>
        <v>0.19934856123335978</v>
      </c>
      <c r="BJ102">
        <f t="shared" si="12"/>
        <v>1.321833928570902E-2</v>
      </c>
      <c r="BL102">
        <f t="shared" si="13"/>
        <v>4.8093504785591171E-2</v>
      </c>
    </row>
    <row r="103" spans="11:64" x14ac:dyDescent="0.3">
      <c r="K103" s="1">
        <v>102</v>
      </c>
      <c r="L103" s="1">
        <v>1.0225182314487999E-2</v>
      </c>
      <c r="M103" s="1">
        <v>9.9647828843444503E-3</v>
      </c>
      <c r="N103" s="1">
        <v>5.0027714110910802E-2</v>
      </c>
      <c r="O103" s="1">
        <v>5.0086223520338501E-2</v>
      </c>
      <c r="P103" s="1">
        <v>52.591758280992501</v>
      </c>
      <c r="Q103" s="1">
        <v>52.336357086896797</v>
      </c>
      <c r="AB103">
        <f t="shared" si="8"/>
        <v>3.7245843780198511E-2</v>
      </c>
      <c r="AD103">
        <f t="shared" si="9"/>
        <v>0.18222896835934976</v>
      </c>
      <c r="AI103" s="1">
        <v>102</v>
      </c>
      <c r="AJ103" s="1">
        <v>1.13758416846394E-2</v>
      </c>
      <c r="AK103" s="1">
        <v>1.1446010199901799E-2</v>
      </c>
      <c r="AL103" s="1">
        <v>4.6181851066648898E-2</v>
      </c>
      <c r="AM103" s="1">
        <v>4.5866110827773802E-2</v>
      </c>
      <c r="AN103" s="1">
        <v>36.693396896123801</v>
      </c>
      <c r="AO103" s="1">
        <v>36.390539169311502</v>
      </c>
      <c r="AS103" s="1">
        <v>102</v>
      </c>
      <c r="AT103" s="1">
        <v>5.8744451962411404E-3</v>
      </c>
      <c r="AU103" s="1">
        <v>5.9713659524593598E-3</v>
      </c>
      <c r="AV103" s="1">
        <v>2.1779304137453399E-2</v>
      </c>
      <c r="AW103" s="1">
        <v>2.18753875233232E-2</v>
      </c>
      <c r="AX103" s="1">
        <v>42.028850704431498</v>
      </c>
      <c r="AY103" s="1">
        <v>41.850695908069603</v>
      </c>
      <c r="BC103">
        <f t="shared" si="10"/>
        <v>4.1607899616550766E-2</v>
      </c>
      <c r="BE103">
        <f t="shared" si="11"/>
        <v>0.16891320014432282</v>
      </c>
      <c r="BJ103">
        <f t="shared" si="12"/>
        <v>1.2676694839817431E-2</v>
      </c>
      <c r="BL103">
        <f t="shared" si="13"/>
        <v>4.6998411450111126E-2</v>
      </c>
    </row>
    <row r="104" spans="11:64" x14ac:dyDescent="0.3">
      <c r="K104" s="1">
        <v>103</v>
      </c>
      <c r="L104" s="1">
        <v>9.9723637104034406E-3</v>
      </c>
      <c r="M104" s="1">
        <v>9.8741369188896193E-3</v>
      </c>
      <c r="N104" s="1">
        <v>5.6560100056231001E-2</v>
      </c>
      <c r="O104" s="1">
        <v>5.5477706249803298E-2</v>
      </c>
      <c r="P104" s="1">
        <v>61.258794665336602</v>
      </c>
      <c r="Q104" s="1">
        <v>61.340280175209003</v>
      </c>
      <c r="AB104">
        <f t="shared" si="8"/>
        <v>3.6324936754499881E-2</v>
      </c>
      <c r="AD104">
        <f t="shared" si="9"/>
        <v>0.20602357846489516</v>
      </c>
      <c r="AI104" s="1">
        <v>103</v>
      </c>
      <c r="AJ104" s="1">
        <v>1.04768405435606E-2</v>
      </c>
      <c r="AK104" s="1">
        <v>1.0521399374637299E-2</v>
      </c>
      <c r="AL104" s="1">
        <v>5.4819037672132198E-2</v>
      </c>
      <c r="AM104" s="1">
        <v>5.4085160605609403E-2</v>
      </c>
      <c r="AN104" s="1">
        <v>51.249451816082001</v>
      </c>
      <c r="AO104" s="1">
        <v>51.3767313957214</v>
      </c>
      <c r="AS104" s="1">
        <v>103</v>
      </c>
      <c r="AT104" s="1">
        <v>5.9267952456139002E-3</v>
      </c>
      <c r="AU104" s="1">
        <v>5.89125101558036E-3</v>
      </c>
      <c r="AV104" s="1">
        <v>2.31583188287913E-2</v>
      </c>
      <c r="AW104" s="1">
        <v>2.32760538347065E-2</v>
      </c>
      <c r="AX104" s="1">
        <v>62.044233083724897</v>
      </c>
      <c r="AY104" s="1">
        <v>62.133083224296499</v>
      </c>
      <c r="BC104">
        <f t="shared" si="10"/>
        <v>3.8319742988661039E-2</v>
      </c>
      <c r="BE104">
        <f t="shared" si="11"/>
        <v>0.20050428616792879</v>
      </c>
      <c r="BJ104">
        <f t="shared" si="12"/>
        <v>1.2789663056998602E-2</v>
      </c>
      <c r="BL104">
        <f t="shared" si="13"/>
        <v>4.9974241139168631E-2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Gui</dc:creator>
  <cp:lastModifiedBy>zhi Gui</cp:lastModifiedBy>
  <dcterms:created xsi:type="dcterms:W3CDTF">2015-06-05T18:19:34Z</dcterms:created>
  <dcterms:modified xsi:type="dcterms:W3CDTF">2023-12-10T05:05:18Z</dcterms:modified>
</cp:coreProperties>
</file>