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omonalapitan/Box/EBL Sali Project/2019 Sali CESU/Data/Raw data/Telemetry and survival/Resights/"/>
    </mc:Choice>
  </mc:AlternateContent>
  <xr:revisionPtr revIDLastSave="0" documentId="13_ncr:1_{91798FE1-3FCA-2642-B946-C028486B299F}" xr6:coauthVersionLast="45" xr6:coauthVersionMax="45" xr10:uidLastSave="{00000000-0000-0000-0000-000000000000}"/>
  <bookViews>
    <workbookView xWindow="1200" yWindow="860" windowWidth="23280" windowHeight="13140" tabRatio="500" xr2:uid="{00000000-000D-0000-FFFF-FFFF00000000}"/>
  </bookViews>
  <sheets>
    <sheet name="Resights 2017 and 20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6" i="1" l="1"/>
  <c r="P54" i="1"/>
  <c r="O52" i="1"/>
  <c r="P51" i="1"/>
  <c r="P48" i="1"/>
  <c r="P47" i="1"/>
  <c r="O47" i="1"/>
  <c r="P46" i="1"/>
  <c r="O46" i="1"/>
  <c r="P44" i="1"/>
  <c r="P43" i="1"/>
  <c r="O40" i="1"/>
  <c r="P33" i="1"/>
  <c r="P31" i="1"/>
  <c r="O31" i="1"/>
  <c r="P26" i="1"/>
  <c r="P24" i="1"/>
  <c r="P23" i="1"/>
  <c r="O23" i="1"/>
  <c r="O17" i="1"/>
  <c r="P16" i="1"/>
  <c r="O16" i="1"/>
  <c r="P10" i="1"/>
  <c r="O10" i="1"/>
  <c r="P8" i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6" authorId="0" shapeId="0" xr:uid="{227C67AA-D0BF-B047-A4EA-50E298329D1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Dates in red = date LAST seen </t>
        </r>
      </text>
    </comment>
  </commentList>
</comments>
</file>

<file path=xl/sharedStrings.xml><?xml version="1.0" encoding="utf-8"?>
<sst xmlns="http://schemas.openxmlformats.org/spreadsheetml/2006/main" count="753" uniqueCount="181">
  <si>
    <t>Type</t>
  </si>
  <si>
    <t>Bird Name</t>
  </si>
  <si>
    <t>Band #</t>
  </si>
  <si>
    <t>Colours</t>
  </si>
  <si>
    <t>Date banded</t>
  </si>
  <si>
    <t>Nest box</t>
  </si>
  <si>
    <t>Telemetry</t>
  </si>
  <si>
    <t>TOTO</t>
  </si>
  <si>
    <t>Opportunistic</t>
  </si>
  <si>
    <t>W40</t>
  </si>
  <si>
    <t>W31</t>
  </si>
  <si>
    <t>P05</t>
  </si>
  <si>
    <t>P59</t>
  </si>
  <si>
    <t>P17</t>
  </si>
  <si>
    <t>OW-WS</t>
  </si>
  <si>
    <t>1803-28896</t>
  </si>
  <si>
    <t>1803-28826</t>
  </si>
  <si>
    <t>P01</t>
  </si>
  <si>
    <t>1803-30197</t>
  </si>
  <si>
    <t>P11</t>
  </si>
  <si>
    <t>1803-30299</t>
  </si>
  <si>
    <t>DO-YS</t>
  </si>
  <si>
    <t>1803-28841</t>
  </si>
  <si>
    <t>P52</t>
  </si>
  <si>
    <t>DW-WS</t>
  </si>
  <si>
    <t>1803-30136</t>
  </si>
  <si>
    <t>W27</t>
  </si>
  <si>
    <t>1803-28832</t>
  </si>
  <si>
    <t>W43</t>
  </si>
  <si>
    <t>YS-LO</t>
  </si>
  <si>
    <t>1803-30178</t>
  </si>
  <si>
    <t>W47</t>
  </si>
  <si>
    <t>OS-LW</t>
  </si>
  <si>
    <t>LO-OS</t>
  </si>
  <si>
    <t>1803-30244</t>
  </si>
  <si>
    <t>W32</t>
  </si>
  <si>
    <t>LW-YS</t>
  </si>
  <si>
    <t>1803-28813</t>
  </si>
  <si>
    <t>LY-YS</t>
  </si>
  <si>
    <t>1803-28834</t>
  </si>
  <si>
    <t>OS-DR</t>
  </si>
  <si>
    <t>1803-30243</t>
  </si>
  <si>
    <t>1803-30133</t>
  </si>
  <si>
    <t>P06</t>
  </si>
  <si>
    <t>OR-WS</t>
  </si>
  <si>
    <t>1803-30123</t>
  </si>
  <si>
    <t>W38</t>
  </si>
  <si>
    <t>WS-YO</t>
  </si>
  <si>
    <t>WL-YS</t>
  </si>
  <si>
    <t>1803-28855</t>
  </si>
  <si>
    <t>WO-YS</t>
  </si>
  <si>
    <t>1803-28842</t>
  </si>
  <si>
    <t>1803-30222</t>
  </si>
  <si>
    <t>P68</t>
  </si>
  <si>
    <t>1803-30182</t>
  </si>
  <si>
    <t>1803-30105</t>
  </si>
  <si>
    <t>WY-OS</t>
  </si>
  <si>
    <t>1803-30250</t>
  </si>
  <si>
    <t>P21</t>
  </si>
  <si>
    <t>1803-28867</t>
  </si>
  <si>
    <t>P23</t>
  </si>
  <si>
    <t>1803-28868</t>
  </si>
  <si>
    <t>YS-LL</t>
  </si>
  <si>
    <t>1803-28853</t>
  </si>
  <si>
    <t>P66</t>
  </si>
  <si>
    <t>YS-OD</t>
  </si>
  <si>
    <t>1803-28874</t>
  </si>
  <si>
    <t>P20</t>
  </si>
  <si>
    <t>YS-OL</t>
  </si>
  <si>
    <t>1803-28863</t>
  </si>
  <si>
    <t>YS-WR</t>
  </si>
  <si>
    <t>1803-28848</t>
  </si>
  <si>
    <t>P16</t>
  </si>
  <si>
    <t>/</t>
  </si>
  <si>
    <t>1803-28869</t>
  </si>
  <si>
    <t>YS-OR</t>
  </si>
  <si>
    <t>YS-YR</t>
  </si>
  <si>
    <t>1803-28864</t>
  </si>
  <si>
    <t>WS-YY</t>
  </si>
  <si>
    <t>1803-30191</t>
  </si>
  <si>
    <t>1803-28887</t>
  </si>
  <si>
    <t>OO-WS</t>
  </si>
  <si>
    <t>YS-RL</t>
  </si>
  <si>
    <t>1803-28847</t>
  </si>
  <si>
    <t>1803-30116</t>
  </si>
  <si>
    <t>1803-30193</t>
  </si>
  <si>
    <t>YL-OS</t>
  </si>
  <si>
    <t>1803-30194</t>
  </si>
  <si>
    <t>WW-YS</t>
  </si>
  <si>
    <t>1803-28815</t>
  </si>
  <si>
    <t>YO-YS</t>
  </si>
  <si>
    <t>1803-28820</t>
  </si>
  <si>
    <t>RW-YS</t>
  </si>
  <si>
    <t>1803-28821</t>
  </si>
  <si>
    <t>1803-30106</t>
  </si>
  <si>
    <t>WS-WO</t>
  </si>
  <si>
    <t>1803-30183</t>
  </si>
  <si>
    <t>WS-LY</t>
  </si>
  <si>
    <t>1803-28833</t>
  </si>
  <si>
    <t>YS-YD</t>
  </si>
  <si>
    <t>1803-28872</t>
  </si>
  <si>
    <t>P67</t>
  </si>
  <si>
    <t>1803-28831</t>
  </si>
  <si>
    <t>WD-YS</t>
  </si>
  <si>
    <t>1803-28823</t>
  </si>
  <si>
    <t>W30</t>
  </si>
  <si>
    <t>YS-RD</t>
  </si>
  <si>
    <t>1803-28861</t>
  </si>
  <si>
    <t>W36</t>
  </si>
  <si>
    <t>YL-YS</t>
  </si>
  <si>
    <t>1803-28862</t>
  </si>
  <si>
    <t>1803-30206</t>
  </si>
  <si>
    <t>W37</t>
  </si>
  <si>
    <t>1803-30124</t>
  </si>
  <si>
    <t>WS-RO</t>
  </si>
  <si>
    <t>LD-WS</t>
  </si>
  <si>
    <t>1803-30150</t>
  </si>
  <si>
    <t>W39</t>
  </si>
  <si>
    <t>1803-30144</t>
  </si>
  <si>
    <t>1803-30174</t>
  </si>
  <si>
    <t>DD-OS</t>
  </si>
  <si>
    <t>YR-YS</t>
  </si>
  <si>
    <t>1803-28849</t>
  </si>
  <si>
    <t>W45</t>
  </si>
  <si>
    <t>1803-28889</t>
  </si>
  <si>
    <t>OS-RR</t>
  </si>
  <si>
    <t>1803-30177</t>
  </si>
  <si>
    <t>1803-30253</t>
  </si>
  <si>
    <t>OS-RW</t>
  </si>
  <si>
    <t>1803-30283</t>
  </si>
  <si>
    <t>1803-30263</t>
  </si>
  <si>
    <t>DS-RW</t>
  </si>
  <si>
    <t>First recorded subadult plumage</t>
  </si>
  <si>
    <t>First recorded adult plumage</t>
  </si>
  <si>
    <t>Time to subadult plumage</t>
  </si>
  <si>
    <t>Time to adult plumage</t>
  </si>
  <si>
    <t>Seen in 2018 (from 2017)</t>
  </si>
  <si>
    <t>Seen during pop. survey 2017</t>
  </si>
  <si>
    <t>Seen during pop. survey 2018</t>
  </si>
  <si>
    <t>Known mortality date</t>
  </si>
  <si>
    <t># opportunistic resights 2017</t>
  </si>
  <si>
    <t># opportunistic resights 2018</t>
  </si>
  <si>
    <t>Y</t>
  </si>
  <si>
    <t>N</t>
  </si>
  <si>
    <t>?</t>
  </si>
  <si>
    <t>Notes</t>
  </si>
  <si>
    <t>In pop. Survey 2018: "YL-YS or YS-YR" seen by NMS and HSP on 26-Sep-18 in HE01</t>
  </si>
  <si>
    <t>OS-LR</t>
  </si>
  <si>
    <t>Still in juv. plumage as of Oct. 2018.</t>
  </si>
  <si>
    <t>Date seen</t>
  </si>
  <si>
    <t>Tom Selleck</t>
  </si>
  <si>
    <t>Tita</t>
  </si>
  <si>
    <t>Ramble</t>
  </si>
  <si>
    <t>Amelia</t>
  </si>
  <si>
    <t>Terence</t>
  </si>
  <si>
    <t>Beezlebird</t>
  </si>
  <si>
    <t>Moomin</t>
  </si>
  <si>
    <t>Dilophosaurus</t>
  </si>
  <si>
    <t>Saoirse</t>
  </si>
  <si>
    <t>KW-YS</t>
  </si>
  <si>
    <t>YK-DS</t>
  </si>
  <si>
    <t>YS-DK</t>
  </si>
  <si>
    <t>KY-OS</t>
  </si>
  <si>
    <t>KL-WS</t>
  </si>
  <si>
    <t>YK-OS</t>
  </si>
  <si>
    <t>YS-KL</t>
  </si>
  <si>
    <t>WS-KY</t>
  </si>
  <si>
    <t>WS-YK</t>
  </si>
  <si>
    <t>YS-KK</t>
  </si>
  <si>
    <t>WR-KS</t>
  </si>
  <si>
    <t>KL-YS</t>
  </si>
  <si>
    <t>Canon</t>
  </si>
  <si>
    <t>Beetlejuice</t>
  </si>
  <si>
    <t>OS-KY</t>
  </si>
  <si>
    <t>Donne</t>
  </si>
  <si>
    <t>WS-LK</t>
  </si>
  <si>
    <t>Juice</t>
  </si>
  <si>
    <t>Dr Grant</t>
  </si>
  <si>
    <t>Kuzco</t>
  </si>
  <si>
    <t>Emperor Ming</t>
  </si>
  <si>
    <t>WS-KO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</si>
</sst>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 (Body)"/>
    </font>
    <font>
      <sz val="12"/>
      <color indexed="8"/>
      <name val="Calibri (Body)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E4E36F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auto="1"/>
      </right>
      <top style="thin">
        <color indexed="8"/>
      </top>
      <bottom style="thin">
        <color indexed="8"/>
      </bottom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3" xfId="0" applyBorder="1"/>
    <xf numFmtId="0" fontId="3" fillId="0" borderId="4" xfId="0" applyFont="1" applyBorder="1"/>
    <xf numFmtId="164" fontId="0" fillId="0" borderId="4" xfId="0" applyNumberFormat="1" applyBorder="1" applyAlignment="1">
      <alignment horizontal="left"/>
    </xf>
    <xf numFmtId="0" fontId="0" fillId="0" borderId="4" xfId="0" applyBorder="1"/>
    <xf numFmtId="164" fontId="0" fillId="0" borderId="4" xfId="0" applyNumberFormat="1" applyBorder="1" applyAlignment="1">
      <alignment horizontal="center"/>
    </xf>
    <xf numFmtId="0" fontId="0" fillId="0" borderId="6" xfId="0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164" fontId="0" fillId="0" borderId="9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164" fontId="0" fillId="0" borderId="12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4" xfId="0" applyFont="1" applyBorder="1" applyAlignment="1">
      <alignment horizontal="left"/>
    </xf>
    <xf numFmtId="49" fontId="0" fillId="2" borderId="1" xfId="0" applyNumberFormat="1" applyFont="1" applyFill="1" applyBorder="1" applyAlignment="1">
      <alignment horizontal="center" wrapText="1"/>
    </xf>
    <xf numFmtId="49" fontId="0" fillId="2" borderId="2" xfId="0" applyNumberFormat="1" applyFont="1" applyFill="1" applyBorder="1" applyAlignment="1">
      <alignment horizontal="center" wrapText="1"/>
    </xf>
    <xf numFmtId="164" fontId="0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164" fontId="3" fillId="0" borderId="4" xfId="0" applyNumberFormat="1" applyFont="1" applyBorder="1" applyAlignment="1">
      <alignment horizontal="center"/>
    </xf>
    <xf numFmtId="49" fontId="0" fillId="2" borderId="14" xfId="0" applyNumberFormat="1" applyFont="1" applyFill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15" fontId="3" fillId="0" borderId="4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5" fontId="0" fillId="0" borderId="0" xfId="0" applyNumberFormat="1" applyBorder="1" applyAlignment="1">
      <alignment horizontal="center"/>
    </xf>
    <xf numFmtId="15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15" fontId="0" fillId="0" borderId="9" xfId="0" applyNumberFormat="1" applyBorder="1" applyAlignment="1">
      <alignment horizontal="center"/>
    </xf>
    <xf numFmtId="15" fontId="0" fillId="0" borderId="12" xfId="0" applyNumberFormat="1" applyBorder="1" applyAlignment="1">
      <alignment horizontal="center"/>
    </xf>
    <xf numFmtId="0" fontId="0" fillId="0" borderId="11" xfId="0" applyFill="1" applyBorder="1"/>
    <xf numFmtId="0" fontId="0" fillId="0" borderId="12" xfId="0" applyFill="1" applyBorder="1"/>
    <xf numFmtId="164" fontId="0" fillId="0" borderId="12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5" fontId="0" fillId="0" borderId="12" xfId="0" applyNumberFormat="1" applyFill="1" applyBorder="1" applyAlignment="1">
      <alignment horizontal="center"/>
    </xf>
    <xf numFmtId="0" fontId="0" fillId="0" borderId="0" xfId="0" applyFill="1"/>
    <xf numFmtId="49" fontId="5" fillId="2" borderId="2" xfId="0" applyNumberFormat="1" applyFont="1" applyFill="1" applyBorder="1" applyAlignment="1">
      <alignment horizontal="center" wrapText="1"/>
    </xf>
    <xf numFmtId="15" fontId="5" fillId="0" borderId="12" xfId="0" applyNumberFormat="1" applyFont="1" applyBorder="1" applyAlignment="1"/>
    <xf numFmtId="15" fontId="5" fillId="0" borderId="4" xfId="0" applyNumberFormat="1" applyFont="1" applyBorder="1" applyAlignment="1"/>
    <xf numFmtId="15" fontId="5" fillId="0" borderId="0" xfId="0" applyNumberFormat="1" applyFont="1" applyBorder="1" applyAlignment="1"/>
    <xf numFmtId="15" fontId="6" fillId="0" borderId="4" xfId="0" applyNumberFormat="1" applyFont="1" applyBorder="1" applyAlignment="1"/>
    <xf numFmtId="15" fontId="5" fillId="0" borderId="9" xfId="0" applyNumberFormat="1" applyFont="1" applyBorder="1" applyAlignment="1"/>
    <xf numFmtId="0" fontId="5" fillId="0" borderId="0" xfId="0" applyFont="1" applyAlignment="1"/>
    <xf numFmtId="15" fontId="7" fillId="0" borderId="4" xfId="0" applyNumberFormat="1" applyFont="1" applyBorder="1" applyAlignment="1"/>
    <xf numFmtId="15" fontId="7" fillId="0" borderId="0" xfId="0" applyNumberFormat="1" applyFont="1" applyBorder="1" applyAlignment="1"/>
    <xf numFmtId="15" fontId="7" fillId="0" borderId="9" xfId="0" applyNumberFormat="1" applyFont="1" applyBorder="1" applyAlignment="1"/>
    <xf numFmtId="15" fontId="7" fillId="0" borderId="12" xfId="0" applyNumberFormat="1" applyFont="1" applyBorder="1" applyAlignment="1"/>
    <xf numFmtId="15" fontId="7" fillId="0" borderId="12" xfId="0" applyNumberFormat="1" applyFont="1" applyFill="1" applyBorder="1" applyAlignment="1"/>
    <xf numFmtId="15" fontId="8" fillId="0" borderId="0" xfId="0" applyNumberFormat="1" applyFont="1" applyBorder="1" applyAlignment="1"/>
    <xf numFmtId="15" fontId="8" fillId="0" borderId="9" xfId="0" applyNumberFormat="1" applyFont="1" applyBorder="1" applyAlignment="1"/>
    <xf numFmtId="15" fontId="8" fillId="0" borderId="12" xfId="0" applyNumberFormat="1" applyFont="1" applyBorder="1" applyAlignment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abSelected="1" workbookViewId="0">
      <pane ySplit="1" topLeftCell="A41" activePane="bottomLeft" state="frozen"/>
      <selection pane="bottomLeft" activeCell="F57" sqref="F57"/>
    </sheetView>
  </sheetViews>
  <sheetFormatPr baseColWidth="10" defaultRowHeight="16"/>
  <cols>
    <col min="1" max="1" width="26.33203125" customWidth="1"/>
    <col min="2" max="2" width="19.1640625" customWidth="1"/>
    <col min="3" max="3" width="10.6640625" style="59" customWidth="1"/>
    <col min="4" max="6" width="12" customWidth="1"/>
    <col min="7" max="8" width="12" style="1" customWidth="1"/>
    <col min="9" max="11" width="12" style="37" customWidth="1"/>
    <col min="12" max="12" width="12" style="32" customWidth="1"/>
    <col min="13" max="17" width="12" style="37" customWidth="1"/>
    <col min="18" max="18" width="34.83203125" style="32" customWidth="1"/>
  </cols>
  <sheetData>
    <row r="1" spans="1:18" s="24" customFormat="1" ht="68">
      <c r="A1" s="21" t="s">
        <v>0</v>
      </c>
      <c r="B1" s="22" t="s">
        <v>1</v>
      </c>
      <c r="C1" s="53" t="s">
        <v>149</v>
      </c>
      <c r="D1" s="22" t="s">
        <v>5</v>
      </c>
      <c r="E1" s="22" t="s">
        <v>2</v>
      </c>
      <c r="F1" s="22" t="s">
        <v>3</v>
      </c>
      <c r="G1" s="23" t="s">
        <v>4</v>
      </c>
      <c r="H1" s="23" t="s">
        <v>139</v>
      </c>
      <c r="I1" s="22" t="s">
        <v>140</v>
      </c>
      <c r="J1" s="22" t="s">
        <v>141</v>
      </c>
      <c r="K1" s="22" t="s">
        <v>137</v>
      </c>
      <c r="L1" s="26" t="s">
        <v>138</v>
      </c>
      <c r="M1" s="22" t="s">
        <v>132</v>
      </c>
      <c r="N1" s="22" t="s">
        <v>133</v>
      </c>
      <c r="O1" s="22" t="s">
        <v>134</v>
      </c>
      <c r="P1" s="22" t="s">
        <v>135</v>
      </c>
      <c r="Q1" s="22" t="s">
        <v>136</v>
      </c>
      <c r="R1" s="26" t="s">
        <v>145</v>
      </c>
    </row>
    <row r="2" spans="1:18">
      <c r="A2" s="13" t="s">
        <v>8</v>
      </c>
      <c r="B2" s="14" t="s">
        <v>159</v>
      </c>
      <c r="C2" s="54">
        <v>43298</v>
      </c>
      <c r="D2" s="14" t="s">
        <v>17</v>
      </c>
      <c r="E2" s="14" t="s">
        <v>16</v>
      </c>
      <c r="F2" s="14" t="s">
        <v>159</v>
      </c>
      <c r="G2" s="15">
        <v>42853</v>
      </c>
      <c r="H2" s="15" t="s">
        <v>73</v>
      </c>
      <c r="I2" s="27">
        <v>0</v>
      </c>
      <c r="J2" s="27">
        <v>1</v>
      </c>
      <c r="K2" s="27" t="s">
        <v>143</v>
      </c>
      <c r="L2" s="28" t="s">
        <v>143</v>
      </c>
      <c r="M2" s="27" t="s">
        <v>73</v>
      </c>
      <c r="N2" s="27" t="s">
        <v>73</v>
      </c>
      <c r="O2" s="27" t="s">
        <v>73</v>
      </c>
      <c r="P2" s="27" t="s">
        <v>73</v>
      </c>
      <c r="Q2" s="27" t="s">
        <v>142</v>
      </c>
      <c r="R2" s="28" t="s">
        <v>73</v>
      </c>
    </row>
    <row r="3" spans="1:18">
      <c r="A3" s="2" t="s">
        <v>6</v>
      </c>
      <c r="B3" s="5" t="s">
        <v>151</v>
      </c>
      <c r="C3" s="55">
        <v>43354</v>
      </c>
      <c r="D3" s="5" t="s">
        <v>11</v>
      </c>
      <c r="E3" s="5" t="s">
        <v>129</v>
      </c>
      <c r="F3" s="5" t="s">
        <v>160</v>
      </c>
      <c r="G3" s="6">
        <v>43283</v>
      </c>
      <c r="H3" s="6">
        <v>43354</v>
      </c>
      <c r="I3" s="29" t="s">
        <v>73</v>
      </c>
      <c r="J3" s="29">
        <v>0</v>
      </c>
      <c r="K3" s="29" t="s">
        <v>73</v>
      </c>
      <c r="L3" s="30" t="s">
        <v>73</v>
      </c>
      <c r="M3" s="29" t="s">
        <v>73</v>
      </c>
      <c r="N3" s="29" t="s">
        <v>73</v>
      </c>
      <c r="O3" s="29" t="s">
        <v>73</v>
      </c>
      <c r="P3" s="29" t="s">
        <v>73</v>
      </c>
      <c r="Q3" s="29" t="s">
        <v>73</v>
      </c>
      <c r="R3" s="30" t="s">
        <v>73</v>
      </c>
    </row>
    <row r="4" spans="1:18">
      <c r="A4" s="7" t="s">
        <v>8</v>
      </c>
      <c r="B4" s="19" t="s">
        <v>161</v>
      </c>
      <c r="C4" s="56">
        <v>43238</v>
      </c>
      <c r="D4" s="19" t="s">
        <v>11</v>
      </c>
      <c r="E4" s="19" t="s">
        <v>61</v>
      </c>
      <c r="F4" s="19" t="s">
        <v>161</v>
      </c>
      <c r="G4" s="9">
        <v>42892</v>
      </c>
      <c r="H4" s="9" t="s">
        <v>73</v>
      </c>
      <c r="I4" s="31">
        <v>1</v>
      </c>
      <c r="J4" s="31">
        <v>1</v>
      </c>
      <c r="K4" s="31" t="s">
        <v>73</v>
      </c>
      <c r="L4" s="32" t="s">
        <v>73</v>
      </c>
      <c r="M4" s="31" t="s">
        <v>73</v>
      </c>
      <c r="N4" s="31" t="s">
        <v>73</v>
      </c>
      <c r="O4" s="31" t="s">
        <v>73</v>
      </c>
      <c r="P4" s="31" t="s">
        <v>73</v>
      </c>
      <c r="Q4" s="31" t="s">
        <v>142</v>
      </c>
      <c r="R4" s="32" t="s">
        <v>73</v>
      </c>
    </row>
    <row r="5" spans="1:18">
      <c r="A5" s="10" t="s">
        <v>6</v>
      </c>
      <c r="B5" s="11" t="s">
        <v>153</v>
      </c>
      <c r="C5" s="66">
        <v>42963</v>
      </c>
      <c r="D5" s="11" t="s">
        <v>11</v>
      </c>
      <c r="E5" s="11" t="s">
        <v>74</v>
      </c>
      <c r="F5" s="11" t="s">
        <v>75</v>
      </c>
      <c r="G5" s="12">
        <v>42892</v>
      </c>
      <c r="H5" s="12" t="s">
        <v>73</v>
      </c>
      <c r="I5" s="33">
        <v>0</v>
      </c>
      <c r="J5" s="33">
        <v>0</v>
      </c>
      <c r="K5" s="33" t="s">
        <v>143</v>
      </c>
      <c r="L5" s="34" t="s">
        <v>143</v>
      </c>
      <c r="M5" s="33" t="s">
        <v>73</v>
      </c>
      <c r="N5" s="33" t="s">
        <v>73</v>
      </c>
      <c r="O5" s="33" t="s">
        <v>73</v>
      </c>
      <c r="P5" s="33" t="s">
        <v>73</v>
      </c>
      <c r="Q5" s="33" t="s">
        <v>143</v>
      </c>
      <c r="R5" s="34" t="s">
        <v>73</v>
      </c>
    </row>
    <row r="6" spans="1:18">
      <c r="A6" s="2" t="s">
        <v>6</v>
      </c>
      <c r="B6" s="20" t="s">
        <v>152</v>
      </c>
      <c r="C6" s="60">
        <v>43362</v>
      </c>
      <c r="D6" s="20" t="s">
        <v>43</v>
      </c>
      <c r="E6" s="16" t="s">
        <v>42</v>
      </c>
      <c r="F6" s="16" t="s">
        <v>44</v>
      </c>
      <c r="G6" s="6">
        <v>42947</v>
      </c>
      <c r="H6" s="25" t="s">
        <v>73</v>
      </c>
      <c r="I6" s="35">
        <v>1</v>
      </c>
      <c r="J6" s="35">
        <v>1</v>
      </c>
      <c r="K6" s="35" t="s">
        <v>143</v>
      </c>
      <c r="L6" s="36" t="s">
        <v>142</v>
      </c>
      <c r="M6" s="38" t="s">
        <v>73</v>
      </c>
      <c r="N6" s="38">
        <v>43362</v>
      </c>
      <c r="O6" s="37" t="s">
        <v>73</v>
      </c>
      <c r="P6" s="39">
        <f>N6-G6</f>
        <v>415</v>
      </c>
      <c r="Q6" s="35" t="s">
        <v>142</v>
      </c>
      <c r="R6" s="36" t="s">
        <v>73</v>
      </c>
    </row>
    <row r="7" spans="1:18">
      <c r="A7" s="7" t="s">
        <v>8</v>
      </c>
      <c r="B7" s="19" t="s">
        <v>68</v>
      </c>
      <c r="C7" s="65">
        <v>43262</v>
      </c>
      <c r="D7" s="19" t="s">
        <v>43</v>
      </c>
      <c r="E7" s="19" t="s">
        <v>69</v>
      </c>
      <c r="F7" s="19" t="s">
        <v>68</v>
      </c>
      <c r="G7" s="9">
        <v>42888</v>
      </c>
      <c r="H7" s="9" t="s">
        <v>73</v>
      </c>
      <c r="I7" s="31">
        <v>1</v>
      </c>
      <c r="J7" s="31">
        <v>3</v>
      </c>
      <c r="K7" s="31" t="s">
        <v>142</v>
      </c>
      <c r="L7" s="32" t="s">
        <v>143</v>
      </c>
      <c r="M7" s="31" t="s">
        <v>73</v>
      </c>
      <c r="N7" s="31" t="s">
        <v>73</v>
      </c>
      <c r="O7" s="31" t="s">
        <v>73</v>
      </c>
      <c r="P7" s="31" t="s">
        <v>73</v>
      </c>
      <c r="Q7" s="31" t="s">
        <v>142</v>
      </c>
      <c r="R7" s="32" t="s">
        <v>73</v>
      </c>
    </row>
    <row r="8" spans="1:18">
      <c r="A8" s="7" t="s">
        <v>8</v>
      </c>
      <c r="B8" s="8" t="s">
        <v>76</v>
      </c>
      <c r="C8" s="61">
        <v>43369</v>
      </c>
      <c r="D8" s="8" t="s">
        <v>43</v>
      </c>
      <c r="E8" s="8" t="s">
        <v>77</v>
      </c>
      <c r="F8" s="8" t="s">
        <v>76</v>
      </c>
      <c r="G8" s="9">
        <v>42888</v>
      </c>
      <c r="H8" s="9" t="s">
        <v>73</v>
      </c>
      <c r="I8" s="31">
        <v>1</v>
      </c>
      <c r="J8" s="31">
        <v>0</v>
      </c>
      <c r="K8" s="31" t="s">
        <v>143</v>
      </c>
      <c r="L8" s="32" t="s">
        <v>144</v>
      </c>
      <c r="M8" s="31" t="s">
        <v>73</v>
      </c>
      <c r="N8" s="41">
        <v>43369</v>
      </c>
      <c r="O8" s="31" t="s">
        <v>73</v>
      </c>
      <c r="P8" s="42">
        <f>N8-G8</f>
        <v>481</v>
      </c>
      <c r="Q8" s="31" t="s">
        <v>144</v>
      </c>
      <c r="R8" s="32" t="s">
        <v>146</v>
      </c>
    </row>
    <row r="9" spans="1:18">
      <c r="A9" s="10" t="s">
        <v>8</v>
      </c>
      <c r="B9" s="11" t="s">
        <v>78</v>
      </c>
      <c r="C9" s="66">
        <v>43066</v>
      </c>
      <c r="D9" s="11" t="s">
        <v>43</v>
      </c>
      <c r="E9" s="11" t="s">
        <v>79</v>
      </c>
      <c r="F9" s="11" t="s">
        <v>78</v>
      </c>
      <c r="G9" s="12">
        <v>43014</v>
      </c>
      <c r="H9" s="12" t="s">
        <v>73</v>
      </c>
      <c r="I9" s="33">
        <v>3</v>
      </c>
      <c r="J9" s="33">
        <v>0</v>
      </c>
      <c r="K9" s="33" t="s">
        <v>142</v>
      </c>
      <c r="L9" s="34" t="s">
        <v>143</v>
      </c>
      <c r="M9" s="33" t="s">
        <v>73</v>
      </c>
      <c r="N9" s="33" t="s">
        <v>73</v>
      </c>
      <c r="O9" s="33" t="s">
        <v>73</v>
      </c>
      <c r="P9" s="33" t="s">
        <v>73</v>
      </c>
      <c r="Q9" s="33" t="s">
        <v>143</v>
      </c>
      <c r="R9" s="34" t="s">
        <v>73</v>
      </c>
    </row>
    <row r="10" spans="1:18">
      <c r="A10" s="2" t="s">
        <v>8</v>
      </c>
      <c r="B10" s="5" t="s">
        <v>162</v>
      </c>
      <c r="C10" s="60">
        <v>43368</v>
      </c>
      <c r="D10" s="5" t="s">
        <v>19</v>
      </c>
      <c r="E10" s="5" t="s">
        <v>18</v>
      </c>
      <c r="F10" s="5" t="s">
        <v>162</v>
      </c>
      <c r="G10" s="6">
        <v>43018</v>
      </c>
      <c r="H10" s="6" t="s">
        <v>73</v>
      </c>
      <c r="I10" s="29">
        <v>2</v>
      </c>
      <c r="J10" s="29">
        <v>1</v>
      </c>
      <c r="K10" s="29" t="s">
        <v>143</v>
      </c>
      <c r="L10" s="30" t="s">
        <v>142</v>
      </c>
      <c r="M10" s="43">
        <v>43363</v>
      </c>
      <c r="N10" s="43">
        <v>43368</v>
      </c>
      <c r="O10" s="29">
        <f>M10-G10</f>
        <v>345</v>
      </c>
      <c r="P10" s="29">
        <f>N10-G10</f>
        <v>350</v>
      </c>
      <c r="Q10" s="29" t="s">
        <v>142</v>
      </c>
      <c r="R10" s="30" t="s">
        <v>73</v>
      </c>
    </row>
    <row r="11" spans="1:18">
      <c r="A11" s="10" t="s">
        <v>6</v>
      </c>
      <c r="B11" s="11" t="s">
        <v>150</v>
      </c>
      <c r="C11" s="66">
        <v>42976</v>
      </c>
      <c r="D11" s="11" t="s">
        <v>19</v>
      </c>
      <c r="E11" s="11" t="s">
        <v>80</v>
      </c>
      <c r="F11" s="11" t="s">
        <v>81</v>
      </c>
      <c r="G11" s="12">
        <v>42906</v>
      </c>
      <c r="H11" s="12" t="s">
        <v>73</v>
      </c>
      <c r="I11" s="33">
        <v>0</v>
      </c>
      <c r="J11" s="33">
        <v>0</v>
      </c>
      <c r="K11" s="33" t="s">
        <v>143</v>
      </c>
      <c r="L11" s="34" t="s">
        <v>143</v>
      </c>
      <c r="M11" s="33" t="s">
        <v>73</v>
      </c>
      <c r="N11" s="33" t="s">
        <v>73</v>
      </c>
      <c r="O11" s="33" t="s">
        <v>73</v>
      </c>
      <c r="P11" s="33" t="s">
        <v>73</v>
      </c>
      <c r="Q11" s="33" t="s">
        <v>143</v>
      </c>
      <c r="R11" s="34"/>
    </row>
    <row r="12" spans="1:18">
      <c r="A12" s="2" t="s">
        <v>8</v>
      </c>
      <c r="B12" s="16" t="s">
        <v>70</v>
      </c>
      <c r="C12" s="55">
        <v>43249</v>
      </c>
      <c r="D12" s="16" t="s">
        <v>72</v>
      </c>
      <c r="E12" s="16" t="s">
        <v>71</v>
      </c>
      <c r="F12" s="16" t="s">
        <v>70</v>
      </c>
      <c r="G12" s="6">
        <v>42878</v>
      </c>
      <c r="H12" s="6" t="s">
        <v>73</v>
      </c>
      <c r="I12" s="29">
        <v>2</v>
      </c>
      <c r="J12" s="29">
        <v>1</v>
      </c>
      <c r="K12" s="29" t="s">
        <v>143</v>
      </c>
      <c r="L12" s="30" t="s">
        <v>143</v>
      </c>
      <c r="M12" s="29" t="s">
        <v>73</v>
      </c>
      <c r="N12" s="29" t="s">
        <v>73</v>
      </c>
      <c r="O12" s="29" t="s">
        <v>73</v>
      </c>
      <c r="P12" s="29" t="s">
        <v>73</v>
      </c>
      <c r="Q12" s="29" t="s">
        <v>142</v>
      </c>
      <c r="R12" s="30" t="s">
        <v>73</v>
      </c>
    </row>
    <row r="13" spans="1:18">
      <c r="A13" s="7" t="s">
        <v>8</v>
      </c>
      <c r="B13" s="8" t="s">
        <v>82</v>
      </c>
      <c r="C13" s="65">
        <v>43060</v>
      </c>
      <c r="D13" s="8" t="s">
        <v>72</v>
      </c>
      <c r="E13" s="8" t="s">
        <v>83</v>
      </c>
      <c r="F13" s="8" t="s">
        <v>82</v>
      </c>
      <c r="G13" s="9">
        <v>42878</v>
      </c>
      <c r="H13" s="9" t="s">
        <v>73</v>
      </c>
      <c r="I13" s="31">
        <v>4</v>
      </c>
      <c r="J13" s="31">
        <v>0</v>
      </c>
      <c r="K13" s="31" t="s">
        <v>143</v>
      </c>
      <c r="L13" s="32" t="s">
        <v>143</v>
      </c>
      <c r="M13" s="31" t="s">
        <v>73</v>
      </c>
      <c r="N13" s="31" t="s">
        <v>73</v>
      </c>
      <c r="O13" s="31" t="s">
        <v>73</v>
      </c>
      <c r="P13" s="31" t="s">
        <v>73</v>
      </c>
      <c r="Q13" s="31" t="s">
        <v>143</v>
      </c>
      <c r="R13" s="32" t="s">
        <v>73</v>
      </c>
    </row>
    <row r="14" spans="1:18">
      <c r="A14" s="7" t="s">
        <v>8</v>
      </c>
      <c r="B14" s="8" t="s">
        <v>163</v>
      </c>
      <c r="C14" s="65">
        <v>42984</v>
      </c>
      <c r="D14" s="8" t="s">
        <v>72</v>
      </c>
      <c r="E14" s="8" t="s">
        <v>84</v>
      </c>
      <c r="F14" s="8" t="s">
        <v>163</v>
      </c>
      <c r="G14" s="9">
        <v>42937</v>
      </c>
      <c r="H14" s="9" t="s">
        <v>73</v>
      </c>
      <c r="I14" s="31">
        <v>1</v>
      </c>
      <c r="J14" s="31">
        <v>0</v>
      </c>
      <c r="K14" s="31" t="s">
        <v>143</v>
      </c>
      <c r="L14" s="32" t="s">
        <v>143</v>
      </c>
      <c r="M14" s="31" t="s">
        <v>73</v>
      </c>
      <c r="N14" s="31" t="s">
        <v>73</v>
      </c>
      <c r="O14" s="31" t="s">
        <v>73</v>
      </c>
      <c r="P14" s="31" t="s">
        <v>73</v>
      </c>
      <c r="Q14" s="31" t="s">
        <v>143</v>
      </c>
      <c r="R14" s="32" t="s">
        <v>73</v>
      </c>
    </row>
    <row r="15" spans="1:18">
      <c r="A15" s="7" t="s">
        <v>6</v>
      </c>
      <c r="B15" s="8" t="s">
        <v>154</v>
      </c>
      <c r="C15" s="56">
        <v>43055</v>
      </c>
      <c r="D15" s="8" t="s">
        <v>72</v>
      </c>
      <c r="E15" s="8" t="s">
        <v>85</v>
      </c>
      <c r="F15" s="8" t="s">
        <v>164</v>
      </c>
      <c r="G15" s="9">
        <v>43017</v>
      </c>
      <c r="H15" s="9">
        <v>43055</v>
      </c>
      <c r="I15" s="31">
        <v>0</v>
      </c>
      <c r="J15" s="31">
        <v>0</v>
      </c>
      <c r="K15" s="31" t="s">
        <v>143</v>
      </c>
      <c r="L15" s="32" t="s">
        <v>143</v>
      </c>
      <c r="M15" s="31" t="s">
        <v>73</v>
      </c>
      <c r="N15" s="31" t="s">
        <v>73</v>
      </c>
      <c r="O15" s="31" t="s">
        <v>73</v>
      </c>
      <c r="P15" s="31" t="s">
        <v>73</v>
      </c>
      <c r="Q15" s="31" t="s">
        <v>143</v>
      </c>
      <c r="R15" s="32" t="s">
        <v>73</v>
      </c>
    </row>
    <row r="16" spans="1:18">
      <c r="A16" s="10" t="s">
        <v>8</v>
      </c>
      <c r="B16" s="11" t="s">
        <v>86</v>
      </c>
      <c r="C16" s="62">
        <v>43367</v>
      </c>
      <c r="D16" s="11" t="s">
        <v>72</v>
      </c>
      <c r="E16" s="11" t="s">
        <v>87</v>
      </c>
      <c r="F16" s="11" t="s">
        <v>86</v>
      </c>
      <c r="G16" s="12">
        <v>43017</v>
      </c>
      <c r="H16" s="12" t="s">
        <v>73</v>
      </c>
      <c r="I16" s="33">
        <v>2</v>
      </c>
      <c r="J16" s="33">
        <v>1</v>
      </c>
      <c r="K16" s="33" t="s">
        <v>142</v>
      </c>
      <c r="L16" s="34" t="s">
        <v>142</v>
      </c>
      <c r="M16" s="44">
        <v>43304</v>
      </c>
      <c r="N16" s="44">
        <v>43367</v>
      </c>
      <c r="O16" s="33">
        <f>M16-G16</f>
        <v>287</v>
      </c>
      <c r="P16" s="33">
        <f>N16-G16</f>
        <v>350</v>
      </c>
      <c r="Q16" s="33" t="s">
        <v>142</v>
      </c>
      <c r="R16" s="34" t="s">
        <v>73</v>
      </c>
    </row>
    <row r="17" spans="1:18">
      <c r="A17" s="13" t="s">
        <v>8</v>
      </c>
      <c r="B17" s="14" t="s">
        <v>155</v>
      </c>
      <c r="C17" s="54">
        <v>43318</v>
      </c>
      <c r="D17" s="14" t="s">
        <v>13</v>
      </c>
      <c r="E17" s="14" t="s">
        <v>15</v>
      </c>
      <c r="F17" s="14" t="s">
        <v>14</v>
      </c>
      <c r="G17" s="15">
        <v>42926</v>
      </c>
      <c r="H17" s="15" t="s">
        <v>73</v>
      </c>
      <c r="I17" s="27">
        <v>1</v>
      </c>
      <c r="J17" s="27">
        <v>1</v>
      </c>
      <c r="K17" s="27" t="s">
        <v>143</v>
      </c>
      <c r="L17" s="28" t="s">
        <v>143</v>
      </c>
      <c r="M17" s="45">
        <v>43318</v>
      </c>
      <c r="N17" s="27" t="s">
        <v>73</v>
      </c>
      <c r="O17" s="27">
        <f>M17-G17</f>
        <v>392</v>
      </c>
      <c r="P17" s="27" t="s">
        <v>73</v>
      </c>
      <c r="Q17" s="27" t="s">
        <v>142</v>
      </c>
      <c r="R17" s="28" t="s">
        <v>73</v>
      </c>
    </row>
    <row r="18" spans="1:18">
      <c r="A18" s="2" t="s">
        <v>8</v>
      </c>
      <c r="B18" s="16" t="s">
        <v>65</v>
      </c>
      <c r="C18" s="55">
        <v>43235</v>
      </c>
      <c r="D18" s="16" t="s">
        <v>67</v>
      </c>
      <c r="E18" s="16" t="s">
        <v>66</v>
      </c>
      <c r="F18" s="16" t="s">
        <v>65</v>
      </c>
      <c r="G18" s="6">
        <v>42892</v>
      </c>
      <c r="H18" s="6" t="s">
        <v>73</v>
      </c>
      <c r="I18" s="29">
        <v>1</v>
      </c>
      <c r="J18" s="29">
        <v>2</v>
      </c>
      <c r="K18" s="29" t="s">
        <v>143</v>
      </c>
      <c r="L18" s="30" t="s">
        <v>143</v>
      </c>
      <c r="M18" s="29" t="s">
        <v>73</v>
      </c>
      <c r="N18" s="29" t="s">
        <v>73</v>
      </c>
      <c r="O18" s="29" t="s">
        <v>73</v>
      </c>
      <c r="P18" s="29" t="s">
        <v>73</v>
      </c>
      <c r="Q18" s="29" t="s">
        <v>142</v>
      </c>
      <c r="R18" s="30" t="s">
        <v>73</v>
      </c>
    </row>
    <row r="19" spans="1:18">
      <c r="A19" s="10" t="s">
        <v>8</v>
      </c>
      <c r="B19" s="11" t="s">
        <v>88</v>
      </c>
      <c r="C19" s="66">
        <v>43077</v>
      </c>
      <c r="D19" s="11" t="s">
        <v>67</v>
      </c>
      <c r="E19" s="11" t="s">
        <v>89</v>
      </c>
      <c r="F19" s="11" t="s">
        <v>88</v>
      </c>
      <c r="G19" s="12">
        <v>42846</v>
      </c>
      <c r="H19" s="12" t="s">
        <v>73</v>
      </c>
      <c r="I19" s="33">
        <v>2</v>
      </c>
      <c r="J19" s="33">
        <v>0</v>
      </c>
      <c r="K19" s="33" t="s">
        <v>143</v>
      </c>
      <c r="L19" s="34" t="s">
        <v>143</v>
      </c>
      <c r="M19" s="33" t="s">
        <v>73</v>
      </c>
      <c r="N19" s="33" t="s">
        <v>73</v>
      </c>
      <c r="O19" s="33" t="s">
        <v>73</v>
      </c>
      <c r="P19" s="33" t="s">
        <v>73</v>
      </c>
      <c r="Q19" s="33" t="s">
        <v>143</v>
      </c>
      <c r="R19" s="34" t="s">
        <v>73</v>
      </c>
    </row>
    <row r="20" spans="1:18">
      <c r="A20" s="2" t="s">
        <v>8</v>
      </c>
      <c r="B20" s="5" t="s">
        <v>56</v>
      </c>
      <c r="C20" s="55">
        <v>43293</v>
      </c>
      <c r="D20" s="5" t="s">
        <v>58</v>
      </c>
      <c r="E20" s="5" t="s">
        <v>57</v>
      </c>
      <c r="F20" s="16" t="s">
        <v>56</v>
      </c>
      <c r="G20" s="6">
        <v>43245</v>
      </c>
      <c r="H20" s="6" t="s">
        <v>73</v>
      </c>
      <c r="I20" s="29" t="s">
        <v>73</v>
      </c>
      <c r="J20" s="29">
        <v>2</v>
      </c>
      <c r="K20" s="29" t="s">
        <v>73</v>
      </c>
      <c r="L20" s="30" t="s">
        <v>143</v>
      </c>
      <c r="M20" s="29" t="s">
        <v>73</v>
      </c>
      <c r="N20" s="29" t="s">
        <v>73</v>
      </c>
      <c r="O20" s="29" t="s">
        <v>73</v>
      </c>
      <c r="P20" s="29" t="s">
        <v>73</v>
      </c>
      <c r="Q20" s="29" t="s">
        <v>73</v>
      </c>
      <c r="R20" s="30" t="s">
        <v>73</v>
      </c>
    </row>
    <row r="21" spans="1:18">
      <c r="A21" s="7" t="s">
        <v>8</v>
      </c>
      <c r="B21" s="8" t="s">
        <v>90</v>
      </c>
      <c r="C21" s="65">
        <v>43014</v>
      </c>
      <c r="D21" s="8" t="s">
        <v>58</v>
      </c>
      <c r="E21" s="8" t="s">
        <v>91</v>
      </c>
      <c r="F21" s="8" t="s">
        <v>90</v>
      </c>
      <c r="G21" s="9">
        <v>42846</v>
      </c>
      <c r="H21" s="9" t="s">
        <v>73</v>
      </c>
      <c r="I21" s="31">
        <v>1</v>
      </c>
      <c r="J21" s="31">
        <v>0</v>
      </c>
      <c r="K21" s="31" t="s">
        <v>143</v>
      </c>
      <c r="L21" s="32" t="s">
        <v>143</v>
      </c>
      <c r="M21" s="31" t="s">
        <v>73</v>
      </c>
      <c r="N21" s="31" t="s">
        <v>73</v>
      </c>
      <c r="O21" s="31" t="s">
        <v>73</v>
      </c>
      <c r="P21" s="31" t="s">
        <v>73</v>
      </c>
      <c r="Q21" s="31" t="s">
        <v>143</v>
      </c>
      <c r="R21" s="32" t="s">
        <v>73</v>
      </c>
    </row>
    <row r="22" spans="1:18">
      <c r="A22" s="10" t="s">
        <v>8</v>
      </c>
      <c r="B22" s="11" t="s">
        <v>92</v>
      </c>
      <c r="C22" s="66">
        <v>42926</v>
      </c>
      <c r="D22" s="11" t="s">
        <v>58</v>
      </c>
      <c r="E22" s="11" t="s">
        <v>93</v>
      </c>
      <c r="F22" s="11" t="s">
        <v>92</v>
      </c>
      <c r="G22" s="12">
        <v>42846</v>
      </c>
      <c r="H22" s="12" t="s">
        <v>73</v>
      </c>
      <c r="I22" s="33">
        <v>2</v>
      </c>
      <c r="J22" s="33">
        <v>0</v>
      </c>
      <c r="K22" s="33" t="s">
        <v>143</v>
      </c>
      <c r="L22" s="34" t="s">
        <v>143</v>
      </c>
      <c r="M22" s="33" t="s">
        <v>73</v>
      </c>
      <c r="N22" s="33" t="s">
        <v>73</v>
      </c>
      <c r="O22" s="33" t="s">
        <v>73</v>
      </c>
      <c r="P22" s="33" t="s">
        <v>73</v>
      </c>
      <c r="Q22" s="33" t="s">
        <v>143</v>
      </c>
      <c r="R22" s="34" t="s">
        <v>73</v>
      </c>
    </row>
    <row r="23" spans="1:18">
      <c r="A23" s="13" t="s">
        <v>8</v>
      </c>
      <c r="B23" s="14" t="s">
        <v>165</v>
      </c>
      <c r="C23" s="63">
        <v>43363</v>
      </c>
      <c r="D23" s="14" t="s">
        <v>60</v>
      </c>
      <c r="E23" s="14" t="s">
        <v>59</v>
      </c>
      <c r="F23" s="14" t="s">
        <v>165</v>
      </c>
      <c r="G23" s="15">
        <v>42888</v>
      </c>
      <c r="H23" s="15" t="s">
        <v>73</v>
      </c>
      <c r="I23" s="27">
        <v>6</v>
      </c>
      <c r="J23" s="27">
        <v>2</v>
      </c>
      <c r="K23" s="27" t="s">
        <v>143</v>
      </c>
      <c r="L23" s="28" t="s">
        <v>142</v>
      </c>
      <c r="M23" s="45">
        <v>43299</v>
      </c>
      <c r="N23" s="45">
        <v>43363</v>
      </c>
      <c r="O23" s="27">
        <f>M23-G23</f>
        <v>411</v>
      </c>
      <c r="P23" s="33">
        <f>N23-G23</f>
        <v>475</v>
      </c>
      <c r="Q23" s="27" t="s">
        <v>142</v>
      </c>
      <c r="R23" s="28" t="s">
        <v>73</v>
      </c>
    </row>
    <row r="24" spans="1:18">
      <c r="A24" s="2" t="s">
        <v>8</v>
      </c>
      <c r="B24" s="16" t="s">
        <v>21</v>
      </c>
      <c r="C24" s="60">
        <v>43369</v>
      </c>
      <c r="D24" s="16" t="s">
        <v>23</v>
      </c>
      <c r="E24" s="16" t="s">
        <v>22</v>
      </c>
      <c r="F24" s="16" t="s">
        <v>21</v>
      </c>
      <c r="G24" s="6">
        <v>42871</v>
      </c>
      <c r="H24" s="6" t="s">
        <v>73</v>
      </c>
      <c r="I24" s="29">
        <v>1</v>
      </c>
      <c r="J24" s="29">
        <v>1</v>
      </c>
      <c r="K24" s="29" t="s">
        <v>143</v>
      </c>
      <c r="L24" s="30" t="s">
        <v>142</v>
      </c>
      <c r="M24" s="29" t="s">
        <v>73</v>
      </c>
      <c r="N24" s="43">
        <v>43369</v>
      </c>
      <c r="O24" s="29" t="s">
        <v>73</v>
      </c>
      <c r="P24" s="29">
        <f>N24-G24</f>
        <v>498</v>
      </c>
      <c r="Q24" s="29" t="s">
        <v>142</v>
      </c>
      <c r="R24" s="30" t="s">
        <v>73</v>
      </c>
    </row>
    <row r="25" spans="1:18">
      <c r="A25" s="7" t="s">
        <v>8</v>
      </c>
      <c r="B25" s="19" t="s">
        <v>50</v>
      </c>
      <c r="C25" s="56">
        <v>43278</v>
      </c>
      <c r="D25" s="19" t="s">
        <v>23</v>
      </c>
      <c r="E25" s="19" t="s">
        <v>51</v>
      </c>
      <c r="F25" s="19" t="s">
        <v>50</v>
      </c>
      <c r="G25" s="9">
        <v>42871</v>
      </c>
      <c r="H25" s="9" t="s">
        <v>73</v>
      </c>
      <c r="I25" s="31">
        <v>3</v>
      </c>
      <c r="J25" s="31">
        <v>3</v>
      </c>
      <c r="K25" s="31" t="s">
        <v>143</v>
      </c>
      <c r="L25" s="32" t="s">
        <v>143</v>
      </c>
      <c r="M25" s="31" t="s">
        <v>73</v>
      </c>
      <c r="N25" s="31" t="s">
        <v>73</v>
      </c>
      <c r="O25" s="31" t="s">
        <v>73</v>
      </c>
      <c r="P25" s="31" t="s">
        <v>73</v>
      </c>
      <c r="Q25" s="31" t="s">
        <v>142</v>
      </c>
      <c r="R25" s="32" t="s">
        <v>73</v>
      </c>
    </row>
    <row r="26" spans="1:18">
      <c r="A26" s="7" t="s">
        <v>8</v>
      </c>
      <c r="B26" s="19" t="s">
        <v>166</v>
      </c>
      <c r="C26" s="61">
        <v>43367</v>
      </c>
      <c r="D26" s="19" t="s">
        <v>23</v>
      </c>
      <c r="E26" s="19" t="s">
        <v>54</v>
      </c>
      <c r="F26" s="19" t="s">
        <v>166</v>
      </c>
      <c r="G26" s="9">
        <v>43011</v>
      </c>
      <c r="H26" s="9" t="s">
        <v>73</v>
      </c>
      <c r="I26" s="31">
        <v>0</v>
      </c>
      <c r="J26" s="31">
        <v>2</v>
      </c>
      <c r="K26" s="31" t="s">
        <v>143</v>
      </c>
      <c r="L26" s="32" t="s">
        <v>142</v>
      </c>
      <c r="M26" s="31" t="s">
        <v>73</v>
      </c>
      <c r="N26" s="40">
        <v>43367</v>
      </c>
      <c r="O26" s="31" t="s">
        <v>73</v>
      </c>
      <c r="P26" s="31">
        <f>N26-G26</f>
        <v>356</v>
      </c>
      <c r="Q26" s="31" t="s">
        <v>142</v>
      </c>
      <c r="R26" s="32" t="s">
        <v>73</v>
      </c>
    </row>
    <row r="27" spans="1:18">
      <c r="A27" s="7" t="s">
        <v>8</v>
      </c>
      <c r="B27" s="19" t="s">
        <v>167</v>
      </c>
      <c r="C27" s="65">
        <v>43272</v>
      </c>
      <c r="D27" s="19" t="s">
        <v>23</v>
      </c>
      <c r="E27" s="19" t="s">
        <v>55</v>
      </c>
      <c r="F27" s="19" t="s">
        <v>167</v>
      </c>
      <c r="G27" s="9">
        <v>42930</v>
      </c>
      <c r="H27" s="9" t="s">
        <v>73</v>
      </c>
      <c r="I27" s="31">
        <v>3</v>
      </c>
      <c r="J27" s="31">
        <v>5</v>
      </c>
      <c r="K27" s="31" t="s">
        <v>142</v>
      </c>
      <c r="L27" s="32" t="s">
        <v>143</v>
      </c>
      <c r="M27" s="31" t="s">
        <v>73</v>
      </c>
      <c r="N27" s="31" t="s">
        <v>73</v>
      </c>
      <c r="O27" s="31" t="s">
        <v>73</v>
      </c>
      <c r="P27" s="31" t="s">
        <v>73</v>
      </c>
      <c r="Q27" s="31" t="s">
        <v>142</v>
      </c>
      <c r="R27" s="32" t="s">
        <v>73</v>
      </c>
    </row>
    <row r="28" spans="1:18">
      <c r="A28" s="7" t="s">
        <v>6</v>
      </c>
      <c r="B28" s="8" t="s">
        <v>156</v>
      </c>
      <c r="C28" s="65">
        <v>42972</v>
      </c>
      <c r="D28" s="8" t="s">
        <v>23</v>
      </c>
      <c r="E28" s="8" t="s">
        <v>94</v>
      </c>
      <c r="F28" s="8" t="s">
        <v>95</v>
      </c>
      <c r="G28" s="9">
        <v>42930</v>
      </c>
      <c r="H28" s="9" t="s">
        <v>73</v>
      </c>
      <c r="I28" s="31">
        <v>4</v>
      </c>
      <c r="J28" s="31">
        <v>0</v>
      </c>
      <c r="K28" s="31" t="s">
        <v>143</v>
      </c>
      <c r="L28" s="32" t="s">
        <v>143</v>
      </c>
      <c r="M28" s="31" t="s">
        <v>73</v>
      </c>
      <c r="N28" s="31" t="s">
        <v>73</v>
      </c>
      <c r="O28" s="31" t="s">
        <v>73</v>
      </c>
      <c r="P28" s="31" t="s">
        <v>73</v>
      </c>
      <c r="Q28" s="31" t="s">
        <v>143</v>
      </c>
      <c r="R28" s="32" t="s">
        <v>73</v>
      </c>
    </row>
    <row r="29" spans="1:18">
      <c r="A29" s="10" t="s">
        <v>6</v>
      </c>
      <c r="B29" s="11" t="s">
        <v>157</v>
      </c>
      <c r="C29" s="66">
        <v>43074</v>
      </c>
      <c r="D29" s="11" t="s">
        <v>23</v>
      </c>
      <c r="E29" s="11" t="s">
        <v>96</v>
      </c>
      <c r="F29" s="11" t="s">
        <v>97</v>
      </c>
      <c r="G29" s="12">
        <v>43011</v>
      </c>
      <c r="H29" s="12" t="s">
        <v>73</v>
      </c>
      <c r="I29" s="33">
        <v>1</v>
      </c>
      <c r="J29" s="33">
        <v>0</v>
      </c>
      <c r="K29" s="33" t="s">
        <v>142</v>
      </c>
      <c r="L29" s="34" t="s">
        <v>143</v>
      </c>
      <c r="M29" s="33" t="s">
        <v>73</v>
      </c>
      <c r="N29" s="33" t="s">
        <v>73</v>
      </c>
      <c r="O29" s="33" t="s">
        <v>73</v>
      </c>
      <c r="P29" s="33" t="s">
        <v>73</v>
      </c>
      <c r="Q29" s="33" t="s">
        <v>143</v>
      </c>
      <c r="R29" s="34" t="s">
        <v>73</v>
      </c>
    </row>
    <row r="30" spans="1:18">
      <c r="A30" s="2" t="s">
        <v>6</v>
      </c>
      <c r="B30" s="5" t="s">
        <v>158</v>
      </c>
      <c r="C30" s="55">
        <v>43369</v>
      </c>
      <c r="D30" s="5" t="s">
        <v>12</v>
      </c>
      <c r="E30" s="5" t="s">
        <v>127</v>
      </c>
      <c r="F30" s="5" t="s">
        <v>128</v>
      </c>
      <c r="G30" s="6">
        <v>43255</v>
      </c>
      <c r="H30" s="6">
        <v>43369</v>
      </c>
      <c r="I30" s="29" t="s">
        <v>73</v>
      </c>
      <c r="J30" s="29">
        <v>0</v>
      </c>
      <c r="K30" s="29" t="s">
        <v>73</v>
      </c>
      <c r="L30" s="30" t="s">
        <v>143</v>
      </c>
      <c r="M30" s="29" t="s">
        <v>73</v>
      </c>
      <c r="N30" s="29" t="s">
        <v>73</v>
      </c>
      <c r="O30" s="29" t="s">
        <v>73</v>
      </c>
      <c r="P30" s="29" t="s">
        <v>73</v>
      </c>
      <c r="Q30" s="29" t="s">
        <v>73</v>
      </c>
      <c r="R30" s="30" t="s">
        <v>73</v>
      </c>
    </row>
    <row r="31" spans="1:18">
      <c r="A31" s="7" t="s">
        <v>8</v>
      </c>
      <c r="B31" s="19" t="s">
        <v>38</v>
      </c>
      <c r="C31" s="61">
        <v>43391</v>
      </c>
      <c r="D31" s="19" t="s">
        <v>12</v>
      </c>
      <c r="E31" s="19" t="s">
        <v>39</v>
      </c>
      <c r="F31" s="19" t="s">
        <v>38</v>
      </c>
      <c r="G31" s="9">
        <v>42864</v>
      </c>
      <c r="H31" s="9" t="s">
        <v>73</v>
      </c>
      <c r="I31" s="31">
        <v>6</v>
      </c>
      <c r="J31" s="31">
        <v>6</v>
      </c>
      <c r="K31" s="31" t="s">
        <v>143</v>
      </c>
      <c r="L31" s="32" t="s">
        <v>142</v>
      </c>
      <c r="M31" s="40">
        <v>43263</v>
      </c>
      <c r="N31" s="40">
        <v>43362</v>
      </c>
      <c r="O31" s="31">
        <f>M31-G31</f>
        <v>399</v>
      </c>
      <c r="P31" s="31">
        <f>N31-G31</f>
        <v>498</v>
      </c>
      <c r="Q31" s="31" t="s">
        <v>142</v>
      </c>
      <c r="R31" s="32" t="s">
        <v>73</v>
      </c>
    </row>
    <row r="32" spans="1:18">
      <c r="A32" s="10" t="s">
        <v>8</v>
      </c>
      <c r="B32" s="11" t="s">
        <v>168</v>
      </c>
      <c r="C32" s="58">
        <v>43362</v>
      </c>
      <c r="D32" s="11" t="s">
        <v>12</v>
      </c>
      <c r="E32" s="11" t="s">
        <v>98</v>
      </c>
      <c r="F32" s="11" t="s">
        <v>168</v>
      </c>
      <c r="G32" s="12">
        <v>42864</v>
      </c>
      <c r="H32" s="12" t="s">
        <v>73</v>
      </c>
      <c r="I32" s="33">
        <v>1</v>
      </c>
      <c r="J32" s="33">
        <v>0</v>
      </c>
      <c r="K32" s="33" t="s">
        <v>143</v>
      </c>
      <c r="L32" s="34" t="s">
        <v>143</v>
      </c>
      <c r="M32" s="33" t="s">
        <v>73</v>
      </c>
      <c r="N32" s="33" t="s">
        <v>73</v>
      </c>
      <c r="O32" s="33" t="s">
        <v>73</v>
      </c>
      <c r="P32" s="33" t="s">
        <v>73</v>
      </c>
      <c r="Q32" s="33" t="s">
        <v>143</v>
      </c>
      <c r="R32" s="34" t="s">
        <v>73</v>
      </c>
    </row>
    <row r="33" spans="1:18">
      <c r="A33" s="13" t="s">
        <v>8</v>
      </c>
      <c r="B33" s="18" t="s">
        <v>62</v>
      </c>
      <c r="C33" s="63">
        <v>43363</v>
      </c>
      <c r="D33" s="18" t="s">
        <v>64</v>
      </c>
      <c r="E33" s="18" t="s">
        <v>63</v>
      </c>
      <c r="F33" s="18" t="s">
        <v>62</v>
      </c>
      <c r="G33" s="15">
        <v>42878</v>
      </c>
      <c r="H33" s="15" t="s">
        <v>73</v>
      </c>
      <c r="I33" s="27">
        <v>0</v>
      </c>
      <c r="J33" s="27">
        <v>2</v>
      </c>
      <c r="K33" s="27" t="s">
        <v>143</v>
      </c>
      <c r="L33" s="28" t="s">
        <v>142</v>
      </c>
      <c r="M33" s="27" t="s">
        <v>73</v>
      </c>
      <c r="N33" s="45">
        <v>43363</v>
      </c>
      <c r="O33" s="27" t="s">
        <v>73</v>
      </c>
      <c r="P33" s="27">
        <f>N33-G33</f>
        <v>485</v>
      </c>
      <c r="Q33" s="27" t="s">
        <v>142</v>
      </c>
      <c r="R33" s="28" t="s">
        <v>73</v>
      </c>
    </row>
    <row r="34" spans="1:18">
      <c r="A34" s="13" t="s">
        <v>8</v>
      </c>
      <c r="B34" s="14" t="s">
        <v>99</v>
      </c>
      <c r="C34" s="67">
        <v>43014</v>
      </c>
      <c r="D34" s="14" t="s">
        <v>101</v>
      </c>
      <c r="E34" s="14" t="s">
        <v>100</v>
      </c>
      <c r="F34" s="14" t="s">
        <v>99</v>
      </c>
      <c r="G34" s="15">
        <v>42892</v>
      </c>
      <c r="H34" s="15" t="s">
        <v>73</v>
      </c>
      <c r="I34" s="27">
        <v>1</v>
      </c>
      <c r="J34" s="27">
        <v>0</v>
      </c>
      <c r="K34" s="27" t="s">
        <v>143</v>
      </c>
      <c r="L34" s="28" t="s">
        <v>143</v>
      </c>
      <c r="M34" s="27" t="s">
        <v>73</v>
      </c>
      <c r="N34" s="27" t="s">
        <v>73</v>
      </c>
      <c r="O34" s="27" t="s">
        <v>73</v>
      </c>
      <c r="P34" s="27" t="s">
        <v>73</v>
      </c>
      <c r="Q34" s="27" t="s">
        <v>143</v>
      </c>
      <c r="R34" s="28" t="s">
        <v>73</v>
      </c>
    </row>
    <row r="35" spans="1:18">
      <c r="A35" s="13" t="s">
        <v>8</v>
      </c>
      <c r="B35" s="18" t="s">
        <v>169</v>
      </c>
      <c r="C35" s="54">
        <v>43204</v>
      </c>
      <c r="D35" s="18" t="s">
        <v>53</v>
      </c>
      <c r="E35" s="18" t="s">
        <v>52</v>
      </c>
      <c r="F35" s="18" t="s">
        <v>169</v>
      </c>
      <c r="G35" s="15">
        <v>43067</v>
      </c>
      <c r="H35" s="15" t="s">
        <v>73</v>
      </c>
      <c r="I35" s="27">
        <v>0</v>
      </c>
      <c r="J35" s="27">
        <v>1</v>
      </c>
      <c r="K35" s="27" t="s">
        <v>143</v>
      </c>
      <c r="L35" s="28" t="s">
        <v>143</v>
      </c>
      <c r="M35" s="27" t="s">
        <v>73</v>
      </c>
      <c r="N35" s="27" t="s">
        <v>73</v>
      </c>
      <c r="O35" s="27" t="s">
        <v>73</v>
      </c>
      <c r="P35" s="27" t="s">
        <v>73</v>
      </c>
      <c r="Q35" s="27" t="s">
        <v>142</v>
      </c>
      <c r="R35" s="28" t="s">
        <v>73</v>
      </c>
    </row>
    <row r="36" spans="1:18">
      <c r="A36" s="2" t="s">
        <v>8</v>
      </c>
      <c r="B36" s="16" t="s">
        <v>24</v>
      </c>
      <c r="C36" s="55">
        <v>43238</v>
      </c>
      <c r="D36" s="16" t="s">
        <v>26</v>
      </c>
      <c r="E36" s="16" t="s">
        <v>25</v>
      </c>
      <c r="F36" s="16" t="s">
        <v>24</v>
      </c>
      <c r="G36" s="6">
        <v>42947</v>
      </c>
      <c r="H36" s="6" t="s">
        <v>73</v>
      </c>
      <c r="I36" s="29">
        <v>0</v>
      </c>
      <c r="J36" s="29">
        <v>1</v>
      </c>
      <c r="K36" s="29" t="s">
        <v>143</v>
      </c>
      <c r="L36" s="30" t="s">
        <v>143</v>
      </c>
      <c r="M36" s="29" t="s">
        <v>73</v>
      </c>
      <c r="N36" s="29" t="s">
        <v>73</v>
      </c>
      <c r="O36" s="29" t="s">
        <v>73</v>
      </c>
      <c r="P36" s="29" t="s">
        <v>73</v>
      </c>
      <c r="Q36" s="29" t="s">
        <v>142</v>
      </c>
      <c r="R36" s="30" t="s">
        <v>73</v>
      </c>
    </row>
    <row r="37" spans="1:18">
      <c r="A37" s="10" t="s">
        <v>8</v>
      </c>
      <c r="B37" s="11" t="s">
        <v>170</v>
      </c>
      <c r="C37" s="66">
        <v>42934</v>
      </c>
      <c r="D37" s="11" t="s">
        <v>26</v>
      </c>
      <c r="E37" s="11" t="s">
        <v>102</v>
      </c>
      <c r="F37" s="11" t="s">
        <v>170</v>
      </c>
      <c r="G37" s="12">
        <v>42860</v>
      </c>
      <c r="H37" s="12" t="s">
        <v>73</v>
      </c>
      <c r="I37" s="33">
        <v>1</v>
      </c>
      <c r="J37" s="33">
        <v>0</v>
      </c>
      <c r="K37" s="33" t="s">
        <v>143</v>
      </c>
      <c r="L37" s="34" t="s">
        <v>143</v>
      </c>
      <c r="M37" s="33" t="s">
        <v>73</v>
      </c>
      <c r="N37" s="33" t="s">
        <v>73</v>
      </c>
      <c r="O37" s="33" t="s">
        <v>73</v>
      </c>
      <c r="P37" s="33" t="s">
        <v>73</v>
      </c>
      <c r="Q37" s="33" t="s">
        <v>143</v>
      </c>
      <c r="R37" s="34" t="s">
        <v>73</v>
      </c>
    </row>
    <row r="38" spans="1:18">
      <c r="A38" s="13" t="s">
        <v>8</v>
      </c>
      <c r="B38" s="14" t="s">
        <v>103</v>
      </c>
      <c r="C38" s="67">
        <v>42989</v>
      </c>
      <c r="D38" s="14" t="s">
        <v>105</v>
      </c>
      <c r="E38" s="14" t="s">
        <v>104</v>
      </c>
      <c r="F38" s="14" t="s">
        <v>103</v>
      </c>
      <c r="G38" s="15">
        <v>42846</v>
      </c>
      <c r="H38" s="15" t="s">
        <v>73</v>
      </c>
      <c r="I38" s="27">
        <v>2</v>
      </c>
      <c r="J38" s="27">
        <v>0</v>
      </c>
      <c r="K38" s="27" t="s">
        <v>142</v>
      </c>
      <c r="L38" s="28" t="s">
        <v>143</v>
      </c>
      <c r="M38" s="27" t="s">
        <v>73</v>
      </c>
      <c r="N38" s="27" t="s">
        <v>73</v>
      </c>
      <c r="O38" s="27" t="s">
        <v>73</v>
      </c>
      <c r="P38" s="27" t="s">
        <v>73</v>
      </c>
      <c r="Q38" s="27" t="s">
        <v>143</v>
      </c>
      <c r="R38" s="28" t="s">
        <v>73</v>
      </c>
    </row>
    <row r="39" spans="1:18">
      <c r="A39" s="2" t="s">
        <v>6</v>
      </c>
      <c r="B39" s="5" t="s">
        <v>171</v>
      </c>
      <c r="C39" s="58">
        <v>43311</v>
      </c>
      <c r="D39" s="5" t="s">
        <v>10</v>
      </c>
      <c r="E39" s="5" t="s">
        <v>20</v>
      </c>
      <c r="F39" s="5" t="s">
        <v>147</v>
      </c>
      <c r="G39" s="6">
        <v>43245</v>
      </c>
      <c r="H39" s="6" t="s">
        <v>73</v>
      </c>
      <c r="I39" s="29" t="s">
        <v>73</v>
      </c>
      <c r="J39" s="29">
        <v>1</v>
      </c>
      <c r="K39" s="29" t="s">
        <v>73</v>
      </c>
      <c r="L39" s="30" t="s">
        <v>142</v>
      </c>
      <c r="M39" s="29" t="s">
        <v>73</v>
      </c>
      <c r="N39" s="29" t="s">
        <v>73</v>
      </c>
      <c r="O39" s="29" t="s">
        <v>73</v>
      </c>
      <c r="P39" s="29" t="s">
        <v>73</v>
      </c>
      <c r="Q39" s="29" t="s">
        <v>73</v>
      </c>
      <c r="R39" s="30" t="s">
        <v>148</v>
      </c>
    </row>
    <row r="40" spans="1:18">
      <c r="A40" s="10" t="s">
        <v>8</v>
      </c>
      <c r="B40" s="17" t="s">
        <v>36</v>
      </c>
      <c r="C40" s="58">
        <v>43297</v>
      </c>
      <c r="D40" s="17" t="s">
        <v>10</v>
      </c>
      <c r="E40" s="17" t="s">
        <v>37</v>
      </c>
      <c r="F40" s="17" t="s">
        <v>36</v>
      </c>
      <c r="G40" s="12">
        <v>42846</v>
      </c>
      <c r="H40" s="12" t="s">
        <v>73</v>
      </c>
      <c r="I40" s="33">
        <v>2</v>
      </c>
      <c r="J40" s="33">
        <v>6</v>
      </c>
      <c r="K40" s="33" t="s">
        <v>143</v>
      </c>
      <c r="L40" s="34" t="s">
        <v>143</v>
      </c>
      <c r="M40" s="44">
        <v>43264</v>
      </c>
      <c r="N40" s="33" t="s">
        <v>73</v>
      </c>
      <c r="O40" s="33">
        <f>M40-G40</f>
        <v>418</v>
      </c>
      <c r="P40" s="33" t="s">
        <v>73</v>
      </c>
      <c r="Q40" s="33" t="s">
        <v>142</v>
      </c>
      <c r="R40" s="34" t="s">
        <v>73</v>
      </c>
    </row>
    <row r="41" spans="1:18">
      <c r="A41" s="2" t="s">
        <v>8</v>
      </c>
      <c r="B41" s="5" t="s">
        <v>33</v>
      </c>
      <c r="C41" s="54">
        <v>43307</v>
      </c>
      <c r="D41" s="5" t="s">
        <v>35</v>
      </c>
      <c r="E41" s="5" t="s">
        <v>34</v>
      </c>
      <c r="F41" s="5" t="s">
        <v>33</v>
      </c>
      <c r="G41" s="6">
        <v>43245</v>
      </c>
      <c r="H41" s="6" t="s">
        <v>73</v>
      </c>
      <c r="I41" s="29" t="s">
        <v>73</v>
      </c>
      <c r="J41" s="29">
        <v>1</v>
      </c>
      <c r="K41" s="29" t="s">
        <v>73</v>
      </c>
      <c r="L41" s="30" t="s">
        <v>142</v>
      </c>
      <c r="M41" s="29" t="s">
        <v>73</v>
      </c>
      <c r="N41" s="29" t="s">
        <v>73</v>
      </c>
      <c r="O41" s="29" t="s">
        <v>73</v>
      </c>
      <c r="P41" s="29" t="s">
        <v>73</v>
      </c>
      <c r="Q41" s="29" t="s">
        <v>73</v>
      </c>
      <c r="R41" s="30" t="s">
        <v>148</v>
      </c>
    </row>
    <row r="42" spans="1:18">
      <c r="A42" s="10" t="s">
        <v>8</v>
      </c>
      <c r="B42" s="11" t="s">
        <v>40</v>
      </c>
      <c r="C42" s="54">
        <v>43307</v>
      </c>
      <c r="D42" s="11" t="s">
        <v>35</v>
      </c>
      <c r="E42" s="11" t="s">
        <v>41</v>
      </c>
      <c r="F42" s="11" t="s">
        <v>40</v>
      </c>
      <c r="G42" s="12">
        <v>43245</v>
      </c>
      <c r="H42" s="12" t="s">
        <v>73</v>
      </c>
      <c r="I42" s="33" t="s">
        <v>73</v>
      </c>
      <c r="J42" s="33">
        <v>1</v>
      </c>
      <c r="K42" s="33" t="s">
        <v>73</v>
      </c>
      <c r="L42" s="34" t="s">
        <v>142</v>
      </c>
      <c r="M42" s="33" t="s">
        <v>73</v>
      </c>
      <c r="N42" s="33" t="s">
        <v>73</v>
      </c>
      <c r="O42" s="33" t="s">
        <v>73</v>
      </c>
      <c r="P42" s="33" t="s">
        <v>73</v>
      </c>
      <c r="Q42" s="33" t="s">
        <v>73</v>
      </c>
      <c r="R42" s="30" t="s">
        <v>148</v>
      </c>
    </row>
    <row r="43" spans="1:18">
      <c r="A43" s="2" t="s">
        <v>8</v>
      </c>
      <c r="B43" s="5" t="s">
        <v>106</v>
      </c>
      <c r="C43" s="60">
        <v>43369</v>
      </c>
      <c r="D43" s="5" t="s">
        <v>108</v>
      </c>
      <c r="E43" s="5" t="s">
        <v>107</v>
      </c>
      <c r="F43" s="5" t="s">
        <v>106</v>
      </c>
      <c r="G43" s="6">
        <v>42888</v>
      </c>
      <c r="H43" s="6" t="s">
        <v>73</v>
      </c>
      <c r="I43" s="29">
        <v>2</v>
      </c>
      <c r="J43" s="29">
        <v>0</v>
      </c>
      <c r="K43" s="29" t="s">
        <v>143</v>
      </c>
      <c r="L43" s="30" t="s">
        <v>142</v>
      </c>
      <c r="M43" s="29" t="s">
        <v>73</v>
      </c>
      <c r="N43" s="43">
        <v>43369</v>
      </c>
      <c r="O43" s="29" t="s">
        <v>73</v>
      </c>
      <c r="P43" s="29">
        <f>N43-G43</f>
        <v>481</v>
      </c>
      <c r="Q43" s="29" t="s">
        <v>142</v>
      </c>
      <c r="R43" s="30" t="s">
        <v>73</v>
      </c>
    </row>
    <row r="44" spans="1:18">
      <c r="A44" s="10" t="s">
        <v>8</v>
      </c>
      <c r="B44" s="11" t="s">
        <v>109</v>
      </c>
      <c r="C44" s="62">
        <v>43369</v>
      </c>
      <c r="D44" s="11" t="s">
        <v>108</v>
      </c>
      <c r="E44" s="11" t="s">
        <v>110</v>
      </c>
      <c r="F44" s="11" t="s">
        <v>109</v>
      </c>
      <c r="G44" s="12">
        <v>42888</v>
      </c>
      <c r="H44" s="12" t="s">
        <v>73</v>
      </c>
      <c r="I44" s="33">
        <v>1</v>
      </c>
      <c r="J44" s="33">
        <v>0</v>
      </c>
      <c r="K44" s="33" t="s">
        <v>143</v>
      </c>
      <c r="L44" s="34" t="s">
        <v>144</v>
      </c>
      <c r="M44" s="33" t="s">
        <v>73</v>
      </c>
      <c r="N44" s="41">
        <v>43369</v>
      </c>
      <c r="O44" s="33" t="s">
        <v>73</v>
      </c>
      <c r="P44" s="42">
        <f>N44-G44</f>
        <v>481</v>
      </c>
      <c r="Q44" s="33" t="s">
        <v>144</v>
      </c>
      <c r="R44" s="32" t="s">
        <v>146</v>
      </c>
    </row>
    <row r="45" spans="1:18">
      <c r="A45" s="13" t="s">
        <v>6</v>
      </c>
      <c r="B45" s="14" t="s">
        <v>172</v>
      </c>
      <c r="C45" s="67">
        <v>43074</v>
      </c>
      <c r="D45" s="14" t="s">
        <v>112</v>
      </c>
      <c r="E45" s="14" t="s">
        <v>111</v>
      </c>
      <c r="F45" s="14" t="s">
        <v>173</v>
      </c>
      <c r="G45" s="15">
        <v>43033</v>
      </c>
      <c r="H45" s="15" t="s">
        <v>73</v>
      </c>
      <c r="I45" s="27">
        <v>1</v>
      </c>
      <c r="J45" s="27">
        <v>0</v>
      </c>
      <c r="K45" s="27" t="s">
        <v>143</v>
      </c>
      <c r="L45" s="28" t="s">
        <v>143</v>
      </c>
      <c r="M45" s="27" t="s">
        <v>73</v>
      </c>
      <c r="N45" s="27" t="s">
        <v>73</v>
      </c>
      <c r="O45" s="27" t="s">
        <v>73</v>
      </c>
      <c r="P45" s="27" t="s">
        <v>73</v>
      </c>
      <c r="Q45" s="27" t="s">
        <v>143</v>
      </c>
      <c r="R45" s="28" t="s">
        <v>73</v>
      </c>
    </row>
    <row r="46" spans="1:18">
      <c r="A46" s="2" t="s">
        <v>8</v>
      </c>
      <c r="B46" s="5" t="s">
        <v>47</v>
      </c>
      <c r="C46" s="60">
        <v>43362</v>
      </c>
      <c r="D46" s="5" t="s">
        <v>46</v>
      </c>
      <c r="E46" s="5" t="s">
        <v>45</v>
      </c>
      <c r="F46" s="5" t="s">
        <v>47</v>
      </c>
      <c r="G46" s="6">
        <v>42941</v>
      </c>
      <c r="H46" s="6" t="s">
        <v>73</v>
      </c>
      <c r="I46" s="29">
        <v>2</v>
      </c>
      <c r="J46" s="29">
        <v>1</v>
      </c>
      <c r="K46" s="29" t="s">
        <v>143</v>
      </c>
      <c r="L46" s="30" t="s">
        <v>142</v>
      </c>
      <c r="M46" s="43">
        <v>43318</v>
      </c>
      <c r="N46" s="43">
        <v>43362</v>
      </c>
      <c r="O46" s="29">
        <f>M46-G46</f>
        <v>377</v>
      </c>
      <c r="P46" s="29">
        <f>N46-G46</f>
        <v>421</v>
      </c>
      <c r="Q46" s="29" t="s">
        <v>142</v>
      </c>
      <c r="R46" s="30" t="s">
        <v>73</v>
      </c>
    </row>
    <row r="47" spans="1:18">
      <c r="A47" s="7" t="s">
        <v>8</v>
      </c>
      <c r="B47" s="8" t="s">
        <v>48</v>
      </c>
      <c r="C47" s="61">
        <v>43366</v>
      </c>
      <c r="D47" s="8" t="s">
        <v>46</v>
      </c>
      <c r="E47" s="8" t="s">
        <v>49</v>
      </c>
      <c r="F47" s="8" t="s">
        <v>48</v>
      </c>
      <c r="G47" s="9">
        <v>42885</v>
      </c>
      <c r="H47" s="9" t="s">
        <v>73</v>
      </c>
      <c r="I47" s="31">
        <v>5</v>
      </c>
      <c r="J47" s="31">
        <v>2</v>
      </c>
      <c r="K47" s="31" t="s">
        <v>143</v>
      </c>
      <c r="L47" s="32" t="s">
        <v>142</v>
      </c>
      <c r="M47" s="40">
        <v>43284</v>
      </c>
      <c r="N47" s="40">
        <v>43366</v>
      </c>
      <c r="O47" s="31">
        <f>M47-G47</f>
        <v>399</v>
      </c>
      <c r="P47" s="31">
        <f>N47-G47</f>
        <v>481</v>
      </c>
      <c r="Q47" s="31" t="s">
        <v>142</v>
      </c>
      <c r="R47" s="32" t="s">
        <v>73</v>
      </c>
    </row>
    <row r="48" spans="1:18">
      <c r="A48" s="10" t="s">
        <v>6</v>
      </c>
      <c r="B48" s="11" t="s">
        <v>174</v>
      </c>
      <c r="C48" s="62">
        <v>39714</v>
      </c>
      <c r="D48" s="11" t="s">
        <v>46</v>
      </c>
      <c r="E48" s="11" t="s">
        <v>113</v>
      </c>
      <c r="F48" s="11" t="s">
        <v>114</v>
      </c>
      <c r="G48" s="12">
        <v>42941</v>
      </c>
      <c r="H48" s="12" t="s">
        <v>73</v>
      </c>
      <c r="I48" s="33">
        <v>2</v>
      </c>
      <c r="J48" s="33">
        <v>0</v>
      </c>
      <c r="K48" s="33" t="s">
        <v>143</v>
      </c>
      <c r="L48" s="34" t="s">
        <v>142</v>
      </c>
      <c r="M48" s="33" t="s">
        <v>73</v>
      </c>
      <c r="N48" s="44">
        <v>43366</v>
      </c>
      <c r="O48" s="33" t="s">
        <v>73</v>
      </c>
      <c r="P48" s="33">
        <f>N48-G48</f>
        <v>425</v>
      </c>
      <c r="Q48" s="33" t="s">
        <v>142</v>
      </c>
      <c r="R48" s="34" t="s">
        <v>73</v>
      </c>
    </row>
    <row r="49" spans="1:18">
      <c r="A49" s="13" t="s">
        <v>8</v>
      </c>
      <c r="B49" s="14" t="s">
        <v>115</v>
      </c>
      <c r="C49" s="67">
        <v>43023</v>
      </c>
      <c r="D49" s="14" t="s">
        <v>117</v>
      </c>
      <c r="E49" s="14" t="s">
        <v>116</v>
      </c>
      <c r="F49" s="14" t="s">
        <v>115</v>
      </c>
      <c r="G49" s="15">
        <v>42969</v>
      </c>
      <c r="H49" s="15" t="s">
        <v>73</v>
      </c>
      <c r="I49" s="27">
        <v>1</v>
      </c>
      <c r="J49" s="27">
        <v>0</v>
      </c>
      <c r="K49" s="27" t="s">
        <v>143</v>
      </c>
      <c r="L49" s="28" t="s">
        <v>143</v>
      </c>
      <c r="M49" s="27" t="s">
        <v>73</v>
      </c>
      <c r="N49" s="27" t="s">
        <v>73</v>
      </c>
      <c r="O49" s="27" t="s">
        <v>73</v>
      </c>
      <c r="P49" s="27" t="s">
        <v>73</v>
      </c>
      <c r="Q49" s="27" t="s">
        <v>143</v>
      </c>
      <c r="R49" s="28" t="s">
        <v>73</v>
      </c>
    </row>
    <row r="50" spans="1:18">
      <c r="A50" s="2" t="s">
        <v>6</v>
      </c>
      <c r="B50" s="5" t="s">
        <v>7</v>
      </c>
      <c r="C50" s="55">
        <v>43341</v>
      </c>
      <c r="D50" s="5" t="s">
        <v>9</v>
      </c>
      <c r="E50" t="s">
        <v>130</v>
      </c>
      <c r="F50" t="s">
        <v>131</v>
      </c>
      <c r="G50" s="6">
        <v>43255</v>
      </c>
      <c r="H50" s="6">
        <v>43341</v>
      </c>
      <c r="I50" s="29" t="s">
        <v>73</v>
      </c>
      <c r="J50" s="29" t="s">
        <v>73</v>
      </c>
      <c r="K50" s="29" t="s">
        <v>73</v>
      </c>
      <c r="L50" s="30" t="s">
        <v>73</v>
      </c>
      <c r="M50" s="29" t="s">
        <v>73</v>
      </c>
      <c r="N50" s="29" t="s">
        <v>73</v>
      </c>
      <c r="O50" s="29" t="s">
        <v>73</v>
      </c>
      <c r="P50" s="29" t="s">
        <v>73</v>
      </c>
      <c r="Q50" s="29" t="s">
        <v>73</v>
      </c>
      <c r="R50" s="30" t="s">
        <v>73</v>
      </c>
    </row>
    <row r="51" spans="1:18">
      <c r="A51" s="10" t="s">
        <v>8</v>
      </c>
      <c r="B51" s="11" t="s">
        <v>175</v>
      </c>
      <c r="C51" s="62">
        <v>43362</v>
      </c>
      <c r="D51" s="11" t="s">
        <v>9</v>
      </c>
      <c r="E51" s="11" t="s">
        <v>118</v>
      </c>
      <c r="F51" s="11" t="s">
        <v>175</v>
      </c>
      <c r="G51" s="12">
        <v>42958</v>
      </c>
      <c r="H51" s="12" t="s">
        <v>73</v>
      </c>
      <c r="I51" s="33">
        <v>1</v>
      </c>
      <c r="J51" s="33">
        <v>0</v>
      </c>
      <c r="K51" s="33" t="s">
        <v>143</v>
      </c>
      <c r="L51" s="34" t="s">
        <v>142</v>
      </c>
      <c r="M51" s="33" t="s">
        <v>73</v>
      </c>
      <c r="N51" s="44">
        <v>43362</v>
      </c>
      <c r="O51" s="33" t="s">
        <v>73</v>
      </c>
      <c r="P51" s="33">
        <f>N51-G51</f>
        <v>404</v>
      </c>
      <c r="Q51" s="33" t="s">
        <v>142</v>
      </c>
      <c r="R51" s="34" t="s">
        <v>73</v>
      </c>
    </row>
    <row r="52" spans="1:18">
      <c r="A52" s="2" t="s">
        <v>8</v>
      </c>
      <c r="B52" s="16" t="s">
        <v>176</v>
      </c>
      <c r="C52" s="55">
        <v>43311</v>
      </c>
      <c r="D52" s="16" t="s">
        <v>28</v>
      </c>
      <c r="E52" s="16" t="s">
        <v>27</v>
      </c>
      <c r="F52" s="16" t="s">
        <v>29</v>
      </c>
      <c r="G52" s="6">
        <v>42860</v>
      </c>
      <c r="H52" s="6" t="s">
        <v>73</v>
      </c>
      <c r="I52" s="29">
        <v>1</v>
      </c>
      <c r="J52" s="29">
        <v>2</v>
      </c>
      <c r="K52" s="29" t="s">
        <v>143</v>
      </c>
      <c r="L52" s="30" t="s">
        <v>143</v>
      </c>
      <c r="M52" s="43">
        <v>43276</v>
      </c>
      <c r="N52" s="29" t="s">
        <v>73</v>
      </c>
      <c r="O52" s="29">
        <f>M52-G52</f>
        <v>416</v>
      </c>
      <c r="P52" s="29" t="s">
        <v>73</v>
      </c>
      <c r="Q52" s="29" t="s">
        <v>142</v>
      </c>
      <c r="R52" s="30" t="s">
        <v>73</v>
      </c>
    </row>
    <row r="53" spans="1:18">
      <c r="A53" s="10" t="s">
        <v>6</v>
      </c>
      <c r="B53" s="11" t="s">
        <v>177</v>
      </c>
      <c r="C53" s="58">
        <v>43055</v>
      </c>
      <c r="D53" s="11" t="s">
        <v>28</v>
      </c>
      <c r="E53" s="11" t="s">
        <v>119</v>
      </c>
      <c r="F53" s="11" t="s">
        <v>120</v>
      </c>
      <c r="G53" s="12">
        <v>43000</v>
      </c>
      <c r="H53" s="12">
        <v>43055</v>
      </c>
      <c r="I53" s="33">
        <v>0</v>
      </c>
      <c r="J53" s="33" t="s">
        <v>73</v>
      </c>
      <c r="K53" s="33" t="s">
        <v>73</v>
      </c>
      <c r="L53" s="34" t="s">
        <v>73</v>
      </c>
      <c r="M53" s="33" t="s">
        <v>73</v>
      </c>
      <c r="N53" s="33" t="s">
        <v>73</v>
      </c>
      <c r="O53" s="33" t="s">
        <v>73</v>
      </c>
      <c r="P53" s="33" t="s">
        <v>73</v>
      </c>
      <c r="Q53" s="33" t="s">
        <v>143</v>
      </c>
      <c r="R53" s="34" t="s">
        <v>143</v>
      </c>
    </row>
    <row r="54" spans="1:18" s="52" customFormat="1">
      <c r="A54" s="46" t="s">
        <v>8</v>
      </c>
      <c r="B54" s="47" t="s">
        <v>121</v>
      </c>
      <c r="C54" s="64">
        <v>43361</v>
      </c>
      <c r="D54" s="47" t="s">
        <v>123</v>
      </c>
      <c r="E54" s="47" t="s">
        <v>122</v>
      </c>
      <c r="F54" s="47" t="s">
        <v>121</v>
      </c>
      <c r="G54" s="48">
        <v>42878</v>
      </c>
      <c r="H54" s="48" t="s">
        <v>73</v>
      </c>
      <c r="I54" s="49">
        <v>1</v>
      </c>
      <c r="J54" s="49">
        <v>0</v>
      </c>
      <c r="K54" s="49" t="s">
        <v>143</v>
      </c>
      <c r="L54" s="50" t="s">
        <v>142</v>
      </c>
      <c r="M54" s="49" t="s">
        <v>73</v>
      </c>
      <c r="N54" s="51">
        <v>43361</v>
      </c>
      <c r="O54" s="49" t="s">
        <v>73</v>
      </c>
      <c r="P54" s="49">
        <f>N54-G54</f>
        <v>483</v>
      </c>
      <c r="Q54" s="49" t="s">
        <v>142</v>
      </c>
      <c r="R54" s="50" t="s">
        <v>73</v>
      </c>
    </row>
    <row r="55" spans="1:18">
      <c r="A55" s="2" t="s">
        <v>8</v>
      </c>
      <c r="B55" s="3" t="s">
        <v>178</v>
      </c>
      <c r="C55" s="57">
        <v>43274</v>
      </c>
      <c r="D55" s="3" t="s">
        <v>31</v>
      </c>
      <c r="E55" s="4" t="s">
        <v>30</v>
      </c>
      <c r="F55" s="5" t="s">
        <v>32</v>
      </c>
      <c r="G55" s="6">
        <v>43004</v>
      </c>
      <c r="H55" s="25" t="s">
        <v>73</v>
      </c>
      <c r="I55" s="35">
        <v>1</v>
      </c>
      <c r="J55" s="35">
        <v>1</v>
      </c>
      <c r="K55" s="35" t="s">
        <v>143</v>
      </c>
      <c r="L55" s="36" t="s">
        <v>143</v>
      </c>
      <c r="M55" s="35" t="s">
        <v>73</v>
      </c>
      <c r="N55" s="35" t="s">
        <v>73</v>
      </c>
      <c r="O55" s="35" t="s">
        <v>73</v>
      </c>
      <c r="P55" s="35" t="s">
        <v>73</v>
      </c>
      <c r="Q55" s="35" t="s">
        <v>142</v>
      </c>
      <c r="R55" s="36" t="s">
        <v>73</v>
      </c>
    </row>
    <row r="56" spans="1:18">
      <c r="A56" s="7" t="s">
        <v>6</v>
      </c>
      <c r="B56" s="8" t="s">
        <v>179</v>
      </c>
      <c r="C56" s="61">
        <v>43373</v>
      </c>
      <c r="D56" s="8" t="s">
        <v>31</v>
      </c>
      <c r="E56" s="8" t="s">
        <v>124</v>
      </c>
      <c r="F56" s="8" t="s">
        <v>180</v>
      </c>
      <c r="G56" s="9">
        <v>42906</v>
      </c>
      <c r="H56" s="9" t="s">
        <v>73</v>
      </c>
      <c r="I56" s="31">
        <v>0</v>
      </c>
      <c r="J56" s="31">
        <v>0</v>
      </c>
      <c r="K56" s="31" t="s">
        <v>143</v>
      </c>
      <c r="L56" s="32" t="s">
        <v>142</v>
      </c>
      <c r="M56" s="31" t="s">
        <v>73</v>
      </c>
      <c r="N56" s="40">
        <v>43373</v>
      </c>
      <c r="O56" s="31" t="s">
        <v>73</v>
      </c>
      <c r="P56" s="31">
        <f>N56-G56</f>
        <v>467</v>
      </c>
      <c r="Q56" s="31" t="s">
        <v>142</v>
      </c>
      <c r="R56" s="32" t="s">
        <v>73</v>
      </c>
    </row>
    <row r="57" spans="1:18">
      <c r="A57" s="10" t="s">
        <v>8</v>
      </c>
      <c r="B57" s="11" t="s">
        <v>125</v>
      </c>
      <c r="C57" s="66">
        <v>43070</v>
      </c>
      <c r="D57" s="11" t="s">
        <v>31</v>
      </c>
      <c r="E57" s="11" t="s">
        <v>126</v>
      </c>
      <c r="F57" s="11" t="s">
        <v>125</v>
      </c>
      <c r="G57" s="12">
        <v>43004</v>
      </c>
      <c r="H57" s="12" t="s">
        <v>73</v>
      </c>
      <c r="I57" s="33">
        <v>1</v>
      </c>
      <c r="J57" s="33">
        <v>0</v>
      </c>
      <c r="K57" s="33" t="s">
        <v>142</v>
      </c>
      <c r="L57" s="34" t="s">
        <v>143</v>
      </c>
      <c r="M57" s="33" t="s">
        <v>73</v>
      </c>
      <c r="N57" s="33" t="s">
        <v>73</v>
      </c>
      <c r="O57" s="33" t="s">
        <v>73</v>
      </c>
      <c r="P57" s="33" t="s">
        <v>73</v>
      </c>
      <c r="Q57" s="33" t="s">
        <v>143</v>
      </c>
      <c r="R57" s="34" t="s">
        <v>73</v>
      </c>
    </row>
  </sheetData>
  <phoneticPr fontId="4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Resights 2017 and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Kastner</dc:creator>
  <cp:lastModifiedBy>Microsoft Office User</cp:lastModifiedBy>
  <dcterms:created xsi:type="dcterms:W3CDTF">2018-08-15T00:03:20Z</dcterms:created>
  <dcterms:modified xsi:type="dcterms:W3CDTF">2020-05-18T04:04:52Z</dcterms:modified>
</cp:coreProperties>
</file>