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filterPrivacy="1"/>
  <bookViews>
    <workbookView xWindow="-105" yWindow="-105" windowWidth="23250" windowHeight="12450" activeTab="1"/>
  </bookViews>
  <sheets>
    <sheet name="Other Sheet_A" sheetId="16" r:id="rId1"/>
    <sheet name="Main_ITR_Format" sheetId="19" r:id="rId2"/>
    <sheet name="Other Sheet_B" sheetId="23" r:id="rId3"/>
    <sheet name="Other Sheet_c" sheetId="20" r:id="rId4"/>
    <sheet name="Other Sheet_d" sheetId="21" r:id="rId5"/>
  </sheets>
  <externalReferences>
    <externalReference r:id="rId6"/>
    <externalReference r:id="rId7"/>
  </externalReferences>
  <definedNames>
    <definedName name="_xlnm._FilterDatabase" localSheetId="1" hidden="1">Main_ITR_Format!$A$1:$W$2</definedName>
    <definedName name="_xlnm._FilterDatabase" localSheetId="2" hidden="1">'Other Sheet_B'!$A$1:$D$13</definedName>
    <definedName name="INVTYPE">[1]master!$F$2:$F$5</definedName>
    <definedName name="ITCEgl">[1]master!$H$2:$H$5</definedName>
    <definedName name="POS">[1]master!$E$2:$E$38</definedName>
    <definedName name="RATE">[1]master!$D$2:$D$9</definedName>
    <definedName name="RCHARGE">[1]master!$B$2:$B$3</definedName>
    <definedName name="retq">[2]master!$AA$3</definedName>
    <definedName name="Year">[2]master!$AD$2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9"/>
  <c r="A2"/>
  <c r="T2" l="1"/>
  <c r="W2"/>
  <c r="V2"/>
  <c r="U2"/>
</calcChain>
</file>

<file path=xl/sharedStrings.xml><?xml version="1.0" encoding="utf-8"?>
<sst xmlns="http://schemas.openxmlformats.org/spreadsheetml/2006/main" count="35" uniqueCount="29">
  <si>
    <t>Month</t>
  </si>
  <si>
    <t>Integrated Tax</t>
  </si>
  <si>
    <t>Central Tax</t>
  </si>
  <si>
    <t>Cess</t>
  </si>
  <si>
    <t>Uttarakhand</t>
  </si>
  <si>
    <t>Supplier Name</t>
  </si>
  <si>
    <t>Invoice</t>
  </si>
  <si>
    <t>Total Invoice</t>
  </si>
  <si>
    <t>Place of</t>
  </si>
  <si>
    <t>Reverse</t>
  </si>
  <si>
    <t>Status</t>
  </si>
  <si>
    <t>Total Taxable</t>
  </si>
  <si>
    <t>ITC Available</t>
  </si>
  <si>
    <t>State Tax</t>
  </si>
  <si>
    <t/>
  </si>
  <si>
    <t>PNB A/C No. 2534008700116054</t>
  </si>
  <si>
    <t>N</t>
  </si>
  <si>
    <t>Apr</t>
  </si>
  <si>
    <t>VL-IGST</t>
  </si>
  <si>
    <t>VL-CGST</t>
  </si>
  <si>
    <t>GSTR Filed</t>
  </si>
  <si>
    <t>Bank Charges</t>
  </si>
  <si>
    <t>Remarks- Manual</t>
  </si>
  <si>
    <t>Remarks GSTN NO</t>
  </si>
  <si>
    <t>Vendor_GST_REG</t>
  </si>
  <si>
    <t>Invoice_Number</t>
  </si>
  <si>
    <t>Invoice_Date_Text</t>
  </si>
  <si>
    <t>Total_Tax</t>
  </si>
  <si>
    <t>Random Sheet with Random Data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</si>
</sst>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&quot;&quot;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165" fontId="0" fillId="0" borderId="0" xfId="1" applyNumberFormat="1" applyFont="1"/>
    <xf numFmtId="0" fontId="2" fillId="0" borderId="1" xfId="0" applyFont="1" applyBorder="1"/>
    <xf numFmtId="49" fontId="6" fillId="0" borderId="0" xfId="0" applyNumberFormat="1" applyFont="1" applyAlignment="1">
      <alignment vertical="top"/>
    </xf>
    <xf numFmtId="49" fontId="7" fillId="0" borderId="2" xfId="0" applyNumberFormat="1" applyFont="1" applyBorder="1" applyAlignment="1">
      <alignment vertical="top"/>
    </xf>
    <xf numFmtId="49" fontId="7" fillId="0" borderId="2" xfId="0" applyNumberFormat="1" applyFont="1" applyBorder="1" applyAlignment="1">
      <alignment horizontal="right" vertical="top"/>
    </xf>
    <xf numFmtId="49" fontId="7" fillId="0" borderId="2" xfId="0" applyNumberFormat="1" applyFont="1" applyBorder="1" applyAlignment="1">
      <alignment horizontal="left" vertical="top" indent="3"/>
    </xf>
    <xf numFmtId="49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indent="3"/>
    </xf>
    <xf numFmtId="0" fontId="5" fillId="0" borderId="0" xfId="0" applyFont="1" applyAlignment="1">
      <alignment vertical="top"/>
    </xf>
    <xf numFmtId="165" fontId="7" fillId="0" borderId="2" xfId="1" applyNumberFormat="1" applyFont="1" applyBorder="1" applyAlignment="1">
      <alignment horizontal="right" vertical="top"/>
    </xf>
    <xf numFmtId="165" fontId="6" fillId="0" borderId="0" xfId="1" applyNumberFormat="1" applyFont="1" applyAlignment="1">
      <alignment horizontal="right" vertical="top"/>
    </xf>
    <xf numFmtId="0" fontId="2" fillId="0" borderId="2" xfId="0" applyFont="1" applyBorder="1"/>
    <xf numFmtId="0" fontId="8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 vertical="top" wrapText="1"/>
    </xf>
    <xf numFmtId="165" fontId="7" fillId="0" borderId="0" xfId="1" applyNumberFormat="1" applyFont="1" applyFill="1" applyBorder="1" applyAlignment="1">
      <alignment horizontal="right" vertical="top"/>
    </xf>
    <xf numFmtId="4" fontId="6" fillId="0" borderId="0" xfId="1" applyNumberFormat="1" applyFont="1" applyAlignment="1">
      <alignment horizontal="right" vertical="top"/>
    </xf>
    <xf numFmtId="49" fontId="7" fillId="2" borderId="2" xfId="0" applyNumberFormat="1" applyFont="1" applyFill="1" applyBorder="1" applyAlignment="1">
      <alignment horizontal="right" vertical="top"/>
    </xf>
    <xf numFmtId="49" fontId="7" fillId="2" borderId="2" xfId="0" applyNumberFormat="1" applyFont="1" applyFill="1" applyBorder="1" applyAlignment="1">
      <alignment vertical="top"/>
    </xf>
    <xf numFmtId="165" fontId="7" fillId="2" borderId="0" xfId="1" applyNumberFormat="1" applyFont="1" applyFill="1" applyBorder="1" applyAlignment="1">
      <alignment horizontal="right" vertical="top"/>
    </xf>
    <xf numFmtId="165" fontId="2" fillId="0" borderId="1" xfId="1" applyNumberFormat="1" applyFont="1" applyBorder="1" applyAlignment="1">
      <alignment horizontal="center"/>
    </xf>
    <xf numFmtId="49" fontId="4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Office/Bansal%20Distributors/Monthly%20Returns/July-21/GSTR-3B/MARG-GSTR-2A-JULY-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systechnologies-my.sharepoint.com/Users/santhoshkumar.p09/AppData/Local/Microsoft/Windows/INetCache/Content.Outlook/FJ06212M/GSTR_4_Offline_Utility_Amendment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 Instructions"/>
      <sheetName val="b2b"/>
      <sheetName val="b2bur"/>
      <sheetName val="imps"/>
      <sheetName val="impg"/>
      <sheetName val="cdnr"/>
      <sheetName val="cdnur"/>
      <sheetName val="at"/>
      <sheetName val="atadj"/>
      <sheetName val="exemp"/>
      <sheetName val="itcr"/>
      <sheetName val="hsnsum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B2" t="str">
            <v>N</v>
          </cell>
          <cell r="D2">
            <v>0</v>
          </cell>
          <cell r="E2" t="str">
            <v>01-Jammu &amp; Kashmir</v>
          </cell>
          <cell r="F2" t="str">
            <v>Regular</v>
          </cell>
          <cell r="H2" t="str">
            <v>Inputs</v>
          </cell>
        </row>
        <row r="3">
          <cell r="B3" t="str">
            <v>Y</v>
          </cell>
          <cell r="D3">
            <v>0.1</v>
          </cell>
          <cell r="E3" t="str">
            <v>02-Himachal Pradesh</v>
          </cell>
          <cell r="F3" t="str">
            <v>SEZ supplies with payment</v>
          </cell>
          <cell r="H3" t="str">
            <v>Capital goods</v>
          </cell>
        </row>
        <row r="4">
          <cell r="D4">
            <v>0.25</v>
          </cell>
          <cell r="E4" t="str">
            <v>03-Punjab</v>
          </cell>
          <cell r="F4" t="str">
            <v>SEZ supplies without payment</v>
          </cell>
          <cell r="H4" t="str">
            <v>Input services</v>
          </cell>
        </row>
        <row r="5">
          <cell r="D5">
            <v>3</v>
          </cell>
          <cell r="E5" t="str">
            <v>04-Chandigarh</v>
          </cell>
          <cell r="F5" t="str">
            <v>Deemed Exp</v>
          </cell>
          <cell r="H5" t="str">
            <v>Ineligible</v>
          </cell>
        </row>
        <row r="6">
          <cell r="D6">
            <v>5</v>
          </cell>
          <cell r="E6" t="str">
            <v>05-Uttarakhand</v>
          </cell>
        </row>
        <row r="7">
          <cell r="D7">
            <v>12</v>
          </cell>
          <cell r="E7" t="str">
            <v>06-Haryana</v>
          </cell>
        </row>
        <row r="8">
          <cell r="D8">
            <v>18</v>
          </cell>
          <cell r="E8" t="str">
            <v>07-Delhi</v>
          </cell>
        </row>
        <row r="9">
          <cell r="D9">
            <v>28</v>
          </cell>
          <cell r="E9" t="str">
            <v>08-Rajasthan</v>
          </cell>
        </row>
        <row r="10">
          <cell r="E10" t="str">
            <v>09-Uttar Pradesh</v>
          </cell>
        </row>
        <row r="11">
          <cell r="E11" t="str">
            <v>10-Bihar</v>
          </cell>
        </row>
        <row r="12">
          <cell r="E12" t="str">
            <v>11-Sikkim</v>
          </cell>
        </row>
        <row r="13">
          <cell r="E13" t="str">
            <v>12-Arunachal Pradesh</v>
          </cell>
        </row>
        <row r="14">
          <cell r="E14" t="str">
            <v>13-Nagaland</v>
          </cell>
        </row>
        <row r="15">
          <cell r="E15" t="str">
            <v>14-Manipur</v>
          </cell>
        </row>
        <row r="16">
          <cell r="E16" t="str">
            <v>15-Mizoram</v>
          </cell>
        </row>
        <row r="17">
          <cell r="E17" t="str">
            <v>16-Tripura</v>
          </cell>
        </row>
        <row r="18">
          <cell r="E18" t="str">
            <v>17-Meghalaya</v>
          </cell>
        </row>
        <row r="19">
          <cell r="E19" t="str">
            <v>18-Assam</v>
          </cell>
        </row>
        <row r="20">
          <cell r="E20" t="str">
            <v>19-West Bengal</v>
          </cell>
        </row>
        <row r="21">
          <cell r="E21" t="str">
            <v>20-Jharkhand</v>
          </cell>
        </row>
        <row r="22">
          <cell r="E22" t="str">
            <v>21-Odisha</v>
          </cell>
        </row>
        <row r="23">
          <cell r="E23" t="str">
            <v>22-Chhattisgarh</v>
          </cell>
        </row>
        <row r="24">
          <cell r="E24" t="str">
            <v>23-Madhya Pradesh</v>
          </cell>
        </row>
        <row r="25">
          <cell r="E25" t="str">
            <v>24-Gujarat</v>
          </cell>
        </row>
        <row r="26">
          <cell r="E26" t="str">
            <v>25-Daman &amp; Diu</v>
          </cell>
        </row>
        <row r="27">
          <cell r="E27" t="str">
            <v>26-Dadra &amp; Nagar Haveli</v>
          </cell>
        </row>
        <row r="28">
          <cell r="E28" t="str">
            <v>27-Maharashtra</v>
          </cell>
        </row>
        <row r="29">
          <cell r="E29" t="str">
            <v>29-Karnataka</v>
          </cell>
        </row>
        <row r="30">
          <cell r="E30" t="str">
            <v>30-Goa</v>
          </cell>
        </row>
        <row r="31">
          <cell r="E31" t="str">
            <v>31-Lakshdweep</v>
          </cell>
        </row>
        <row r="32">
          <cell r="E32" t="str">
            <v>32-Kerala</v>
          </cell>
        </row>
        <row r="33">
          <cell r="E33" t="str">
            <v>33-Tamil Nadu</v>
          </cell>
        </row>
        <row r="34">
          <cell r="E34" t="str">
            <v>34-Pondicherry</v>
          </cell>
        </row>
        <row r="35">
          <cell r="E35" t="str">
            <v>35-Andaman &amp; Nicobar Islands</v>
          </cell>
        </row>
        <row r="36">
          <cell r="E36" t="str">
            <v>36-Telangana</v>
          </cell>
        </row>
        <row r="37">
          <cell r="E37" t="str">
            <v>37-Andhra Pradesh</v>
          </cell>
        </row>
        <row r="38">
          <cell r="E38" t="str">
            <v>97-Other Territory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3"/>
  <sheetViews>
    <sheetView workbookViewId="0">
      <selection activeCell="A4" sqref="A4:XFD26"/>
    </sheetView>
  </sheetViews>
  <sheetFormatPr defaultRowHeight="15"/>
  <cols>
    <col min="1" max="1" width="7.42578125" bestFit="1" customWidth="1"/>
    <col min="2" max="2" width="13.28515625" bestFit="1" customWidth="1"/>
    <col min="3" max="3" width="14.85546875" style="1" bestFit="1" customWidth="1"/>
    <col min="4" max="5" width="12.28515625" style="1" bestFit="1" customWidth="1"/>
  </cols>
  <sheetData>
    <row r="3" spans="1:5">
      <c r="A3" t="s">
        <v>28</v>
      </c>
      <c r="B3" s="2"/>
      <c r="C3" s="23"/>
      <c r="D3" s="23"/>
      <c r="E3" s="23"/>
    </row>
  </sheetData>
  <mergeCells count="1">
    <mergeCell ref="C3:E3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/>
  </sheetViews>
  <sheetFormatPr defaultRowHeight="15"/>
  <cols>
    <col min="1" max="1" width="7.28515625" customWidth="1"/>
    <col min="2" max="2" width="8.28515625" customWidth="1"/>
    <col min="3" max="3" width="41.42578125" customWidth="1"/>
    <col min="4" max="4" width="18.140625" bestFit="1" customWidth="1"/>
    <col min="5" max="5" width="17.85546875" bestFit="1" customWidth="1"/>
    <col min="6" max="6" width="9.28515625" bestFit="1" customWidth="1"/>
    <col min="7" max="7" width="15.7109375" bestFit="1" customWidth="1"/>
    <col min="8" max="8" width="12.42578125" bestFit="1" customWidth="1"/>
    <col min="9" max="9" width="11" bestFit="1" customWidth="1"/>
    <col min="10" max="10" width="7.5703125" bestFit="1" customWidth="1"/>
    <col min="11" max="11" width="9.7109375" bestFit="1" customWidth="1"/>
    <col min="12" max="12" width="13.7109375" style="1" bestFit="1" customWidth="1"/>
    <col min="13" max="13" width="13.28515625" style="1" bestFit="1" customWidth="1"/>
    <col min="14" max="14" width="10.7109375" style="1" bestFit="1" customWidth="1"/>
    <col min="15" max="15" width="10.42578125" style="1" bestFit="1" customWidth="1"/>
    <col min="16" max="16" width="7.5703125" style="1" bestFit="1" customWidth="1"/>
    <col min="17" max="17" width="12" style="1" bestFit="1" customWidth="1"/>
    <col min="18" max="19" width="12" style="1" customWidth="1"/>
  </cols>
  <sheetData>
    <row r="1" spans="1:23">
      <c r="A1" t="s">
        <v>23</v>
      </c>
      <c r="B1" s="14" t="s">
        <v>0</v>
      </c>
      <c r="C1" s="4" t="s">
        <v>5</v>
      </c>
      <c r="D1" s="21" t="s">
        <v>24</v>
      </c>
      <c r="E1" s="20" t="s">
        <v>25</v>
      </c>
      <c r="F1" s="5" t="s">
        <v>6</v>
      </c>
      <c r="G1" s="20" t="s">
        <v>26</v>
      </c>
      <c r="H1" s="5" t="s">
        <v>7</v>
      </c>
      <c r="I1" s="4" t="s">
        <v>8</v>
      </c>
      <c r="J1" s="4" t="s">
        <v>9</v>
      </c>
      <c r="K1" s="6" t="s">
        <v>10</v>
      </c>
      <c r="L1" s="12" t="s">
        <v>11</v>
      </c>
      <c r="M1" s="12" t="s">
        <v>1</v>
      </c>
      <c r="N1" s="12" t="s">
        <v>2</v>
      </c>
      <c r="O1" s="12" t="s">
        <v>13</v>
      </c>
      <c r="P1" s="12" t="s">
        <v>3</v>
      </c>
      <c r="Q1" s="12" t="s">
        <v>12</v>
      </c>
      <c r="R1" s="22" t="s">
        <v>27</v>
      </c>
      <c r="S1" s="18" t="s">
        <v>22</v>
      </c>
      <c r="T1" s="18" t="s">
        <v>18</v>
      </c>
      <c r="U1" s="18" t="s">
        <v>19</v>
      </c>
      <c r="V1" s="18" t="s">
        <v>0</v>
      </c>
      <c r="W1" s="18" t="s">
        <v>20</v>
      </c>
    </row>
    <row r="2" spans="1:23">
      <c r="A2" t="str">
        <f>CONCATENATE(D2,E2)</f>
        <v/>
      </c>
      <c r="B2" t="s">
        <v>17</v>
      </c>
      <c r="C2" s="3" t="s">
        <v>15</v>
      </c>
      <c r="D2" s="3" t="s">
        <v>14</v>
      </c>
      <c r="E2" s="7" t="s">
        <v>14</v>
      </c>
      <c r="F2" s="8"/>
      <c r="G2" s="8"/>
      <c r="H2" s="9">
        <v>2431</v>
      </c>
      <c r="I2" s="3" t="s">
        <v>4</v>
      </c>
      <c r="J2" s="3" t="s">
        <v>16</v>
      </c>
      <c r="K2" s="10" t="s">
        <v>14</v>
      </c>
      <c r="L2" s="13">
        <v>2431</v>
      </c>
      <c r="M2" s="13">
        <v>437.58</v>
      </c>
      <c r="N2" s="13"/>
      <c r="O2" s="13"/>
      <c r="P2" s="13"/>
      <c r="Q2" s="13"/>
      <c r="R2" s="19">
        <f>SUM(M2,N2,O2,P2)</f>
        <v>437.58</v>
      </c>
      <c r="S2" s="13" t="s">
        <v>21</v>
      </c>
      <c r="T2" t="e">
        <f>VLOOKUP(A2,'Other Sheet_B'!$A$2:$D$13,13,0)</f>
        <v>#N/A</v>
      </c>
      <c r="U2" t="e">
        <f>VLOOKUP(A2,'Other Sheet_B'!$A$2:$D$13,14,0)</f>
        <v>#N/A</v>
      </c>
      <c r="V2" t="e">
        <f>VLOOKUP(A2,'Other Sheet_B'!$A$2:$D$13,19,0)</f>
        <v>#N/A</v>
      </c>
      <c r="W2" t="e">
        <f>VLOOKUP(A2,'Other Sheet_B'!$A$2:$D$13,17,0)</f>
        <v>#N/A</v>
      </c>
    </row>
  </sheetData>
  <autoFilter ref="A1:W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3"/>
  <sheetViews>
    <sheetView workbookViewId="0"/>
  </sheetViews>
  <sheetFormatPr defaultColWidth="9.140625" defaultRowHeight="15"/>
  <cols>
    <col min="3" max="3" width="19" bestFit="1" customWidth="1"/>
    <col min="4" max="4" width="74.5703125" bestFit="1" customWidth="1"/>
  </cols>
  <sheetData>
    <row r="1" spans="2:4">
      <c r="B1" s="16"/>
      <c r="C1" s="17"/>
      <c r="D1" s="17"/>
    </row>
    <row r="2" spans="2:4">
      <c r="B2" s="15"/>
    </row>
    <row r="3" spans="2:4">
      <c r="B3" t="s">
        <v>28</v>
      </c>
    </row>
    <row r="4" spans="2:4">
      <c r="B4" s="15"/>
    </row>
    <row r="5" spans="2:4">
      <c r="B5" s="15"/>
    </row>
    <row r="6" spans="2:4">
      <c r="B6" s="15"/>
    </row>
    <row r="7" spans="2:4">
      <c r="B7" s="15"/>
    </row>
    <row r="8" spans="2:4">
      <c r="B8" s="15"/>
    </row>
    <row r="9" spans="2:4">
      <c r="B9" s="15"/>
    </row>
    <row r="10" spans="2:4">
      <c r="B10" s="15"/>
    </row>
    <row r="11" spans="2:4">
      <c r="B11" s="15"/>
    </row>
    <row r="12" spans="2:4">
      <c r="B12" s="15"/>
    </row>
    <row r="13" spans="2:4">
      <c r="B13" s="1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E41" sqref="E41"/>
    </sheetView>
  </sheetViews>
  <sheetFormatPr defaultRowHeight="15"/>
  <cols>
    <col min="1" max="1" width="28.28515625" bestFit="1" customWidth="1"/>
    <col min="2" max="2" width="26.140625" bestFit="1" customWidth="1"/>
    <col min="3" max="3" width="11.5703125" bestFit="1" customWidth="1"/>
    <col min="4" max="4" width="9.28515625" bestFit="1" customWidth="1"/>
    <col min="5" max="5" width="11.5703125" bestFit="1" customWidth="1"/>
    <col min="6" max="6" width="11" bestFit="1" customWidth="1"/>
    <col min="7" max="7" width="11.28515625" bestFit="1" customWidth="1"/>
  </cols>
  <sheetData>
    <row r="1" spans="1:7" ht="15.75">
      <c r="A1" s="24"/>
      <c r="B1" s="24"/>
      <c r="C1" s="24"/>
      <c r="D1" s="11"/>
      <c r="E1" s="11"/>
      <c r="F1" s="11"/>
      <c r="G1" s="11"/>
    </row>
    <row r="2" spans="1:7">
      <c r="A2" s="25"/>
      <c r="B2" s="25"/>
      <c r="C2" s="25"/>
      <c r="D2" s="11"/>
      <c r="E2" s="11"/>
      <c r="F2" s="11"/>
      <c r="G2" s="11"/>
    </row>
    <row r="3" spans="1:7">
      <c r="A3" s="25" t="s">
        <v>28</v>
      </c>
      <c r="B3" s="25"/>
      <c r="C3" s="25"/>
      <c r="D3" s="11"/>
      <c r="E3" s="11"/>
      <c r="F3" s="11"/>
      <c r="G3" s="11"/>
    </row>
    <row r="4" spans="1:7">
      <c r="A4" s="25"/>
      <c r="B4" s="25"/>
      <c r="C4" s="25"/>
      <c r="D4" s="11"/>
      <c r="E4" s="11"/>
      <c r="F4" s="11"/>
      <c r="G4" s="11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"/>
  <sheetViews>
    <sheetView workbookViewId="0">
      <selection activeCell="B8" sqref="B8"/>
    </sheetView>
  </sheetViews>
  <sheetFormatPr defaultRowHeight="15"/>
  <sheetData>
    <row r="2" spans="1:1">
      <c r="A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Other Sheet_A</vt:lpstr>
      <vt:lpstr>Main_ITR_Format</vt:lpstr>
      <vt:lpstr>Other Sheet_B</vt:lpstr>
      <vt:lpstr>Other Sheet_c</vt:lpstr>
      <vt:lpstr>Other Sheet_d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2026-06-19T13:24:04Z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1da3e324-1116-4dc8-9178-204679a0a663</vt:lpwstr>
  </property>
</Properties>
</file>