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4100" yWindow="2620" windowWidth="37640" windowHeight="22720" tabRatio="500"/>
  </bookViews>
  <sheets>
    <sheet name="bb.txt" sheetId="1" r:id="rId1"/>
  </sheets>
  <definedNames>
    <definedName name="solver_adj" localSheetId="0" hidden="1">bb.txt!$M$2:$M$3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bb.txt!$H$1151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51" i="1" l="1"/>
  <c r="G254" i="1"/>
  <c r="G1026" i="1"/>
  <c r="G9" i="1"/>
  <c r="G930" i="1"/>
  <c r="G583" i="1"/>
  <c r="G1133" i="1"/>
  <c r="G985" i="1"/>
  <c r="G965" i="1"/>
  <c r="G586" i="1"/>
  <c r="G161" i="1"/>
  <c r="G316" i="1"/>
  <c r="G294" i="1"/>
  <c r="G704" i="1"/>
  <c r="G38" i="1"/>
  <c r="G898" i="1"/>
  <c r="G694" i="1"/>
  <c r="G530" i="1"/>
  <c r="G940" i="1"/>
  <c r="G941" i="1"/>
  <c r="G243" i="1"/>
  <c r="G484" i="1"/>
  <c r="G180" i="1"/>
  <c r="G828" i="1"/>
  <c r="G327" i="1"/>
  <c r="G676" i="1"/>
  <c r="G769" i="1"/>
  <c r="G749" i="1"/>
  <c r="G176" i="1"/>
  <c r="G857" i="1"/>
  <c r="G836" i="1"/>
  <c r="G1113" i="1"/>
  <c r="G777" i="1"/>
  <c r="G524" i="1"/>
  <c r="G133" i="1"/>
  <c r="G768" i="1"/>
  <c r="G1112" i="1"/>
  <c r="G249" i="1"/>
  <c r="G345" i="1"/>
  <c r="G818" i="1"/>
  <c r="G154" i="1"/>
  <c r="G1051" i="1"/>
  <c r="G422" i="1"/>
  <c r="G860" i="1"/>
  <c r="G443" i="1"/>
  <c r="G869" i="1"/>
  <c r="G979" i="1"/>
  <c r="G393" i="1"/>
  <c r="G267" i="1"/>
  <c r="G853" i="1"/>
  <c r="G751" i="1"/>
  <c r="G46" i="1"/>
  <c r="G418" i="1"/>
  <c r="G1010" i="1"/>
  <c r="G1011" i="1"/>
  <c r="G87" i="1"/>
  <c r="G640" i="1"/>
  <c r="G789" i="1"/>
  <c r="G600" i="1"/>
  <c r="G535" i="1"/>
  <c r="G608" i="1"/>
  <c r="G867" i="1"/>
  <c r="G298" i="1"/>
  <c r="G790" i="1"/>
  <c r="G453" i="1"/>
  <c r="G924" i="1"/>
  <c r="G705" i="1"/>
  <c r="G314" i="1"/>
  <c r="G950" i="1"/>
  <c r="G118" i="1"/>
  <c r="G823" i="1"/>
  <c r="G497" i="1"/>
  <c r="G607" i="1"/>
  <c r="G74" i="1"/>
  <c r="G659" i="1"/>
  <c r="G42" i="1"/>
  <c r="G920" i="1"/>
  <c r="G520" i="1"/>
  <c r="G322" i="1"/>
  <c r="G967" i="1"/>
  <c r="G330" i="1"/>
  <c r="G421" i="1"/>
  <c r="G984" i="1"/>
  <c r="G755" i="1"/>
  <c r="G1134" i="1"/>
  <c r="G355" i="1"/>
  <c r="G459" i="1"/>
  <c r="G528" i="1"/>
  <c r="G399" i="1"/>
  <c r="G302" i="1"/>
  <c r="G992" i="1"/>
  <c r="G949" i="1"/>
  <c r="G903" i="1"/>
  <c r="G709" i="1"/>
  <c r="G1050" i="1"/>
  <c r="G1102" i="1"/>
  <c r="G203" i="1"/>
  <c r="G845" i="1"/>
  <c r="G652" i="1"/>
  <c r="G587" i="1"/>
  <c r="G545" i="1"/>
  <c r="G199" i="1"/>
  <c r="G220" i="1"/>
  <c r="G464" i="1"/>
  <c r="G561" i="1"/>
  <c r="G719" i="1"/>
  <c r="G1021" i="1"/>
  <c r="G120" i="1"/>
  <c r="G1073" i="1"/>
  <c r="G226" i="1"/>
  <c r="G1022" i="1"/>
  <c r="G18" i="1"/>
  <c r="G173" i="1"/>
  <c r="G275" i="1"/>
  <c r="G1076" i="1"/>
  <c r="G4" i="1"/>
  <c r="G71" i="1"/>
  <c r="G602" i="1"/>
  <c r="G895" i="1"/>
  <c r="G325" i="1"/>
  <c r="G781" i="1"/>
  <c r="G1092" i="1"/>
  <c r="G217" i="1"/>
  <c r="G737" i="1"/>
  <c r="G50" i="1"/>
  <c r="G872" i="1"/>
  <c r="G724" i="1"/>
  <c r="G55" i="1"/>
  <c r="G538" i="1"/>
  <c r="G192" i="1"/>
  <c r="G1014" i="1"/>
  <c r="G1114" i="1"/>
  <c r="G1067" i="1"/>
  <c r="G237" i="1"/>
  <c r="G1132" i="1"/>
  <c r="G615" i="1"/>
  <c r="G363" i="1"/>
  <c r="G163" i="1"/>
  <c r="G286" i="1"/>
  <c r="G784" i="1"/>
  <c r="G957" i="1"/>
  <c r="G910" i="1"/>
  <c r="G476" i="1"/>
  <c r="G365" i="1"/>
  <c r="G1104" i="1"/>
  <c r="G563" i="1"/>
  <c r="G658" i="1"/>
  <c r="G219" i="1"/>
  <c r="G489" i="1"/>
  <c r="G366" i="1"/>
  <c r="G1045" i="1"/>
  <c r="G685" i="1"/>
  <c r="G597" i="1"/>
  <c r="G505" i="1"/>
  <c r="G703" i="1"/>
  <c r="G140" i="1"/>
  <c r="G145" i="1"/>
  <c r="G200" i="1"/>
  <c r="G980" i="1"/>
  <c r="G149" i="1"/>
  <c r="G679" i="1"/>
  <c r="G465" i="1"/>
  <c r="G542" i="1"/>
  <c r="G691" i="1"/>
  <c r="G757" i="1"/>
  <c r="G512" i="1"/>
  <c r="G64" i="1"/>
  <c r="G93" i="1"/>
  <c r="G278" i="1"/>
  <c r="G99" i="1"/>
  <c r="G289" i="1"/>
  <c r="G193" i="1"/>
  <c r="G655" i="1"/>
  <c r="G722" i="1"/>
  <c r="G1128" i="1"/>
  <c r="G585" i="1"/>
  <c r="G1109" i="1"/>
  <c r="G736" i="1"/>
  <c r="G859" i="1"/>
  <c r="G150" i="1"/>
  <c r="G832" i="1"/>
  <c r="G284" i="1"/>
  <c r="G429" i="1"/>
  <c r="G428" i="1"/>
  <c r="G66" i="1"/>
  <c r="G1126" i="1"/>
  <c r="G889" i="1"/>
  <c r="G922" i="1"/>
  <c r="G972" i="1"/>
  <c r="G1107" i="1"/>
  <c r="G713" i="1"/>
  <c r="G504" i="1"/>
  <c r="G21" i="1"/>
  <c r="G287" i="1"/>
  <c r="G414" i="1"/>
  <c r="G1007" i="1"/>
  <c r="G901" i="1"/>
  <c r="G1106" i="1"/>
  <c r="G231" i="1"/>
  <c r="G157" i="1"/>
  <c r="G1056" i="1"/>
  <c r="G12" i="1"/>
  <c r="G187" i="1"/>
  <c r="G454" i="1"/>
  <c r="G786" i="1"/>
  <c r="G458" i="1"/>
  <c r="G398" i="1"/>
  <c r="G239" i="1"/>
  <c r="G491" i="1"/>
  <c r="G773" i="1"/>
  <c r="G358" i="1"/>
  <c r="G82" i="1"/>
  <c r="G83" i="1"/>
  <c r="G908" i="1"/>
  <c r="G1082" i="1"/>
  <c r="G634" i="1"/>
  <c r="G451" i="1"/>
  <c r="G611" i="1"/>
  <c r="G529" i="1"/>
  <c r="G541" i="1"/>
  <c r="G444" i="1"/>
  <c r="G874" i="1"/>
  <c r="G123" i="1"/>
  <c r="G909" i="1"/>
  <c r="G878" i="1"/>
  <c r="G474" i="1"/>
  <c r="G223" i="1"/>
  <c r="G772" i="1"/>
  <c r="G158" i="1"/>
  <c r="G98" i="1"/>
  <c r="G976" i="1"/>
  <c r="G888" i="1"/>
  <c r="G44" i="1"/>
  <c r="G798" i="1"/>
  <c r="G994" i="1"/>
  <c r="G185" i="1"/>
  <c r="G194" i="1"/>
  <c r="G929" i="1"/>
  <c r="G328" i="1"/>
  <c r="G380" i="1"/>
  <c r="G599" i="1"/>
  <c r="G894" i="1"/>
  <c r="G170" i="1"/>
  <c r="G264" i="1"/>
  <c r="G1015" i="1"/>
  <c r="G834" i="1"/>
  <c r="G1136" i="1"/>
  <c r="G579" i="1"/>
  <c r="G482" i="1"/>
  <c r="G338" i="1"/>
  <c r="G39" i="1"/>
  <c r="G864" i="1"/>
  <c r="G460" i="1"/>
  <c r="G201" i="1"/>
  <c r="G718" i="1"/>
  <c r="G409" i="1"/>
  <c r="G651" i="1"/>
  <c r="G186" i="1"/>
  <c r="G785" i="1"/>
  <c r="G511" i="1"/>
  <c r="G319" i="1"/>
  <c r="G207" i="1"/>
  <c r="G698" i="1"/>
  <c r="G376" i="1"/>
  <c r="G1078" i="1"/>
  <c r="G383" i="1"/>
  <c r="G315" i="1"/>
  <c r="G1071" i="1"/>
  <c r="G934" i="1"/>
  <c r="G208" i="1"/>
  <c r="G875" i="1"/>
  <c r="G886" i="1"/>
  <c r="G379" i="1"/>
  <c r="G121" i="1"/>
  <c r="G848" i="1"/>
  <c r="G1074" i="1"/>
  <c r="G1038" i="1"/>
  <c r="G442" i="1"/>
  <c r="G556" i="1"/>
  <c r="G320" i="1"/>
  <c r="G381" i="1"/>
  <c r="G575" i="1"/>
  <c r="G30" i="1"/>
  <c r="G665" i="1"/>
  <c r="G1043" i="1"/>
  <c r="G548" i="1"/>
  <c r="G490" i="1"/>
  <c r="G645" i="1"/>
  <c r="G76" i="1"/>
  <c r="G603" i="1"/>
  <c r="G796" i="1"/>
  <c r="G423" i="1"/>
  <c r="G257" i="1"/>
  <c r="G619" i="1"/>
  <c r="G982" i="1"/>
  <c r="G279" i="1"/>
  <c r="G228" i="1"/>
  <c r="G477" i="1"/>
  <c r="G346" i="1"/>
  <c r="G377" i="1"/>
  <c r="G184" i="1"/>
  <c r="G802" i="1"/>
  <c r="G880" i="1"/>
  <c r="G657" i="1"/>
  <c r="G119" i="1"/>
  <c r="G375" i="1"/>
  <c r="G389" i="1"/>
  <c r="G1087" i="1"/>
  <c r="G700" i="1"/>
  <c r="G318" i="1"/>
  <c r="G501" i="1"/>
  <c r="G15" i="1"/>
  <c r="G356" i="1"/>
  <c r="G684" i="1"/>
  <c r="G331" i="1"/>
  <c r="G341" i="1"/>
  <c r="G348" i="1"/>
  <c r="G240" i="1"/>
  <c r="G1024" i="1"/>
  <c r="G756" i="1"/>
  <c r="G7" i="1"/>
  <c r="G944" i="1"/>
  <c r="G20" i="1"/>
  <c r="G833" i="1"/>
  <c r="G912" i="1"/>
  <c r="G246" i="1"/>
  <c r="G25" i="1"/>
  <c r="G304" i="1"/>
  <c r="G16" i="1"/>
  <c r="G921" i="1"/>
  <c r="G1122" i="1"/>
  <c r="G788" i="1"/>
  <c r="G552" i="1"/>
  <c r="G1012" i="1"/>
  <c r="G1049" i="1"/>
  <c r="G499" i="1"/>
  <c r="G111" i="1"/>
  <c r="G90" i="1"/>
  <c r="G1089" i="1"/>
  <c r="G762" i="1"/>
  <c r="G374" i="1"/>
  <c r="G831" i="1"/>
  <c r="G531" i="1"/>
  <c r="G65" i="1"/>
  <c r="G92" i="1"/>
  <c r="G1084" i="1"/>
  <c r="G461" i="1"/>
  <c r="G568" i="1"/>
  <c r="G519" i="1"/>
  <c r="G1059" i="1"/>
  <c r="G129" i="1"/>
  <c r="G155" i="1"/>
  <c r="G939" i="1"/>
  <c r="G1127" i="1"/>
  <c r="G1125" i="1"/>
  <c r="G23" i="1"/>
  <c r="G218" i="1"/>
  <c r="G1054" i="1"/>
  <c r="G664" i="1"/>
  <c r="G281" i="1"/>
  <c r="G124" i="1"/>
  <c r="G195" i="1"/>
  <c r="G525" i="1"/>
  <c r="G152" i="1"/>
  <c r="G911" i="1"/>
  <c r="G728" i="1"/>
  <c r="G503" i="1"/>
  <c r="G754" i="1"/>
  <c r="G936" i="1"/>
  <c r="G244" i="1"/>
  <c r="G351" i="1"/>
  <c r="G148" i="1"/>
  <c r="G1017" i="1"/>
  <c r="G693" i="1"/>
  <c r="G78" i="1"/>
  <c r="G689" i="1"/>
  <c r="G270" i="1"/>
  <c r="G49" i="1"/>
  <c r="G804" i="1"/>
  <c r="G961" i="1"/>
  <c r="G670" i="1"/>
  <c r="G310" i="1"/>
  <c r="G906" i="1"/>
  <c r="G5" i="1"/>
  <c r="G301" i="1"/>
  <c r="G861" i="1"/>
  <c r="G1060" i="1"/>
  <c r="G1013" i="1"/>
  <c r="G827" i="1"/>
  <c r="G555" i="1"/>
  <c r="G928" i="1"/>
  <c r="G69" i="1"/>
  <c r="G146" i="1"/>
  <c r="G271" i="1"/>
  <c r="G656" i="1"/>
  <c r="G810" i="1"/>
  <c r="G1032" i="1"/>
  <c r="G917" i="1"/>
  <c r="G1009" i="1"/>
  <c r="G821" i="1"/>
  <c r="G884" i="1"/>
  <c r="G211" i="1"/>
  <c r="G687" i="1"/>
  <c r="G263" i="1"/>
  <c r="G251" i="1"/>
  <c r="G40" i="1"/>
  <c r="G1040" i="1"/>
  <c r="G417" i="1"/>
  <c r="G276" i="1"/>
  <c r="G425" i="1"/>
  <c r="G229" i="1"/>
  <c r="G622" i="1"/>
  <c r="G1047" i="1"/>
  <c r="G88" i="1"/>
  <c r="G334" i="1"/>
  <c r="G850" i="1"/>
  <c r="G339" i="1"/>
  <c r="G841" i="1"/>
  <c r="G1001" i="1"/>
  <c r="G1115" i="1"/>
  <c r="G62" i="1"/>
  <c r="G212" i="1"/>
  <c r="G35" i="1"/>
  <c r="G17" i="1"/>
  <c r="G959" i="1"/>
  <c r="G731" i="1"/>
  <c r="G136" i="1"/>
  <c r="G178" i="1"/>
  <c r="G48" i="1"/>
  <c r="G175" i="1"/>
  <c r="G80" i="1"/>
  <c r="G1064" i="1"/>
  <c r="G406" i="1"/>
  <c r="G811" i="1"/>
  <c r="G553" i="1"/>
  <c r="G962" i="1"/>
  <c r="G70" i="1"/>
  <c r="G667" i="1"/>
  <c r="G277" i="1"/>
  <c r="G900" i="1"/>
  <c r="G576" i="1"/>
  <c r="G770" i="1"/>
  <c r="G855" i="1"/>
  <c r="G617" i="1"/>
  <c r="G296" i="1"/>
  <c r="G720" i="1"/>
  <c r="G752" i="1"/>
  <c r="G396" i="1"/>
  <c r="G258" i="1"/>
  <c r="G953" i="1"/>
  <c r="G767" i="1"/>
  <c r="G468" i="1"/>
  <c r="G759" i="1"/>
  <c r="G488" i="1"/>
  <c r="G969" i="1"/>
  <c r="G926" i="1"/>
  <c r="G648" i="1"/>
  <c r="G401" i="1"/>
  <c r="G273" i="1"/>
  <c r="G1029" i="1"/>
  <c r="G1004" i="1"/>
  <c r="G1028" i="1"/>
  <c r="G574" i="1"/>
  <c r="G526" i="1"/>
  <c r="G642" i="1"/>
  <c r="G1072" i="1"/>
  <c r="G502" i="1"/>
  <c r="G1066" i="1"/>
  <c r="G242" i="1"/>
  <c r="G948" i="1"/>
  <c r="G232" i="1"/>
  <c r="G839" i="1"/>
  <c r="G638" i="1"/>
  <c r="G1110" i="1"/>
  <c r="G58" i="1"/>
  <c r="G515" i="1"/>
  <c r="G104" i="1"/>
  <c r="G1141" i="1"/>
  <c r="G1146" i="1"/>
  <c r="G733" i="1"/>
  <c r="G221" i="1"/>
  <c r="G204" i="1"/>
  <c r="G463" i="1"/>
  <c r="G14" i="1"/>
  <c r="G509" i="1"/>
  <c r="G311" i="1"/>
  <c r="G964" i="1"/>
  <c r="G238" i="1"/>
  <c r="G260" i="1"/>
  <c r="G496" i="1"/>
  <c r="G478" i="1"/>
  <c r="G182" i="1"/>
  <c r="G1002" i="1"/>
  <c r="G34" i="1"/>
  <c r="G56" i="1"/>
  <c r="G125" i="1"/>
  <c r="G1039" i="1"/>
  <c r="G729" i="1"/>
  <c r="G891" i="1"/>
  <c r="G983" i="1"/>
  <c r="G605" i="1"/>
  <c r="G680" i="1"/>
  <c r="G863" i="1"/>
  <c r="G1031" i="1"/>
  <c r="G1111" i="1"/>
  <c r="G1030" i="1"/>
  <c r="G723" i="1"/>
  <c r="G943" i="1"/>
  <c r="G105" i="1"/>
  <c r="G825" i="1"/>
  <c r="G435" i="1"/>
  <c r="G390" i="1"/>
  <c r="G378" i="1"/>
  <c r="G812" i="1"/>
  <c r="G937" i="1"/>
  <c r="G758" i="1"/>
  <c r="G904" i="1"/>
  <c r="G868" i="1"/>
  <c r="G1019" i="1"/>
  <c r="G653" i="1"/>
  <c r="G822" i="1"/>
  <c r="G808" i="1"/>
  <c r="G210" i="1"/>
  <c r="G455" i="1"/>
  <c r="G427" i="1"/>
  <c r="G933" i="1"/>
  <c r="G668" i="1"/>
  <c r="G776" i="1"/>
  <c r="G467" i="1"/>
  <c r="G866" i="1"/>
  <c r="G307" i="1"/>
  <c r="G1137" i="1"/>
  <c r="G1131" i="1"/>
  <c r="G803" i="1"/>
  <c r="G842" i="1"/>
  <c r="G590" i="1"/>
  <c r="G817" i="1"/>
  <c r="G763" i="1"/>
  <c r="G721" i="1"/>
  <c r="G708" i="1"/>
  <c r="G63" i="1"/>
  <c r="G494" i="1"/>
  <c r="G710" i="1"/>
  <c r="G13" i="1"/>
  <c r="G663" i="1"/>
  <c r="G673" i="1"/>
  <c r="G897" i="1"/>
  <c r="G372" i="1"/>
  <c r="G628" i="1"/>
  <c r="G1097" i="1"/>
  <c r="G569" i="1"/>
  <c r="G1079" i="1"/>
  <c r="G1046" i="1"/>
  <c r="G596" i="1"/>
  <c r="G272" i="1"/>
  <c r="G847" i="1"/>
  <c r="G633" i="1"/>
  <c r="G473" i="1"/>
  <c r="G95" i="1"/>
  <c r="G826" i="1"/>
  <c r="G995" i="1"/>
  <c r="G862" i="1"/>
  <c r="G79" i="1"/>
  <c r="G938" i="1"/>
  <c r="G814" i="1"/>
  <c r="G162" i="1"/>
  <c r="G350" i="1"/>
  <c r="G321" i="1"/>
  <c r="G1080" i="1"/>
  <c r="G745" i="1"/>
  <c r="G609" i="1"/>
  <c r="G1075" i="1"/>
  <c r="G343" i="1"/>
  <c r="G395" i="1"/>
  <c r="G250" i="1"/>
  <c r="G411" i="1"/>
  <c r="G364" i="1"/>
  <c r="G966" i="1"/>
  <c r="G188" i="1"/>
  <c r="G493" i="1"/>
  <c r="G650" i="1"/>
  <c r="G578" i="1"/>
  <c r="G682" i="1"/>
  <c r="G951" i="1"/>
  <c r="G990" i="1"/>
  <c r="G815" i="1"/>
  <c r="G72" i="1"/>
  <c r="G168" i="1"/>
  <c r="G403" i="1"/>
  <c r="G692" i="1"/>
  <c r="G332" i="1"/>
  <c r="G743" i="1"/>
  <c r="G671" i="1"/>
  <c r="G84" i="1"/>
  <c r="G1020" i="1"/>
  <c r="G997" i="1"/>
  <c r="G1130" i="1"/>
  <c r="G450" i="1"/>
  <c r="G324" i="1"/>
  <c r="G739" i="1"/>
  <c r="G216" i="1"/>
  <c r="G554" i="1"/>
  <c r="G624" i="1"/>
  <c r="G674" i="1"/>
  <c r="G53" i="1"/>
  <c r="G1088" i="1"/>
  <c r="G241" i="1"/>
  <c r="G649" i="1"/>
  <c r="G317" i="1"/>
  <c r="G610" i="1"/>
  <c r="G439" i="1"/>
  <c r="G1005" i="1"/>
  <c r="G235" i="1"/>
  <c r="G960" i="1"/>
  <c r="G101" i="1"/>
  <c r="G404" i="1"/>
  <c r="G712" i="1"/>
  <c r="G151" i="1"/>
  <c r="G905" i="1"/>
  <c r="G130" i="1"/>
  <c r="G844" i="1"/>
  <c r="G571" i="1"/>
  <c r="G644" i="1"/>
  <c r="G567" i="1"/>
  <c r="G945" i="1"/>
  <c r="G621" i="1"/>
  <c r="G795" i="1"/>
  <c r="G746" i="1"/>
  <c r="G899" i="1"/>
  <c r="G641" i="1"/>
  <c r="G326" i="1"/>
  <c r="G562" i="1"/>
  <c r="G97" i="1"/>
  <c r="G989" i="1"/>
  <c r="G261" i="1"/>
  <c r="G391" i="1"/>
  <c r="G741" i="1"/>
  <c r="G594" i="1"/>
  <c r="G407" i="1"/>
  <c r="G1003" i="1"/>
  <c r="G840" i="1"/>
  <c r="G1129" i="1"/>
  <c r="G577" i="1"/>
  <c r="G373" i="1"/>
  <c r="G1035" i="1"/>
  <c r="G456" i="1"/>
  <c r="G677" i="1"/>
  <c r="G1121" i="1"/>
  <c r="G214" i="1"/>
  <c r="G252" i="1"/>
  <c r="G280" i="1"/>
  <c r="G557" i="1"/>
  <c r="G295" i="1"/>
  <c r="G1119" i="1"/>
  <c r="G19" i="1"/>
  <c r="G122" i="1"/>
  <c r="G669" i="1"/>
  <c r="G81" i="1"/>
  <c r="G735" i="1"/>
  <c r="G882" i="1"/>
  <c r="G813" i="1"/>
  <c r="G627" i="1"/>
  <c r="G102" i="1"/>
  <c r="G732" i="1"/>
  <c r="G291" i="1"/>
  <c r="G846" i="1"/>
  <c r="G744" i="1"/>
  <c r="G142" i="1"/>
  <c r="G172" i="1"/>
  <c r="G1118" i="1"/>
  <c r="G1083" i="1"/>
  <c r="G479" i="1"/>
  <c r="G647" i="1"/>
  <c r="G887" i="1"/>
  <c r="G305" i="1"/>
  <c r="G247" i="1"/>
  <c r="G309" i="1"/>
  <c r="G876" i="1"/>
  <c r="G935" i="1"/>
  <c r="G323" i="1"/>
  <c r="G51" i="1"/>
  <c r="G779" i="1"/>
  <c r="G103" i="1"/>
  <c r="G308" i="1"/>
  <c r="G560" i="1"/>
  <c r="G809" i="1"/>
  <c r="G573" i="1"/>
  <c r="G760" i="1"/>
  <c r="G8" i="1"/>
  <c r="G688" i="1"/>
  <c r="G225" i="1"/>
  <c r="G353" i="1"/>
  <c r="G426" i="1"/>
  <c r="G1061" i="1"/>
  <c r="G546" i="1"/>
  <c r="G697" i="1"/>
  <c r="G126" i="1"/>
  <c r="G977" i="1"/>
  <c r="G1063" i="1"/>
  <c r="G699" i="1"/>
  <c r="G775" i="1"/>
  <c r="G206" i="1"/>
  <c r="G116" i="1"/>
  <c r="G540" i="1"/>
  <c r="G189" i="1"/>
  <c r="G730" i="1"/>
  <c r="G370" i="1"/>
  <c r="G592" i="1"/>
  <c r="G996" i="1"/>
  <c r="G1120" i="1"/>
  <c r="G230" i="1"/>
  <c r="G947" i="1"/>
  <c r="G432" i="1"/>
  <c r="G437" i="1"/>
  <c r="G288" i="1"/>
  <c r="G32" i="1"/>
  <c r="G1042" i="1"/>
  <c r="G1048" i="1"/>
  <c r="G255" i="1"/>
  <c r="G266" i="1"/>
  <c r="G416" i="1"/>
  <c r="G1124" i="1"/>
  <c r="G893" i="1"/>
  <c r="G896" i="1"/>
  <c r="G507" i="1"/>
  <c r="G233" i="1"/>
  <c r="G487" i="1"/>
  <c r="G873" i="1"/>
  <c r="G782" i="1"/>
  <c r="G513" i="1"/>
  <c r="G1016" i="1"/>
  <c r="G293" i="1"/>
  <c r="G495" i="1"/>
  <c r="G946" i="1"/>
  <c r="G290" i="1"/>
  <c r="G131" i="1"/>
  <c r="G434" i="1"/>
  <c r="G565" i="1"/>
  <c r="G402" i="1"/>
  <c r="G224" i="1"/>
  <c r="G340" i="1"/>
  <c r="G570" i="1"/>
  <c r="G871" i="1"/>
  <c r="G1077" i="1"/>
  <c r="G73" i="1"/>
  <c r="G643" i="1"/>
  <c r="G843" i="1"/>
  <c r="G268" i="1"/>
  <c r="G852" i="1"/>
  <c r="G970" i="1"/>
  <c r="G248" i="1"/>
  <c r="G865" i="1"/>
  <c r="G500" i="1"/>
  <c r="G352" i="1"/>
  <c r="G342" i="1"/>
  <c r="G849" i="1"/>
  <c r="G1085" i="1"/>
  <c r="G765" i="1"/>
  <c r="G3" i="1"/>
  <c r="G386" i="1"/>
  <c r="G412" i="1"/>
  <c r="G385" i="1"/>
  <c r="G433" i="1"/>
  <c r="G716" i="1"/>
  <c r="G300" i="1"/>
  <c r="G303" i="1"/>
  <c r="G1096" i="1"/>
  <c r="G927" i="1"/>
  <c r="G837" i="1"/>
  <c r="G690" i="1"/>
  <c r="G606" i="1"/>
  <c r="G369" i="1"/>
  <c r="G973" i="1"/>
  <c r="G198" i="1"/>
  <c r="G1100" i="1"/>
  <c r="G344" i="1"/>
  <c r="G177" i="1"/>
  <c r="G492" i="1"/>
  <c r="G533" i="1"/>
  <c r="G448" i="1"/>
  <c r="G536" i="1"/>
  <c r="G86" i="1"/>
  <c r="G534" i="1"/>
  <c r="G1101" i="1"/>
  <c r="G337" i="1"/>
  <c r="G234" i="1"/>
  <c r="G543" i="1"/>
  <c r="G222" i="1"/>
  <c r="G780" i="1"/>
  <c r="G392" i="1"/>
  <c r="G94" i="1"/>
  <c r="G1052" i="1"/>
  <c r="G160" i="1"/>
  <c r="G37" i="1"/>
  <c r="G117" i="1"/>
  <c r="G262" i="1"/>
  <c r="G715" i="1"/>
  <c r="G431" i="1"/>
  <c r="G1103" i="1"/>
  <c r="G114" i="1"/>
  <c r="G738" i="1"/>
  <c r="G1086" i="1"/>
  <c r="G544" i="1"/>
  <c r="G532" i="1"/>
  <c r="G449" i="1"/>
  <c r="G485" i="1"/>
  <c r="G466" i="1"/>
  <c r="G799" i="1"/>
  <c r="G558" i="1"/>
  <c r="G750" i="1"/>
  <c r="G807" i="1"/>
  <c r="G919" i="1"/>
  <c r="G514" i="1"/>
  <c r="G618" i="1"/>
  <c r="G1025" i="1"/>
  <c r="G1144" i="1"/>
  <c r="G1145" i="1"/>
  <c r="G109" i="1"/>
  <c r="G819" i="1"/>
  <c r="G1041" i="1"/>
  <c r="G253" i="1"/>
  <c r="G793" i="1"/>
  <c r="G626" i="1"/>
  <c r="G999" i="1"/>
  <c r="G41" i="1"/>
  <c r="G978" i="1"/>
  <c r="G518" i="1"/>
  <c r="G764" i="1"/>
  <c r="G830" i="1"/>
  <c r="G835" i="1"/>
  <c r="G61" i="1"/>
  <c r="G179" i="1"/>
  <c r="G106" i="1"/>
  <c r="G616" i="1"/>
  <c r="G613" i="1"/>
  <c r="G31" i="1"/>
  <c r="G629" i="1"/>
  <c r="G438" i="1"/>
  <c r="G801" i="1"/>
  <c r="G368" i="1"/>
  <c r="G29" i="1"/>
  <c r="G292" i="1"/>
  <c r="G400" i="1"/>
  <c r="G147" i="1"/>
  <c r="G1069" i="1"/>
  <c r="G36" i="1"/>
  <c r="G589" i="1"/>
  <c r="G405" i="1"/>
  <c r="G26" i="1"/>
  <c r="G963" i="1"/>
  <c r="G256" i="1"/>
  <c r="G1116" i="1"/>
  <c r="G998" i="1"/>
  <c r="G931" i="1"/>
  <c r="G800" i="1"/>
  <c r="G113" i="1"/>
  <c r="G394" i="1"/>
  <c r="G447" i="1"/>
  <c r="G333" i="1"/>
  <c r="G108" i="1"/>
  <c r="G851" i="1"/>
  <c r="G778" i="1"/>
  <c r="G907" i="1"/>
  <c r="G85" i="1"/>
  <c r="G620" i="1"/>
  <c r="G452" i="1"/>
  <c r="G1053" i="1"/>
  <c r="G727" i="1"/>
  <c r="G791" i="1"/>
  <c r="G470" i="1"/>
  <c r="G57" i="1"/>
  <c r="G436" i="1"/>
  <c r="G805" i="1"/>
  <c r="G1098" i="1"/>
  <c r="G726" i="1"/>
  <c r="G523" i="1"/>
  <c r="G1099" i="1"/>
  <c r="G517" i="1"/>
  <c r="G410" i="1"/>
  <c r="G43" i="1"/>
  <c r="G1037" i="1"/>
  <c r="G856" i="1"/>
  <c r="G559" i="1"/>
  <c r="G135" i="1"/>
  <c r="G75" i="1"/>
  <c r="G167" i="1"/>
  <c r="G666" i="1"/>
  <c r="G761" i="1"/>
  <c r="G635" i="1"/>
  <c r="G1123" i="1"/>
  <c r="G360" i="1"/>
  <c r="G683" i="1"/>
  <c r="G1006" i="1"/>
  <c r="G139" i="1"/>
  <c r="G672" i="1"/>
  <c r="G572" i="1"/>
  <c r="G1018" i="1"/>
  <c r="G445" i="1"/>
  <c r="G591" i="1"/>
  <c r="G625" i="1"/>
  <c r="G547" i="1"/>
  <c r="G165" i="1"/>
  <c r="G1090" i="1"/>
  <c r="G1094" i="1"/>
  <c r="G1091" i="1"/>
  <c r="G59" i="1"/>
  <c r="G660" i="1"/>
  <c r="G1108" i="1"/>
  <c r="G196" i="1"/>
  <c r="G870" i="1"/>
  <c r="G297" i="1"/>
  <c r="G753" i="1"/>
  <c r="G384" i="1"/>
  <c r="G166" i="1"/>
  <c r="G631" i="1"/>
  <c r="G153" i="1"/>
  <c r="G475" i="1"/>
  <c r="G771" i="1"/>
  <c r="G794" i="1"/>
  <c r="G968" i="1"/>
  <c r="G371" i="1"/>
  <c r="G706" i="1"/>
  <c r="G159" i="1"/>
  <c r="G614" i="1"/>
  <c r="G902" i="1"/>
  <c r="G205" i="1"/>
  <c r="G54" i="1"/>
  <c r="G580" i="1"/>
  <c r="G462" i="1"/>
  <c r="G988" i="1"/>
  <c r="G52" i="1"/>
  <c r="G446" i="1"/>
  <c r="G11" i="1"/>
  <c r="G914" i="1"/>
  <c r="G68" i="1"/>
  <c r="G816" i="1"/>
  <c r="G971" i="1"/>
  <c r="G636" i="1"/>
  <c r="G595" i="1"/>
  <c r="G1143" i="1"/>
  <c r="G537" i="1"/>
  <c r="G1023" i="1"/>
  <c r="G593" i="1"/>
  <c r="G1135" i="1"/>
  <c r="G1081" i="1"/>
  <c r="G191" i="1"/>
  <c r="G958" i="1"/>
  <c r="G987" i="1"/>
  <c r="G336" i="1"/>
  <c r="G701" i="1"/>
  <c r="G974" i="1"/>
  <c r="G481" i="1"/>
  <c r="G169" i="1"/>
  <c r="G774" i="1"/>
  <c r="G702" i="1"/>
  <c r="G144" i="1"/>
  <c r="G440" i="1"/>
  <c r="G164" i="1"/>
  <c r="G975" i="1"/>
  <c r="G981" i="1"/>
  <c r="G143" i="1"/>
  <c r="G89" i="1"/>
  <c r="G24" i="1"/>
  <c r="G141" i="1"/>
  <c r="G367" i="1"/>
  <c r="G797" i="1"/>
  <c r="G174" i="1"/>
  <c r="G854" i="1"/>
  <c r="G96" i="1"/>
  <c r="G707" i="1"/>
  <c r="G604" i="1"/>
  <c r="G1148" i="1"/>
  <c r="G612" i="1"/>
  <c r="G285" i="1"/>
  <c r="G879" i="1"/>
  <c r="G550" i="1"/>
  <c r="G202" i="1"/>
  <c r="G714" i="1"/>
  <c r="G913" i="1"/>
  <c r="G740" i="1"/>
  <c r="G28" i="1"/>
  <c r="G952" i="1"/>
  <c r="G601" i="1"/>
  <c r="G508" i="1"/>
  <c r="G91" i="1"/>
  <c r="G1027" i="1"/>
  <c r="G6" i="1"/>
  <c r="G915" i="1"/>
  <c r="G245" i="1"/>
  <c r="G1036" i="1"/>
  <c r="G312" i="1"/>
  <c r="G539" i="1"/>
  <c r="G955" i="1"/>
  <c r="G134" i="1"/>
  <c r="G137" i="1"/>
  <c r="G112" i="1"/>
  <c r="G213" i="1"/>
  <c r="G639" i="1"/>
  <c r="G1093" i="1"/>
  <c r="G734" i="1"/>
  <c r="G1138" i="1"/>
  <c r="G1000" i="1"/>
  <c r="G881" i="1"/>
  <c r="G471" i="1"/>
  <c r="G387" i="1"/>
  <c r="G806" i="1"/>
  <c r="G686" i="1"/>
  <c r="G215" i="1"/>
  <c r="G932" i="1"/>
  <c r="G283" i="1"/>
  <c r="G10" i="1"/>
  <c r="G662" i="1"/>
  <c r="G1117" i="1"/>
  <c r="G419" i="1"/>
  <c r="G110" i="1"/>
  <c r="G588" i="1"/>
  <c r="G45" i="1"/>
  <c r="G675" i="1"/>
  <c r="G60" i="1"/>
  <c r="G1008" i="1"/>
  <c r="G646" i="1"/>
  <c r="G349" i="1"/>
  <c r="G654" i="1"/>
  <c r="G359" i="1"/>
  <c r="G637" i="1"/>
  <c r="G725" i="1"/>
  <c r="G1065" i="1"/>
  <c r="G100" i="1"/>
  <c r="G424" i="1"/>
  <c r="G347" i="1"/>
  <c r="G457" i="1"/>
  <c r="G695" i="1"/>
  <c r="G306" i="1"/>
  <c r="G566" i="1"/>
  <c r="G183" i="1"/>
  <c r="G1057" i="1"/>
  <c r="G33" i="1"/>
  <c r="G171" i="1"/>
  <c r="G584" i="1"/>
  <c r="G483" i="1"/>
  <c r="G1147" i="1"/>
  <c r="G991" i="1"/>
  <c r="G362" i="1"/>
  <c r="G838" i="1"/>
  <c r="G522" i="1"/>
  <c r="G2" i="1"/>
  <c r="G27" i="1"/>
  <c r="G623" i="1"/>
  <c r="G551" i="1"/>
  <c r="G156" i="1"/>
  <c r="G766" i="1"/>
  <c r="G382" i="1"/>
  <c r="G265" i="1"/>
  <c r="G47" i="1"/>
  <c r="G397" i="1"/>
  <c r="G717" i="1"/>
  <c r="G877" i="1"/>
  <c r="G820" i="1"/>
  <c r="G209" i="1"/>
  <c r="G742" i="1"/>
  <c r="G925" i="1"/>
  <c r="G1070" i="1"/>
  <c r="G696" i="1"/>
  <c r="G711" i="1"/>
  <c r="G923" i="1"/>
  <c r="G388" i="1"/>
  <c r="G128" i="1"/>
  <c r="G335" i="1"/>
  <c r="G77" i="1"/>
  <c r="G632" i="1"/>
  <c r="G564" i="1"/>
  <c r="G858" i="1"/>
  <c r="G824" i="1"/>
  <c r="G681" i="1"/>
  <c r="G469" i="1"/>
  <c r="G67" i="1"/>
  <c r="G1062" i="1"/>
  <c r="G197" i="1"/>
  <c r="G630" i="1"/>
  <c r="G506" i="1"/>
  <c r="G883" i="1"/>
  <c r="G829" i="1"/>
  <c r="G582" i="1"/>
  <c r="G430" i="1"/>
  <c r="G329" i="1"/>
  <c r="G783" i="1"/>
  <c r="G521" i="1"/>
  <c r="G1044" i="1"/>
  <c r="G986" i="1"/>
  <c r="G107" i="1"/>
  <c r="G313" i="1"/>
  <c r="G1139" i="1"/>
  <c r="G299" i="1"/>
  <c r="G274" i="1"/>
  <c r="G190" i="1"/>
  <c r="G892" i="1"/>
  <c r="G420" i="1"/>
  <c r="G993" i="1"/>
  <c r="G138" i="1"/>
  <c r="G510" i="1"/>
  <c r="G787" i="1"/>
  <c r="G1095" i="1"/>
  <c r="G918" i="1"/>
  <c r="G486" i="1"/>
  <c r="G916" i="1"/>
  <c r="G227" i="1"/>
  <c r="G1034" i="1"/>
  <c r="G598" i="1"/>
  <c r="G678" i="1"/>
  <c r="G527" i="1"/>
  <c r="G1055" i="1"/>
  <c r="G259" i="1"/>
  <c r="G516" i="1"/>
  <c r="G747" i="1"/>
  <c r="G498" i="1"/>
  <c r="G885" i="1"/>
  <c r="G1105" i="1"/>
  <c r="G480" i="1"/>
  <c r="G115" i="1"/>
  <c r="G890" i="1"/>
  <c r="G282" i="1"/>
  <c r="G354" i="1"/>
  <c r="G549" i="1"/>
  <c r="G408" i="1"/>
  <c r="G357" i="1"/>
  <c r="G748" i="1"/>
  <c r="G132" i="1"/>
  <c r="G269" i="1"/>
  <c r="G441" i="1"/>
  <c r="G661" i="1"/>
  <c r="G1068" i="1"/>
  <c r="G1140" i="1"/>
  <c r="G472" i="1"/>
  <c r="G1142" i="1"/>
  <c r="G942" i="1"/>
  <c r="G581" i="1"/>
  <c r="G413" i="1"/>
  <c r="G1033" i="1"/>
  <c r="G22" i="1"/>
  <c r="G1058" i="1"/>
  <c r="G415" i="1"/>
  <c r="G956" i="1"/>
  <c r="G127" i="1"/>
  <c r="G181" i="1"/>
  <c r="G954" i="1"/>
  <c r="G792" i="1"/>
  <c r="G236" i="1"/>
  <c r="G361" i="1"/>
  <c r="H361" i="1"/>
  <c r="H254" i="1"/>
  <c r="H1026" i="1"/>
  <c r="H9" i="1"/>
  <c r="H930" i="1"/>
  <c r="H583" i="1"/>
  <c r="H1133" i="1"/>
  <c r="H985" i="1"/>
  <c r="H965" i="1"/>
  <c r="H586" i="1"/>
  <c r="H161" i="1"/>
  <c r="H316" i="1"/>
  <c r="H294" i="1"/>
  <c r="H704" i="1"/>
  <c r="H38" i="1"/>
  <c r="H898" i="1"/>
  <c r="H694" i="1"/>
  <c r="H530" i="1"/>
  <c r="H940" i="1"/>
  <c r="H941" i="1"/>
  <c r="H243" i="1"/>
  <c r="H484" i="1"/>
  <c r="H180" i="1"/>
  <c r="H828" i="1"/>
  <c r="H327" i="1"/>
  <c r="H676" i="1"/>
  <c r="H769" i="1"/>
  <c r="H749" i="1"/>
  <c r="H176" i="1"/>
  <c r="H857" i="1"/>
  <c r="H836" i="1"/>
  <c r="H1113" i="1"/>
  <c r="H777" i="1"/>
  <c r="H524" i="1"/>
  <c r="H133" i="1"/>
  <c r="H768" i="1"/>
  <c r="H1112" i="1"/>
  <c r="H249" i="1"/>
  <c r="H345" i="1"/>
  <c r="H818" i="1"/>
  <c r="H154" i="1"/>
  <c r="H1051" i="1"/>
  <c r="H422" i="1"/>
  <c r="H860" i="1"/>
  <c r="H443" i="1"/>
  <c r="H869" i="1"/>
  <c r="H979" i="1"/>
  <c r="H393" i="1"/>
  <c r="H267" i="1"/>
  <c r="H853" i="1"/>
  <c r="H751" i="1"/>
  <c r="H46" i="1"/>
  <c r="H418" i="1"/>
  <c r="H1010" i="1"/>
  <c r="H1011" i="1"/>
  <c r="H87" i="1"/>
  <c r="H640" i="1"/>
  <c r="H789" i="1"/>
  <c r="H600" i="1"/>
  <c r="H535" i="1"/>
  <c r="H608" i="1"/>
  <c r="H867" i="1"/>
  <c r="H298" i="1"/>
  <c r="H790" i="1"/>
  <c r="H453" i="1"/>
  <c r="H924" i="1"/>
  <c r="H705" i="1"/>
  <c r="H314" i="1"/>
  <c r="H950" i="1"/>
  <c r="H118" i="1"/>
  <c r="H823" i="1"/>
  <c r="H497" i="1"/>
  <c r="H607" i="1"/>
  <c r="H74" i="1"/>
  <c r="H659" i="1"/>
  <c r="H42" i="1"/>
  <c r="H920" i="1"/>
  <c r="H520" i="1"/>
  <c r="H322" i="1"/>
  <c r="H967" i="1"/>
  <c r="H330" i="1"/>
  <c r="H421" i="1"/>
  <c r="H984" i="1"/>
  <c r="H755" i="1"/>
  <c r="H1134" i="1"/>
  <c r="H355" i="1"/>
  <c r="H459" i="1"/>
  <c r="H528" i="1"/>
  <c r="H399" i="1"/>
  <c r="H302" i="1"/>
  <c r="H992" i="1"/>
  <c r="H949" i="1"/>
  <c r="H903" i="1"/>
  <c r="H709" i="1"/>
  <c r="H1050" i="1"/>
  <c r="H1102" i="1"/>
  <c r="H203" i="1"/>
  <c r="H845" i="1"/>
  <c r="H652" i="1"/>
  <c r="H587" i="1"/>
  <c r="H545" i="1"/>
  <c r="H199" i="1"/>
  <c r="H220" i="1"/>
  <c r="H464" i="1"/>
  <c r="H561" i="1"/>
  <c r="H719" i="1"/>
  <c r="H1021" i="1"/>
  <c r="H120" i="1"/>
  <c r="H1073" i="1"/>
  <c r="H226" i="1"/>
  <c r="H1022" i="1"/>
  <c r="H18" i="1"/>
  <c r="H173" i="1"/>
  <c r="H275" i="1"/>
  <c r="H1076" i="1"/>
  <c r="H4" i="1"/>
  <c r="H71" i="1"/>
  <c r="H602" i="1"/>
  <c r="H895" i="1"/>
  <c r="H325" i="1"/>
  <c r="H781" i="1"/>
  <c r="H1092" i="1"/>
  <c r="H217" i="1"/>
  <c r="H737" i="1"/>
  <c r="H50" i="1"/>
  <c r="H872" i="1"/>
  <c r="H724" i="1"/>
  <c r="H55" i="1"/>
  <c r="H538" i="1"/>
  <c r="H192" i="1"/>
  <c r="H1014" i="1"/>
  <c r="H1114" i="1"/>
  <c r="H1067" i="1"/>
  <c r="H237" i="1"/>
  <c r="H1132" i="1"/>
  <c r="H615" i="1"/>
  <c r="H363" i="1"/>
  <c r="H163" i="1"/>
  <c r="H286" i="1"/>
  <c r="H784" i="1"/>
  <c r="H957" i="1"/>
  <c r="H910" i="1"/>
  <c r="H476" i="1"/>
  <c r="H365" i="1"/>
  <c r="H1104" i="1"/>
  <c r="H563" i="1"/>
  <c r="H658" i="1"/>
  <c r="H219" i="1"/>
  <c r="H489" i="1"/>
  <c r="H366" i="1"/>
  <c r="H1045" i="1"/>
  <c r="H685" i="1"/>
  <c r="H597" i="1"/>
  <c r="H505" i="1"/>
  <c r="H703" i="1"/>
  <c r="H140" i="1"/>
  <c r="H145" i="1"/>
  <c r="H200" i="1"/>
  <c r="H980" i="1"/>
  <c r="H149" i="1"/>
  <c r="H679" i="1"/>
  <c r="H465" i="1"/>
  <c r="H542" i="1"/>
  <c r="H691" i="1"/>
  <c r="H757" i="1"/>
  <c r="H512" i="1"/>
  <c r="H64" i="1"/>
  <c r="H93" i="1"/>
  <c r="H278" i="1"/>
  <c r="H99" i="1"/>
  <c r="H289" i="1"/>
  <c r="H193" i="1"/>
  <c r="H655" i="1"/>
  <c r="H722" i="1"/>
  <c r="H1128" i="1"/>
  <c r="H585" i="1"/>
  <c r="H1109" i="1"/>
  <c r="H736" i="1"/>
  <c r="H859" i="1"/>
  <c r="H150" i="1"/>
  <c r="H832" i="1"/>
  <c r="H284" i="1"/>
  <c r="H429" i="1"/>
  <c r="H428" i="1"/>
  <c r="H66" i="1"/>
  <c r="H1126" i="1"/>
  <c r="H889" i="1"/>
  <c r="H922" i="1"/>
  <c r="H972" i="1"/>
  <c r="H1107" i="1"/>
  <c r="H713" i="1"/>
  <c r="H504" i="1"/>
  <c r="H21" i="1"/>
  <c r="H287" i="1"/>
  <c r="H414" i="1"/>
  <c r="H1007" i="1"/>
  <c r="H901" i="1"/>
  <c r="H1106" i="1"/>
  <c r="H231" i="1"/>
  <c r="H157" i="1"/>
  <c r="H1056" i="1"/>
  <c r="H12" i="1"/>
  <c r="H187" i="1"/>
  <c r="H454" i="1"/>
  <c r="H786" i="1"/>
  <c r="H458" i="1"/>
  <c r="H398" i="1"/>
  <c r="H239" i="1"/>
  <c r="H491" i="1"/>
  <c r="H773" i="1"/>
  <c r="H358" i="1"/>
  <c r="H82" i="1"/>
  <c r="H83" i="1"/>
  <c r="H908" i="1"/>
  <c r="H1082" i="1"/>
  <c r="H634" i="1"/>
  <c r="H451" i="1"/>
  <c r="H611" i="1"/>
  <c r="H529" i="1"/>
  <c r="H541" i="1"/>
  <c r="H444" i="1"/>
  <c r="H874" i="1"/>
  <c r="H123" i="1"/>
  <c r="H909" i="1"/>
  <c r="H878" i="1"/>
  <c r="H474" i="1"/>
  <c r="H223" i="1"/>
  <c r="H772" i="1"/>
  <c r="H158" i="1"/>
  <c r="H98" i="1"/>
  <c r="H976" i="1"/>
  <c r="H888" i="1"/>
  <c r="H44" i="1"/>
  <c r="H798" i="1"/>
  <c r="H994" i="1"/>
  <c r="H185" i="1"/>
  <c r="H194" i="1"/>
  <c r="H929" i="1"/>
  <c r="H328" i="1"/>
  <c r="H380" i="1"/>
  <c r="H599" i="1"/>
  <c r="H894" i="1"/>
  <c r="H170" i="1"/>
  <c r="H264" i="1"/>
  <c r="H1015" i="1"/>
  <c r="H834" i="1"/>
  <c r="H1136" i="1"/>
  <c r="H579" i="1"/>
  <c r="H482" i="1"/>
  <c r="H338" i="1"/>
  <c r="H39" i="1"/>
  <c r="H864" i="1"/>
  <c r="H460" i="1"/>
  <c r="H201" i="1"/>
  <c r="H718" i="1"/>
  <c r="H409" i="1"/>
  <c r="H651" i="1"/>
  <c r="H186" i="1"/>
  <c r="H785" i="1"/>
  <c r="H511" i="1"/>
  <c r="H319" i="1"/>
  <c r="H207" i="1"/>
  <c r="H698" i="1"/>
  <c r="H376" i="1"/>
  <c r="H1078" i="1"/>
  <c r="H383" i="1"/>
  <c r="H315" i="1"/>
  <c r="H1071" i="1"/>
  <c r="H934" i="1"/>
  <c r="H208" i="1"/>
  <c r="H875" i="1"/>
  <c r="H886" i="1"/>
  <c r="H379" i="1"/>
  <c r="H121" i="1"/>
  <c r="H848" i="1"/>
  <c r="H1074" i="1"/>
  <c r="H1038" i="1"/>
  <c r="H442" i="1"/>
  <c r="H556" i="1"/>
  <c r="H320" i="1"/>
  <c r="H381" i="1"/>
  <c r="H575" i="1"/>
  <c r="H30" i="1"/>
  <c r="H665" i="1"/>
  <c r="H1043" i="1"/>
  <c r="H548" i="1"/>
  <c r="H490" i="1"/>
  <c r="H645" i="1"/>
  <c r="H76" i="1"/>
  <c r="H603" i="1"/>
  <c r="H796" i="1"/>
  <c r="H423" i="1"/>
  <c r="H257" i="1"/>
  <c r="H619" i="1"/>
  <c r="H982" i="1"/>
  <c r="H279" i="1"/>
  <c r="H228" i="1"/>
  <c r="H477" i="1"/>
  <c r="H346" i="1"/>
  <c r="H377" i="1"/>
  <c r="H184" i="1"/>
  <c r="H802" i="1"/>
  <c r="H880" i="1"/>
  <c r="H657" i="1"/>
  <c r="H119" i="1"/>
  <c r="H375" i="1"/>
  <c r="H389" i="1"/>
  <c r="H1087" i="1"/>
  <c r="H700" i="1"/>
  <c r="H318" i="1"/>
  <c r="H501" i="1"/>
  <c r="H15" i="1"/>
  <c r="H356" i="1"/>
  <c r="H684" i="1"/>
  <c r="H331" i="1"/>
  <c r="H341" i="1"/>
  <c r="H348" i="1"/>
  <c r="H240" i="1"/>
  <c r="H1024" i="1"/>
  <c r="H756" i="1"/>
  <c r="H7" i="1"/>
  <c r="H944" i="1"/>
  <c r="H20" i="1"/>
  <c r="H833" i="1"/>
  <c r="H912" i="1"/>
  <c r="H246" i="1"/>
  <c r="H25" i="1"/>
  <c r="H304" i="1"/>
  <c r="H16" i="1"/>
  <c r="H921" i="1"/>
  <c r="H1122" i="1"/>
  <c r="H788" i="1"/>
  <c r="H552" i="1"/>
  <c r="H1012" i="1"/>
  <c r="H1049" i="1"/>
  <c r="H499" i="1"/>
  <c r="H111" i="1"/>
  <c r="H90" i="1"/>
  <c r="H1089" i="1"/>
  <c r="H762" i="1"/>
  <c r="H374" i="1"/>
  <c r="H831" i="1"/>
  <c r="H531" i="1"/>
  <c r="H65" i="1"/>
  <c r="H92" i="1"/>
  <c r="H1084" i="1"/>
  <c r="H461" i="1"/>
  <c r="H568" i="1"/>
  <c r="H519" i="1"/>
  <c r="H1059" i="1"/>
  <c r="H129" i="1"/>
  <c r="H155" i="1"/>
  <c r="H939" i="1"/>
  <c r="H1127" i="1"/>
  <c r="H1125" i="1"/>
  <c r="H23" i="1"/>
  <c r="H218" i="1"/>
  <c r="H1054" i="1"/>
  <c r="H664" i="1"/>
  <c r="H281" i="1"/>
  <c r="H124" i="1"/>
  <c r="H195" i="1"/>
  <c r="H525" i="1"/>
  <c r="H152" i="1"/>
  <c r="H911" i="1"/>
  <c r="H728" i="1"/>
  <c r="H503" i="1"/>
  <c r="H754" i="1"/>
  <c r="H936" i="1"/>
  <c r="H244" i="1"/>
  <c r="H351" i="1"/>
  <c r="H148" i="1"/>
  <c r="H1017" i="1"/>
  <c r="H693" i="1"/>
  <c r="H78" i="1"/>
  <c r="H689" i="1"/>
  <c r="H270" i="1"/>
  <c r="H49" i="1"/>
  <c r="H804" i="1"/>
  <c r="H961" i="1"/>
  <c r="H670" i="1"/>
  <c r="H310" i="1"/>
  <c r="H906" i="1"/>
  <c r="H5" i="1"/>
  <c r="H301" i="1"/>
  <c r="H861" i="1"/>
  <c r="H1060" i="1"/>
  <c r="H1013" i="1"/>
  <c r="H827" i="1"/>
  <c r="H555" i="1"/>
  <c r="H928" i="1"/>
  <c r="H69" i="1"/>
  <c r="H146" i="1"/>
  <c r="H271" i="1"/>
  <c r="H656" i="1"/>
  <c r="H810" i="1"/>
  <c r="H1032" i="1"/>
  <c r="H917" i="1"/>
  <c r="H1009" i="1"/>
  <c r="H821" i="1"/>
  <c r="H884" i="1"/>
  <c r="H211" i="1"/>
  <c r="H687" i="1"/>
  <c r="H263" i="1"/>
  <c r="H251" i="1"/>
  <c r="H40" i="1"/>
  <c r="H1040" i="1"/>
  <c r="H417" i="1"/>
  <c r="H276" i="1"/>
  <c r="H425" i="1"/>
  <c r="H229" i="1"/>
  <c r="H622" i="1"/>
  <c r="H1047" i="1"/>
  <c r="H88" i="1"/>
  <c r="H334" i="1"/>
  <c r="H850" i="1"/>
  <c r="H339" i="1"/>
  <c r="H841" i="1"/>
  <c r="H1001" i="1"/>
  <c r="H1115" i="1"/>
  <c r="H62" i="1"/>
  <c r="H212" i="1"/>
  <c r="H35" i="1"/>
  <c r="H17" i="1"/>
  <c r="H959" i="1"/>
  <c r="H731" i="1"/>
  <c r="H136" i="1"/>
  <c r="H178" i="1"/>
  <c r="H48" i="1"/>
  <c r="H175" i="1"/>
  <c r="H80" i="1"/>
  <c r="H1064" i="1"/>
  <c r="H406" i="1"/>
  <c r="H811" i="1"/>
  <c r="H553" i="1"/>
  <c r="H962" i="1"/>
  <c r="H70" i="1"/>
  <c r="H667" i="1"/>
  <c r="H277" i="1"/>
  <c r="H900" i="1"/>
  <c r="H576" i="1"/>
  <c r="H770" i="1"/>
  <c r="H855" i="1"/>
  <c r="H617" i="1"/>
  <c r="H296" i="1"/>
  <c r="H720" i="1"/>
  <c r="H752" i="1"/>
  <c r="H396" i="1"/>
  <c r="H258" i="1"/>
  <c r="H953" i="1"/>
  <c r="H767" i="1"/>
  <c r="H468" i="1"/>
  <c r="H759" i="1"/>
  <c r="H488" i="1"/>
  <c r="H969" i="1"/>
  <c r="H926" i="1"/>
  <c r="H648" i="1"/>
  <c r="H401" i="1"/>
  <c r="H273" i="1"/>
  <c r="H1029" i="1"/>
  <c r="H1004" i="1"/>
  <c r="H1028" i="1"/>
  <c r="H574" i="1"/>
  <c r="H526" i="1"/>
  <c r="H642" i="1"/>
  <c r="H1072" i="1"/>
  <c r="H502" i="1"/>
  <c r="H1066" i="1"/>
  <c r="H242" i="1"/>
  <c r="H948" i="1"/>
  <c r="H232" i="1"/>
  <c r="H839" i="1"/>
  <c r="H638" i="1"/>
  <c r="H1110" i="1"/>
  <c r="H58" i="1"/>
  <c r="H515" i="1"/>
  <c r="H104" i="1"/>
  <c r="H1141" i="1"/>
  <c r="H1146" i="1"/>
  <c r="H733" i="1"/>
  <c r="H221" i="1"/>
  <c r="H204" i="1"/>
  <c r="H463" i="1"/>
  <c r="H14" i="1"/>
  <c r="H509" i="1"/>
  <c r="H311" i="1"/>
  <c r="H964" i="1"/>
  <c r="H238" i="1"/>
  <c r="H260" i="1"/>
  <c r="H496" i="1"/>
  <c r="H478" i="1"/>
  <c r="H182" i="1"/>
  <c r="H1002" i="1"/>
  <c r="H34" i="1"/>
  <c r="H56" i="1"/>
  <c r="H125" i="1"/>
  <c r="H1039" i="1"/>
  <c r="H729" i="1"/>
  <c r="H891" i="1"/>
  <c r="H983" i="1"/>
  <c r="H605" i="1"/>
  <c r="H680" i="1"/>
  <c r="H863" i="1"/>
  <c r="H1031" i="1"/>
  <c r="H1111" i="1"/>
  <c r="H1030" i="1"/>
  <c r="H723" i="1"/>
  <c r="H943" i="1"/>
  <c r="H105" i="1"/>
  <c r="H825" i="1"/>
  <c r="H435" i="1"/>
  <c r="H390" i="1"/>
  <c r="H378" i="1"/>
  <c r="H812" i="1"/>
  <c r="H937" i="1"/>
  <c r="H758" i="1"/>
  <c r="H904" i="1"/>
  <c r="H868" i="1"/>
  <c r="H1019" i="1"/>
  <c r="H653" i="1"/>
  <c r="H822" i="1"/>
  <c r="H808" i="1"/>
  <c r="H210" i="1"/>
  <c r="H455" i="1"/>
  <c r="H427" i="1"/>
  <c r="H933" i="1"/>
  <c r="H668" i="1"/>
  <c r="H776" i="1"/>
  <c r="H467" i="1"/>
  <c r="H866" i="1"/>
  <c r="H307" i="1"/>
  <c r="H1137" i="1"/>
  <c r="H1131" i="1"/>
  <c r="H803" i="1"/>
  <c r="H842" i="1"/>
  <c r="H590" i="1"/>
  <c r="H817" i="1"/>
  <c r="H763" i="1"/>
  <c r="H721" i="1"/>
  <c r="H708" i="1"/>
  <c r="H63" i="1"/>
  <c r="H494" i="1"/>
  <c r="H710" i="1"/>
  <c r="H13" i="1"/>
  <c r="H663" i="1"/>
  <c r="H673" i="1"/>
  <c r="H897" i="1"/>
  <c r="H372" i="1"/>
  <c r="H628" i="1"/>
  <c r="H1097" i="1"/>
  <c r="H569" i="1"/>
  <c r="H1079" i="1"/>
  <c r="H1046" i="1"/>
  <c r="H596" i="1"/>
  <c r="H272" i="1"/>
  <c r="H847" i="1"/>
  <c r="H633" i="1"/>
  <c r="H473" i="1"/>
  <c r="H95" i="1"/>
  <c r="H826" i="1"/>
  <c r="H995" i="1"/>
  <c r="H862" i="1"/>
  <c r="H79" i="1"/>
  <c r="H938" i="1"/>
  <c r="H814" i="1"/>
  <c r="H162" i="1"/>
  <c r="H350" i="1"/>
  <c r="H321" i="1"/>
  <c r="H1080" i="1"/>
  <c r="H745" i="1"/>
  <c r="H609" i="1"/>
  <c r="H1075" i="1"/>
  <c r="H343" i="1"/>
  <c r="H395" i="1"/>
  <c r="H250" i="1"/>
  <c r="H411" i="1"/>
  <c r="H364" i="1"/>
  <c r="H966" i="1"/>
  <c r="H188" i="1"/>
  <c r="H493" i="1"/>
  <c r="H650" i="1"/>
  <c r="H578" i="1"/>
  <c r="H682" i="1"/>
  <c r="H951" i="1"/>
  <c r="H990" i="1"/>
  <c r="H815" i="1"/>
  <c r="H72" i="1"/>
  <c r="H168" i="1"/>
  <c r="H403" i="1"/>
  <c r="H692" i="1"/>
  <c r="H332" i="1"/>
  <c r="H743" i="1"/>
  <c r="H671" i="1"/>
  <c r="H84" i="1"/>
  <c r="H1020" i="1"/>
  <c r="H997" i="1"/>
  <c r="H1130" i="1"/>
  <c r="H450" i="1"/>
  <c r="H324" i="1"/>
  <c r="H739" i="1"/>
  <c r="H216" i="1"/>
  <c r="H554" i="1"/>
  <c r="H624" i="1"/>
  <c r="H674" i="1"/>
  <c r="H53" i="1"/>
  <c r="H1088" i="1"/>
  <c r="H241" i="1"/>
  <c r="H649" i="1"/>
  <c r="H317" i="1"/>
  <c r="H610" i="1"/>
  <c r="H439" i="1"/>
  <c r="H1005" i="1"/>
  <c r="H235" i="1"/>
  <c r="H960" i="1"/>
  <c r="H101" i="1"/>
  <c r="H404" i="1"/>
  <c r="H712" i="1"/>
  <c r="H151" i="1"/>
  <c r="H905" i="1"/>
  <c r="H130" i="1"/>
  <c r="H844" i="1"/>
  <c r="H571" i="1"/>
  <c r="H644" i="1"/>
  <c r="H567" i="1"/>
  <c r="H945" i="1"/>
  <c r="H621" i="1"/>
  <c r="H795" i="1"/>
  <c r="H746" i="1"/>
  <c r="H899" i="1"/>
  <c r="H641" i="1"/>
  <c r="H326" i="1"/>
  <c r="H562" i="1"/>
  <c r="H97" i="1"/>
  <c r="H989" i="1"/>
  <c r="H261" i="1"/>
  <c r="H391" i="1"/>
  <c r="H741" i="1"/>
  <c r="H594" i="1"/>
  <c r="H407" i="1"/>
  <c r="H1003" i="1"/>
  <c r="H840" i="1"/>
  <c r="H1129" i="1"/>
  <c r="H577" i="1"/>
  <c r="H373" i="1"/>
  <c r="H1035" i="1"/>
  <c r="H456" i="1"/>
  <c r="H677" i="1"/>
  <c r="H1121" i="1"/>
  <c r="H214" i="1"/>
  <c r="H252" i="1"/>
  <c r="H280" i="1"/>
  <c r="H557" i="1"/>
  <c r="H295" i="1"/>
  <c r="H1119" i="1"/>
  <c r="H19" i="1"/>
  <c r="H122" i="1"/>
  <c r="H669" i="1"/>
  <c r="H81" i="1"/>
  <c r="H735" i="1"/>
  <c r="H882" i="1"/>
  <c r="H813" i="1"/>
  <c r="H627" i="1"/>
  <c r="H102" i="1"/>
  <c r="H732" i="1"/>
  <c r="H291" i="1"/>
  <c r="H846" i="1"/>
  <c r="H744" i="1"/>
  <c r="H142" i="1"/>
  <c r="H172" i="1"/>
  <c r="H1118" i="1"/>
  <c r="H1083" i="1"/>
  <c r="H479" i="1"/>
  <c r="H647" i="1"/>
  <c r="H887" i="1"/>
  <c r="H305" i="1"/>
  <c r="H247" i="1"/>
  <c r="H309" i="1"/>
  <c r="H876" i="1"/>
  <c r="H935" i="1"/>
  <c r="H323" i="1"/>
  <c r="H51" i="1"/>
  <c r="H779" i="1"/>
  <c r="H103" i="1"/>
  <c r="H308" i="1"/>
  <c r="H560" i="1"/>
  <c r="H809" i="1"/>
  <c r="H573" i="1"/>
  <c r="H760" i="1"/>
  <c r="H8" i="1"/>
  <c r="H688" i="1"/>
  <c r="H225" i="1"/>
  <c r="H353" i="1"/>
  <c r="H426" i="1"/>
  <c r="H1061" i="1"/>
  <c r="H546" i="1"/>
  <c r="H697" i="1"/>
  <c r="H126" i="1"/>
  <c r="H977" i="1"/>
  <c r="H1063" i="1"/>
  <c r="H699" i="1"/>
  <c r="H775" i="1"/>
  <c r="H206" i="1"/>
  <c r="H116" i="1"/>
  <c r="H540" i="1"/>
  <c r="H189" i="1"/>
  <c r="H730" i="1"/>
  <c r="H370" i="1"/>
  <c r="H592" i="1"/>
  <c r="H996" i="1"/>
  <c r="H1120" i="1"/>
  <c r="H230" i="1"/>
  <c r="H947" i="1"/>
  <c r="H432" i="1"/>
  <c r="H437" i="1"/>
  <c r="H288" i="1"/>
  <c r="H32" i="1"/>
  <c r="H1042" i="1"/>
  <c r="H1048" i="1"/>
  <c r="H255" i="1"/>
  <c r="H266" i="1"/>
  <c r="H416" i="1"/>
  <c r="H1124" i="1"/>
  <c r="H893" i="1"/>
  <c r="H896" i="1"/>
  <c r="H507" i="1"/>
  <c r="H233" i="1"/>
  <c r="H487" i="1"/>
  <c r="H873" i="1"/>
  <c r="H782" i="1"/>
  <c r="H513" i="1"/>
  <c r="H1016" i="1"/>
  <c r="H293" i="1"/>
  <c r="H495" i="1"/>
  <c r="H946" i="1"/>
  <c r="H290" i="1"/>
  <c r="H131" i="1"/>
  <c r="H434" i="1"/>
  <c r="H565" i="1"/>
  <c r="H402" i="1"/>
  <c r="H224" i="1"/>
  <c r="H340" i="1"/>
  <c r="H570" i="1"/>
  <c r="H871" i="1"/>
  <c r="H1077" i="1"/>
  <c r="H73" i="1"/>
  <c r="H643" i="1"/>
  <c r="H843" i="1"/>
  <c r="H268" i="1"/>
  <c r="H852" i="1"/>
  <c r="H970" i="1"/>
  <c r="H248" i="1"/>
  <c r="H865" i="1"/>
  <c r="H500" i="1"/>
  <c r="H352" i="1"/>
  <c r="H342" i="1"/>
  <c r="H849" i="1"/>
  <c r="H1085" i="1"/>
  <c r="H765" i="1"/>
  <c r="H3" i="1"/>
  <c r="H386" i="1"/>
  <c r="H412" i="1"/>
  <c r="H385" i="1"/>
  <c r="H433" i="1"/>
  <c r="H716" i="1"/>
  <c r="H300" i="1"/>
  <c r="H303" i="1"/>
  <c r="H1096" i="1"/>
  <c r="H927" i="1"/>
  <c r="H837" i="1"/>
  <c r="H690" i="1"/>
  <c r="H606" i="1"/>
  <c r="H369" i="1"/>
  <c r="H973" i="1"/>
  <c r="H198" i="1"/>
  <c r="H1100" i="1"/>
  <c r="H344" i="1"/>
  <c r="H177" i="1"/>
  <c r="H492" i="1"/>
  <c r="H533" i="1"/>
  <c r="H448" i="1"/>
  <c r="H536" i="1"/>
  <c r="H86" i="1"/>
  <c r="H534" i="1"/>
  <c r="H1101" i="1"/>
  <c r="H337" i="1"/>
  <c r="H234" i="1"/>
  <c r="H543" i="1"/>
  <c r="H222" i="1"/>
  <c r="H780" i="1"/>
  <c r="H392" i="1"/>
  <c r="H94" i="1"/>
  <c r="H1052" i="1"/>
  <c r="H160" i="1"/>
  <c r="H37" i="1"/>
  <c r="H117" i="1"/>
  <c r="H262" i="1"/>
  <c r="H715" i="1"/>
  <c r="H431" i="1"/>
  <c r="H1103" i="1"/>
  <c r="H114" i="1"/>
  <c r="H738" i="1"/>
  <c r="H1086" i="1"/>
  <c r="H544" i="1"/>
  <c r="H532" i="1"/>
  <c r="H449" i="1"/>
  <c r="H485" i="1"/>
  <c r="H466" i="1"/>
  <c r="H799" i="1"/>
  <c r="H558" i="1"/>
  <c r="H750" i="1"/>
  <c r="H807" i="1"/>
  <c r="H919" i="1"/>
  <c r="H514" i="1"/>
  <c r="H618" i="1"/>
  <c r="H1025" i="1"/>
  <c r="H1144" i="1"/>
  <c r="H1145" i="1"/>
  <c r="H109" i="1"/>
  <c r="H819" i="1"/>
  <c r="H1041" i="1"/>
  <c r="H253" i="1"/>
  <c r="H793" i="1"/>
  <c r="H626" i="1"/>
  <c r="H999" i="1"/>
  <c r="H41" i="1"/>
  <c r="H978" i="1"/>
  <c r="H518" i="1"/>
  <c r="H764" i="1"/>
  <c r="H830" i="1"/>
  <c r="H835" i="1"/>
  <c r="H61" i="1"/>
  <c r="H179" i="1"/>
  <c r="H106" i="1"/>
  <c r="H616" i="1"/>
  <c r="H613" i="1"/>
  <c r="H31" i="1"/>
  <c r="H629" i="1"/>
  <c r="H438" i="1"/>
  <c r="H801" i="1"/>
  <c r="H368" i="1"/>
  <c r="H29" i="1"/>
  <c r="H292" i="1"/>
  <c r="H400" i="1"/>
  <c r="H147" i="1"/>
  <c r="H1069" i="1"/>
  <c r="H36" i="1"/>
  <c r="H589" i="1"/>
  <c r="H405" i="1"/>
  <c r="H26" i="1"/>
  <c r="H963" i="1"/>
  <c r="H256" i="1"/>
  <c r="H1116" i="1"/>
  <c r="H998" i="1"/>
  <c r="H931" i="1"/>
  <c r="H800" i="1"/>
  <c r="H113" i="1"/>
  <c r="H394" i="1"/>
  <c r="H447" i="1"/>
  <c r="H333" i="1"/>
  <c r="H108" i="1"/>
  <c r="H851" i="1"/>
  <c r="H778" i="1"/>
  <c r="H907" i="1"/>
  <c r="H85" i="1"/>
  <c r="H620" i="1"/>
  <c r="H452" i="1"/>
  <c r="H1053" i="1"/>
  <c r="H727" i="1"/>
  <c r="H791" i="1"/>
  <c r="H470" i="1"/>
  <c r="H57" i="1"/>
  <c r="H436" i="1"/>
  <c r="H805" i="1"/>
  <c r="H1098" i="1"/>
  <c r="H726" i="1"/>
  <c r="H523" i="1"/>
  <c r="H1099" i="1"/>
  <c r="H517" i="1"/>
  <c r="H410" i="1"/>
  <c r="H43" i="1"/>
  <c r="H1037" i="1"/>
  <c r="H856" i="1"/>
  <c r="H559" i="1"/>
  <c r="H135" i="1"/>
  <c r="H75" i="1"/>
  <c r="H167" i="1"/>
  <c r="H666" i="1"/>
  <c r="H761" i="1"/>
  <c r="H635" i="1"/>
  <c r="H1123" i="1"/>
  <c r="H360" i="1"/>
  <c r="H683" i="1"/>
  <c r="H1006" i="1"/>
  <c r="H139" i="1"/>
  <c r="H672" i="1"/>
  <c r="H572" i="1"/>
  <c r="H1018" i="1"/>
  <c r="H445" i="1"/>
  <c r="H591" i="1"/>
  <c r="H625" i="1"/>
  <c r="H547" i="1"/>
  <c r="H165" i="1"/>
  <c r="H1090" i="1"/>
  <c r="H1094" i="1"/>
  <c r="H1091" i="1"/>
  <c r="H59" i="1"/>
  <c r="H660" i="1"/>
  <c r="H1108" i="1"/>
  <c r="H196" i="1"/>
  <c r="H870" i="1"/>
  <c r="H297" i="1"/>
  <c r="H753" i="1"/>
  <c r="H384" i="1"/>
  <c r="H166" i="1"/>
  <c r="H631" i="1"/>
  <c r="H153" i="1"/>
  <c r="H475" i="1"/>
  <c r="H771" i="1"/>
  <c r="H794" i="1"/>
  <c r="H968" i="1"/>
  <c r="H371" i="1"/>
  <c r="H706" i="1"/>
  <c r="H159" i="1"/>
  <c r="H614" i="1"/>
  <c r="H902" i="1"/>
  <c r="H205" i="1"/>
  <c r="H54" i="1"/>
  <c r="H580" i="1"/>
  <c r="H462" i="1"/>
  <c r="H988" i="1"/>
  <c r="H52" i="1"/>
  <c r="H446" i="1"/>
  <c r="H11" i="1"/>
  <c r="H914" i="1"/>
  <c r="H68" i="1"/>
  <c r="H816" i="1"/>
  <c r="H971" i="1"/>
  <c r="H636" i="1"/>
  <c r="H595" i="1"/>
  <c r="H1143" i="1"/>
  <c r="H537" i="1"/>
  <c r="H1023" i="1"/>
  <c r="H593" i="1"/>
  <c r="H1135" i="1"/>
  <c r="H1081" i="1"/>
  <c r="H191" i="1"/>
  <c r="H958" i="1"/>
  <c r="H987" i="1"/>
  <c r="H336" i="1"/>
  <c r="H701" i="1"/>
  <c r="H974" i="1"/>
  <c r="H481" i="1"/>
  <c r="H169" i="1"/>
  <c r="H774" i="1"/>
  <c r="H702" i="1"/>
  <c r="H144" i="1"/>
  <c r="H440" i="1"/>
  <c r="H164" i="1"/>
  <c r="H975" i="1"/>
  <c r="H981" i="1"/>
  <c r="H143" i="1"/>
  <c r="H89" i="1"/>
  <c r="H24" i="1"/>
  <c r="H141" i="1"/>
  <c r="H367" i="1"/>
  <c r="H797" i="1"/>
  <c r="H174" i="1"/>
  <c r="H854" i="1"/>
  <c r="H96" i="1"/>
  <c r="H707" i="1"/>
  <c r="H604" i="1"/>
  <c r="H1148" i="1"/>
  <c r="H612" i="1"/>
  <c r="H285" i="1"/>
  <c r="H879" i="1"/>
  <c r="H550" i="1"/>
  <c r="H202" i="1"/>
  <c r="H714" i="1"/>
  <c r="H913" i="1"/>
  <c r="H740" i="1"/>
  <c r="H28" i="1"/>
  <c r="H952" i="1"/>
  <c r="H601" i="1"/>
  <c r="H508" i="1"/>
  <c r="H91" i="1"/>
  <c r="H1027" i="1"/>
  <c r="H6" i="1"/>
  <c r="H915" i="1"/>
  <c r="H245" i="1"/>
  <c r="H1036" i="1"/>
  <c r="H312" i="1"/>
  <c r="H539" i="1"/>
  <c r="H955" i="1"/>
  <c r="H134" i="1"/>
  <c r="H137" i="1"/>
  <c r="H112" i="1"/>
  <c r="H213" i="1"/>
  <c r="H639" i="1"/>
  <c r="H1093" i="1"/>
  <c r="H734" i="1"/>
  <c r="H1138" i="1"/>
  <c r="H1000" i="1"/>
  <c r="H881" i="1"/>
  <c r="H471" i="1"/>
  <c r="H387" i="1"/>
  <c r="H806" i="1"/>
  <c r="H686" i="1"/>
  <c r="H215" i="1"/>
  <c r="H932" i="1"/>
  <c r="H283" i="1"/>
  <c r="H10" i="1"/>
  <c r="H662" i="1"/>
  <c r="H1117" i="1"/>
  <c r="H419" i="1"/>
  <c r="H110" i="1"/>
  <c r="H588" i="1"/>
  <c r="H45" i="1"/>
  <c r="H675" i="1"/>
  <c r="H60" i="1"/>
  <c r="H1008" i="1"/>
  <c r="H646" i="1"/>
  <c r="H349" i="1"/>
  <c r="H654" i="1"/>
  <c r="H359" i="1"/>
  <c r="H637" i="1"/>
  <c r="H725" i="1"/>
  <c r="H1065" i="1"/>
  <c r="H100" i="1"/>
  <c r="H424" i="1"/>
  <c r="H347" i="1"/>
  <c r="H457" i="1"/>
  <c r="H695" i="1"/>
  <c r="H306" i="1"/>
  <c r="H566" i="1"/>
  <c r="H183" i="1"/>
  <c r="H1057" i="1"/>
  <c r="H33" i="1"/>
  <c r="H171" i="1"/>
  <c r="H584" i="1"/>
  <c r="H483" i="1"/>
  <c r="H1147" i="1"/>
  <c r="H991" i="1"/>
  <c r="H362" i="1"/>
  <c r="H838" i="1"/>
  <c r="H522" i="1"/>
  <c r="H2" i="1"/>
  <c r="H27" i="1"/>
  <c r="H623" i="1"/>
  <c r="H551" i="1"/>
  <c r="H156" i="1"/>
  <c r="H766" i="1"/>
  <c r="H382" i="1"/>
  <c r="H265" i="1"/>
  <c r="H47" i="1"/>
  <c r="H397" i="1"/>
  <c r="H717" i="1"/>
  <c r="H877" i="1"/>
  <c r="H820" i="1"/>
  <c r="H209" i="1"/>
  <c r="H742" i="1"/>
  <c r="H925" i="1"/>
  <c r="H1070" i="1"/>
  <c r="H696" i="1"/>
  <c r="H711" i="1"/>
  <c r="H923" i="1"/>
  <c r="H388" i="1"/>
  <c r="H128" i="1"/>
  <c r="H335" i="1"/>
  <c r="H77" i="1"/>
  <c r="H632" i="1"/>
  <c r="H564" i="1"/>
  <c r="H858" i="1"/>
  <c r="H824" i="1"/>
  <c r="H681" i="1"/>
  <c r="H469" i="1"/>
  <c r="H67" i="1"/>
  <c r="H1062" i="1"/>
  <c r="H197" i="1"/>
  <c r="H630" i="1"/>
  <c r="H506" i="1"/>
  <c r="H883" i="1"/>
  <c r="H829" i="1"/>
  <c r="H582" i="1"/>
  <c r="H430" i="1"/>
  <c r="H329" i="1"/>
  <c r="H783" i="1"/>
  <c r="H521" i="1"/>
  <c r="H1044" i="1"/>
  <c r="H986" i="1"/>
  <c r="H107" i="1"/>
  <c r="H313" i="1"/>
  <c r="H1139" i="1"/>
  <c r="H299" i="1"/>
  <c r="H274" i="1"/>
  <c r="H190" i="1"/>
  <c r="H892" i="1"/>
  <c r="H420" i="1"/>
  <c r="H993" i="1"/>
  <c r="H138" i="1"/>
  <c r="H510" i="1"/>
  <c r="H787" i="1"/>
  <c r="H1095" i="1"/>
  <c r="H918" i="1"/>
  <c r="H486" i="1"/>
  <c r="H916" i="1"/>
  <c r="H227" i="1"/>
  <c r="H1034" i="1"/>
  <c r="H598" i="1"/>
  <c r="H678" i="1"/>
  <c r="H527" i="1"/>
  <c r="H1055" i="1"/>
  <c r="H259" i="1"/>
  <c r="H516" i="1"/>
  <c r="H747" i="1"/>
  <c r="H498" i="1"/>
  <c r="H885" i="1"/>
  <c r="H1105" i="1"/>
  <c r="H480" i="1"/>
  <c r="H115" i="1"/>
  <c r="H890" i="1"/>
  <c r="H282" i="1"/>
  <c r="H354" i="1"/>
  <c r="H549" i="1"/>
  <c r="H408" i="1"/>
  <c r="H357" i="1"/>
  <c r="H748" i="1"/>
  <c r="H132" i="1"/>
  <c r="H269" i="1"/>
  <c r="H441" i="1"/>
  <c r="H661" i="1"/>
  <c r="H1068" i="1"/>
  <c r="H1140" i="1"/>
  <c r="H472" i="1"/>
  <c r="H1142" i="1"/>
  <c r="H942" i="1"/>
  <c r="H581" i="1"/>
  <c r="H413" i="1"/>
  <c r="H1033" i="1"/>
  <c r="H22" i="1"/>
  <c r="H1058" i="1"/>
  <c r="H415" i="1"/>
  <c r="H956" i="1"/>
  <c r="H127" i="1"/>
  <c r="H181" i="1"/>
  <c r="H954" i="1"/>
  <c r="H792" i="1"/>
  <c r="H236" i="1"/>
  <c r="H1151" i="1"/>
  <c r="F361" i="1"/>
  <c r="F254" i="1"/>
  <c r="F1026" i="1"/>
  <c r="F9" i="1"/>
  <c r="F930" i="1"/>
  <c r="F583" i="1"/>
  <c r="F1133" i="1"/>
  <c r="F985" i="1"/>
  <c r="F965" i="1"/>
  <c r="F586" i="1"/>
  <c r="F161" i="1"/>
  <c r="F316" i="1"/>
  <c r="F294" i="1"/>
  <c r="F704" i="1"/>
  <c r="F38" i="1"/>
  <c r="F898" i="1"/>
  <c r="F694" i="1"/>
  <c r="F530" i="1"/>
  <c r="F940" i="1"/>
  <c r="F941" i="1"/>
  <c r="F243" i="1"/>
  <c r="F484" i="1"/>
  <c r="F180" i="1"/>
  <c r="F828" i="1"/>
  <c r="F327" i="1"/>
  <c r="F676" i="1"/>
  <c r="F769" i="1"/>
  <c r="F749" i="1"/>
  <c r="F176" i="1"/>
  <c r="F857" i="1"/>
  <c r="F836" i="1"/>
  <c r="F1113" i="1"/>
  <c r="F777" i="1"/>
  <c r="F524" i="1"/>
  <c r="F133" i="1"/>
  <c r="F768" i="1"/>
  <c r="F1112" i="1"/>
  <c r="F249" i="1"/>
  <c r="F345" i="1"/>
  <c r="F818" i="1"/>
  <c r="F154" i="1"/>
  <c r="F1051" i="1"/>
  <c r="F422" i="1"/>
  <c r="F860" i="1"/>
  <c r="F443" i="1"/>
  <c r="F869" i="1"/>
  <c r="F979" i="1"/>
  <c r="F393" i="1"/>
  <c r="F267" i="1"/>
  <c r="F853" i="1"/>
  <c r="F751" i="1"/>
  <c r="F46" i="1"/>
  <c r="F418" i="1"/>
  <c r="F1010" i="1"/>
  <c r="F1011" i="1"/>
  <c r="F87" i="1"/>
  <c r="F640" i="1"/>
  <c r="F789" i="1"/>
  <c r="F600" i="1"/>
  <c r="F535" i="1"/>
  <c r="F608" i="1"/>
  <c r="F867" i="1"/>
  <c r="F298" i="1"/>
  <c r="F790" i="1"/>
  <c r="F453" i="1"/>
  <c r="F924" i="1"/>
  <c r="F705" i="1"/>
  <c r="F314" i="1"/>
  <c r="F950" i="1"/>
  <c r="F118" i="1"/>
  <c r="F823" i="1"/>
  <c r="F497" i="1"/>
  <c r="F607" i="1"/>
  <c r="F74" i="1"/>
  <c r="F659" i="1"/>
  <c r="F42" i="1"/>
  <c r="F920" i="1"/>
  <c r="F520" i="1"/>
  <c r="F322" i="1"/>
  <c r="F967" i="1"/>
  <c r="F330" i="1"/>
  <c r="F421" i="1"/>
  <c r="F984" i="1"/>
  <c r="F755" i="1"/>
  <c r="F1134" i="1"/>
  <c r="F355" i="1"/>
  <c r="F459" i="1"/>
  <c r="F528" i="1"/>
  <c r="F399" i="1"/>
  <c r="F302" i="1"/>
  <c r="F992" i="1"/>
  <c r="F949" i="1"/>
  <c r="F903" i="1"/>
  <c r="F709" i="1"/>
  <c r="F1050" i="1"/>
  <c r="F1102" i="1"/>
  <c r="F203" i="1"/>
  <c r="F845" i="1"/>
  <c r="F652" i="1"/>
  <c r="F587" i="1"/>
  <c r="F545" i="1"/>
  <c r="F199" i="1"/>
  <c r="F220" i="1"/>
  <c r="F464" i="1"/>
  <c r="F561" i="1"/>
  <c r="F719" i="1"/>
  <c r="F1021" i="1"/>
  <c r="F120" i="1"/>
  <c r="F1073" i="1"/>
  <c r="F226" i="1"/>
  <c r="F1022" i="1"/>
  <c r="F18" i="1"/>
  <c r="F173" i="1"/>
  <c r="F275" i="1"/>
  <c r="F1076" i="1"/>
  <c r="F4" i="1"/>
  <c r="F71" i="1"/>
  <c r="F602" i="1"/>
  <c r="F895" i="1"/>
  <c r="F325" i="1"/>
  <c r="F781" i="1"/>
  <c r="F1092" i="1"/>
  <c r="F217" i="1"/>
  <c r="F737" i="1"/>
  <c r="F50" i="1"/>
  <c r="F872" i="1"/>
  <c r="F724" i="1"/>
  <c r="F55" i="1"/>
  <c r="F538" i="1"/>
  <c r="F192" i="1"/>
  <c r="F1014" i="1"/>
  <c r="F1114" i="1"/>
  <c r="F1067" i="1"/>
  <c r="F237" i="1"/>
  <c r="F1132" i="1"/>
  <c r="F615" i="1"/>
  <c r="F363" i="1"/>
  <c r="F163" i="1"/>
  <c r="F286" i="1"/>
  <c r="F784" i="1"/>
  <c r="F957" i="1"/>
  <c r="F910" i="1"/>
  <c r="F476" i="1"/>
  <c r="F365" i="1"/>
  <c r="F1104" i="1"/>
  <c r="F563" i="1"/>
  <c r="F658" i="1"/>
  <c r="F219" i="1"/>
  <c r="F489" i="1"/>
  <c r="F366" i="1"/>
  <c r="F1045" i="1"/>
  <c r="F685" i="1"/>
  <c r="F597" i="1"/>
  <c r="F505" i="1"/>
  <c r="F703" i="1"/>
  <c r="F140" i="1"/>
  <c r="F145" i="1"/>
  <c r="F200" i="1"/>
  <c r="F980" i="1"/>
  <c r="F149" i="1"/>
  <c r="F679" i="1"/>
  <c r="F465" i="1"/>
  <c r="F542" i="1"/>
  <c r="F691" i="1"/>
  <c r="F757" i="1"/>
  <c r="F512" i="1"/>
  <c r="F64" i="1"/>
  <c r="F93" i="1"/>
  <c r="F278" i="1"/>
  <c r="F99" i="1"/>
  <c r="F289" i="1"/>
  <c r="F193" i="1"/>
  <c r="F655" i="1"/>
  <c r="F722" i="1"/>
  <c r="F1128" i="1"/>
  <c r="F585" i="1"/>
  <c r="F1109" i="1"/>
  <c r="F736" i="1"/>
  <c r="F859" i="1"/>
  <c r="F150" i="1"/>
  <c r="F832" i="1"/>
  <c r="F284" i="1"/>
  <c r="F429" i="1"/>
  <c r="F428" i="1"/>
  <c r="F66" i="1"/>
  <c r="F1126" i="1"/>
  <c r="F889" i="1"/>
  <c r="F922" i="1"/>
  <c r="F972" i="1"/>
  <c r="F1107" i="1"/>
  <c r="F713" i="1"/>
  <c r="F504" i="1"/>
  <c r="F21" i="1"/>
  <c r="F287" i="1"/>
  <c r="F414" i="1"/>
  <c r="F1007" i="1"/>
  <c r="F901" i="1"/>
  <c r="F1106" i="1"/>
  <c r="F231" i="1"/>
  <c r="F157" i="1"/>
  <c r="F1056" i="1"/>
  <c r="F12" i="1"/>
  <c r="F187" i="1"/>
  <c r="F454" i="1"/>
  <c r="F786" i="1"/>
  <c r="F458" i="1"/>
  <c r="F398" i="1"/>
  <c r="F239" i="1"/>
  <c r="F491" i="1"/>
  <c r="F773" i="1"/>
  <c r="F358" i="1"/>
  <c r="F82" i="1"/>
  <c r="F83" i="1"/>
  <c r="F908" i="1"/>
  <c r="F1082" i="1"/>
  <c r="F634" i="1"/>
  <c r="F451" i="1"/>
  <c r="F611" i="1"/>
  <c r="F529" i="1"/>
  <c r="F541" i="1"/>
  <c r="F444" i="1"/>
  <c r="F874" i="1"/>
  <c r="F123" i="1"/>
  <c r="F909" i="1"/>
  <c r="F878" i="1"/>
  <c r="F474" i="1"/>
  <c r="F223" i="1"/>
  <c r="F772" i="1"/>
  <c r="F158" i="1"/>
  <c r="F98" i="1"/>
  <c r="F976" i="1"/>
  <c r="F888" i="1"/>
  <c r="F44" i="1"/>
  <c r="F798" i="1"/>
  <c r="F994" i="1"/>
  <c r="F185" i="1"/>
  <c r="F194" i="1"/>
  <c r="F929" i="1"/>
  <c r="F328" i="1"/>
  <c r="F380" i="1"/>
  <c r="F599" i="1"/>
  <c r="F894" i="1"/>
  <c r="F170" i="1"/>
  <c r="F264" i="1"/>
  <c r="F1015" i="1"/>
  <c r="F834" i="1"/>
  <c r="F1136" i="1"/>
  <c r="F579" i="1"/>
  <c r="F482" i="1"/>
  <c r="F338" i="1"/>
  <c r="F39" i="1"/>
  <c r="F864" i="1"/>
  <c r="F460" i="1"/>
  <c r="F201" i="1"/>
  <c r="F718" i="1"/>
  <c r="F409" i="1"/>
  <c r="F651" i="1"/>
  <c r="F186" i="1"/>
  <c r="F785" i="1"/>
  <c r="F511" i="1"/>
  <c r="F319" i="1"/>
  <c r="F207" i="1"/>
  <c r="F698" i="1"/>
  <c r="F376" i="1"/>
  <c r="F1078" i="1"/>
  <c r="F383" i="1"/>
  <c r="F315" i="1"/>
  <c r="F1071" i="1"/>
  <c r="F934" i="1"/>
  <c r="F208" i="1"/>
  <c r="F875" i="1"/>
  <c r="F886" i="1"/>
  <c r="F379" i="1"/>
  <c r="F121" i="1"/>
  <c r="F848" i="1"/>
  <c r="F1074" i="1"/>
  <c r="F1038" i="1"/>
  <c r="F442" i="1"/>
  <c r="F556" i="1"/>
  <c r="F320" i="1"/>
  <c r="F381" i="1"/>
  <c r="F575" i="1"/>
  <c r="F30" i="1"/>
  <c r="F665" i="1"/>
  <c r="F1043" i="1"/>
  <c r="F548" i="1"/>
  <c r="F490" i="1"/>
  <c r="F645" i="1"/>
  <c r="F76" i="1"/>
  <c r="F603" i="1"/>
  <c r="F796" i="1"/>
  <c r="F423" i="1"/>
  <c r="F257" i="1"/>
  <c r="F619" i="1"/>
  <c r="F982" i="1"/>
  <c r="F279" i="1"/>
  <c r="F228" i="1"/>
  <c r="F477" i="1"/>
  <c r="F346" i="1"/>
  <c r="F377" i="1"/>
  <c r="F184" i="1"/>
  <c r="F802" i="1"/>
  <c r="F880" i="1"/>
  <c r="F657" i="1"/>
  <c r="F119" i="1"/>
  <c r="F375" i="1"/>
  <c r="F389" i="1"/>
  <c r="F1087" i="1"/>
  <c r="F700" i="1"/>
  <c r="F318" i="1"/>
  <c r="F501" i="1"/>
  <c r="F15" i="1"/>
  <c r="F356" i="1"/>
  <c r="F684" i="1"/>
  <c r="F331" i="1"/>
  <c r="F341" i="1"/>
  <c r="F348" i="1"/>
  <c r="F240" i="1"/>
  <c r="F1024" i="1"/>
  <c r="F756" i="1"/>
  <c r="F7" i="1"/>
  <c r="F944" i="1"/>
  <c r="F20" i="1"/>
  <c r="F833" i="1"/>
  <c r="F912" i="1"/>
  <c r="F246" i="1"/>
  <c r="F25" i="1"/>
  <c r="F304" i="1"/>
  <c r="F16" i="1"/>
  <c r="F921" i="1"/>
  <c r="F1122" i="1"/>
  <c r="F788" i="1"/>
  <c r="F552" i="1"/>
  <c r="F1012" i="1"/>
  <c r="F1049" i="1"/>
  <c r="F499" i="1"/>
  <c r="F111" i="1"/>
  <c r="F90" i="1"/>
  <c r="F1089" i="1"/>
  <c r="F762" i="1"/>
  <c r="F374" i="1"/>
  <c r="F831" i="1"/>
  <c r="F531" i="1"/>
  <c r="F65" i="1"/>
  <c r="F92" i="1"/>
  <c r="F1084" i="1"/>
  <c r="F461" i="1"/>
  <c r="F568" i="1"/>
  <c r="F519" i="1"/>
  <c r="F1059" i="1"/>
  <c r="F129" i="1"/>
  <c r="F155" i="1"/>
  <c r="F939" i="1"/>
  <c r="F1127" i="1"/>
  <c r="F1125" i="1"/>
  <c r="F23" i="1"/>
  <c r="F218" i="1"/>
  <c r="F1054" i="1"/>
  <c r="F664" i="1"/>
  <c r="F281" i="1"/>
  <c r="F124" i="1"/>
  <c r="F195" i="1"/>
  <c r="F525" i="1"/>
  <c r="F152" i="1"/>
  <c r="F911" i="1"/>
  <c r="F728" i="1"/>
  <c r="F503" i="1"/>
  <c r="F754" i="1"/>
  <c r="F936" i="1"/>
  <c r="F244" i="1"/>
  <c r="F351" i="1"/>
  <c r="F148" i="1"/>
  <c r="F1017" i="1"/>
  <c r="F693" i="1"/>
  <c r="F78" i="1"/>
  <c r="F689" i="1"/>
  <c r="F270" i="1"/>
  <c r="F49" i="1"/>
  <c r="F804" i="1"/>
  <c r="F961" i="1"/>
  <c r="F670" i="1"/>
  <c r="F310" i="1"/>
  <c r="F906" i="1"/>
  <c r="F5" i="1"/>
  <c r="F301" i="1"/>
  <c r="F861" i="1"/>
  <c r="F1060" i="1"/>
  <c r="F1013" i="1"/>
  <c r="F827" i="1"/>
  <c r="F555" i="1"/>
  <c r="F928" i="1"/>
  <c r="F69" i="1"/>
  <c r="F146" i="1"/>
  <c r="F271" i="1"/>
  <c r="F656" i="1"/>
  <c r="F810" i="1"/>
  <c r="F1032" i="1"/>
  <c r="F917" i="1"/>
  <c r="F1009" i="1"/>
  <c r="F821" i="1"/>
  <c r="F884" i="1"/>
  <c r="F211" i="1"/>
  <c r="F687" i="1"/>
  <c r="F263" i="1"/>
  <c r="F251" i="1"/>
  <c r="F40" i="1"/>
  <c r="F1040" i="1"/>
  <c r="F417" i="1"/>
  <c r="F276" i="1"/>
  <c r="F425" i="1"/>
  <c r="F229" i="1"/>
  <c r="F622" i="1"/>
  <c r="F1047" i="1"/>
  <c r="F88" i="1"/>
  <c r="F334" i="1"/>
  <c r="F850" i="1"/>
  <c r="F339" i="1"/>
  <c r="F841" i="1"/>
  <c r="F1001" i="1"/>
  <c r="F1115" i="1"/>
  <c r="F62" i="1"/>
  <c r="F212" i="1"/>
  <c r="F35" i="1"/>
  <c r="F17" i="1"/>
  <c r="F959" i="1"/>
  <c r="F731" i="1"/>
  <c r="F136" i="1"/>
  <c r="F178" i="1"/>
  <c r="F48" i="1"/>
  <c r="F175" i="1"/>
  <c r="F80" i="1"/>
  <c r="F1064" i="1"/>
  <c r="F406" i="1"/>
  <c r="F811" i="1"/>
  <c r="F553" i="1"/>
  <c r="F962" i="1"/>
  <c r="F70" i="1"/>
  <c r="F667" i="1"/>
  <c r="F277" i="1"/>
  <c r="F900" i="1"/>
  <c r="F576" i="1"/>
  <c r="F770" i="1"/>
  <c r="F855" i="1"/>
  <c r="F617" i="1"/>
  <c r="F296" i="1"/>
  <c r="F720" i="1"/>
  <c r="F752" i="1"/>
  <c r="F396" i="1"/>
  <c r="F258" i="1"/>
  <c r="F953" i="1"/>
  <c r="F767" i="1"/>
  <c r="F468" i="1"/>
  <c r="F759" i="1"/>
  <c r="F488" i="1"/>
  <c r="F969" i="1"/>
  <c r="F926" i="1"/>
  <c r="F648" i="1"/>
  <c r="F401" i="1"/>
  <c r="F273" i="1"/>
  <c r="F1029" i="1"/>
  <c r="F1004" i="1"/>
  <c r="F1028" i="1"/>
  <c r="F574" i="1"/>
  <c r="F526" i="1"/>
  <c r="F642" i="1"/>
  <c r="F1072" i="1"/>
  <c r="F502" i="1"/>
  <c r="F1066" i="1"/>
  <c r="F242" i="1"/>
  <c r="F948" i="1"/>
  <c r="F232" i="1"/>
  <c r="F839" i="1"/>
  <c r="F638" i="1"/>
  <c r="F1110" i="1"/>
  <c r="F58" i="1"/>
  <c r="F515" i="1"/>
  <c r="F104" i="1"/>
  <c r="F1141" i="1"/>
  <c r="F1146" i="1"/>
  <c r="F733" i="1"/>
  <c r="F221" i="1"/>
  <c r="F204" i="1"/>
  <c r="F463" i="1"/>
  <c r="F14" i="1"/>
  <c r="F509" i="1"/>
  <c r="F311" i="1"/>
  <c r="F964" i="1"/>
  <c r="F238" i="1"/>
  <c r="F260" i="1"/>
  <c r="F496" i="1"/>
  <c r="F478" i="1"/>
  <c r="F182" i="1"/>
  <c r="F1002" i="1"/>
  <c r="F34" i="1"/>
  <c r="F56" i="1"/>
  <c r="F125" i="1"/>
  <c r="F1039" i="1"/>
  <c r="F729" i="1"/>
  <c r="F891" i="1"/>
  <c r="F983" i="1"/>
  <c r="F605" i="1"/>
  <c r="F680" i="1"/>
  <c r="F863" i="1"/>
  <c r="F1031" i="1"/>
  <c r="F1111" i="1"/>
  <c r="F1030" i="1"/>
  <c r="F723" i="1"/>
  <c r="F943" i="1"/>
  <c r="F105" i="1"/>
  <c r="F825" i="1"/>
  <c r="F435" i="1"/>
  <c r="F390" i="1"/>
  <c r="F378" i="1"/>
  <c r="F812" i="1"/>
  <c r="F937" i="1"/>
  <c r="F758" i="1"/>
  <c r="F904" i="1"/>
  <c r="F868" i="1"/>
  <c r="F1019" i="1"/>
  <c r="F653" i="1"/>
  <c r="F822" i="1"/>
  <c r="F808" i="1"/>
  <c r="F210" i="1"/>
  <c r="F455" i="1"/>
  <c r="F427" i="1"/>
  <c r="F933" i="1"/>
  <c r="F668" i="1"/>
  <c r="F776" i="1"/>
  <c r="F467" i="1"/>
  <c r="F866" i="1"/>
  <c r="F307" i="1"/>
  <c r="F1137" i="1"/>
  <c r="F1131" i="1"/>
  <c r="F803" i="1"/>
  <c r="F842" i="1"/>
  <c r="F590" i="1"/>
  <c r="F817" i="1"/>
  <c r="F763" i="1"/>
  <c r="F721" i="1"/>
  <c r="F708" i="1"/>
  <c r="F63" i="1"/>
  <c r="F494" i="1"/>
  <c r="F710" i="1"/>
  <c r="F13" i="1"/>
  <c r="F663" i="1"/>
  <c r="F673" i="1"/>
  <c r="F897" i="1"/>
  <c r="F372" i="1"/>
  <c r="F628" i="1"/>
  <c r="F1097" i="1"/>
  <c r="F569" i="1"/>
  <c r="F1079" i="1"/>
  <c r="F1046" i="1"/>
  <c r="F596" i="1"/>
  <c r="F272" i="1"/>
  <c r="F847" i="1"/>
  <c r="F633" i="1"/>
  <c r="F473" i="1"/>
  <c r="F95" i="1"/>
  <c r="F826" i="1"/>
  <c r="F995" i="1"/>
  <c r="F862" i="1"/>
  <c r="F79" i="1"/>
  <c r="F938" i="1"/>
  <c r="F814" i="1"/>
  <c r="F162" i="1"/>
  <c r="F350" i="1"/>
  <c r="F321" i="1"/>
  <c r="F1080" i="1"/>
  <c r="F745" i="1"/>
  <c r="F609" i="1"/>
  <c r="F1075" i="1"/>
  <c r="F343" i="1"/>
  <c r="F395" i="1"/>
  <c r="F250" i="1"/>
  <c r="F411" i="1"/>
  <c r="F364" i="1"/>
  <c r="F966" i="1"/>
  <c r="F188" i="1"/>
  <c r="F493" i="1"/>
  <c r="F650" i="1"/>
  <c r="F578" i="1"/>
  <c r="F682" i="1"/>
  <c r="F951" i="1"/>
  <c r="F990" i="1"/>
  <c r="F815" i="1"/>
  <c r="F72" i="1"/>
  <c r="F168" i="1"/>
  <c r="F403" i="1"/>
  <c r="F692" i="1"/>
  <c r="F332" i="1"/>
  <c r="F743" i="1"/>
  <c r="F671" i="1"/>
  <c r="F84" i="1"/>
  <c r="F1020" i="1"/>
  <c r="F997" i="1"/>
  <c r="F1130" i="1"/>
  <c r="F450" i="1"/>
  <c r="F324" i="1"/>
  <c r="F739" i="1"/>
  <c r="F216" i="1"/>
  <c r="F554" i="1"/>
  <c r="F624" i="1"/>
  <c r="F674" i="1"/>
  <c r="F53" i="1"/>
  <c r="F1088" i="1"/>
  <c r="F241" i="1"/>
  <c r="F649" i="1"/>
  <c r="F317" i="1"/>
  <c r="F610" i="1"/>
  <c r="F439" i="1"/>
  <c r="F1005" i="1"/>
  <c r="F235" i="1"/>
  <c r="F960" i="1"/>
  <c r="F101" i="1"/>
  <c r="F404" i="1"/>
  <c r="F712" i="1"/>
  <c r="F151" i="1"/>
  <c r="F905" i="1"/>
  <c r="F130" i="1"/>
  <c r="F844" i="1"/>
  <c r="F571" i="1"/>
  <c r="F644" i="1"/>
  <c r="F567" i="1"/>
  <c r="F945" i="1"/>
  <c r="F621" i="1"/>
  <c r="F795" i="1"/>
  <c r="F746" i="1"/>
  <c r="F899" i="1"/>
  <c r="F641" i="1"/>
  <c r="F326" i="1"/>
  <c r="F562" i="1"/>
  <c r="F97" i="1"/>
  <c r="F989" i="1"/>
  <c r="F261" i="1"/>
  <c r="F391" i="1"/>
  <c r="F741" i="1"/>
  <c r="F594" i="1"/>
  <c r="F407" i="1"/>
  <c r="F1003" i="1"/>
  <c r="F840" i="1"/>
  <c r="F1129" i="1"/>
  <c r="F577" i="1"/>
  <c r="F373" i="1"/>
  <c r="F1035" i="1"/>
  <c r="F456" i="1"/>
  <c r="F677" i="1"/>
  <c r="F1121" i="1"/>
  <c r="F214" i="1"/>
  <c r="F252" i="1"/>
  <c r="F280" i="1"/>
  <c r="F557" i="1"/>
  <c r="F295" i="1"/>
  <c r="F1119" i="1"/>
  <c r="F19" i="1"/>
  <c r="F122" i="1"/>
  <c r="F669" i="1"/>
  <c r="F81" i="1"/>
  <c r="F735" i="1"/>
  <c r="F882" i="1"/>
  <c r="F813" i="1"/>
  <c r="F627" i="1"/>
  <c r="F102" i="1"/>
  <c r="F732" i="1"/>
  <c r="F291" i="1"/>
  <c r="F846" i="1"/>
  <c r="F744" i="1"/>
  <c r="F142" i="1"/>
  <c r="F172" i="1"/>
  <c r="F1118" i="1"/>
  <c r="F1083" i="1"/>
  <c r="F479" i="1"/>
  <c r="F647" i="1"/>
  <c r="F887" i="1"/>
  <c r="F305" i="1"/>
  <c r="F247" i="1"/>
  <c r="F309" i="1"/>
  <c r="F876" i="1"/>
  <c r="F935" i="1"/>
  <c r="F323" i="1"/>
  <c r="F51" i="1"/>
  <c r="F779" i="1"/>
  <c r="F103" i="1"/>
  <c r="F308" i="1"/>
  <c r="F560" i="1"/>
  <c r="F809" i="1"/>
  <c r="F573" i="1"/>
  <c r="F760" i="1"/>
  <c r="F8" i="1"/>
  <c r="F688" i="1"/>
  <c r="F225" i="1"/>
  <c r="F353" i="1"/>
  <c r="F426" i="1"/>
  <c r="F1061" i="1"/>
  <c r="F546" i="1"/>
  <c r="F697" i="1"/>
  <c r="F126" i="1"/>
  <c r="F977" i="1"/>
  <c r="F1063" i="1"/>
  <c r="F699" i="1"/>
  <c r="F775" i="1"/>
  <c r="F206" i="1"/>
  <c r="F116" i="1"/>
  <c r="F540" i="1"/>
  <c r="F189" i="1"/>
  <c r="F730" i="1"/>
  <c r="F370" i="1"/>
  <c r="F592" i="1"/>
  <c r="F996" i="1"/>
  <c r="F1120" i="1"/>
  <c r="F230" i="1"/>
  <c r="F947" i="1"/>
  <c r="F432" i="1"/>
  <c r="F437" i="1"/>
  <c r="F288" i="1"/>
  <c r="F32" i="1"/>
  <c r="F1042" i="1"/>
  <c r="F1048" i="1"/>
  <c r="F255" i="1"/>
  <c r="F266" i="1"/>
  <c r="F416" i="1"/>
  <c r="F1124" i="1"/>
  <c r="F893" i="1"/>
  <c r="F896" i="1"/>
  <c r="F507" i="1"/>
  <c r="F233" i="1"/>
  <c r="F487" i="1"/>
  <c r="F873" i="1"/>
  <c r="F782" i="1"/>
  <c r="F513" i="1"/>
  <c r="F1016" i="1"/>
  <c r="F293" i="1"/>
  <c r="F495" i="1"/>
  <c r="F946" i="1"/>
  <c r="F290" i="1"/>
  <c r="F131" i="1"/>
  <c r="F434" i="1"/>
  <c r="F565" i="1"/>
  <c r="F402" i="1"/>
  <c r="F224" i="1"/>
  <c r="F340" i="1"/>
  <c r="F570" i="1"/>
  <c r="F871" i="1"/>
  <c r="F1077" i="1"/>
  <c r="F73" i="1"/>
  <c r="F643" i="1"/>
  <c r="F843" i="1"/>
  <c r="F268" i="1"/>
  <c r="F852" i="1"/>
  <c r="F970" i="1"/>
  <c r="F248" i="1"/>
  <c r="F865" i="1"/>
  <c r="F500" i="1"/>
  <c r="F352" i="1"/>
  <c r="F342" i="1"/>
  <c r="F849" i="1"/>
  <c r="F1085" i="1"/>
  <c r="F765" i="1"/>
  <c r="F3" i="1"/>
  <c r="F386" i="1"/>
  <c r="F412" i="1"/>
  <c r="F385" i="1"/>
  <c r="F433" i="1"/>
  <c r="F716" i="1"/>
  <c r="F300" i="1"/>
  <c r="F303" i="1"/>
  <c r="F1096" i="1"/>
  <c r="F927" i="1"/>
  <c r="F837" i="1"/>
  <c r="F690" i="1"/>
  <c r="F606" i="1"/>
  <c r="F369" i="1"/>
  <c r="F973" i="1"/>
  <c r="F198" i="1"/>
  <c r="F1100" i="1"/>
  <c r="F344" i="1"/>
  <c r="F177" i="1"/>
  <c r="F492" i="1"/>
  <c r="F533" i="1"/>
  <c r="F448" i="1"/>
  <c r="F536" i="1"/>
  <c r="F86" i="1"/>
  <c r="F534" i="1"/>
  <c r="F1101" i="1"/>
  <c r="F337" i="1"/>
  <c r="F234" i="1"/>
  <c r="F543" i="1"/>
  <c r="F222" i="1"/>
  <c r="F780" i="1"/>
  <c r="F392" i="1"/>
  <c r="F94" i="1"/>
  <c r="F1052" i="1"/>
  <c r="F160" i="1"/>
  <c r="F37" i="1"/>
  <c r="F117" i="1"/>
  <c r="F262" i="1"/>
  <c r="F715" i="1"/>
  <c r="F431" i="1"/>
  <c r="F1103" i="1"/>
  <c r="F114" i="1"/>
  <c r="F738" i="1"/>
  <c r="F1086" i="1"/>
  <c r="F544" i="1"/>
  <c r="F532" i="1"/>
  <c r="F449" i="1"/>
  <c r="F485" i="1"/>
  <c r="F466" i="1"/>
  <c r="F799" i="1"/>
  <c r="F558" i="1"/>
  <c r="F750" i="1"/>
  <c r="F807" i="1"/>
  <c r="F919" i="1"/>
  <c r="F514" i="1"/>
  <c r="F618" i="1"/>
  <c r="F1025" i="1"/>
  <c r="F1144" i="1"/>
  <c r="F1145" i="1"/>
  <c r="F109" i="1"/>
  <c r="F819" i="1"/>
  <c r="F1041" i="1"/>
  <c r="F253" i="1"/>
  <c r="F793" i="1"/>
  <c r="F626" i="1"/>
  <c r="F999" i="1"/>
  <c r="F41" i="1"/>
  <c r="F978" i="1"/>
  <c r="F518" i="1"/>
  <c r="F764" i="1"/>
  <c r="F830" i="1"/>
  <c r="F835" i="1"/>
  <c r="F61" i="1"/>
  <c r="F179" i="1"/>
  <c r="F106" i="1"/>
  <c r="F616" i="1"/>
  <c r="F613" i="1"/>
  <c r="F31" i="1"/>
  <c r="F629" i="1"/>
  <c r="F438" i="1"/>
  <c r="F801" i="1"/>
  <c r="F368" i="1"/>
  <c r="F29" i="1"/>
  <c r="F292" i="1"/>
  <c r="F400" i="1"/>
  <c r="F147" i="1"/>
  <c r="F1069" i="1"/>
  <c r="F36" i="1"/>
  <c r="F589" i="1"/>
  <c r="F405" i="1"/>
  <c r="F26" i="1"/>
  <c r="F963" i="1"/>
  <c r="F256" i="1"/>
  <c r="F1116" i="1"/>
  <c r="F998" i="1"/>
  <c r="F931" i="1"/>
  <c r="F800" i="1"/>
  <c r="F113" i="1"/>
  <c r="F394" i="1"/>
  <c r="F447" i="1"/>
  <c r="F333" i="1"/>
  <c r="F108" i="1"/>
  <c r="F851" i="1"/>
  <c r="F778" i="1"/>
  <c r="F907" i="1"/>
  <c r="F85" i="1"/>
  <c r="F620" i="1"/>
  <c r="F452" i="1"/>
  <c r="F1053" i="1"/>
  <c r="F727" i="1"/>
  <c r="F791" i="1"/>
  <c r="F470" i="1"/>
  <c r="F57" i="1"/>
  <c r="F436" i="1"/>
  <c r="F805" i="1"/>
  <c r="F1098" i="1"/>
  <c r="F726" i="1"/>
  <c r="F523" i="1"/>
  <c r="F1099" i="1"/>
  <c r="F517" i="1"/>
  <c r="F410" i="1"/>
  <c r="F43" i="1"/>
  <c r="F1037" i="1"/>
  <c r="F856" i="1"/>
  <c r="F559" i="1"/>
  <c r="F135" i="1"/>
  <c r="F75" i="1"/>
  <c r="F167" i="1"/>
  <c r="F666" i="1"/>
  <c r="F761" i="1"/>
  <c r="F635" i="1"/>
  <c r="F1123" i="1"/>
  <c r="F360" i="1"/>
  <c r="F683" i="1"/>
  <c r="F1006" i="1"/>
  <c r="F139" i="1"/>
  <c r="F672" i="1"/>
  <c r="F572" i="1"/>
  <c r="F1018" i="1"/>
  <c r="F445" i="1"/>
  <c r="F591" i="1"/>
  <c r="F625" i="1"/>
  <c r="F547" i="1"/>
  <c r="F165" i="1"/>
  <c r="F1090" i="1"/>
  <c r="F1094" i="1"/>
  <c r="F1091" i="1"/>
  <c r="F59" i="1"/>
  <c r="F660" i="1"/>
  <c r="F1108" i="1"/>
  <c r="F196" i="1"/>
  <c r="F870" i="1"/>
  <c r="F297" i="1"/>
  <c r="F753" i="1"/>
  <c r="F384" i="1"/>
  <c r="F166" i="1"/>
  <c r="F631" i="1"/>
  <c r="F153" i="1"/>
  <c r="F475" i="1"/>
  <c r="F771" i="1"/>
  <c r="F794" i="1"/>
  <c r="F968" i="1"/>
  <c r="F371" i="1"/>
  <c r="F706" i="1"/>
  <c r="F159" i="1"/>
  <c r="F614" i="1"/>
  <c r="F902" i="1"/>
  <c r="F205" i="1"/>
  <c r="F54" i="1"/>
  <c r="F580" i="1"/>
  <c r="F462" i="1"/>
  <c r="F988" i="1"/>
  <c r="F52" i="1"/>
  <c r="F446" i="1"/>
  <c r="F11" i="1"/>
  <c r="F914" i="1"/>
  <c r="F68" i="1"/>
  <c r="F816" i="1"/>
  <c r="F971" i="1"/>
  <c r="F636" i="1"/>
  <c r="F595" i="1"/>
  <c r="F1143" i="1"/>
  <c r="F537" i="1"/>
  <c r="F1023" i="1"/>
  <c r="F593" i="1"/>
  <c r="F1135" i="1"/>
  <c r="F1081" i="1"/>
  <c r="F191" i="1"/>
  <c r="F958" i="1"/>
  <c r="F987" i="1"/>
  <c r="F336" i="1"/>
  <c r="F701" i="1"/>
  <c r="F974" i="1"/>
  <c r="F481" i="1"/>
  <c r="F169" i="1"/>
  <c r="F774" i="1"/>
  <c r="F702" i="1"/>
  <c r="F144" i="1"/>
  <c r="F440" i="1"/>
  <c r="F164" i="1"/>
  <c r="F975" i="1"/>
  <c r="F981" i="1"/>
  <c r="F143" i="1"/>
  <c r="F89" i="1"/>
  <c r="F24" i="1"/>
  <c r="F141" i="1"/>
  <c r="F367" i="1"/>
  <c r="F797" i="1"/>
  <c r="F174" i="1"/>
  <c r="F854" i="1"/>
  <c r="F96" i="1"/>
  <c r="F707" i="1"/>
  <c r="F604" i="1"/>
  <c r="F1148" i="1"/>
  <c r="F612" i="1"/>
  <c r="F285" i="1"/>
  <c r="F879" i="1"/>
  <c r="F550" i="1"/>
  <c r="F202" i="1"/>
  <c r="F714" i="1"/>
  <c r="F913" i="1"/>
  <c r="F740" i="1"/>
  <c r="F28" i="1"/>
  <c r="F952" i="1"/>
  <c r="F601" i="1"/>
  <c r="F508" i="1"/>
  <c r="F91" i="1"/>
  <c r="F1027" i="1"/>
  <c r="F6" i="1"/>
  <c r="F915" i="1"/>
  <c r="F245" i="1"/>
  <c r="F1036" i="1"/>
  <c r="F312" i="1"/>
  <c r="F539" i="1"/>
  <c r="F955" i="1"/>
  <c r="F134" i="1"/>
  <c r="F137" i="1"/>
  <c r="F112" i="1"/>
  <c r="F213" i="1"/>
  <c r="F639" i="1"/>
  <c r="F1093" i="1"/>
  <c r="F734" i="1"/>
  <c r="F1138" i="1"/>
  <c r="F1000" i="1"/>
  <c r="F881" i="1"/>
  <c r="F471" i="1"/>
  <c r="F387" i="1"/>
  <c r="F806" i="1"/>
  <c r="F686" i="1"/>
  <c r="F215" i="1"/>
  <c r="F932" i="1"/>
  <c r="F283" i="1"/>
  <c r="F10" i="1"/>
  <c r="F662" i="1"/>
  <c r="F1117" i="1"/>
  <c r="F419" i="1"/>
  <c r="F110" i="1"/>
  <c r="F588" i="1"/>
  <c r="F45" i="1"/>
  <c r="F675" i="1"/>
  <c r="F60" i="1"/>
  <c r="F1008" i="1"/>
  <c r="F646" i="1"/>
  <c r="F349" i="1"/>
  <c r="F654" i="1"/>
  <c r="F359" i="1"/>
  <c r="F637" i="1"/>
  <c r="F725" i="1"/>
  <c r="F1065" i="1"/>
  <c r="F100" i="1"/>
  <c r="F424" i="1"/>
  <c r="F347" i="1"/>
  <c r="F457" i="1"/>
  <c r="F695" i="1"/>
  <c r="F306" i="1"/>
  <c r="F566" i="1"/>
  <c r="F183" i="1"/>
  <c r="F1057" i="1"/>
  <c r="F33" i="1"/>
  <c r="F171" i="1"/>
  <c r="F584" i="1"/>
  <c r="F483" i="1"/>
  <c r="F1147" i="1"/>
  <c r="F991" i="1"/>
  <c r="F362" i="1"/>
  <c r="F838" i="1"/>
  <c r="F522" i="1"/>
  <c r="F2" i="1"/>
  <c r="F27" i="1"/>
  <c r="F623" i="1"/>
  <c r="F551" i="1"/>
  <c r="F156" i="1"/>
  <c r="F766" i="1"/>
  <c r="F382" i="1"/>
  <c r="F265" i="1"/>
  <c r="F47" i="1"/>
  <c r="F397" i="1"/>
  <c r="F717" i="1"/>
  <c r="F877" i="1"/>
  <c r="F820" i="1"/>
  <c r="F209" i="1"/>
  <c r="F742" i="1"/>
  <c r="F925" i="1"/>
  <c r="F1070" i="1"/>
  <c r="F696" i="1"/>
  <c r="F711" i="1"/>
  <c r="F923" i="1"/>
  <c r="F388" i="1"/>
  <c r="F128" i="1"/>
  <c r="F335" i="1"/>
  <c r="F77" i="1"/>
  <c r="F632" i="1"/>
  <c r="F564" i="1"/>
  <c r="F858" i="1"/>
  <c r="F824" i="1"/>
  <c r="F681" i="1"/>
  <c r="F469" i="1"/>
  <c r="F67" i="1"/>
  <c r="F1062" i="1"/>
  <c r="F197" i="1"/>
  <c r="F630" i="1"/>
  <c r="F506" i="1"/>
  <c r="F883" i="1"/>
  <c r="F829" i="1"/>
  <c r="F582" i="1"/>
  <c r="F430" i="1"/>
  <c r="F329" i="1"/>
  <c r="F783" i="1"/>
  <c r="F521" i="1"/>
  <c r="F1044" i="1"/>
  <c r="F986" i="1"/>
  <c r="F107" i="1"/>
  <c r="F313" i="1"/>
  <c r="F1139" i="1"/>
  <c r="F299" i="1"/>
  <c r="F274" i="1"/>
  <c r="F190" i="1"/>
  <c r="F892" i="1"/>
  <c r="F420" i="1"/>
  <c r="F993" i="1"/>
  <c r="F138" i="1"/>
  <c r="F510" i="1"/>
  <c r="F787" i="1"/>
  <c r="F1095" i="1"/>
  <c r="F918" i="1"/>
  <c r="F486" i="1"/>
  <c r="F916" i="1"/>
  <c r="F227" i="1"/>
  <c r="F1034" i="1"/>
  <c r="F598" i="1"/>
  <c r="F678" i="1"/>
  <c r="F527" i="1"/>
  <c r="F1055" i="1"/>
  <c r="F259" i="1"/>
  <c r="F516" i="1"/>
  <c r="F747" i="1"/>
  <c r="F498" i="1"/>
  <c r="F885" i="1"/>
  <c r="F1105" i="1"/>
  <c r="F480" i="1"/>
  <c r="F115" i="1"/>
  <c r="F890" i="1"/>
  <c r="F282" i="1"/>
  <c r="F354" i="1"/>
  <c r="F549" i="1"/>
  <c r="F408" i="1"/>
  <c r="F357" i="1"/>
  <c r="F748" i="1"/>
  <c r="F132" i="1"/>
  <c r="F269" i="1"/>
  <c r="F441" i="1"/>
  <c r="F661" i="1"/>
  <c r="F1068" i="1"/>
  <c r="F1140" i="1"/>
  <c r="F472" i="1"/>
  <c r="F1142" i="1"/>
  <c r="F942" i="1"/>
  <c r="F581" i="1"/>
  <c r="F413" i="1"/>
  <c r="F1033" i="1"/>
  <c r="F22" i="1"/>
  <c r="F1058" i="1"/>
  <c r="F415" i="1"/>
  <c r="F956" i="1"/>
  <c r="F127" i="1"/>
  <c r="F181" i="1"/>
  <c r="F954" i="1"/>
  <c r="F792" i="1"/>
  <c r="F236" i="1"/>
  <c r="F1151" i="1"/>
</calcChain>
</file>

<file path=xl/sharedStrings.xml><?xml version="1.0" encoding="utf-8"?>
<sst xmlns="http://schemas.openxmlformats.org/spreadsheetml/2006/main" count="8" uniqueCount="8">
  <si>
    <t>Id</t>
  </si>
  <si>
    <t>Num T ^ 4</t>
  </si>
  <si>
    <t>Prod Budget</t>
  </si>
  <si>
    <t>Actual</t>
  </si>
  <si>
    <t>Predicted</t>
  </si>
  <si>
    <t>BB Adjusted</t>
  </si>
  <si>
    <t>Old Error</t>
  </si>
  <si>
    <t>New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</si>
</sst>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Actual vs Predicted Revenue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12700"/>
          </c:spPr>
          <c:marker>
            <c:symbol val="none"/>
          </c:marker>
          <c:val>
            <c:numRef>
              <c:f>bb.txt!$D$1:$D$1148</c:f>
              <c:numCache>
                <c:formatCode>"$"#,##0</c:formatCode>
                <c:ptCount val="1148"/>
                <c:pt idx="0">
                  <c:v>0.0</c:v>
                </c:pt>
                <c:pt idx="1">
                  <c:v>270.0</c:v>
                </c:pt>
                <c:pt idx="2">
                  <c:v>359.0</c:v>
                </c:pt>
                <c:pt idx="3">
                  <c:v>466.0</c:v>
                </c:pt>
                <c:pt idx="4">
                  <c:v>613.0</c:v>
                </c:pt>
                <c:pt idx="5">
                  <c:v>624.0</c:v>
                </c:pt>
                <c:pt idx="6">
                  <c:v>784.0</c:v>
                </c:pt>
                <c:pt idx="7">
                  <c:v>788.0</c:v>
                </c:pt>
                <c:pt idx="8">
                  <c:v>818.0</c:v>
                </c:pt>
                <c:pt idx="9">
                  <c:v>964.0</c:v>
                </c:pt>
                <c:pt idx="10">
                  <c:v>996.0</c:v>
                </c:pt>
                <c:pt idx="11">
                  <c:v>1021.0</c:v>
                </c:pt>
                <c:pt idx="12">
                  <c:v>1026.0</c:v>
                </c:pt>
                <c:pt idx="13">
                  <c:v>1042.0</c:v>
                </c:pt>
                <c:pt idx="14">
                  <c:v>1082.0</c:v>
                </c:pt>
                <c:pt idx="15">
                  <c:v>1088.0</c:v>
                </c:pt>
                <c:pt idx="16">
                  <c:v>1179.0</c:v>
                </c:pt>
                <c:pt idx="17">
                  <c:v>1200.0</c:v>
                </c:pt>
                <c:pt idx="18">
                  <c:v>1286.0</c:v>
                </c:pt>
                <c:pt idx="19">
                  <c:v>1302.0</c:v>
                </c:pt>
                <c:pt idx="20">
                  <c:v>1307.0</c:v>
                </c:pt>
                <c:pt idx="21">
                  <c:v>1340.0</c:v>
                </c:pt>
                <c:pt idx="22">
                  <c:v>1407.0</c:v>
                </c:pt>
                <c:pt idx="23">
                  <c:v>1480.0</c:v>
                </c:pt>
                <c:pt idx="24">
                  <c:v>1529.0</c:v>
                </c:pt>
                <c:pt idx="25">
                  <c:v>1549.0</c:v>
                </c:pt>
                <c:pt idx="26">
                  <c:v>1592.0</c:v>
                </c:pt>
                <c:pt idx="27">
                  <c:v>1600.0</c:v>
                </c:pt>
                <c:pt idx="28">
                  <c:v>1612.0</c:v>
                </c:pt>
                <c:pt idx="29">
                  <c:v>1629.0</c:v>
                </c:pt>
                <c:pt idx="30">
                  <c:v>1735.0</c:v>
                </c:pt>
                <c:pt idx="31">
                  <c:v>1747.0</c:v>
                </c:pt>
                <c:pt idx="32">
                  <c:v>1765.0</c:v>
                </c:pt>
                <c:pt idx="33">
                  <c:v>1772.0</c:v>
                </c:pt>
                <c:pt idx="34">
                  <c:v>1787.0</c:v>
                </c:pt>
                <c:pt idx="35">
                  <c:v>1792.0</c:v>
                </c:pt>
                <c:pt idx="36">
                  <c:v>1796.0</c:v>
                </c:pt>
                <c:pt idx="37">
                  <c:v>1810.0</c:v>
                </c:pt>
                <c:pt idx="38">
                  <c:v>1825.0</c:v>
                </c:pt>
                <c:pt idx="39">
                  <c:v>1839.0</c:v>
                </c:pt>
                <c:pt idx="40">
                  <c:v>1862.0</c:v>
                </c:pt>
                <c:pt idx="41">
                  <c:v>1924.0</c:v>
                </c:pt>
                <c:pt idx="42">
                  <c:v>1948.0</c:v>
                </c:pt>
                <c:pt idx="43">
                  <c:v>1982.0</c:v>
                </c:pt>
                <c:pt idx="44">
                  <c:v>2010.0</c:v>
                </c:pt>
                <c:pt idx="45">
                  <c:v>2032.0</c:v>
                </c:pt>
                <c:pt idx="46">
                  <c:v>2085.0</c:v>
                </c:pt>
                <c:pt idx="47">
                  <c:v>2130.0</c:v>
                </c:pt>
                <c:pt idx="48">
                  <c:v>2158.0</c:v>
                </c:pt>
                <c:pt idx="49">
                  <c:v>2201.0</c:v>
                </c:pt>
                <c:pt idx="50">
                  <c:v>2244.0</c:v>
                </c:pt>
                <c:pt idx="51">
                  <c:v>2253.0</c:v>
                </c:pt>
                <c:pt idx="52">
                  <c:v>2300.0</c:v>
                </c:pt>
                <c:pt idx="53">
                  <c:v>2386.0</c:v>
                </c:pt>
                <c:pt idx="54">
                  <c:v>2390.0</c:v>
                </c:pt>
                <c:pt idx="55">
                  <c:v>2431.0</c:v>
                </c:pt>
                <c:pt idx="56">
                  <c:v>2438.0</c:v>
                </c:pt>
                <c:pt idx="57">
                  <c:v>2443.0</c:v>
                </c:pt>
                <c:pt idx="58">
                  <c:v>2485.0</c:v>
                </c:pt>
                <c:pt idx="59">
                  <c:v>2520.0</c:v>
                </c:pt>
                <c:pt idx="60">
                  <c:v>2552.0</c:v>
                </c:pt>
                <c:pt idx="61">
                  <c:v>2568.0</c:v>
                </c:pt>
                <c:pt idx="62">
                  <c:v>2580.0</c:v>
                </c:pt>
                <c:pt idx="63">
                  <c:v>2623.0</c:v>
                </c:pt>
                <c:pt idx="64">
                  <c:v>2641.0</c:v>
                </c:pt>
                <c:pt idx="65">
                  <c:v>2690.0</c:v>
                </c:pt>
                <c:pt idx="66">
                  <c:v>2740.0</c:v>
                </c:pt>
                <c:pt idx="67">
                  <c:v>2750.0</c:v>
                </c:pt>
                <c:pt idx="68">
                  <c:v>2754.0</c:v>
                </c:pt>
                <c:pt idx="69">
                  <c:v>2769.0</c:v>
                </c:pt>
                <c:pt idx="70">
                  <c:v>2784.0</c:v>
                </c:pt>
                <c:pt idx="71">
                  <c:v>2795.0</c:v>
                </c:pt>
                <c:pt idx="72">
                  <c:v>2837.0</c:v>
                </c:pt>
                <c:pt idx="73">
                  <c:v>2848.0</c:v>
                </c:pt>
                <c:pt idx="74">
                  <c:v>2926.0</c:v>
                </c:pt>
                <c:pt idx="75">
                  <c:v>2968.0</c:v>
                </c:pt>
                <c:pt idx="76">
                  <c:v>3025.0</c:v>
                </c:pt>
                <c:pt idx="77">
                  <c:v>3038.0</c:v>
                </c:pt>
                <c:pt idx="78">
                  <c:v>3093.0</c:v>
                </c:pt>
                <c:pt idx="79">
                  <c:v>3099.0</c:v>
                </c:pt>
                <c:pt idx="80">
                  <c:v>3210.0</c:v>
                </c:pt>
                <c:pt idx="81">
                  <c:v>3238.0</c:v>
                </c:pt>
                <c:pt idx="82">
                  <c:v>3243.0</c:v>
                </c:pt>
                <c:pt idx="83">
                  <c:v>3274.0</c:v>
                </c:pt>
                <c:pt idx="84">
                  <c:v>3309.0</c:v>
                </c:pt>
                <c:pt idx="85">
                  <c:v>3310.0</c:v>
                </c:pt>
                <c:pt idx="86">
                  <c:v>3333.0</c:v>
                </c:pt>
                <c:pt idx="87">
                  <c:v>3338.0</c:v>
                </c:pt>
                <c:pt idx="88">
                  <c:v>3345.0</c:v>
                </c:pt>
                <c:pt idx="89">
                  <c:v>3356.0</c:v>
                </c:pt>
                <c:pt idx="90">
                  <c:v>3401.0</c:v>
                </c:pt>
                <c:pt idx="91">
                  <c:v>3426.0</c:v>
                </c:pt>
                <c:pt idx="92">
                  <c:v>3429.0</c:v>
                </c:pt>
                <c:pt idx="93">
                  <c:v>3440.0</c:v>
                </c:pt>
                <c:pt idx="94">
                  <c:v>3527.0</c:v>
                </c:pt>
                <c:pt idx="95">
                  <c:v>3589.0</c:v>
                </c:pt>
                <c:pt idx="96">
                  <c:v>3600.0</c:v>
                </c:pt>
                <c:pt idx="97">
                  <c:v>3609.0</c:v>
                </c:pt>
                <c:pt idx="98">
                  <c:v>3646.0</c:v>
                </c:pt>
                <c:pt idx="99">
                  <c:v>3724.0</c:v>
                </c:pt>
                <c:pt idx="100">
                  <c:v>3779.0</c:v>
                </c:pt>
                <c:pt idx="101">
                  <c:v>3792.0</c:v>
                </c:pt>
                <c:pt idx="102">
                  <c:v>3852.0</c:v>
                </c:pt>
                <c:pt idx="103">
                  <c:v>3938.0</c:v>
                </c:pt>
                <c:pt idx="104">
                  <c:v>3960.0</c:v>
                </c:pt>
                <c:pt idx="105">
                  <c:v>3997.0</c:v>
                </c:pt>
                <c:pt idx="106">
                  <c:v>4015.0</c:v>
                </c:pt>
                <c:pt idx="107">
                  <c:v>4047.0</c:v>
                </c:pt>
                <c:pt idx="108">
                  <c:v>4059.0</c:v>
                </c:pt>
                <c:pt idx="109">
                  <c:v>4060.0</c:v>
                </c:pt>
                <c:pt idx="110">
                  <c:v>4129.0</c:v>
                </c:pt>
                <c:pt idx="111">
                  <c:v>4181.0</c:v>
                </c:pt>
                <c:pt idx="112">
                  <c:v>4213.0</c:v>
                </c:pt>
                <c:pt idx="113">
                  <c:v>4245.0</c:v>
                </c:pt>
                <c:pt idx="114">
                  <c:v>4268.0</c:v>
                </c:pt>
                <c:pt idx="115">
                  <c:v>4315.0</c:v>
                </c:pt>
                <c:pt idx="116">
                  <c:v>4316.0</c:v>
                </c:pt>
                <c:pt idx="117">
                  <c:v>4321.0</c:v>
                </c:pt>
                <c:pt idx="118">
                  <c:v>4350.0</c:v>
                </c:pt>
                <c:pt idx="119">
                  <c:v>4360.0</c:v>
                </c:pt>
                <c:pt idx="120">
                  <c:v>4393.0</c:v>
                </c:pt>
                <c:pt idx="121">
                  <c:v>4430.0</c:v>
                </c:pt>
                <c:pt idx="122">
                  <c:v>4438.0</c:v>
                </c:pt>
                <c:pt idx="123">
                  <c:v>4465.0</c:v>
                </c:pt>
                <c:pt idx="124">
                  <c:v>4466.0</c:v>
                </c:pt>
                <c:pt idx="125">
                  <c:v>4487.0</c:v>
                </c:pt>
                <c:pt idx="126">
                  <c:v>4534.0</c:v>
                </c:pt>
                <c:pt idx="127">
                  <c:v>4568.0</c:v>
                </c:pt>
                <c:pt idx="128">
                  <c:v>4630.0</c:v>
                </c:pt>
                <c:pt idx="129">
                  <c:v>4649.0</c:v>
                </c:pt>
                <c:pt idx="130">
                  <c:v>4655.0</c:v>
                </c:pt>
                <c:pt idx="131">
                  <c:v>4763.0</c:v>
                </c:pt>
                <c:pt idx="132">
                  <c:v>4778.0</c:v>
                </c:pt>
                <c:pt idx="133">
                  <c:v>4779.0</c:v>
                </c:pt>
                <c:pt idx="134">
                  <c:v>4798.0</c:v>
                </c:pt>
                <c:pt idx="135">
                  <c:v>4816.0</c:v>
                </c:pt>
                <c:pt idx="136">
                  <c:v>4825.0</c:v>
                </c:pt>
                <c:pt idx="137">
                  <c:v>4837.0</c:v>
                </c:pt>
                <c:pt idx="138">
                  <c:v>4901.0</c:v>
                </c:pt>
                <c:pt idx="139">
                  <c:v>4956.0</c:v>
                </c:pt>
                <c:pt idx="140">
                  <c:v>4985.0</c:v>
                </c:pt>
                <c:pt idx="141">
                  <c:v>5025.0</c:v>
                </c:pt>
                <c:pt idx="142">
                  <c:v>5030.0</c:v>
                </c:pt>
                <c:pt idx="143">
                  <c:v>5094.0</c:v>
                </c:pt>
                <c:pt idx="144">
                  <c:v>5120.0</c:v>
                </c:pt>
                <c:pt idx="145">
                  <c:v>5124.0</c:v>
                </c:pt>
                <c:pt idx="146">
                  <c:v>5154.0</c:v>
                </c:pt>
                <c:pt idx="147">
                  <c:v>5199.0</c:v>
                </c:pt>
                <c:pt idx="148">
                  <c:v>5203.0</c:v>
                </c:pt>
                <c:pt idx="149">
                  <c:v>5229.0</c:v>
                </c:pt>
                <c:pt idx="150">
                  <c:v>5244.0</c:v>
                </c:pt>
                <c:pt idx="151">
                  <c:v>5299.0</c:v>
                </c:pt>
                <c:pt idx="152">
                  <c:v>5309.0</c:v>
                </c:pt>
                <c:pt idx="153">
                  <c:v>5310.0</c:v>
                </c:pt>
                <c:pt idx="154">
                  <c:v>5384.0</c:v>
                </c:pt>
                <c:pt idx="155">
                  <c:v>5583.0</c:v>
                </c:pt>
                <c:pt idx="156">
                  <c:v>5630.0</c:v>
                </c:pt>
                <c:pt idx="157">
                  <c:v>5706.0</c:v>
                </c:pt>
                <c:pt idx="158">
                  <c:v>5706.0</c:v>
                </c:pt>
                <c:pt idx="159">
                  <c:v>5733.0</c:v>
                </c:pt>
                <c:pt idx="160">
                  <c:v>5815.0</c:v>
                </c:pt>
                <c:pt idx="161">
                  <c:v>5888.0</c:v>
                </c:pt>
                <c:pt idx="162">
                  <c:v>5919.0</c:v>
                </c:pt>
                <c:pt idx="163">
                  <c:v>5993.0</c:v>
                </c:pt>
                <c:pt idx="164">
                  <c:v>6000.0</c:v>
                </c:pt>
                <c:pt idx="165">
                  <c:v>6040.0</c:v>
                </c:pt>
                <c:pt idx="166">
                  <c:v>6079.0</c:v>
                </c:pt>
                <c:pt idx="167">
                  <c:v>6151.0</c:v>
                </c:pt>
                <c:pt idx="168">
                  <c:v>6273.0</c:v>
                </c:pt>
                <c:pt idx="169">
                  <c:v>6321.0</c:v>
                </c:pt>
                <c:pt idx="170">
                  <c:v>6321.0</c:v>
                </c:pt>
                <c:pt idx="171">
                  <c:v>6350.0</c:v>
                </c:pt>
                <c:pt idx="172">
                  <c:v>6374.0</c:v>
                </c:pt>
                <c:pt idx="173">
                  <c:v>6410.0</c:v>
                </c:pt>
                <c:pt idx="174">
                  <c:v>6691.0</c:v>
                </c:pt>
                <c:pt idx="175">
                  <c:v>6706.0</c:v>
                </c:pt>
                <c:pt idx="176">
                  <c:v>6763.0</c:v>
                </c:pt>
                <c:pt idx="177">
                  <c:v>6769.0</c:v>
                </c:pt>
                <c:pt idx="178">
                  <c:v>7007.0</c:v>
                </c:pt>
                <c:pt idx="179">
                  <c:v>7035.0</c:v>
                </c:pt>
                <c:pt idx="180">
                  <c:v>7062.0</c:v>
                </c:pt>
                <c:pt idx="181">
                  <c:v>7235.0</c:v>
                </c:pt>
                <c:pt idx="182">
                  <c:v>7276.0</c:v>
                </c:pt>
                <c:pt idx="183">
                  <c:v>7352.0</c:v>
                </c:pt>
                <c:pt idx="184">
                  <c:v>7363.0</c:v>
                </c:pt>
                <c:pt idx="185">
                  <c:v>7380.0</c:v>
                </c:pt>
                <c:pt idx="186">
                  <c:v>7402.0</c:v>
                </c:pt>
                <c:pt idx="187">
                  <c:v>7482.0</c:v>
                </c:pt>
                <c:pt idx="188">
                  <c:v>7517.0</c:v>
                </c:pt>
                <c:pt idx="189">
                  <c:v>7540.0</c:v>
                </c:pt>
                <c:pt idx="190">
                  <c:v>7547.0</c:v>
                </c:pt>
                <c:pt idx="191">
                  <c:v>7551.0</c:v>
                </c:pt>
                <c:pt idx="192">
                  <c:v>7624.0</c:v>
                </c:pt>
                <c:pt idx="193">
                  <c:v>7758.0</c:v>
                </c:pt>
                <c:pt idx="194">
                  <c:v>7768.0</c:v>
                </c:pt>
                <c:pt idx="195">
                  <c:v>7834.0</c:v>
                </c:pt>
                <c:pt idx="196">
                  <c:v>7951.0</c:v>
                </c:pt>
                <c:pt idx="197">
                  <c:v>8018.0</c:v>
                </c:pt>
                <c:pt idx="198">
                  <c:v>8036.0</c:v>
                </c:pt>
                <c:pt idx="199">
                  <c:v>8161.0</c:v>
                </c:pt>
                <c:pt idx="200">
                  <c:v>8222.0</c:v>
                </c:pt>
                <c:pt idx="201">
                  <c:v>8230.0</c:v>
                </c:pt>
                <c:pt idx="202">
                  <c:v>8252.0</c:v>
                </c:pt>
                <c:pt idx="203">
                  <c:v>8257.0</c:v>
                </c:pt>
                <c:pt idx="204">
                  <c:v>8316.0</c:v>
                </c:pt>
                <c:pt idx="205">
                  <c:v>8330.0</c:v>
                </c:pt>
                <c:pt idx="206">
                  <c:v>8373.0</c:v>
                </c:pt>
                <c:pt idx="207">
                  <c:v>8411.0</c:v>
                </c:pt>
                <c:pt idx="208">
                  <c:v>8527.0</c:v>
                </c:pt>
                <c:pt idx="209">
                  <c:v>8545.0</c:v>
                </c:pt>
                <c:pt idx="210">
                  <c:v>8618.0</c:v>
                </c:pt>
                <c:pt idx="211">
                  <c:v>8661.0</c:v>
                </c:pt>
                <c:pt idx="212">
                  <c:v>8802.0</c:v>
                </c:pt>
                <c:pt idx="213">
                  <c:v>8875.0</c:v>
                </c:pt>
                <c:pt idx="214">
                  <c:v>8920.0</c:v>
                </c:pt>
                <c:pt idx="215">
                  <c:v>8927.0</c:v>
                </c:pt>
                <c:pt idx="216">
                  <c:v>9004.0</c:v>
                </c:pt>
                <c:pt idx="217">
                  <c:v>9018.0</c:v>
                </c:pt>
                <c:pt idx="218">
                  <c:v>9046.0</c:v>
                </c:pt>
                <c:pt idx="219">
                  <c:v>9098.0</c:v>
                </c:pt>
                <c:pt idx="220">
                  <c:v>9152.0</c:v>
                </c:pt>
                <c:pt idx="221">
                  <c:v>9160.0</c:v>
                </c:pt>
                <c:pt idx="222">
                  <c:v>9161.0</c:v>
                </c:pt>
                <c:pt idx="223">
                  <c:v>9167.0</c:v>
                </c:pt>
                <c:pt idx="224">
                  <c:v>9439.0</c:v>
                </c:pt>
                <c:pt idx="225">
                  <c:v>9490.0</c:v>
                </c:pt>
                <c:pt idx="226">
                  <c:v>9527.0</c:v>
                </c:pt>
                <c:pt idx="227">
                  <c:v>9581.0</c:v>
                </c:pt>
                <c:pt idx="228">
                  <c:v>9610.0</c:v>
                </c:pt>
                <c:pt idx="229">
                  <c:v>9653.0</c:v>
                </c:pt>
                <c:pt idx="230">
                  <c:v>9665.0</c:v>
                </c:pt>
                <c:pt idx="231">
                  <c:v>9695.0</c:v>
                </c:pt>
                <c:pt idx="232">
                  <c:v>9744.0</c:v>
                </c:pt>
                <c:pt idx="233">
                  <c:v>9805.0</c:v>
                </c:pt>
                <c:pt idx="234">
                  <c:v>9850.0</c:v>
                </c:pt>
                <c:pt idx="235">
                  <c:v>9920.0</c:v>
                </c:pt>
                <c:pt idx="236">
                  <c:v>9995.0</c:v>
                </c:pt>
                <c:pt idx="237">
                  <c:v>10000.0</c:v>
                </c:pt>
                <c:pt idx="238">
                  <c:v>10061.0</c:v>
                </c:pt>
                <c:pt idx="239">
                  <c:v>10075.0</c:v>
                </c:pt>
                <c:pt idx="240">
                  <c:v>10098.0</c:v>
                </c:pt>
                <c:pt idx="241">
                  <c:v>10173.0</c:v>
                </c:pt>
                <c:pt idx="242">
                  <c:v>10194.0</c:v>
                </c:pt>
                <c:pt idx="243">
                  <c:v>10203.0</c:v>
                </c:pt>
                <c:pt idx="244">
                  <c:v>10271.0</c:v>
                </c:pt>
                <c:pt idx="245">
                  <c:v>10299.0</c:v>
                </c:pt>
                <c:pt idx="246">
                  <c:v>10334.0</c:v>
                </c:pt>
                <c:pt idx="247">
                  <c:v>10351.0</c:v>
                </c:pt>
                <c:pt idx="248">
                  <c:v>10399.0</c:v>
                </c:pt>
                <c:pt idx="249">
                  <c:v>10413.0</c:v>
                </c:pt>
                <c:pt idx="250">
                  <c:v>10555.0</c:v>
                </c:pt>
                <c:pt idx="251">
                  <c:v>10664.0</c:v>
                </c:pt>
                <c:pt idx="252">
                  <c:v>10760.0</c:v>
                </c:pt>
                <c:pt idx="253">
                  <c:v>10805.0</c:v>
                </c:pt>
                <c:pt idx="254">
                  <c:v>11002.0</c:v>
                </c:pt>
                <c:pt idx="255">
                  <c:v>11032.0</c:v>
                </c:pt>
                <c:pt idx="256">
                  <c:v>11075.0</c:v>
                </c:pt>
                <c:pt idx="257">
                  <c:v>11108.0</c:v>
                </c:pt>
                <c:pt idx="258">
                  <c:v>11185.0</c:v>
                </c:pt>
                <c:pt idx="259">
                  <c:v>11251.0</c:v>
                </c:pt>
                <c:pt idx="260">
                  <c:v>11310.0</c:v>
                </c:pt>
                <c:pt idx="261">
                  <c:v>11370.0</c:v>
                </c:pt>
                <c:pt idx="262">
                  <c:v>11431.0</c:v>
                </c:pt>
                <c:pt idx="263">
                  <c:v>11456.0</c:v>
                </c:pt>
                <c:pt idx="264">
                  <c:v>11456.0</c:v>
                </c:pt>
                <c:pt idx="265">
                  <c:v>11565.0</c:v>
                </c:pt>
                <c:pt idx="266">
                  <c:v>11566.0</c:v>
                </c:pt>
                <c:pt idx="267">
                  <c:v>11603.0</c:v>
                </c:pt>
                <c:pt idx="268">
                  <c:v>11749.0</c:v>
                </c:pt>
                <c:pt idx="269">
                  <c:v>11903.0</c:v>
                </c:pt>
                <c:pt idx="270">
                  <c:v>11940.0</c:v>
                </c:pt>
                <c:pt idx="271">
                  <c:v>12095.0</c:v>
                </c:pt>
                <c:pt idx="272">
                  <c:v>12207.0</c:v>
                </c:pt>
                <c:pt idx="273">
                  <c:v>12268.0</c:v>
                </c:pt>
                <c:pt idx="274">
                  <c:v>12281.0</c:v>
                </c:pt>
                <c:pt idx="275">
                  <c:v>12371.0</c:v>
                </c:pt>
                <c:pt idx="276">
                  <c:v>12377.0</c:v>
                </c:pt>
                <c:pt idx="277">
                  <c:v>12598.0</c:v>
                </c:pt>
                <c:pt idx="278">
                  <c:v>12605.0</c:v>
                </c:pt>
                <c:pt idx="279">
                  <c:v>12667.0</c:v>
                </c:pt>
                <c:pt idx="280">
                  <c:v>12680.0</c:v>
                </c:pt>
                <c:pt idx="281">
                  <c:v>12705.0</c:v>
                </c:pt>
                <c:pt idx="282">
                  <c:v>12718.0</c:v>
                </c:pt>
                <c:pt idx="283">
                  <c:v>12726.0</c:v>
                </c:pt>
                <c:pt idx="284">
                  <c:v>12762.0</c:v>
                </c:pt>
                <c:pt idx="285">
                  <c:v>12800.0</c:v>
                </c:pt>
                <c:pt idx="286">
                  <c:v>12814.0</c:v>
                </c:pt>
                <c:pt idx="287">
                  <c:v>13060.0</c:v>
                </c:pt>
                <c:pt idx="288">
                  <c:v>13100.0</c:v>
                </c:pt>
                <c:pt idx="289">
                  <c:v>13142.0</c:v>
                </c:pt>
                <c:pt idx="290">
                  <c:v>13285.0</c:v>
                </c:pt>
                <c:pt idx="291">
                  <c:v>13380.0</c:v>
                </c:pt>
                <c:pt idx="292">
                  <c:v>13444.0</c:v>
                </c:pt>
                <c:pt idx="293">
                  <c:v>13457.0</c:v>
                </c:pt>
                <c:pt idx="294">
                  <c:v>13798.0</c:v>
                </c:pt>
                <c:pt idx="295">
                  <c:v>13880.0</c:v>
                </c:pt>
                <c:pt idx="296">
                  <c:v>14074.0</c:v>
                </c:pt>
                <c:pt idx="297">
                  <c:v>14146.0</c:v>
                </c:pt>
                <c:pt idx="298">
                  <c:v>14170.0</c:v>
                </c:pt>
                <c:pt idx="299">
                  <c:v>14250.0</c:v>
                </c:pt>
                <c:pt idx="300">
                  <c:v>14483.0</c:v>
                </c:pt>
                <c:pt idx="301">
                  <c:v>14489.0</c:v>
                </c:pt>
                <c:pt idx="302">
                  <c:v>14510.0</c:v>
                </c:pt>
                <c:pt idx="303">
                  <c:v>14642.0</c:v>
                </c:pt>
                <c:pt idx="304">
                  <c:v>14643.0</c:v>
                </c:pt>
                <c:pt idx="305">
                  <c:v>14769.0</c:v>
                </c:pt>
                <c:pt idx="306">
                  <c:v>14987.0</c:v>
                </c:pt>
                <c:pt idx="307">
                  <c:v>15001.0</c:v>
                </c:pt>
                <c:pt idx="308">
                  <c:v>15117.0</c:v>
                </c:pt>
                <c:pt idx="309">
                  <c:v>15189.0</c:v>
                </c:pt>
                <c:pt idx="310">
                  <c:v>15216.0</c:v>
                </c:pt>
                <c:pt idx="311">
                  <c:v>15409.0</c:v>
                </c:pt>
                <c:pt idx="312">
                  <c:v>15471.0</c:v>
                </c:pt>
                <c:pt idx="313">
                  <c:v>15637.0</c:v>
                </c:pt>
                <c:pt idx="314">
                  <c:v>15656.0</c:v>
                </c:pt>
                <c:pt idx="315">
                  <c:v>15667.0</c:v>
                </c:pt>
                <c:pt idx="316">
                  <c:v>15700.0</c:v>
                </c:pt>
                <c:pt idx="317">
                  <c:v>15757.0</c:v>
                </c:pt>
                <c:pt idx="318">
                  <c:v>15810.0</c:v>
                </c:pt>
                <c:pt idx="319">
                  <c:v>15841.0</c:v>
                </c:pt>
                <c:pt idx="320">
                  <c:v>15990.0</c:v>
                </c:pt>
                <c:pt idx="321">
                  <c:v>15995.0</c:v>
                </c:pt>
                <c:pt idx="322">
                  <c:v>16039.0</c:v>
                </c:pt>
                <c:pt idx="323">
                  <c:v>16101.0</c:v>
                </c:pt>
                <c:pt idx="324">
                  <c:v>16102.0</c:v>
                </c:pt>
                <c:pt idx="325">
                  <c:v>16180.0</c:v>
                </c:pt>
                <c:pt idx="326">
                  <c:v>16338.0</c:v>
                </c:pt>
                <c:pt idx="327">
                  <c:v>16412.0</c:v>
                </c:pt>
                <c:pt idx="328">
                  <c:v>16525.0</c:v>
                </c:pt>
                <c:pt idx="329">
                  <c:v>16694.0</c:v>
                </c:pt>
                <c:pt idx="330">
                  <c:v>16908.0</c:v>
                </c:pt>
                <c:pt idx="331">
                  <c:v>16915.0</c:v>
                </c:pt>
                <c:pt idx="332">
                  <c:v>17009.0</c:v>
                </c:pt>
                <c:pt idx="333">
                  <c:v>17195.0</c:v>
                </c:pt>
                <c:pt idx="334">
                  <c:v>17234.0</c:v>
                </c:pt>
                <c:pt idx="335">
                  <c:v>17239.0</c:v>
                </c:pt>
                <c:pt idx="336">
                  <c:v>17303.0</c:v>
                </c:pt>
                <c:pt idx="337">
                  <c:v>17311.0</c:v>
                </c:pt>
                <c:pt idx="338">
                  <c:v>17357.0</c:v>
                </c:pt>
                <c:pt idx="339">
                  <c:v>17425.0</c:v>
                </c:pt>
                <c:pt idx="340">
                  <c:v>17510.0</c:v>
                </c:pt>
                <c:pt idx="341">
                  <c:v>17583.0</c:v>
                </c:pt>
                <c:pt idx="342">
                  <c:v>17659.0</c:v>
                </c:pt>
                <c:pt idx="343">
                  <c:v>18003.0</c:v>
                </c:pt>
                <c:pt idx="344">
                  <c:v>18102.0</c:v>
                </c:pt>
                <c:pt idx="345">
                  <c:v>18195.0</c:v>
                </c:pt>
                <c:pt idx="346">
                  <c:v>18430.0</c:v>
                </c:pt>
                <c:pt idx="347">
                  <c:v>19253.0</c:v>
                </c:pt>
                <c:pt idx="348">
                  <c:v>19523.0</c:v>
                </c:pt>
                <c:pt idx="349">
                  <c:v>19717.0</c:v>
                </c:pt>
                <c:pt idx="350">
                  <c:v>19968.0</c:v>
                </c:pt>
                <c:pt idx="351">
                  <c:v>20000.0</c:v>
                </c:pt>
                <c:pt idx="352">
                  <c:v>20024.0</c:v>
                </c:pt>
                <c:pt idx="353">
                  <c:v>20146.0</c:v>
                </c:pt>
                <c:pt idx="354">
                  <c:v>20351.0</c:v>
                </c:pt>
                <c:pt idx="355">
                  <c:v>20361.0</c:v>
                </c:pt>
                <c:pt idx="356">
                  <c:v>20393.0</c:v>
                </c:pt>
                <c:pt idx="357">
                  <c:v>20560.0</c:v>
                </c:pt>
                <c:pt idx="358">
                  <c:v>20578.0</c:v>
                </c:pt>
                <c:pt idx="359">
                  <c:v>20634.0</c:v>
                </c:pt>
                <c:pt idx="360">
                  <c:v>20774.0</c:v>
                </c:pt>
                <c:pt idx="361">
                  <c:v>20840.0</c:v>
                </c:pt>
                <c:pt idx="362">
                  <c:v>20856.0</c:v>
                </c:pt>
                <c:pt idx="363">
                  <c:v>20880.0</c:v>
                </c:pt>
                <c:pt idx="364">
                  <c:v>21160.0</c:v>
                </c:pt>
                <c:pt idx="365">
                  <c:v>21281.0</c:v>
                </c:pt>
                <c:pt idx="366">
                  <c:v>21566.0</c:v>
                </c:pt>
                <c:pt idx="367">
                  <c:v>21733.0</c:v>
                </c:pt>
                <c:pt idx="368">
                  <c:v>21813.0</c:v>
                </c:pt>
                <c:pt idx="369">
                  <c:v>21828.0</c:v>
                </c:pt>
                <c:pt idx="370">
                  <c:v>22341.0</c:v>
                </c:pt>
                <c:pt idx="371">
                  <c:v>22383.0</c:v>
                </c:pt>
                <c:pt idx="372">
                  <c:v>22453.0</c:v>
                </c:pt>
                <c:pt idx="373">
                  <c:v>22465.0</c:v>
                </c:pt>
                <c:pt idx="374">
                  <c:v>22603.0</c:v>
                </c:pt>
                <c:pt idx="375">
                  <c:v>22632.0</c:v>
                </c:pt>
                <c:pt idx="376">
                  <c:v>22806.0</c:v>
                </c:pt>
                <c:pt idx="377">
                  <c:v>23153.0</c:v>
                </c:pt>
                <c:pt idx="378">
                  <c:v>23192.0</c:v>
                </c:pt>
                <c:pt idx="379">
                  <c:v>23217.0</c:v>
                </c:pt>
                <c:pt idx="380">
                  <c:v>23281.0</c:v>
                </c:pt>
                <c:pt idx="381">
                  <c:v>23326.0</c:v>
                </c:pt>
                <c:pt idx="382">
                  <c:v>23388.0</c:v>
                </c:pt>
                <c:pt idx="383">
                  <c:v>23609.0</c:v>
                </c:pt>
                <c:pt idx="384">
                  <c:v>23617.0</c:v>
                </c:pt>
                <c:pt idx="385">
                  <c:v>24456.0</c:v>
                </c:pt>
                <c:pt idx="386">
                  <c:v>24520.0</c:v>
                </c:pt>
                <c:pt idx="387">
                  <c:v>24591.0</c:v>
                </c:pt>
                <c:pt idx="388">
                  <c:v>24658.0</c:v>
                </c:pt>
                <c:pt idx="389">
                  <c:v>25261.0</c:v>
                </c:pt>
                <c:pt idx="390">
                  <c:v>25370.0</c:v>
                </c:pt>
                <c:pt idx="391">
                  <c:v>25460.0</c:v>
                </c:pt>
                <c:pt idx="392">
                  <c:v>25504.0</c:v>
                </c:pt>
                <c:pt idx="393">
                  <c:v>25628.0</c:v>
                </c:pt>
                <c:pt idx="394">
                  <c:v>25660.0</c:v>
                </c:pt>
                <c:pt idx="395">
                  <c:v>25711.0</c:v>
                </c:pt>
                <c:pt idx="396">
                  <c:v>25829.0</c:v>
                </c:pt>
                <c:pt idx="397">
                  <c:v>25868.0</c:v>
                </c:pt>
                <c:pt idx="398">
                  <c:v>25900.0</c:v>
                </c:pt>
                <c:pt idx="399">
                  <c:v>26029.0</c:v>
                </c:pt>
                <c:pt idx="400">
                  <c:v>26045.0</c:v>
                </c:pt>
                <c:pt idx="401">
                  <c:v>26290.0</c:v>
                </c:pt>
                <c:pt idx="402">
                  <c:v>27112.0</c:v>
                </c:pt>
                <c:pt idx="403">
                  <c:v>27323.0</c:v>
                </c:pt>
                <c:pt idx="404">
                  <c:v>27546.0</c:v>
                </c:pt>
                <c:pt idx="405">
                  <c:v>27744.0</c:v>
                </c:pt>
                <c:pt idx="406">
                  <c:v>27804.0</c:v>
                </c:pt>
                <c:pt idx="407">
                  <c:v>28094.0</c:v>
                </c:pt>
                <c:pt idx="408">
                  <c:v>28107.0</c:v>
                </c:pt>
                <c:pt idx="409">
                  <c:v>28136.0</c:v>
                </c:pt>
                <c:pt idx="410">
                  <c:v>28298.0</c:v>
                </c:pt>
                <c:pt idx="411">
                  <c:v>28387.0</c:v>
                </c:pt>
                <c:pt idx="412">
                  <c:v>28451.0</c:v>
                </c:pt>
                <c:pt idx="413">
                  <c:v>28548.0</c:v>
                </c:pt>
                <c:pt idx="414">
                  <c:v>28550.0</c:v>
                </c:pt>
                <c:pt idx="415">
                  <c:v>28665.0</c:v>
                </c:pt>
                <c:pt idx="416">
                  <c:v>28815.0</c:v>
                </c:pt>
                <c:pt idx="417">
                  <c:v>28937.0</c:v>
                </c:pt>
                <c:pt idx="418">
                  <c:v>29157.0</c:v>
                </c:pt>
                <c:pt idx="419">
                  <c:v>29400.0</c:v>
                </c:pt>
                <c:pt idx="420">
                  <c:v>29525.0</c:v>
                </c:pt>
                <c:pt idx="421">
                  <c:v>29727.0</c:v>
                </c:pt>
                <c:pt idx="422">
                  <c:v>30630.0</c:v>
                </c:pt>
                <c:pt idx="423">
                  <c:v>30664.0</c:v>
                </c:pt>
                <c:pt idx="424">
                  <c:v>30676.0</c:v>
                </c:pt>
                <c:pt idx="425">
                  <c:v>30801.0</c:v>
                </c:pt>
                <c:pt idx="426">
                  <c:v>31405.0</c:v>
                </c:pt>
                <c:pt idx="427">
                  <c:v>31702.0</c:v>
                </c:pt>
                <c:pt idx="428">
                  <c:v>31985.0</c:v>
                </c:pt>
                <c:pt idx="429">
                  <c:v>32018.0</c:v>
                </c:pt>
                <c:pt idx="430">
                  <c:v>32227.0</c:v>
                </c:pt>
                <c:pt idx="431">
                  <c:v>32360.0</c:v>
                </c:pt>
                <c:pt idx="432">
                  <c:v>32393.0</c:v>
                </c:pt>
                <c:pt idx="433">
                  <c:v>32397.0</c:v>
                </c:pt>
                <c:pt idx="434">
                  <c:v>32406.0</c:v>
                </c:pt>
                <c:pt idx="435">
                  <c:v>32452.0</c:v>
                </c:pt>
                <c:pt idx="436">
                  <c:v>32601.0</c:v>
                </c:pt>
                <c:pt idx="437">
                  <c:v>32681.0</c:v>
                </c:pt>
                <c:pt idx="438">
                  <c:v>32814.0</c:v>
                </c:pt>
                <c:pt idx="439">
                  <c:v>32833.0</c:v>
                </c:pt>
                <c:pt idx="440">
                  <c:v>32847.0</c:v>
                </c:pt>
                <c:pt idx="441">
                  <c:v>32867.0</c:v>
                </c:pt>
                <c:pt idx="442">
                  <c:v>33316.0</c:v>
                </c:pt>
                <c:pt idx="443">
                  <c:v>33521.0</c:v>
                </c:pt>
                <c:pt idx="444">
                  <c:v>34304.0</c:v>
                </c:pt>
                <c:pt idx="445">
                  <c:v>34774.0</c:v>
                </c:pt>
                <c:pt idx="446">
                  <c:v>35050.0</c:v>
                </c:pt>
                <c:pt idx="447">
                  <c:v>35402.0</c:v>
                </c:pt>
                <c:pt idx="448">
                  <c:v>35593.0</c:v>
                </c:pt>
                <c:pt idx="449">
                  <c:v>35814.0</c:v>
                </c:pt>
                <c:pt idx="450">
                  <c:v>35856.0</c:v>
                </c:pt>
                <c:pt idx="451">
                  <c:v>36269.0</c:v>
                </c:pt>
                <c:pt idx="452">
                  <c:v>36272.0</c:v>
                </c:pt>
                <c:pt idx="453">
                  <c:v>36295.0</c:v>
                </c:pt>
                <c:pt idx="454">
                  <c:v>36371.0</c:v>
                </c:pt>
                <c:pt idx="455">
                  <c:v>36397.0</c:v>
                </c:pt>
                <c:pt idx="456">
                  <c:v>36414.0</c:v>
                </c:pt>
                <c:pt idx="457">
                  <c:v>37201.0</c:v>
                </c:pt>
                <c:pt idx="458">
                  <c:v>37437.0</c:v>
                </c:pt>
                <c:pt idx="459">
                  <c:v>37542.0</c:v>
                </c:pt>
                <c:pt idx="460">
                  <c:v>37924.0</c:v>
                </c:pt>
                <c:pt idx="461">
                  <c:v>38281.0</c:v>
                </c:pt>
                <c:pt idx="462">
                  <c:v>38355.0</c:v>
                </c:pt>
                <c:pt idx="463">
                  <c:v>38500.0</c:v>
                </c:pt>
                <c:pt idx="464">
                  <c:v>38882.0</c:v>
                </c:pt>
                <c:pt idx="465">
                  <c:v>39242.0</c:v>
                </c:pt>
                <c:pt idx="466">
                  <c:v>39609.0</c:v>
                </c:pt>
                <c:pt idx="467">
                  <c:v>39712.0</c:v>
                </c:pt>
                <c:pt idx="468">
                  <c:v>41367.0</c:v>
                </c:pt>
                <c:pt idx="469">
                  <c:v>41820.0</c:v>
                </c:pt>
                <c:pt idx="470">
                  <c:v>41860.0</c:v>
                </c:pt>
                <c:pt idx="471">
                  <c:v>42808.0</c:v>
                </c:pt>
                <c:pt idx="472">
                  <c:v>43085.0</c:v>
                </c:pt>
                <c:pt idx="473">
                  <c:v>43263.0</c:v>
                </c:pt>
                <c:pt idx="474">
                  <c:v>43281.0</c:v>
                </c:pt>
                <c:pt idx="475">
                  <c:v>43424.0</c:v>
                </c:pt>
                <c:pt idx="476">
                  <c:v>43930.0</c:v>
                </c:pt>
                <c:pt idx="477">
                  <c:v>45047.0</c:v>
                </c:pt>
                <c:pt idx="478">
                  <c:v>45348.0</c:v>
                </c:pt>
                <c:pt idx="479">
                  <c:v>45364.0</c:v>
                </c:pt>
                <c:pt idx="480">
                  <c:v>46265.0</c:v>
                </c:pt>
                <c:pt idx="481">
                  <c:v>46730.0</c:v>
                </c:pt>
                <c:pt idx="482">
                  <c:v>46908.0</c:v>
                </c:pt>
                <c:pt idx="483">
                  <c:v>47311.0</c:v>
                </c:pt>
                <c:pt idx="484">
                  <c:v>48023.0</c:v>
                </c:pt>
                <c:pt idx="485">
                  <c:v>48120.0</c:v>
                </c:pt>
                <c:pt idx="486">
                  <c:v>48280.0</c:v>
                </c:pt>
                <c:pt idx="487">
                  <c:v>48760.0</c:v>
                </c:pt>
                <c:pt idx="488">
                  <c:v>49313.0</c:v>
                </c:pt>
                <c:pt idx="489">
                  <c:v>50103.0</c:v>
                </c:pt>
                <c:pt idx="490">
                  <c:v>50160.0</c:v>
                </c:pt>
                <c:pt idx="491">
                  <c:v>50865.0</c:v>
                </c:pt>
                <c:pt idx="492">
                  <c:v>51233.0</c:v>
                </c:pt>
                <c:pt idx="493">
                  <c:v>51907.0</c:v>
                </c:pt>
                <c:pt idx="494">
                  <c:v>52744.0</c:v>
                </c:pt>
                <c:pt idx="495">
                  <c:v>52885.0</c:v>
                </c:pt>
                <c:pt idx="496">
                  <c:v>53267.0</c:v>
                </c:pt>
                <c:pt idx="497">
                  <c:v>53571.0</c:v>
                </c:pt>
                <c:pt idx="498">
                  <c:v>53666.0</c:v>
                </c:pt>
                <c:pt idx="499">
                  <c:v>53908.0</c:v>
                </c:pt>
                <c:pt idx="500">
                  <c:v>53944.0</c:v>
                </c:pt>
                <c:pt idx="501">
                  <c:v>53983.0</c:v>
                </c:pt>
                <c:pt idx="502">
                  <c:v>54556.0</c:v>
                </c:pt>
                <c:pt idx="503">
                  <c:v>54920.0</c:v>
                </c:pt>
                <c:pt idx="504">
                  <c:v>55198.0</c:v>
                </c:pt>
                <c:pt idx="505">
                  <c:v>55304.0</c:v>
                </c:pt>
                <c:pt idx="506">
                  <c:v>55344.0</c:v>
                </c:pt>
                <c:pt idx="507">
                  <c:v>55771.0</c:v>
                </c:pt>
                <c:pt idx="508">
                  <c:v>56207.0</c:v>
                </c:pt>
                <c:pt idx="509">
                  <c:v>56280.0</c:v>
                </c:pt>
                <c:pt idx="510">
                  <c:v>56488.0</c:v>
                </c:pt>
                <c:pt idx="511">
                  <c:v>57010.0</c:v>
                </c:pt>
                <c:pt idx="512">
                  <c:v>57286.0</c:v>
                </c:pt>
                <c:pt idx="513">
                  <c:v>57445.0</c:v>
                </c:pt>
                <c:pt idx="514">
                  <c:v>58049.0</c:v>
                </c:pt>
                <c:pt idx="515">
                  <c:v>58526.0</c:v>
                </c:pt>
                <c:pt idx="516">
                  <c:v>58536.0</c:v>
                </c:pt>
                <c:pt idx="517">
                  <c:v>58570.0</c:v>
                </c:pt>
                <c:pt idx="518">
                  <c:v>59212.0</c:v>
                </c:pt>
                <c:pt idx="519">
                  <c:v>59459.0</c:v>
                </c:pt>
                <c:pt idx="520">
                  <c:v>60465.0</c:v>
                </c:pt>
                <c:pt idx="521">
                  <c:v>60886.0</c:v>
                </c:pt>
                <c:pt idx="522">
                  <c:v>61138.0</c:v>
                </c:pt>
                <c:pt idx="523">
                  <c:v>61200.0</c:v>
                </c:pt>
                <c:pt idx="524">
                  <c:v>61817.0</c:v>
                </c:pt>
                <c:pt idx="525">
                  <c:v>63520.0</c:v>
                </c:pt>
                <c:pt idx="526">
                  <c:v>63967.0</c:v>
                </c:pt>
                <c:pt idx="527">
                  <c:v>65365.0</c:v>
                </c:pt>
                <c:pt idx="528">
                  <c:v>66157.0</c:v>
                </c:pt>
                <c:pt idx="529">
                  <c:v>66429.0</c:v>
                </c:pt>
                <c:pt idx="530">
                  <c:v>66806.0</c:v>
                </c:pt>
                <c:pt idx="531">
                  <c:v>68071.0</c:v>
                </c:pt>
                <c:pt idx="532">
                  <c:v>68184.0</c:v>
                </c:pt>
                <c:pt idx="533">
                  <c:v>68447.0</c:v>
                </c:pt>
                <c:pt idx="534">
                  <c:v>68779.0</c:v>
                </c:pt>
                <c:pt idx="535">
                  <c:v>68957.0</c:v>
                </c:pt>
                <c:pt idx="536">
                  <c:v>68969.0</c:v>
                </c:pt>
                <c:pt idx="537">
                  <c:v>69039.0</c:v>
                </c:pt>
                <c:pt idx="538">
                  <c:v>69200.0</c:v>
                </c:pt>
                <c:pt idx="539">
                  <c:v>70224.0</c:v>
                </c:pt>
                <c:pt idx="540">
                  <c:v>70460.0</c:v>
                </c:pt>
                <c:pt idx="541">
                  <c:v>70664.0</c:v>
                </c:pt>
                <c:pt idx="542">
                  <c:v>71464.0</c:v>
                </c:pt>
                <c:pt idx="543">
                  <c:v>72229.0</c:v>
                </c:pt>
                <c:pt idx="544">
                  <c:v>73837.0</c:v>
                </c:pt>
                <c:pt idx="545">
                  <c:v>74238.0</c:v>
                </c:pt>
                <c:pt idx="546">
                  <c:v>75104.0</c:v>
                </c:pt>
                <c:pt idx="547">
                  <c:v>75721.0</c:v>
                </c:pt>
                <c:pt idx="548">
                  <c:v>76190.0</c:v>
                </c:pt>
                <c:pt idx="549">
                  <c:v>76214.0</c:v>
                </c:pt>
                <c:pt idx="550">
                  <c:v>76324.0</c:v>
                </c:pt>
                <c:pt idx="551">
                  <c:v>76639.0</c:v>
                </c:pt>
                <c:pt idx="552">
                  <c:v>76817.0</c:v>
                </c:pt>
                <c:pt idx="553">
                  <c:v>77529.0</c:v>
                </c:pt>
                <c:pt idx="554">
                  <c:v>78337.0</c:v>
                </c:pt>
                <c:pt idx="555">
                  <c:v>78464.0</c:v>
                </c:pt>
                <c:pt idx="556">
                  <c:v>80423.0</c:v>
                </c:pt>
                <c:pt idx="557">
                  <c:v>80602.0</c:v>
                </c:pt>
                <c:pt idx="558">
                  <c:v>80938.0</c:v>
                </c:pt>
                <c:pt idx="559">
                  <c:v>81035.0</c:v>
                </c:pt>
                <c:pt idx="560">
                  <c:v>81569.0</c:v>
                </c:pt>
                <c:pt idx="561">
                  <c:v>81706.0</c:v>
                </c:pt>
                <c:pt idx="562">
                  <c:v>83574.0</c:v>
                </c:pt>
                <c:pt idx="563">
                  <c:v>85007.0</c:v>
                </c:pt>
                <c:pt idx="564">
                  <c:v>85222.0</c:v>
                </c:pt>
                <c:pt idx="565">
                  <c:v>85327.0</c:v>
                </c:pt>
                <c:pt idx="566">
                  <c:v>86556.0</c:v>
                </c:pt>
                <c:pt idx="567">
                  <c:v>87477.0</c:v>
                </c:pt>
                <c:pt idx="568">
                  <c:v>88709.0</c:v>
                </c:pt>
                <c:pt idx="569">
                  <c:v>90022.0</c:v>
                </c:pt>
                <c:pt idx="570">
                  <c:v>90418.0</c:v>
                </c:pt>
                <c:pt idx="571">
                  <c:v>92362.0</c:v>
                </c:pt>
                <c:pt idx="572">
                  <c:v>92668.0</c:v>
                </c:pt>
                <c:pt idx="573">
                  <c:v>94784.0</c:v>
                </c:pt>
                <c:pt idx="574">
                  <c:v>95521.0</c:v>
                </c:pt>
                <c:pt idx="575">
                  <c:v>97060.0</c:v>
                </c:pt>
                <c:pt idx="576">
                  <c:v>97953.0</c:v>
                </c:pt>
                <c:pt idx="577">
                  <c:v>100207.0</c:v>
                </c:pt>
                <c:pt idx="578">
                  <c:v>101288.0</c:v>
                </c:pt>
                <c:pt idx="579">
                  <c:v>103238.0</c:v>
                </c:pt>
                <c:pt idx="580">
                  <c:v>108223.0</c:v>
                </c:pt>
                <c:pt idx="581">
                  <c:v>111708.0</c:v>
                </c:pt>
                <c:pt idx="582">
                  <c:v>113074.0</c:v>
                </c:pt>
                <c:pt idx="583">
                  <c:v>118086.0</c:v>
                </c:pt>
                <c:pt idx="584">
                  <c:v>119276.0</c:v>
                </c:pt>
                <c:pt idx="585">
                  <c:v>120207.0</c:v>
                </c:pt>
                <c:pt idx="586">
                  <c:v>120544.0</c:v>
                </c:pt>
                <c:pt idx="587">
                  <c:v>121374.0</c:v>
                </c:pt>
                <c:pt idx="588">
                  <c:v>122014.0</c:v>
                </c:pt>
                <c:pt idx="589">
                  <c:v>124367.0</c:v>
                </c:pt>
                <c:pt idx="590">
                  <c:v>124475.0</c:v>
                </c:pt>
                <c:pt idx="591">
                  <c:v>126449.0</c:v>
                </c:pt>
                <c:pt idx="592">
                  <c:v>126537.0</c:v>
                </c:pt>
                <c:pt idx="593">
                  <c:v>128842.0</c:v>
                </c:pt>
                <c:pt idx="594">
                  <c:v>129129.0</c:v>
                </c:pt>
                <c:pt idx="595">
                  <c:v>133557.0</c:v>
                </c:pt>
                <c:pt idx="596">
                  <c:v>133784.0</c:v>
                </c:pt>
                <c:pt idx="597">
                  <c:v>134006.0</c:v>
                </c:pt>
                <c:pt idx="598">
                  <c:v>134938.0</c:v>
                </c:pt>
                <c:pt idx="599">
                  <c:v>135733.0</c:v>
                </c:pt>
                <c:pt idx="600">
                  <c:v>136148.0</c:v>
                </c:pt>
                <c:pt idx="601">
                  <c:v>137034.0</c:v>
                </c:pt>
                <c:pt idx="602">
                  <c:v>138311.0</c:v>
                </c:pt>
                <c:pt idx="603">
                  <c:v>140773.0</c:v>
                </c:pt>
                <c:pt idx="604">
                  <c:v>142379.0</c:v>
                </c:pt>
                <c:pt idx="605">
                  <c:v>143131.0</c:v>
                </c:pt>
                <c:pt idx="606">
                  <c:v>144070.0</c:v>
                </c:pt>
                <c:pt idx="607">
                  <c:v>147812.0</c:v>
                </c:pt>
                <c:pt idx="608">
                  <c:v>148549.0</c:v>
                </c:pt>
                <c:pt idx="609">
                  <c:v>149224.0</c:v>
                </c:pt>
                <c:pt idx="610">
                  <c:v>150355.0</c:v>
                </c:pt>
                <c:pt idx="611">
                  <c:v>154474.0</c:v>
                </c:pt>
                <c:pt idx="612">
                  <c:v>154590.0</c:v>
                </c:pt>
                <c:pt idx="613">
                  <c:v>155560.0</c:v>
                </c:pt>
                <c:pt idx="614">
                  <c:v>156760.0</c:v>
                </c:pt>
                <c:pt idx="615">
                  <c:v>159056.0</c:v>
                </c:pt>
                <c:pt idx="616">
                  <c:v>159671.0</c:v>
                </c:pt>
                <c:pt idx="617">
                  <c:v>163372.0</c:v>
                </c:pt>
                <c:pt idx="618">
                  <c:v>164926.0</c:v>
                </c:pt>
                <c:pt idx="619">
                  <c:v>167872.0</c:v>
                </c:pt>
                <c:pt idx="620">
                  <c:v>172036.0</c:v>
                </c:pt>
                <c:pt idx="621">
                  <c:v>175336.0</c:v>
                </c:pt>
                <c:pt idx="622">
                  <c:v>180271.0</c:v>
                </c:pt>
                <c:pt idx="623">
                  <c:v>180660.0</c:v>
                </c:pt>
                <c:pt idx="624">
                  <c:v>184507.0</c:v>
                </c:pt>
                <c:pt idx="625">
                  <c:v>190865.0</c:v>
                </c:pt>
                <c:pt idx="626">
                  <c:v>191560.0</c:v>
                </c:pt>
                <c:pt idx="627">
                  <c:v>192000.0</c:v>
                </c:pt>
                <c:pt idx="628">
                  <c:v>193840.0</c:v>
                </c:pt>
                <c:pt idx="629">
                  <c:v>197703.0</c:v>
                </c:pt>
                <c:pt idx="630">
                  <c:v>200554.0</c:v>
                </c:pt>
                <c:pt idx="631">
                  <c:v>211559.0</c:v>
                </c:pt>
                <c:pt idx="632">
                  <c:v>212440.0</c:v>
                </c:pt>
                <c:pt idx="633">
                  <c:v>215801.0</c:v>
                </c:pt>
                <c:pt idx="634">
                  <c:v>226108.0</c:v>
                </c:pt>
                <c:pt idx="635">
                  <c:v>229685.0</c:v>
                </c:pt>
                <c:pt idx="636">
                  <c:v>235341.0</c:v>
                </c:pt>
                <c:pt idx="637">
                  <c:v>240075.0</c:v>
                </c:pt>
                <c:pt idx="638">
                  <c:v>242964.0</c:v>
                </c:pt>
                <c:pt idx="639">
                  <c:v>243796.0</c:v>
                </c:pt>
                <c:pt idx="640">
                  <c:v>246483.0</c:v>
                </c:pt>
                <c:pt idx="641">
                  <c:v>248337.0</c:v>
                </c:pt>
                <c:pt idx="642">
                  <c:v>248552.0</c:v>
                </c:pt>
                <c:pt idx="643">
                  <c:v>254420.0</c:v>
                </c:pt>
                <c:pt idx="644">
                  <c:v>260713.0</c:v>
                </c:pt>
                <c:pt idx="645">
                  <c:v>262923.0</c:v>
                </c:pt>
                <c:pt idx="646">
                  <c:v>268370.0</c:v>
                </c:pt>
                <c:pt idx="647">
                  <c:v>269131.0</c:v>
                </c:pt>
                <c:pt idx="648">
                  <c:v>269225.0</c:v>
                </c:pt>
                <c:pt idx="649">
                  <c:v>278825.0</c:v>
                </c:pt>
                <c:pt idx="650">
                  <c:v>281778.0</c:v>
                </c:pt>
                <c:pt idx="651">
                  <c:v>302908.0</c:v>
                </c:pt>
                <c:pt idx="652">
                  <c:v>314488.0</c:v>
                </c:pt>
                <c:pt idx="653">
                  <c:v>314917.0</c:v>
                </c:pt>
                <c:pt idx="654">
                  <c:v>324857.0</c:v>
                </c:pt>
                <c:pt idx="655">
                  <c:v>372012.0</c:v>
                </c:pt>
                <c:pt idx="656">
                  <c:v>378950.0</c:v>
                </c:pt>
                <c:pt idx="657">
                  <c:v>385848.0</c:v>
                </c:pt>
                <c:pt idx="658">
                  <c:v>389351.0</c:v>
                </c:pt>
                <c:pt idx="659">
                  <c:v>391672.0</c:v>
                </c:pt>
                <c:pt idx="660">
                  <c:v>400782.0</c:v>
                </c:pt>
                <c:pt idx="661">
                  <c:v>402000.0</c:v>
                </c:pt>
                <c:pt idx="662">
                  <c:v>404879.0</c:v>
                </c:pt>
                <c:pt idx="663">
                  <c:v>410804.0</c:v>
                </c:pt>
                <c:pt idx="664">
                  <c:v>411544.0</c:v>
                </c:pt>
                <c:pt idx="665">
                  <c:v>412337.0</c:v>
                </c:pt>
                <c:pt idx="666">
                  <c:v>421446.0</c:v>
                </c:pt>
                <c:pt idx="667">
                  <c:v>427987.0</c:v>
                </c:pt>
                <c:pt idx="668">
                  <c:v>429223.0</c:v>
                </c:pt>
                <c:pt idx="669">
                  <c:v>438615.0</c:v>
                </c:pt>
                <c:pt idx="670">
                  <c:v>440228.0</c:v>
                </c:pt>
                <c:pt idx="671">
                  <c:v>447460.0</c:v>
                </c:pt>
                <c:pt idx="672">
                  <c:v>452966.0</c:v>
                </c:pt>
                <c:pt idx="673">
                  <c:v>471713.0</c:v>
                </c:pt>
                <c:pt idx="674">
                  <c:v>478910.0</c:v>
                </c:pt>
                <c:pt idx="675">
                  <c:v>479368.0</c:v>
                </c:pt>
                <c:pt idx="676">
                  <c:v>499012.0</c:v>
                </c:pt>
                <c:pt idx="677">
                  <c:v>506878.0</c:v>
                </c:pt>
                <c:pt idx="678">
                  <c:v>508601.0</c:v>
                </c:pt>
                <c:pt idx="679">
                  <c:v>515992.0</c:v>
                </c:pt>
                <c:pt idx="680">
                  <c:v>519489.0</c:v>
                </c:pt>
                <c:pt idx="681">
                  <c:v>525155.0</c:v>
                </c:pt>
                <c:pt idx="682">
                  <c:v>542192.0</c:v>
                </c:pt>
                <c:pt idx="683">
                  <c:v>547092.0</c:v>
                </c:pt>
                <c:pt idx="684">
                  <c:v>547425.0</c:v>
                </c:pt>
                <c:pt idx="685">
                  <c:v>553530.0</c:v>
                </c:pt>
                <c:pt idx="686">
                  <c:v>589332.0</c:v>
                </c:pt>
                <c:pt idx="687">
                  <c:v>600542.0</c:v>
                </c:pt>
                <c:pt idx="688">
                  <c:v>608804.0</c:v>
                </c:pt>
                <c:pt idx="689">
                  <c:v>613344.0</c:v>
                </c:pt>
                <c:pt idx="690">
                  <c:v>631725.0</c:v>
                </c:pt>
                <c:pt idx="691">
                  <c:v>653723.0</c:v>
                </c:pt>
                <c:pt idx="692">
                  <c:v>664351.0</c:v>
                </c:pt>
                <c:pt idx="693">
                  <c:v>667784.0</c:v>
                </c:pt>
                <c:pt idx="694">
                  <c:v>675000.0</c:v>
                </c:pt>
                <c:pt idx="695">
                  <c:v>676048.0</c:v>
                </c:pt>
                <c:pt idx="696">
                  <c:v>682504.0</c:v>
                </c:pt>
                <c:pt idx="697">
                  <c:v>700213.0</c:v>
                </c:pt>
                <c:pt idx="698">
                  <c:v>719910.0</c:v>
                </c:pt>
                <c:pt idx="699">
                  <c:v>722832.0</c:v>
                </c:pt>
                <c:pt idx="700">
                  <c:v>753520.0</c:v>
                </c:pt>
                <c:pt idx="701">
                  <c:v>778123.0</c:v>
                </c:pt>
                <c:pt idx="702">
                  <c:v>780408.0</c:v>
                </c:pt>
                <c:pt idx="703">
                  <c:v>782000.0</c:v>
                </c:pt>
                <c:pt idx="704">
                  <c:v>796836.0</c:v>
                </c:pt>
                <c:pt idx="705">
                  <c:v>901857.0</c:v>
                </c:pt>
                <c:pt idx="706">
                  <c:v>917398.0</c:v>
                </c:pt>
                <c:pt idx="707">
                  <c:v>927956.0</c:v>
                </c:pt>
                <c:pt idx="708">
                  <c:v>972066.0</c:v>
                </c:pt>
                <c:pt idx="709">
                  <c:v>974601.0</c:v>
                </c:pt>
                <c:pt idx="710">
                  <c:v>1.008308E6</c:v>
                </c:pt>
                <c:pt idx="711">
                  <c:v>1.01875E6</c:v>
                </c:pt>
                <c:pt idx="712">
                  <c:v>1.082804E6</c:v>
                </c:pt>
                <c:pt idx="713">
                  <c:v>1.102299E6</c:v>
                </c:pt>
                <c:pt idx="714">
                  <c:v>1.127359E6</c:v>
                </c:pt>
                <c:pt idx="715">
                  <c:v>1.226333E6</c:v>
                </c:pt>
                <c:pt idx="716">
                  <c:v>1.241079E6</c:v>
                </c:pt>
                <c:pt idx="717">
                  <c:v>1.282973E6</c:v>
                </c:pt>
                <c:pt idx="718">
                  <c:v>1.328448E6</c:v>
                </c:pt>
                <c:pt idx="719">
                  <c:v>1.355904E6</c:v>
                </c:pt>
                <c:pt idx="720">
                  <c:v>1.425915E6</c:v>
                </c:pt>
                <c:pt idx="721">
                  <c:v>1.4291E6</c:v>
                </c:pt>
                <c:pt idx="722">
                  <c:v>1.44932E6</c:v>
                </c:pt>
                <c:pt idx="723">
                  <c:v>1.55E6</c:v>
                </c:pt>
                <c:pt idx="724">
                  <c:v>1.561949E6</c:v>
                </c:pt>
                <c:pt idx="725">
                  <c:v>1.574787E6</c:v>
                </c:pt>
                <c:pt idx="726">
                  <c:v>1.659756E6</c:v>
                </c:pt>
                <c:pt idx="727">
                  <c:v>1.707967E6</c:v>
                </c:pt>
                <c:pt idx="728">
                  <c:v>1.897705E6</c:v>
                </c:pt>
                <c:pt idx="729">
                  <c:v>1.911358E6</c:v>
                </c:pt>
                <c:pt idx="730">
                  <c:v>1.921838E6</c:v>
                </c:pt>
                <c:pt idx="731">
                  <c:v>1.92486E6</c:v>
                </c:pt>
                <c:pt idx="732">
                  <c:v>1.968505E6</c:v>
                </c:pt>
                <c:pt idx="733">
                  <c:v>2.010962E6</c:v>
                </c:pt>
                <c:pt idx="734">
                  <c:v>2.017795E6</c:v>
                </c:pt>
                <c:pt idx="735">
                  <c:v>2.026997E6</c:v>
                </c:pt>
                <c:pt idx="736">
                  <c:v>2.0743E6</c:v>
                </c:pt>
                <c:pt idx="737">
                  <c:v>2.083398E6</c:v>
                </c:pt>
                <c:pt idx="738">
                  <c:v>2.137685E6</c:v>
                </c:pt>
                <c:pt idx="739">
                  <c:v>2.188199E6</c:v>
                </c:pt>
                <c:pt idx="740">
                  <c:v>2.22005E6</c:v>
                </c:pt>
                <c:pt idx="741">
                  <c:v>2.525364E6</c:v>
                </c:pt>
                <c:pt idx="742">
                  <c:v>2.541419E6</c:v>
                </c:pt>
                <c:pt idx="743">
                  <c:v>2.710445E6</c:v>
                </c:pt>
                <c:pt idx="744">
                  <c:v>2.723682E6</c:v>
                </c:pt>
                <c:pt idx="745">
                  <c:v>2.746312E6</c:v>
                </c:pt>
                <c:pt idx="746">
                  <c:v>2.756661E6</c:v>
                </c:pt>
                <c:pt idx="747">
                  <c:v>2.805754E6</c:v>
                </c:pt>
                <c:pt idx="748">
                  <c:v>2.834421E6</c:v>
                </c:pt>
                <c:pt idx="749">
                  <c:v>2.930188E6</c:v>
                </c:pt>
                <c:pt idx="750">
                  <c:v>3.005175E6</c:v>
                </c:pt>
                <c:pt idx="751">
                  <c:v>3.009341E6</c:v>
                </c:pt>
                <c:pt idx="752">
                  <c:v>3.046924E6</c:v>
                </c:pt>
                <c:pt idx="753">
                  <c:v>3.187153E6</c:v>
                </c:pt>
                <c:pt idx="754">
                  <c:v>3.20142E6</c:v>
                </c:pt>
                <c:pt idx="755">
                  <c:v>3.202035E6</c:v>
                </c:pt>
                <c:pt idx="756">
                  <c:v>3.245556E6</c:v>
                </c:pt>
                <c:pt idx="757">
                  <c:v>3.368197E6</c:v>
                </c:pt>
                <c:pt idx="758">
                  <c:v>3.376009E6</c:v>
                </c:pt>
                <c:pt idx="759">
                  <c:v>3.376669E6</c:v>
                </c:pt>
                <c:pt idx="760">
                  <c:v>3.381974E6</c:v>
                </c:pt>
                <c:pt idx="761">
                  <c:v>3.501971E6</c:v>
                </c:pt>
                <c:pt idx="762">
                  <c:v>3.506291E6</c:v>
                </c:pt>
                <c:pt idx="763">
                  <c:v>3.5333E6</c:v>
                </c:pt>
                <c:pt idx="764">
                  <c:v>3.554134E6</c:v>
                </c:pt>
                <c:pt idx="765">
                  <c:v>3.582554E6</c:v>
                </c:pt>
                <c:pt idx="766">
                  <c:v>3.657322E6</c:v>
                </c:pt>
                <c:pt idx="767">
                  <c:v>3.66742E6</c:v>
                </c:pt>
                <c:pt idx="768">
                  <c:v>3.672366E6</c:v>
                </c:pt>
                <c:pt idx="769">
                  <c:v>3.721526E6</c:v>
                </c:pt>
                <c:pt idx="770">
                  <c:v>3.745315E6</c:v>
                </c:pt>
                <c:pt idx="771">
                  <c:v>3.767567E6</c:v>
                </c:pt>
                <c:pt idx="772">
                  <c:v>3.807595E6</c:v>
                </c:pt>
                <c:pt idx="773">
                  <c:v>3.88027E6</c:v>
                </c:pt>
                <c:pt idx="774">
                  <c:v>3.948863E6</c:v>
                </c:pt>
                <c:pt idx="775">
                  <c:v>4.003537E6</c:v>
                </c:pt>
                <c:pt idx="776">
                  <c:v>4.054542E6</c:v>
                </c:pt>
                <c:pt idx="777">
                  <c:v>4.060012E6</c:v>
                </c:pt>
                <c:pt idx="778">
                  <c:v>4.065014E6</c:v>
                </c:pt>
                <c:pt idx="779">
                  <c:v>4.106862E6</c:v>
                </c:pt>
                <c:pt idx="780">
                  <c:v>4.143199E6</c:v>
                </c:pt>
                <c:pt idx="781">
                  <c:v>4.15226E6</c:v>
                </c:pt>
                <c:pt idx="782">
                  <c:v>4.174383E6</c:v>
                </c:pt>
                <c:pt idx="783">
                  <c:v>4.208455E6</c:v>
                </c:pt>
                <c:pt idx="784">
                  <c:v>4.231321E6</c:v>
                </c:pt>
                <c:pt idx="785">
                  <c:v>4.244142E6</c:v>
                </c:pt>
                <c:pt idx="786">
                  <c:v>4.248465E6</c:v>
                </c:pt>
                <c:pt idx="787">
                  <c:v>4.281388E6</c:v>
                </c:pt>
                <c:pt idx="788">
                  <c:v>4.294936E6</c:v>
                </c:pt>
                <c:pt idx="789">
                  <c:v>4.454319E6</c:v>
                </c:pt>
                <c:pt idx="790">
                  <c:v>4.479621E6</c:v>
                </c:pt>
                <c:pt idx="791">
                  <c:v>4.510408E6</c:v>
                </c:pt>
                <c:pt idx="792">
                  <c:v>4.566293E6</c:v>
                </c:pt>
                <c:pt idx="793">
                  <c:v>4.581233E6</c:v>
                </c:pt>
                <c:pt idx="794">
                  <c:v>4.627989E6</c:v>
                </c:pt>
                <c:pt idx="795">
                  <c:v>4.67012E6</c:v>
                </c:pt>
                <c:pt idx="796">
                  <c:v>4.879736E6</c:v>
                </c:pt>
                <c:pt idx="797">
                  <c:v>4.887285E6</c:v>
                </c:pt>
                <c:pt idx="798">
                  <c:v>5.001214E6</c:v>
                </c:pt>
                <c:pt idx="799">
                  <c:v>5.033848E6</c:v>
                </c:pt>
                <c:pt idx="800">
                  <c:v>5.03418E6</c:v>
                </c:pt>
                <c:pt idx="801">
                  <c:v>5.041239E6</c:v>
                </c:pt>
                <c:pt idx="802">
                  <c:v>5.047783E6</c:v>
                </c:pt>
                <c:pt idx="803">
                  <c:v>5.101907E6</c:v>
                </c:pt>
                <c:pt idx="804">
                  <c:v>5.158795E6</c:v>
                </c:pt>
                <c:pt idx="805">
                  <c:v>5.19638E6</c:v>
                </c:pt>
                <c:pt idx="806">
                  <c:v>5.30098E6</c:v>
                </c:pt>
                <c:pt idx="807">
                  <c:v>5.310711E6</c:v>
                </c:pt>
                <c:pt idx="808">
                  <c:v>5.36105E6</c:v>
                </c:pt>
                <c:pt idx="809">
                  <c:v>5.456908E6</c:v>
                </c:pt>
                <c:pt idx="810">
                  <c:v>5.501406E6</c:v>
                </c:pt>
                <c:pt idx="811">
                  <c:v>5.538835E6</c:v>
                </c:pt>
                <c:pt idx="812">
                  <c:v>5.623373E6</c:v>
                </c:pt>
                <c:pt idx="813">
                  <c:v>5.674802E6</c:v>
                </c:pt>
                <c:pt idx="814">
                  <c:v>5.692285E6</c:v>
                </c:pt>
                <c:pt idx="815">
                  <c:v>5.716554E6</c:v>
                </c:pt>
                <c:pt idx="816">
                  <c:v>5.74578E6</c:v>
                </c:pt>
                <c:pt idx="817">
                  <c:v>5.783508E6</c:v>
                </c:pt>
                <c:pt idx="818">
                  <c:v>5.805559E6</c:v>
                </c:pt>
                <c:pt idx="819">
                  <c:v>5.815474E6</c:v>
                </c:pt>
                <c:pt idx="820">
                  <c:v>5.833562E6</c:v>
                </c:pt>
                <c:pt idx="821">
                  <c:v>5.848464E6</c:v>
                </c:pt>
                <c:pt idx="822">
                  <c:v>5.856872E6</c:v>
                </c:pt>
                <c:pt idx="823">
                  <c:v>5.914722E6</c:v>
                </c:pt>
                <c:pt idx="824">
                  <c:v>5.926177E6</c:v>
                </c:pt>
                <c:pt idx="825">
                  <c:v>5.951409E6</c:v>
                </c:pt>
                <c:pt idx="826">
                  <c:v>6.004219E6</c:v>
                </c:pt>
                <c:pt idx="827">
                  <c:v>6.011585E6</c:v>
                </c:pt>
                <c:pt idx="828">
                  <c:v>6.021106E6</c:v>
                </c:pt>
                <c:pt idx="829">
                  <c:v>6.048315E6</c:v>
                </c:pt>
                <c:pt idx="830">
                  <c:v>6.061762E6</c:v>
                </c:pt>
                <c:pt idx="831">
                  <c:v>6.147294E6</c:v>
                </c:pt>
                <c:pt idx="832">
                  <c:v>6.153075E6</c:v>
                </c:pt>
                <c:pt idx="833">
                  <c:v>6.214723E6</c:v>
                </c:pt>
                <c:pt idx="834">
                  <c:v>6.220935E6</c:v>
                </c:pt>
                <c:pt idx="835">
                  <c:v>6.412775E6</c:v>
                </c:pt>
                <c:pt idx="836">
                  <c:v>6.422455E6</c:v>
                </c:pt>
                <c:pt idx="837">
                  <c:v>6.583135E6</c:v>
                </c:pt>
                <c:pt idx="838">
                  <c:v>6.608244E6</c:v>
                </c:pt>
                <c:pt idx="839">
                  <c:v>6.702434E6</c:v>
                </c:pt>
                <c:pt idx="840">
                  <c:v>6.77387E6</c:v>
                </c:pt>
                <c:pt idx="841">
                  <c:v>6.807471E6</c:v>
                </c:pt>
                <c:pt idx="842">
                  <c:v>6.832318E6</c:v>
                </c:pt>
                <c:pt idx="843">
                  <c:v>6.922767E6</c:v>
                </c:pt>
                <c:pt idx="844">
                  <c:v>7.031228E6</c:v>
                </c:pt>
                <c:pt idx="845">
                  <c:v>7.031921E6</c:v>
                </c:pt>
                <c:pt idx="846">
                  <c:v>7.057854E6</c:v>
                </c:pt>
                <c:pt idx="847">
                  <c:v>7.067335E6</c:v>
                </c:pt>
                <c:pt idx="848">
                  <c:v>7.133049E6</c:v>
                </c:pt>
                <c:pt idx="849">
                  <c:v>7.288977E6</c:v>
                </c:pt>
                <c:pt idx="850">
                  <c:v>7.46069E6</c:v>
                </c:pt>
                <c:pt idx="851">
                  <c:v>7.480927E6</c:v>
                </c:pt>
                <c:pt idx="852">
                  <c:v>7.482669E6</c:v>
                </c:pt>
                <c:pt idx="853">
                  <c:v>7.511675E6</c:v>
                </c:pt>
                <c:pt idx="854">
                  <c:v>7.523571E6</c:v>
                </c:pt>
                <c:pt idx="855">
                  <c:v>7.570366E6</c:v>
                </c:pt>
                <c:pt idx="856">
                  <c:v>7.576593E6</c:v>
                </c:pt>
                <c:pt idx="857">
                  <c:v>7.603376E6</c:v>
                </c:pt>
                <c:pt idx="858">
                  <c:v>7.658898E6</c:v>
                </c:pt>
                <c:pt idx="859">
                  <c:v>7.681171E6</c:v>
                </c:pt>
                <c:pt idx="860">
                  <c:v>7.703551E6</c:v>
                </c:pt>
                <c:pt idx="861">
                  <c:v>7.717309E6</c:v>
                </c:pt>
                <c:pt idx="862">
                  <c:v>7.818239E6</c:v>
                </c:pt>
                <c:pt idx="863">
                  <c:v>7.842725E6</c:v>
                </c:pt>
                <c:pt idx="864">
                  <c:v>7.849304E6</c:v>
                </c:pt>
                <c:pt idx="865">
                  <c:v>8.017808E6</c:v>
                </c:pt>
                <c:pt idx="866">
                  <c:v>8.040854E6</c:v>
                </c:pt>
                <c:pt idx="867">
                  <c:v>8.203391E6</c:v>
                </c:pt>
                <c:pt idx="868">
                  <c:v>8.432465E6</c:v>
                </c:pt>
                <c:pt idx="869">
                  <c:v>8.602333E6</c:v>
                </c:pt>
                <c:pt idx="870">
                  <c:v>8.60346E6</c:v>
                </c:pt>
                <c:pt idx="871">
                  <c:v>8.648324E6</c:v>
                </c:pt>
                <c:pt idx="872">
                  <c:v>8.761369E6</c:v>
                </c:pt>
                <c:pt idx="873">
                  <c:v>8.852458E6</c:v>
                </c:pt>
                <c:pt idx="874">
                  <c:v>8.91133E6</c:v>
                </c:pt>
                <c:pt idx="875">
                  <c:v>8.917251E6</c:v>
                </c:pt>
                <c:pt idx="876">
                  <c:v>9.06488E6</c:v>
                </c:pt>
                <c:pt idx="877">
                  <c:v>9.107071E6</c:v>
                </c:pt>
                <c:pt idx="878">
                  <c:v>9.169779E6</c:v>
                </c:pt>
                <c:pt idx="879">
                  <c:v>9.178233E6</c:v>
                </c:pt>
                <c:pt idx="880">
                  <c:v>9.300805E6</c:v>
                </c:pt>
                <c:pt idx="881">
                  <c:v>9.390144E6</c:v>
                </c:pt>
                <c:pt idx="882">
                  <c:v>9.40418E6</c:v>
                </c:pt>
                <c:pt idx="883">
                  <c:v>9.405582E6</c:v>
                </c:pt>
                <c:pt idx="884">
                  <c:v>9.610204E6</c:v>
                </c:pt>
                <c:pt idx="885">
                  <c:v>9.626287E6</c:v>
                </c:pt>
                <c:pt idx="886">
                  <c:v>9.630085E6</c:v>
                </c:pt>
                <c:pt idx="887">
                  <c:v>9.633085E6</c:v>
                </c:pt>
                <c:pt idx="888">
                  <c:v>9.65625E6</c:v>
                </c:pt>
                <c:pt idx="889">
                  <c:v>9.684809E6</c:v>
                </c:pt>
                <c:pt idx="890">
                  <c:v>9.686362E6</c:v>
                </c:pt>
                <c:pt idx="891">
                  <c:v>9.820089E6</c:v>
                </c:pt>
                <c:pt idx="892">
                  <c:v>9.88978E6</c:v>
                </c:pt>
                <c:pt idx="893">
                  <c:v>9.939251E6</c:v>
                </c:pt>
                <c:pt idx="894">
                  <c:v>1.0005895E7</c:v>
                </c:pt>
                <c:pt idx="895">
                  <c:v>1.0017067E7</c:v>
                </c:pt>
                <c:pt idx="896">
                  <c:v>1.0017575E7</c:v>
                </c:pt>
                <c:pt idx="897">
                  <c:v>1.0023835E7</c:v>
                </c:pt>
                <c:pt idx="898">
                  <c:v>1.0024819E7</c:v>
                </c:pt>
                <c:pt idx="899">
                  <c:v>1.003396E7</c:v>
                </c:pt>
                <c:pt idx="900">
                  <c:v>1.0061132E7</c:v>
                </c:pt>
                <c:pt idx="901">
                  <c:v>1.008668E7</c:v>
                </c:pt>
                <c:pt idx="902">
                  <c:v>1.0208431E7</c:v>
                </c:pt>
                <c:pt idx="903">
                  <c:v>1.0214734E7</c:v>
                </c:pt>
                <c:pt idx="904">
                  <c:v>1.0221705E7</c:v>
                </c:pt>
                <c:pt idx="905">
                  <c:v>1.024519E7</c:v>
                </c:pt>
                <c:pt idx="906">
                  <c:v>1.0273477E7</c:v>
                </c:pt>
                <c:pt idx="907">
                  <c:v>1.0395799E7</c:v>
                </c:pt>
                <c:pt idx="908">
                  <c:v>1.0457367E7</c:v>
                </c:pt>
                <c:pt idx="909">
                  <c:v>1.050499E7</c:v>
                </c:pt>
                <c:pt idx="910">
                  <c:v>1.0590244E7</c:v>
                </c:pt>
                <c:pt idx="911">
                  <c:v>1.0618711E7</c:v>
                </c:pt>
                <c:pt idx="912">
                  <c:v>1.0726406E7</c:v>
                </c:pt>
                <c:pt idx="913">
                  <c:v>1.0730372E7</c:v>
                </c:pt>
                <c:pt idx="914">
                  <c:v>1.080361E7</c:v>
                </c:pt>
                <c:pt idx="915">
                  <c:v>1.0826287E7</c:v>
                </c:pt>
                <c:pt idx="916">
                  <c:v>1.1014657E7</c:v>
                </c:pt>
                <c:pt idx="917">
                  <c:v>1.112958E7</c:v>
                </c:pt>
                <c:pt idx="918">
                  <c:v>1.1206163E7</c:v>
                </c:pt>
                <c:pt idx="919">
                  <c:v>1.1382472E7</c:v>
                </c:pt>
                <c:pt idx="920">
                  <c:v>1.1407751E7</c:v>
                </c:pt>
                <c:pt idx="921">
                  <c:v>1.1457353E7</c:v>
                </c:pt>
                <c:pt idx="922">
                  <c:v>1.147836E7</c:v>
                </c:pt>
                <c:pt idx="923">
                  <c:v>1.1554404E7</c:v>
                </c:pt>
                <c:pt idx="924">
                  <c:v>1.1585121E7</c:v>
                </c:pt>
                <c:pt idx="925">
                  <c:v>1.1596613E7</c:v>
                </c:pt>
                <c:pt idx="926">
                  <c:v>1.1704357E7</c:v>
                </c:pt>
                <c:pt idx="927">
                  <c:v>1.1752917E7</c:v>
                </c:pt>
                <c:pt idx="928">
                  <c:v>1.1809445E7</c:v>
                </c:pt>
                <c:pt idx="929">
                  <c:v>1.185526E7</c:v>
                </c:pt>
                <c:pt idx="930">
                  <c:v>1.1958518E7</c:v>
                </c:pt>
                <c:pt idx="931">
                  <c:v>1.2051277E7</c:v>
                </c:pt>
                <c:pt idx="932">
                  <c:v>1.2077236E7</c:v>
                </c:pt>
                <c:pt idx="933">
                  <c:v>1.2211986E7</c:v>
                </c:pt>
                <c:pt idx="934">
                  <c:v>1.229938E7</c:v>
                </c:pt>
                <c:pt idx="935">
                  <c:v>1.2400125E7</c:v>
                </c:pt>
                <c:pt idx="936">
                  <c:v>1.24019E7</c:v>
                </c:pt>
                <c:pt idx="937">
                  <c:v>1.240907E7</c:v>
                </c:pt>
                <c:pt idx="938">
                  <c:v>1.2521027E7</c:v>
                </c:pt>
                <c:pt idx="939">
                  <c:v>1.2582088E7</c:v>
                </c:pt>
                <c:pt idx="940">
                  <c:v>1.2661112E7</c:v>
                </c:pt>
                <c:pt idx="941">
                  <c:v>1.2712272E7</c:v>
                </c:pt>
                <c:pt idx="942">
                  <c:v>1.2778913E7</c:v>
                </c:pt>
                <c:pt idx="943">
                  <c:v>1.2804793E7</c:v>
                </c:pt>
                <c:pt idx="944">
                  <c:v>1.2806188E7</c:v>
                </c:pt>
                <c:pt idx="945">
                  <c:v>1.2855321E7</c:v>
                </c:pt>
                <c:pt idx="946">
                  <c:v>1.28618E7</c:v>
                </c:pt>
                <c:pt idx="947">
                  <c:v>1.305165E7</c:v>
                </c:pt>
                <c:pt idx="948">
                  <c:v>1.3122865E7</c:v>
                </c:pt>
                <c:pt idx="949">
                  <c:v>1.3243069E7</c:v>
                </c:pt>
                <c:pt idx="950">
                  <c:v>1.3243107E7</c:v>
                </c:pt>
                <c:pt idx="951">
                  <c:v>1.3251545E7</c:v>
                </c:pt>
                <c:pt idx="952">
                  <c:v>1.3256188E7</c:v>
                </c:pt>
                <c:pt idx="953">
                  <c:v>1.339561E7</c:v>
                </c:pt>
                <c:pt idx="954">
                  <c:v>1.3411093E7</c:v>
                </c:pt>
                <c:pt idx="955">
                  <c:v>1.3427872E7</c:v>
                </c:pt>
                <c:pt idx="956">
                  <c:v>1.3471488E7</c:v>
                </c:pt>
                <c:pt idx="957">
                  <c:v>1.3575149E7</c:v>
                </c:pt>
                <c:pt idx="958">
                  <c:v>1.3594734E7</c:v>
                </c:pt>
                <c:pt idx="959">
                  <c:v>1.3616196E7</c:v>
                </c:pt>
                <c:pt idx="960">
                  <c:v>1.3635463E7</c:v>
                </c:pt>
                <c:pt idx="961">
                  <c:v>1.3652001E7</c:v>
                </c:pt>
                <c:pt idx="962">
                  <c:v>1.3920052E7</c:v>
                </c:pt>
                <c:pt idx="963">
                  <c:v>1.4022105E7</c:v>
                </c:pt>
                <c:pt idx="964">
                  <c:v>1.4035033E7</c:v>
                </c:pt>
                <c:pt idx="965">
                  <c:v>1.4276534E7</c:v>
                </c:pt>
                <c:pt idx="966">
                  <c:v>1.431285E7</c:v>
                </c:pt>
                <c:pt idx="967">
                  <c:v>1.4367854E7</c:v>
                </c:pt>
                <c:pt idx="968">
                  <c:v>1.441463E7</c:v>
                </c:pt>
                <c:pt idx="969">
                  <c:v>1.450365E7</c:v>
                </c:pt>
                <c:pt idx="970">
                  <c:v>1.4523571E7</c:v>
                </c:pt>
                <c:pt idx="971">
                  <c:v>1.4591141E7</c:v>
                </c:pt>
                <c:pt idx="972">
                  <c:v>1.4602867E7</c:v>
                </c:pt>
                <c:pt idx="973">
                  <c:v>1.4631784E7</c:v>
                </c:pt>
                <c:pt idx="974">
                  <c:v>1.4638755E7</c:v>
                </c:pt>
                <c:pt idx="975">
                  <c:v>1.4703405E7</c:v>
                </c:pt>
                <c:pt idx="976">
                  <c:v>1.4713321E7</c:v>
                </c:pt>
                <c:pt idx="977">
                  <c:v>1.4801808E7</c:v>
                </c:pt>
                <c:pt idx="978">
                  <c:v>1.5005604E7</c:v>
                </c:pt>
                <c:pt idx="979">
                  <c:v>1.5092079E7</c:v>
                </c:pt>
                <c:pt idx="980">
                  <c:v>1.5206301E7</c:v>
                </c:pt>
                <c:pt idx="981">
                  <c:v>1.548887E7</c:v>
                </c:pt>
                <c:pt idx="982">
                  <c:v>1.5708512E7</c:v>
                </c:pt>
                <c:pt idx="983">
                  <c:v>1.5820864E7</c:v>
                </c:pt>
                <c:pt idx="984">
                  <c:v>1.5951902E7</c:v>
                </c:pt>
                <c:pt idx="985">
                  <c:v>1.6047174E7</c:v>
                </c:pt>
                <c:pt idx="986">
                  <c:v>1.6057945E7</c:v>
                </c:pt>
                <c:pt idx="987">
                  <c:v>1.6310058E7</c:v>
                </c:pt>
                <c:pt idx="988">
                  <c:v>1.6328506E7</c:v>
                </c:pt>
                <c:pt idx="989">
                  <c:v>1.6408718E7</c:v>
                </c:pt>
                <c:pt idx="990">
                  <c:v>1.654072E7</c:v>
                </c:pt>
                <c:pt idx="991">
                  <c:v>1.6647604E7</c:v>
                </c:pt>
                <c:pt idx="992">
                  <c:v>1.6797265E7</c:v>
                </c:pt>
                <c:pt idx="993">
                  <c:v>1.6904003E7</c:v>
                </c:pt>
                <c:pt idx="994">
                  <c:v>1.7031122E7</c:v>
                </c:pt>
                <c:pt idx="995">
                  <c:v>1.7098519E7</c:v>
                </c:pt>
                <c:pt idx="996">
                  <c:v>1.7135055E7</c:v>
                </c:pt>
                <c:pt idx="997">
                  <c:v>1.7138943E7</c:v>
                </c:pt>
                <c:pt idx="998">
                  <c:v>1.7558689E7</c:v>
                </c:pt>
                <c:pt idx="999">
                  <c:v>1.7640249E7</c:v>
                </c:pt>
                <c:pt idx="1000">
                  <c:v>1.7723544E7</c:v>
                </c:pt>
                <c:pt idx="1001">
                  <c:v>1.7745586E7</c:v>
                </c:pt>
                <c:pt idx="1002">
                  <c:v>1.7838076E7</c:v>
                </c:pt>
                <c:pt idx="1003">
                  <c:v>1.8006064E7</c:v>
                </c:pt>
                <c:pt idx="1004">
                  <c:v>1.8044396E7</c:v>
                </c:pt>
                <c:pt idx="1005">
                  <c:v>1.8068372E7</c:v>
                </c:pt>
                <c:pt idx="1006">
                  <c:v>1.8320205E7</c:v>
                </c:pt>
                <c:pt idx="1007">
                  <c:v>1.8508228E7</c:v>
                </c:pt>
                <c:pt idx="1008">
                  <c:v>1.8515473E7</c:v>
                </c:pt>
                <c:pt idx="1009">
                  <c:v>1.8517017E7</c:v>
                </c:pt>
                <c:pt idx="1010">
                  <c:v>1.8575214E7</c:v>
                </c:pt>
                <c:pt idx="1011">
                  <c:v>1.8612544E7</c:v>
                </c:pt>
                <c:pt idx="1012">
                  <c:v>1.8814323E7</c:v>
                </c:pt>
                <c:pt idx="1013">
                  <c:v>1.9020655E7</c:v>
                </c:pt>
                <c:pt idx="1014">
                  <c:v>1.9076261E7</c:v>
                </c:pt>
                <c:pt idx="1015">
                  <c:v>1.9152249E7</c:v>
                </c:pt>
                <c:pt idx="1016">
                  <c:v>1.9173094E7</c:v>
                </c:pt>
                <c:pt idx="1017">
                  <c:v>1.9504038E7</c:v>
                </c:pt>
                <c:pt idx="1018">
                  <c:v>1.9556099E7</c:v>
                </c:pt>
                <c:pt idx="1019">
                  <c:v>1.9635996E7</c:v>
                </c:pt>
                <c:pt idx="1020">
                  <c:v>1.9656429E7</c:v>
                </c:pt>
                <c:pt idx="1021">
                  <c:v>2.013113E7</c:v>
                </c:pt>
                <c:pt idx="1022">
                  <c:v>2.0152598E7</c:v>
                </c:pt>
                <c:pt idx="1023">
                  <c:v>2.0188176E7</c:v>
                </c:pt>
                <c:pt idx="1024">
                  <c:v>2.0220412E7</c:v>
                </c:pt>
                <c:pt idx="1025">
                  <c:v>2.0617667E7</c:v>
                </c:pt>
                <c:pt idx="1026">
                  <c:v>2.0659573E7</c:v>
                </c:pt>
                <c:pt idx="1027">
                  <c:v>2.0671446E7</c:v>
                </c:pt>
                <c:pt idx="1028">
                  <c:v>2.08253E7</c:v>
                </c:pt>
                <c:pt idx="1029">
                  <c:v>2.1094148E7</c:v>
                </c:pt>
                <c:pt idx="1030">
                  <c:v>2.1103203E7</c:v>
                </c:pt>
                <c:pt idx="1031">
                  <c:v>2.1176925E7</c:v>
                </c:pt>
                <c:pt idx="1032">
                  <c:v>2.152556E7</c:v>
                </c:pt>
                <c:pt idx="1033">
                  <c:v>2.1607203E7</c:v>
                </c:pt>
                <c:pt idx="1034">
                  <c:v>2.1613176E7</c:v>
                </c:pt>
                <c:pt idx="1035">
                  <c:v>2.1833312E7</c:v>
                </c:pt>
                <c:pt idx="1036">
                  <c:v>2.1851382E7</c:v>
                </c:pt>
                <c:pt idx="1037">
                  <c:v>2.1905089E7</c:v>
                </c:pt>
                <c:pt idx="1038">
                  <c:v>2.1959233E7</c:v>
                </c:pt>
                <c:pt idx="1039">
                  <c:v>2.1959271E7</c:v>
                </c:pt>
                <c:pt idx="1040">
                  <c:v>2.215541E7</c:v>
                </c:pt>
                <c:pt idx="1041">
                  <c:v>2.2217226E7</c:v>
                </c:pt>
                <c:pt idx="1042">
                  <c:v>2.2224982E7</c:v>
                </c:pt>
                <c:pt idx="1043">
                  <c:v>2.2347341E7</c:v>
                </c:pt>
                <c:pt idx="1044">
                  <c:v>2.2564612E7</c:v>
                </c:pt>
                <c:pt idx="1045">
                  <c:v>2.2822455E7</c:v>
                </c:pt>
                <c:pt idx="1046">
                  <c:v>2.2950971E7</c:v>
                </c:pt>
                <c:pt idx="1047">
                  <c:v>2.3105133E7</c:v>
                </c:pt>
                <c:pt idx="1048">
                  <c:v>2.3239907E7</c:v>
                </c:pt>
                <c:pt idx="1049">
                  <c:v>2.3450212E7</c:v>
                </c:pt>
                <c:pt idx="1050">
                  <c:v>2.3507007E7</c:v>
                </c:pt>
                <c:pt idx="1051">
                  <c:v>2.3624548E7</c:v>
                </c:pt>
                <c:pt idx="1052">
                  <c:v>2.367858E7</c:v>
                </c:pt>
                <c:pt idx="1053">
                  <c:v>2.397384E7</c:v>
                </c:pt>
                <c:pt idx="1054">
                  <c:v>2.4113565E7</c:v>
                </c:pt>
                <c:pt idx="1055">
                  <c:v>2.418296E7</c:v>
                </c:pt>
                <c:pt idx="1056">
                  <c:v>2.4255205E7</c:v>
                </c:pt>
                <c:pt idx="1057">
                  <c:v>2.4321341E7</c:v>
                </c:pt>
                <c:pt idx="1058">
                  <c:v>2.4411322E7</c:v>
                </c:pt>
                <c:pt idx="1059">
                  <c:v>2.4629938E7</c:v>
                </c:pt>
                <c:pt idx="1060">
                  <c:v>2.5123781E7</c:v>
                </c:pt>
                <c:pt idx="1061">
                  <c:v>2.564264E7</c:v>
                </c:pt>
                <c:pt idx="1062">
                  <c:v>2.5723815E7</c:v>
                </c:pt>
                <c:pt idx="1063">
                  <c:v>2.5783232E7</c:v>
                </c:pt>
                <c:pt idx="1064">
                  <c:v>2.6341492E7</c:v>
                </c:pt>
                <c:pt idx="1065">
                  <c:v>2.6362367E7</c:v>
                </c:pt>
                <c:pt idx="1066">
                  <c:v>2.6455463E7</c:v>
                </c:pt>
                <c:pt idx="1067">
                  <c:v>2.6531879E7</c:v>
                </c:pt>
                <c:pt idx="1068">
                  <c:v>2.6541709E7</c:v>
                </c:pt>
                <c:pt idx="1069">
                  <c:v>2.6857181E7</c:v>
                </c:pt>
                <c:pt idx="1070">
                  <c:v>2.6887467E7</c:v>
                </c:pt>
                <c:pt idx="1071">
                  <c:v>2.7476745E7</c:v>
                </c:pt>
                <c:pt idx="1072">
                  <c:v>2.7515871E7</c:v>
                </c:pt>
                <c:pt idx="1073">
                  <c:v>2.7537244E7</c:v>
                </c:pt>
                <c:pt idx="1074">
                  <c:v>2.772621E7</c:v>
                </c:pt>
                <c:pt idx="1075">
                  <c:v>2.7736056E7</c:v>
                </c:pt>
                <c:pt idx="1076">
                  <c:v>2.8309599E7</c:v>
                </c:pt>
                <c:pt idx="1077">
                  <c:v>2.8649398E7</c:v>
                </c:pt>
                <c:pt idx="1078">
                  <c:v>2.8954945E7</c:v>
                </c:pt>
                <c:pt idx="1079">
                  <c:v>2.9002002E7</c:v>
                </c:pt>
                <c:pt idx="1080">
                  <c:v>2.9120273E7</c:v>
                </c:pt>
                <c:pt idx="1081">
                  <c:v>2.9769098E7</c:v>
                </c:pt>
                <c:pt idx="1082">
                  <c:v>3.0030661E7</c:v>
                </c:pt>
                <c:pt idx="1083">
                  <c:v>3.00543E7</c:v>
                </c:pt>
                <c:pt idx="1084">
                  <c:v>3.0433781E7</c:v>
                </c:pt>
                <c:pt idx="1085">
                  <c:v>3.0552694E7</c:v>
                </c:pt>
                <c:pt idx="1086">
                  <c:v>3.0675314E7</c:v>
                </c:pt>
                <c:pt idx="1087">
                  <c:v>3.069099E7</c:v>
                </c:pt>
                <c:pt idx="1088">
                  <c:v>3.1192615E7</c:v>
                </c:pt>
                <c:pt idx="1089">
                  <c:v>3.1725652E7</c:v>
                </c:pt>
                <c:pt idx="1090">
                  <c:v>3.1756764E7</c:v>
                </c:pt>
                <c:pt idx="1091">
                  <c:v>3.3014202E7</c:v>
                </c:pt>
                <c:pt idx="1092">
                  <c:v>3.3052411E7</c:v>
                </c:pt>
                <c:pt idx="1093">
                  <c:v>3.3610391E7</c:v>
                </c:pt>
                <c:pt idx="1094">
                  <c:v>3.390072E7</c:v>
                </c:pt>
                <c:pt idx="1095">
                  <c:v>3.4195434E7</c:v>
                </c:pt>
                <c:pt idx="1096">
                  <c:v>3.423375E7</c:v>
                </c:pt>
                <c:pt idx="1097">
                  <c:v>3.5065237E7</c:v>
                </c:pt>
                <c:pt idx="1098">
                  <c:v>3.6045301E7</c:v>
                </c:pt>
                <c:pt idx="1099">
                  <c:v>3.6133403E7</c:v>
                </c:pt>
                <c:pt idx="1100">
                  <c:v>3.6301837E7</c:v>
                </c:pt>
                <c:pt idx="1101">
                  <c:v>3.8021044E7</c:v>
                </c:pt>
                <c:pt idx="1102">
                  <c:v>3.8457003E7</c:v>
                </c:pt>
                <c:pt idx="1103">
                  <c:v>3.9172785E7</c:v>
                </c:pt>
                <c:pt idx="1104">
                  <c:v>3.9699023E7</c:v>
                </c:pt>
                <c:pt idx="1105">
                  <c:v>4.0011365E7</c:v>
                </c:pt>
                <c:pt idx="1106">
                  <c:v>4.0049778E7</c:v>
                </c:pt>
                <c:pt idx="1107">
                  <c:v>4.0222875E7</c:v>
                </c:pt>
                <c:pt idx="1108">
                  <c:v>4.0833156E7</c:v>
                </c:pt>
                <c:pt idx="1109">
                  <c:v>4.1533432E7</c:v>
                </c:pt>
                <c:pt idx="1110">
                  <c:v>4.3142214E7</c:v>
                </c:pt>
                <c:pt idx="1111">
                  <c:v>4.3565135E7</c:v>
                </c:pt>
                <c:pt idx="1112">
                  <c:v>4.4307417E7</c:v>
                </c:pt>
                <c:pt idx="1113">
                  <c:v>4.4783772E7</c:v>
                </c:pt>
                <c:pt idx="1114">
                  <c:v>4.5388836E7</c:v>
                </c:pt>
                <c:pt idx="1115">
                  <c:v>4.7027395E7</c:v>
                </c:pt>
                <c:pt idx="1116">
                  <c:v>4.7042215E7</c:v>
                </c:pt>
                <c:pt idx="1117">
                  <c:v>4.7224594E7</c:v>
                </c:pt>
                <c:pt idx="1118">
                  <c:v>4.760648E7</c:v>
                </c:pt>
                <c:pt idx="1119">
                  <c:v>4.7743273E7</c:v>
                </c:pt>
                <c:pt idx="1120">
                  <c:v>4.839813E7</c:v>
                </c:pt>
                <c:pt idx="1121">
                  <c:v>4.9060281E7</c:v>
                </c:pt>
                <c:pt idx="1122">
                  <c:v>4.9100158E7</c:v>
                </c:pt>
                <c:pt idx="1123">
                  <c:v>5.0342878E7</c:v>
                </c:pt>
                <c:pt idx="1124">
                  <c:v>5.6061504E7</c:v>
                </c:pt>
                <c:pt idx="1125">
                  <c:v>5.617845E7</c:v>
                </c:pt>
                <c:pt idx="1126">
                  <c:v>5.8051684E7</c:v>
                </c:pt>
                <c:pt idx="1127">
                  <c:v>6.0119509E7</c:v>
                </c:pt>
                <c:pt idx="1128">
                  <c:v>6.5556312E7</c:v>
                </c:pt>
                <c:pt idx="1129">
                  <c:v>6.6181645E7</c:v>
                </c:pt>
                <c:pt idx="1130">
                  <c:v>6.8033544E7</c:v>
                </c:pt>
                <c:pt idx="1131">
                  <c:v>6.928369E7</c:v>
                </c:pt>
                <c:pt idx="1132">
                  <c:v>7.0885301E7</c:v>
                </c:pt>
                <c:pt idx="1133">
                  <c:v>7.2896986E7</c:v>
                </c:pt>
                <c:pt idx="1134">
                  <c:v>7.4036787E7</c:v>
                </c:pt>
                <c:pt idx="1135">
                  <c:v>7.7073388E7</c:v>
                </c:pt>
                <c:pt idx="1136">
                  <c:v>7.7211321E7</c:v>
                </c:pt>
                <c:pt idx="1137">
                  <c:v>8.459354E7</c:v>
                </c:pt>
                <c:pt idx="1138">
                  <c:v>1.00561125E8</c:v>
                </c:pt>
                <c:pt idx="1139">
                  <c:v>1.00561125E8</c:v>
                </c:pt>
                <c:pt idx="1140">
                  <c:v>1.02335066E8</c:v>
                </c:pt>
                <c:pt idx="1141">
                  <c:v>1.02750665E8</c:v>
                </c:pt>
                <c:pt idx="1142">
                  <c:v>1.22536609E8</c:v>
                </c:pt>
                <c:pt idx="1143">
                  <c:v>1.27972864E8</c:v>
                </c:pt>
                <c:pt idx="1144">
                  <c:v>1.35634554E8</c:v>
                </c:pt>
                <c:pt idx="1145">
                  <c:v>1.39715157E8</c:v>
                </c:pt>
                <c:pt idx="1146">
                  <c:v>1.50405412E8</c:v>
                </c:pt>
                <c:pt idx="1147">
                  <c:v>1.51116516E8</c:v>
                </c:pt>
              </c:numCache>
            </c:numRef>
          </c:val>
          <c:smooth val="0"/>
        </c:ser>
        <c:ser>
          <c:idx val="1"/>
          <c:order val="1"/>
          <c:tx>
            <c:v>Predicted</c:v>
          </c:tx>
          <c:spPr>
            <a:ln w="12700"/>
          </c:spPr>
          <c:marker>
            <c:symbol val="none"/>
          </c:marker>
          <c:val>
            <c:numRef>
              <c:f>bb.txt!$E$1:$E$1148</c:f>
              <c:numCache>
                <c:formatCode>"$"#,##0</c:formatCode>
                <c:ptCount val="1148"/>
                <c:pt idx="0">
                  <c:v>0.0</c:v>
                </c:pt>
                <c:pt idx="1">
                  <c:v>2.03663718999176E-7</c:v>
                </c:pt>
                <c:pt idx="2">
                  <c:v>2.03663718999176E-7</c:v>
                </c:pt>
                <c:pt idx="3">
                  <c:v>2.03663718999176E-7</c:v>
                </c:pt>
                <c:pt idx="4">
                  <c:v>2.03663718999176E-7</c:v>
                </c:pt>
                <c:pt idx="5">
                  <c:v>2.03663718999176E-7</c:v>
                </c:pt>
                <c:pt idx="6">
                  <c:v>2.03663718999176E-7</c:v>
                </c:pt>
                <c:pt idx="7">
                  <c:v>2.03663718999176E-7</c:v>
                </c:pt>
                <c:pt idx="8">
                  <c:v>2.03663718999176E-7</c:v>
                </c:pt>
                <c:pt idx="9">
                  <c:v>3.25861950398682E-6</c:v>
                </c:pt>
                <c:pt idx="10">
                  <c:v>2.03663718999176E-7</c:v>
                </c:pt>
                <c:pt idx="11">
                  <c:v>2.03663718999176E-7</c:v>
                </c:pt>
                <c:pt idx="12">
                  <c:v>2.03663718999176E-7</c:v>
                </c:pt>
                <c:pt idx="13">
                  <c:v>2.03663718999176E-7</c:v>
                </c:pt>
                <c:pt idx="14">
                  <c:v>1.64967612389333E-5</c:v>
                </c:pt>
                <c:pt idx="15">
                  <c:v>1.64967612389333E-5</c:v>
                </c:pt>
                <c:pt idx="16">
                  <c:v>2.03663718999176E-7</c:v>
                </c:pt>
                <c:pt idx="17">
                  <c:v>2.03663718999176E-7</c:v>
                </c:pt>
                <c:pt idx="18">
                  <c:v>1.64967612389333E-5</c:v>
                </c:pt>
                <c:pt idx="19">
                  <c:v>2.03663718999176E-7</c:v>
                </c:pt>
                <c:pt idx="20">
                  <c:v>2.03663718999176E-7</c:v>
                </c:pt>
                <c:pt idx="21">
                  <c:v>2.03663718999176E-7</c:v>
                </c:pt>
                <c:pt idx="22">
                  <c:v>2.03663718999176E-7</c:v>
                </c:pt>
                <c:pt idx="23">
                  <c:v>23056.8656805112</c:v>
                </c:pt>
                <c:pt idx="24">
                  <c:v>2.03663718999176E-7</c:v>
                </c:pt>
                <c:pt idx="25">
                  <c:v>2.03663718999176E-7</c:v>
                </c:pt>
                <c:pt idx="26">
                  <c:v>2.03663718999176E-7</c:v>
                </c:pt>
                <c:pt idx="27">
                  <c:v>2.03663718999176E-7</c:v>
                </c:pt>
                <c:pt idx="28">
                  <c:v>1.64967612389333E-5</c:v>
                </c:pt>
                <c:pt idx="29">
                  <c:v>3.25861950398682E-6</c:v>
                </c:pt>
                <c:pt idx="30">
                  <c:v>8069.90298724208</c:v>
                </c:pt>
                <c:pt idx="31">
                  <c:v>2.03663718999176E-7</c:v>
                </c:pt>
                <c:pt idx="32">
                  <c:v>2.03663718999176E-7</c:v>
                </c:pt>
                <c:pt idx="33">
                  <c:v>3.25861950398682E-6</c:v>
                </c:pt>
                <c:pt idx="34">
                  <c:v>2.03663718999176E-7</c:v>
                </c:pt>
                <c:pt idx="35">
                  <c:v>2.03663718999176E-7</c:v>
                </c:pt>
                <c:pt idx="36">
                  <c:v>2.03663718999176E-7</c:v>
                </c:pt>
                <c:pt idx="37">
                  <c:v>2.03663718999176E-7</c:v>
                </c:pt>
                <c:pt idx="38">
                  <c:v>2.03663718999176E-7</c:v>
                </c:pt>
                <c:pt idx="39">
                  <c:v>5.21379120637892E-5</c:v>
                </c:pt>
                <c:pt idx="40">
                  <c:v>1.64967612389333E-5</c:v>
                </c:pt>
                <c:pt idx="41">
                  <c:v>3.25861950398682E-6</c:v>
                </c:pt>
                <c:pt idx="42">
                  <c:v>2.03663718999176E-7</c:v>
                </c:pt>
                <c:pt idx="43">
                  <c:v>2.03663718999176E-7</c:v>
                </c:pt>
                <c:pt idx="44">
                  <c:v>2.03663718999176E-7</c:v>
                </c:pt>
                <c:pt idx="45">
                  <c:v>2.03663718999176E-7</c:v>
                </c:pt>
                <c:pt idx="46">
                  <c:v>3.25861950398682E-6</c:v>
                </c:pt>
                <c:pt idx="47">
                  <c:v>3.25861950398682E-6</c:v>
                </c:pt>
                <c:pt idx="48">
                  <c:v>5.21379120637892E-5</c:v>
                </c:pt>
                <c:pt idx="49">
                  <c:v>2.03663718999176E-7</c:v>
                </c:pt>
                <c:pt idx="50">
                  <c:v>2.03663718999176E-7</c:v>
                </c:pt>
                <c:pt idx="51">
                  <c:v>2.03663718999176E-7</c:v>
                </c:pt>
                <c:pt idx="52">
                  <c:v>2.03663718999176E-7</c:v>
                </c:pt>
                <c:pt idx="53">
                  <c:v>2.03663718999176E-7</c:v>
                </c:pt>
                <c:pt idx="54">
                  <c:v>2.03663718999176E-7</c:v>
                </c:pt>
                <c:pt idx="55">
                  <c:v>1.64967612389333E-5</c:v>
                </c:pt>
                <c:pt idx="56">
                  <c:v>2.03663718999176E-7</c:v>
                </c:pt>
                <c:pt idx="57">
                  <c:v>3.25861950398682E-6</c:v>
                </c:pt>
                <c:pt idx="58">
                  <c:v>230568.65677273</c:v>
                </c:pt>
                <c:pt idx="59">
                  <c:v>2.03663718999176E-7</c:v>
                </c:pt>
                <c:pt idx="60">
                  <c:v>2.03663718999176E-7</c:v>
                </c:pt>
                <c:pt idx="61">
                  <c:v>2.03663718999176E-7</c:v>
                </c:pt>
                <c:pt idx="62">
                  <c:v>2.03663718999176E-7</c:v>
                </c:pt>
                <c:pt idx="63">
                  <c:v>2.03663718999176E-7</c:v>
                </c:pt>
                <c:pt idx="64">
                  <c:v>3.25861950398682E-6</c:v>
                </c:pt>
                <c:pt idx="65">
                  <c:v>2.03663718999176E-7</c:v>
                </c:pt>
                <c:pt idx="66">
                  <c:v>2.03663718999176E-7</c:v>
                </c:pt>
                <c:pt idx="67">
                  <c:v>3.25861950398682E-6</c:v>
                </c:pt>
                <c:pt idx="68">
                  <c:v>2.03663718999176E-7</c:v>
                </c:pt>
                <c:pt idx="69">
                  <c:v>2.03663718999176E-7</c:v>
                </c:pt>
                <c:pt idx="70">
                  <c:v>2.03663718999176E-7</c:v>
                </c:pt>
                <c:pt idx="71">
                  <c:v>2.03663718999176E-7</c:v>
                </c:pt>
                <c:pt idx="72">
                  <c:v>2.03663718999176E-7</c:v>
                </c:pt>
                <c:pt idx="73">
                  <c:v>2.03663718999176E-7</c:v>
                </c:pt>
                <c:pt idx="74">
                  <c:v>1.64967612389333E-5</c:v>
                </c:pt>
                <c:pt idx="75">
                  <c:v>3.25861950398682E-6</c:v>
                </c:pt>
                <c:pt idx="76">
                  <c:v>2.03663718999176E-7</c:v>
                </c:pt>
                <c:pt idx="77">
                  <c:v>0.000127289824374485</c:v>
                </c:pt>
                <c:pt idx="78">
                  <c:v>1.64967612389333E-5</c:v>
                </c:pt>
                <c:pt idx="79">
                  <c:v>2.03663718999176E-7</c:v>
                </c:pt>
                <c:pt idx="80">
                  <c:v>2.03663718999176E-7</c:v>
                </c:pt>
                <c:pt idx="81">
                  <c:v>2.03663718999176E-7</c:v>
                </c:pt>
                <c:pt idx="82">
                  <c:v>2.03663718999176E-7</c:v>
                </c:pt>
                <c:pt idx="83">
                  <c:v>2.03663718999176E-7</c:v>
                </c:pt>
                <c:pt idx="84">
                  <c:v>3.25861950398682E-6</c:v>
                </c:pt>
                <c:pt idx="85">
                  <c:v>2.03663718999176E-7</c:v>
                </c:pt>
                <c:pt idx="86">
                  <c:v>2.03663718999176E-7</c:v>
                </c:pt>
                <c:pt idx="87">
                  <c:v>2.03663718999176E-7</c:v>
                </c:pt>
                <c:pt idx="88">
                  <c:v>5.21379120637892E-5</c:v>
                </c:pt>
                <c:pt idx="89">
                  <c:v>2.03663718999176E-7</c:v>
                </c:pt>
                <c:pt idx="90">
                  <c:v>2.03663718999176E-7</c:v>
                </c:pt>
                <c:pt idx="91">
                  <c:v>2.03663718999176E-7</c:v>
                </c:pt>
                <c:pt idx="92">
                  <c:v>2.03663718999176E-7</c:v>
                </c:pt>
                <c:pt idx="93">
                  <c:v>1.0375589555285E6</c:v>
                </c:pt>
                <c:pt idx="94">
                  <c:v>2.03663718999176E-7</c:v>
                </c:pt>
                <c:pt idx="95">
                  <c:v>2.03663718999176E-7</c:v>
                </c:pt>
                <c:pt idx="96">
                  <c:v>2.03663718999176E-7</c:v>
                </c:pt>
                <c:pt idx="97">
                  <c:v>2.03663718999176E-7</c:v>
                </c:pt>
                <c:pt idx="98">
                  <c:v>2.03663718999176E-7</c:v>
                </c:pt>
                <c:pt idx="99">
                  <c:v>2.03663718999176E-7</c:v>
                </c:pt>
                <c:pt idx="100">
                  <c:v>691705.970317782</c:v>
                </c:pt>
                <c:pt idx="101">
                  <c:v>1.64967612389333E-5</c:v>
                </c:pt>
                <c:pt idx="102">
                  <c:v>3.25861950398682E-6</c:v>
                </c:pt>
                <c:pt idx="103">
                  <c:v>2.03663718999176E-7</c:v>
                </c:pt>
                <c:pt idx="104">
                  <c:v>5.21379120637892E-5</c:v>
                </c:pt>
                <c:pt idx="105">
                  <c:v>2.03663718999176E-7</c:v>
                </c:pt>
                <c:pt idx="106">
                  <c:v>3.25861950398682E-6</c:v>
                </c:pt>
                <c:pt idx="107">
                  <c:v>2.03663718999176E-7</c:v>
                </c:pt>
                <c:pt idx="108">
                  <c:v>2.03663718999176E-7</c:v>
                </c:pt>
                <c:pt idx="109">
                  <c:v>2.03663718999176E-7</c:v>
                </c:pt>
                <c:pt idx="110">
                  <c:v>2.03663718999176E-7</c:v>
                </c:pt>
                <c:pt idx="111">
                  <c:v>0.000834206593020628</c:v>
                </c:pt>
                <c:pt idx="112">
                  <c:v>2.03663718999176E-7</c:v>
                </c:pt>
                <c:pt idx="113">
                  <c:v>3.25861950398682E-6</c:v>
                </c:pt>
                <c:pt idx="114">
                  <c:v>2.03663718999176E-7</c:v>
                </c:pt>
                <c:pt idx="115">
                  <c:v>2.03663718999176E-7</c:v>
                </c:pt>
                <c:pt idx="116">
                  <c:v>2.03663718999176E-7</c:v>
                </c:pt>
                <c:pt idx="117">
                  <c:v>5.21379120637892E-5</c:v>
                </c:pt>
                <c:pt idx="118">
                  <c:v>0.000127289824374485</c:v>
                </c:pt>
                <c:pt idx="119">
                  <c:v>2.03663718999176E-7</c:v>
                </c:pt>
                <c:pt idx="120">
                  <c:v>3.25861950398682E-6</c:v>
                </c:pt>
                <c:pt idx="121">
                  <c:v>3.25861950398682E-6</c:v>
                </c:pt>
                <c:pt idx="122">
                  <c:v>3.25861950398682E-6</c:v>
                </c:pt>
                <c:pt idx="123">
                  <c:v>3.25861950398682E-6</c:v>
                </c:pt>
                <c:pt idx="124">
                  <c:v>2.03663718999176E-7</c:v>
                </c:pt>
                <c:pt idx="125">
                  <c:v>2.03663718999176E-7</c:v>
                </c:pt>
                <c:pt idx="126">
                  <c:v>2.03663718999176E-7</c:v>
                </c:pt>
                <c:pt idx="127">
                  <c:v>426552.015032432</c:v>
                </c:pt>
                <c:pt idx="128">
                  <c:v>2.03663718999176E-7</c:v>
                </c:pt>
                <c:pt idx="129">
                  <c:v>2.03663718999176E-7</c:v>
                </c:pt>
                <c:pt idx="130">
                  <c:v>345852.985158993</c:v>
                </c:pt>
                <c:pt idx="131">
                  <c:v>2.03663718999176E-7</c:v>
                </c:pt>
                <c:pt idx="132">
                  <c:v>2.03663718999176E-7</c:v>
                </c:pt>
                <c:pt idx="133">
                  <c:v>3.25861950398682E-6</c:v>
                </c:pt>
                <c:pt idx="134">
                  <c:v>2.03663718999176E-7</c:v>
                </c:pt>
                <c:pt idx="135">
                  <c:v>1.64967612389333E-5</c:v>
                </c:pt>
                <c:pt idx="136">
                  <c:v>2.03663718999176E-7</c:v>
                </c:pt>
                <c:pt idx="137">
                  <c:v>2.03663718999176E-7</c:v>
                </c:pt>
                <c:pt idx="138">
                  <c:v>2.03663718999176E-7</c:v>
                </c:pt>
                <c:pt idx="139">
                  <c:v>2.03663718999176E-7</c:v>
                </c:pt>
                <c:pt idx="140">
                  <c:v>2.03663718999176E-7</c:v>
                </c:pt>
                <c:pt idx="141">
                  <c:v>2.03663718999176E-7</c:v>
                </c:pt>
                <c:pt idx="142">
                  <c:v>5.21379120637892E-5</c:v>
                </c:pt>
                <c:pt idx="143">
                  <c:v>2.03663718999176E-7</c:v>
                </c:pt>
                <c:pt idx="144">
                  <c:v>2.03663718999176E-7</c:v>
                </c:pt>
                <c:pt idx="145">
                  <c:v>2.03663718999176E-7</c:v>
                </c:pt>
                <c:pt idx="146">
                  <c:v>3.25861950398682E-6</c:v>
                </c:pt>
                <c:pt idx="147">
                  <c:v>34585.2986431687</c:v>
                </c:pt>
                <c:pt idx="148">
                  <c:v>2.03663718999176E-7</c:v>
                </c:pt>
                <c:pt idx="149">
                  <c:v>2.03663718999176E-7</c:v>
                </c:pt>
                <c:pt idx="150">
                  <c:v>3.25861950398682E-6</c:v>
                </c:pt>
                <c:pt idx="151">
                  <c:v>3.25861950398682E-6</c:v>
                </c:pt>
                <c:pt idx="152">
                  <c:v>2.03663718999176E-7</c:v>
                </c:pt>
                <c:pt idx="153">
                  <c:v>2.03663718999176E-7</c:v>
                </c:pt>
                <c:pt idx="154">
                  <c:v>3.25861950398682E-6</c:v>
                </c:pt>
                <c:pt idx="155">
                  <c:v>3.25861950398682E-6</c:v>
                </c:pt>
                <c:pt idx="156">
                  <c:v>3.25861950398682E-6</c:v>
                </c:pt>
                <c:pt idx="157">
                  <c:v>3.25861950398682E-6</c:v>
                </c:pt>
                <c:pt idx="158">
                  <c:v>3.25861950398682E-6</c:v>
                </c:pt>
                <c:pt idx="159">
                  <c:v>3.25861950398682E-6</c:v>
                </c:pt>
                <c:pt idx="160">
                  <c:v>2.03663718999176E-7</c:v>
                </c:pt>
                <c:pt idx="161">
                  <c:v>2.03663718999176E-7</c:v>
                </c:pt>
                <c:pt idx="162">
                  <c:v>2.03663718999176E-7</c:v>
                </c:pt>
                <c:pt idx="163">
                  <c:v>2.03663718999176E-7</c:v>
                </c:pt>
                <c:pt idx="164">
                  <c:v>0.164967612389333</c:v>
                </c:pt>
                <c:pt idx="165">
                  <c:v>1.64967612389333E-5</c:v>
                </c:pt>
                <c:pt idx="166">
                  <c:v>1.64967612389333E-5</c:v>
                </c:pt>
                <c:pt idx="167">
                  <c:v>2.03663718999176E-7</c:v>
                </c:pt>
                <c:pt idx="168">
                  <c:v>0.000263948179822933</c:v>
                </c:pt>
                <c:pt idx="169">
                  <c:v>2.03663718999176E-7</c:v>
                </c:pt>
                <c:pt idx="170">
                  <c:v>2.03663718999176E-7</c:v>
                </c:pt>
                <c:pt idx="171">
                  <c:v>2.03663718999176E-7</c:v>
                </c:pt>
                <c:pt idx="172">
                  <c:v>2.03663718999176E-7</c:v>
                </c:pt>
                <c:pt idx="173">
                  <c:v>0.00133623766035359</c:v>
                </c:pt>
                <c:pt idx="174">
                  <c:v>0.000263948179822933</c:v>
                </c:pt>
                <c:pt idx="175">
                  <c:v>2.03663718999176E-7</c:v>
                </c:pt>
                <c:pt idx="176">
                  <c:v>3.25861950398682E-6</c:v>
                </c:pt>
                <c:pt idx="177">
                  <c:v>2.03663718999176E-7</c:v>
                </c:pt>
                <c:pt idx="178">
                  <c:v>2.03663718999176E-7</c:v>
                </c:pt>
                <c:pt idx="179">
                  <c:v>2.03663718999176E-7</c:v>
                </c:pt>
                <c:pt idx="180">
                  <c:v>2.03663718999176E-7</c:v>
                </c:pt>
                <c:pt idx="181">
                  <c:v>3.25861950398682E-6</c:v>
                </c:pt>
                <c:pt idx="182">
                  <c:v>2.03663718999176E-7</c:v>
                </c:pt>
                <c:pt idx="183">
                  <c:v>3.25861950398682E-6</c:v>
                </c:pt>
                <c:pt idx="184">
                  <c:v>3.25861950398682E-6</c:v>
                </c:pt>
                <c:pt idx="185">
                  <c:v>2.03663718999176E-7</c:v>
                </c:pt>
                <c:pt idx="186">
                  <c:v>2.03663718999176E-7</c:v>
                </c:pt>
                <c:pt idx="187">
                  <c:v>2.03663718999176E-7</c:v>
                </c:pt>
                <c:pt idx="188">
                  <c:v>1.64967612389333E-5</c:v>
                </c:pt>
                <c:pt idx="189">
                  <c:v>2.03663718999176E-7</c:v>
                </c:pt>
                <c:pt idx="190">
                  <c:v>3.25861950398682E-6</c:v>
                </c:pt>
                <c:pt idx="191">
                  <c:v>3.25861950398682E-6</c:v>
                </c:pt>
                <c:pt idx="192">
                  <c:v>3.25861950398682E-6</c:v>
                </c:pt>
                <c:pt idx="193">
                  <c:v>0.00581683947833548</c:v>
                </c:pt>
                <c:pt idx="194">
                  <c:v>2.03663718999176E-7</c:v>
                </c:pt>
                <c:pt idx="195">
                  <c:v>2.03663718999176E-7</c:v>
                </c:pt>
                <c:pt idx="196">
                  <c:v>3.25861950398682E-6</c:v>
                </c:pt>
                <c:pt idx="197">
                  <c:v>3.25861950398682E-6</c:v>
                </c:pt>
                <c:pt idx="198">
                  <c:v>2.03663718999176E-7</c:v>
                </c:pt>
                <c:pt idx="199">
                  <c:v>3.25861950398682E-6</c:v>
                </c:pt>
                <c:pt idx="200">
                  <c:v>922274.6275791019</c:v>
                </c:pt>
                <c:pt idx="201">
                  <c:v>2.03663718999176E-7</c:v>
                </c:pt>
                <c:pt idx="202">
                  <c:v>2.03663718999176E-7</c:v>
                </c:pt>
                <c:pt idx="203">
                  <c:v>2.03663718999176E-7</c:v>
                </c:pt>
                <c:pt idx="204">
                  <c:v>3.25861950398682E-6</c:v>
                </c:pt>
                <c:pt idx="205">
                  <c:v>2.03663718999176E-7</c:v>
                </c:pt>
                <c:pt idx="206">
                  <c:v>3.25861950398682E-6</c:v>
                </c:pt>
                <c:pt idx="207">
                  <c:v>3.25861950398682E-6</c:v>
                </c:pt>
                <c:pt idx="208">
                  <c:v>86463.246292956</c:v>
                </c:pt>
                <c:pt idx="209">
                  <c:v>1.64967612389333E-5</c:v>
                </c:pt>
                <c:pt idx="210">
                  <c:v>3.25861950398682E-6</c:v>
                </c:pt>
                <c:pt idx="211">
                  <c:v>2.03663718999176E-7</c:v>
                </c:pt>
                <c:pt idx="212">
                  <c:v>3.25861950398682E-6</c:v>
                </c:pt>
                <c:pt idx="213">
                  <c:v>0.000127289824374485</c:v>
                </c:pt>
                <c:pt idx="214">
                  <c:v>2.03663718999176E-7</c:v>
                </c:pt>
                <c:pt idx="215">
                  <c:v>2.03663718999176E-7</c:v>
                </c:pt>
                <c:pt idx="216">
                  <c:v>2.03663718999176E-7</c:v>
                </c:pt>
                <c:pt idx="217">
                  <c:v>576421.643967953</c:v>
                </c:pt>
                <c:pt idx="218">
                  <c:v>2.03663718999176E-7</c:v>
                </c:pt>
                <c:pt idx="219">
                  <c:v>3.25861950398682E-6</c:v>
                </c:pt>
                <c:pt idx="220">
                  <c:v>9.20807990820532</c:v>
                </c:pt>
                <c:pt idx="221">
                  <c:v>0.0396087237346789</c:v>
                </c:pt>
                <c:pt idx="222">
                  <c:v>2.03663718999176E-7</c:v>
                </c:pt>
                <c:pt idx="223">
                  <c:v>2.03663718999176E-7</c:v>
                </c:pt>
                <c:pt idx="224">
                  <c:v>2.03663718999176E-7</c:v>
                </c:pt>
                <c:pt idx="225">
                  <c:v>2.03663718999176E-7</c:v>
                </c:pt>
                <c:pt idx="226">
                  <c:v>2.03663718999176E-7</c:v>
                </c:pt>
                <c:pt idx="227">
                  <c:v>2.03663718999176E-7</c:v>
                </c:pt>
                <c:pt idx="228">
                  <c:v>5.21379120637892E-5</c:v>
                </c:pt>
                <c:pt idx="229">
                  <c:v>3.45852985159115E6</c:v>
                </c:pt>
                <c:pt idx="230">
                  <c:v>2.03663718999176E-7</c:v>
                </c:pt>
                <c:pt idx="231">
                  <c:v>2.03663718999176E-7</c:v>
                </c:pt>
                <c:pt idx="232">
                  <c:v>2.03663718999176E-7</c:v>
                </c:pt>
                <c:pt idx="233">
                  <c:v>115284.328386466</c:v>
                </c:pt>
                <c:pt idx="234">
                  <c:v>518779.477741443</c:v>
                </c:pt>
                <c:pt idx="235">
                  <c:v>2.03663718999176E-7</c:v>
                </c:pt>
                <c:pt idx="236">
                  <c:v>2.03663718999176E-7</c:v>
                </c:pt>
                <c:pt idx="237">
                  <c:v>3.25861950398682E-6</c:v>
                </c:pt>
                <c:pt idx="238">
                  <c:v>2.03663718999176E-7</c:v>
                </c:pt>
                <c:pt idx="239">
                  <c:v>3.25861950398682E-6</c:v>
                </c:pt>
                <c:pt idx="240">
                  <c:v>3.25861950398682E-6</c:v>
                </c:pt>
                <c:pt idx="241">
                  <c:v>2.03663718999176E-7</c:v>
                </c:pt>
                <c:pt idx="242">
                  <c:v>2.03663718999176E-7</c:v>
                </c:pt>
                <c:pt idx="243">
                  <c:v>922274.627093364</c:v>
                </c:pt>
                <c:pt idx="244">
                  <c:v>2.03663718999176E-7</c:v>
                </c:pt>
                <c:pt idx="245">
                  <c:v>0.000263948179822933</c:v>
                </c:pt>
                <c:pt idx="246">
                  <c:v>3.25861950398682E-6</c:v>
                </c:pt>
                <c:pt idx="247">
                  <c:v>3.25861950398682E-6</c:v>
                </c:pt>
                <c:pt idx="248">
                  <c:v>5.21379120637892E-5</c:v>
                </c:pt>
                <c:pt idx="249">
                  <c:v>0.000488996589317023</c:v>
                </c:pt>
                <c:pt idx="250">
                  <c:v>3458.52985484651</c:v>
                </c:pt>
                <c:pt idx="251">
                  <c:v>5.21379120637892E-5</c:v>
                </c:pt>
                <c:pt idx="252">
                  <c:v>3.25861950398682E-6</c:v>
                </c:pt>
                <c:pt idx="253">
                  <c:v>2.03663718999176E-7</c:v>
                </c:pt>
                <c:pt idx="254">
                  <c:v>3.25861950398682E-6</c:v>
                </c:pt>
                <c:pt idx="255">
                  <c:v>0.000127289824374485</c:v>
                </c:pt>
                <c:pt idx="256">
                  <c:v>2.03663718999176E-7</c:v>
                </c:pt>
                <c:pt idx="257">
                  <c:v>2.03663718999176E-7</c:v>
                </c:pt>
                <c:pt idx="258">
                  <c:v>2.03663718999176E-7</c:v>
                </c:pt>
                <c:pt idx="259">
                  <c:v>1.64967612389333E-5</c:v>
                </c:pt>
                <c:pt idx="260">
                  <c:v>3.25861950398682E-6</c:v>
                </c:pt>
                <c:pt idx="261">
                  <c:v>2.03663718999176E-7</c:v>
                </c:pt>
                <c:pt idx="262">
                  <c:v>0.0103104757743333</c:v>
                </c:pt>
                <c:pt idx="263">
                  <c:v>2.03663718999176E-7</c:v>
                </c:pt>
                <c:pt idx="264">
                  <c:v>1.64967612389333E-5</c:v>
                </c:pt>
                <c:pt idx="265">
                  <c:v>2.03663718999176E-7</c:v>
                </c:pt>
                <c:pt idx="266">
                  <c:v>0.000127289824374485</c:v>
                </c:pt>
                <c:pt idx="267">
                  <c:v>2.03663718999176E-7</c:v>
                </c:pt>
                <c:pt idx="268">
                  <c:v>2.03663718999176E-7</c:v>
                </c:pt>
                <c:pt idx="269">
                  <c:v>57642.1641933352</c:v>
                </c:pt>
                <c:pt idx="270">
                  <c:v>172926.492595891</c:v>
                </c:pt>
                <c:pt idx="271">
                  <c:v>3.25861950398682E-6</c:v>
                </c:pt>
                <c:pt idx="272">
                  <c:v>0.000834206593020628</c:v>
                </c:pt>
                <c:pt idx="273">
                  <c:v>2.03663718999176E-7</c:v>
                </c:pt>
                <c:pt idx="274">
                  <c:v>0.00133623766035359</c:v>
                </c:pt>
                <c:pt idx="275">
                  <c:v>2.03663718999176E-7</c:v>
                </c:pt>
                <c:pt idx="276">
                  <c:v>1.7292649257972E6</c:v>
                </c:pt>
                <c:pt idx="277">
                  <c:v>0.000127289824374485</c:v>
                </c:pt>
                <c:pt idx="278">
                  <c:v>3.25861950398682E-6</c:v>
                </c:pt>
                <c:pt idx="279">
                  <c:v>230568.657261522</c:v>
                </c:pt>
                <c:pt idx="280">
                  <c:v>1.38341194063536E6</c:v>
                </c:pt>
                <c:pt idx="281">
                  <c:v>2.03663718999176E-7</c:v>
                </c:pt>
                <c:pt idx="282">
                  <c:v>2.03663718999176E-7</c:v>
                </c:pt>
                <c:pt idx="283">
                  <c:v>806.990301962461</c:v>
                </c:pt>
                <c:pt idx="284">
                  <c:v>0.0103104757743333</c:v>
                </c:pt>
                <c:pt idx="285">
                  <c:v>2.03663718999176E-7</c:v>
                </c:pt>
                <c:pt idx="286">
                  <c:v>5.21379120637892E-5</c:v>
                </c:pt>
                <c:pt idx="287">
                  <c:v>2.03663718999176E-7</c:v>
                </c:pt>
                <c:pt idx="288">
                  <c:v>3.25861950398682E-6</c:v>
                </c:pt>
                <c:pt idx="289">
                  <c:v>3458.52985179155</c:v>
                </c:pt>
                <c:pt idx="290">
                  <c:v>5.21379120637892E-5</c:v>
                </c:pt>
                <c:pt idx="291">
                  <c:v>3.25861950398682E-6</c:v>
                </c:pt>
                <c:pt idx="292">
                  <c:v>2.03663718999176E-7</c:v>
                </c:pt>
                <c:pt idx="293">
                  <c:v>2.03663718999176E-7</c:v>
                </c:pt>
                <c:pt idx="294">
                  <c:v>57642.1641963902</c:v>
                </c:pt>
                <c:pt idx="295">
                  <c:v>5.21379120637892E-5</c:v>
                </c:pt>
                <c:pt idx="296">
                  <c:v>5.21379120637892E-5</c:v>
                </c:pt>
                <c:pt idx="297">
                  <c:v>3.25861950398682E-6</c:v>
                </c:pt>
                <c:pt idx="298">
                  <c:v>5.21379120637892E-5</c:v>
                </c:pt>
                <c:pt idx="299">
                  <c:v>4.61137330041814E6</c:v>
                </c:pt>
                <c:pt idx="300">
                  <c:v>2.03663718999176E-7</c:v>
                </c:pt>
                <c:pt idx="301">
                  <c:v>2.03663718999176E-7</c:v>
                </c:pt>
                <c:pt idx="302">
                  <c:v>3.25861950398682E-6</c:v>
                </c:pt>
                <c:pt idx="303">
                  <c:v>0.000263948179822933</c:v>
                </c:pt>
                <c:pt idx="304">
                  <c:v>3.25861950398682E-6</c:v>
                </c:pt>
                <c:pt idx="305">
                  <c:v>0.000834206593020628</c:v>
                </c:pt>
                <c:pt idx="306">
                  <c:v>3.25861950398682E-6</c:v>
                </c:pt>
                <c:pt idx="307">
                  <c:v>0.000834206593020628</c:v>
                </c:pt>
                <c:pt idx="308">
                  <c:v>1.63703746308819E6</c:v>
                </c:pt>
                <c:pt idx="309">
                  <c:v>1.64967612389333E-5</c:v>
                </c:pt>
                <c:pt idx="310">
                  <c:v>3.25861950398682E-6</c:v>
                </c:pt>
                <c:pt idx="311">
                  <c:v>0.000263948179822933</c:v>
                </c:pt>
                <c:pt idx="312">
                  <c:v>1.64967612389333E-5</c:v>
                </c:pt>
                <c:pt idx="313">
                  <c:v>2.03663718999176E-7</c:v>
                </c:pt>
                <c:pt idx="314">
                  <c:v>5.21379120637892E-5</c:v>
                </c:pt>
                <c:pt idx="315">
                  <c:v>3.25861950398682E-6</c:v>
                </c:pt>
                <c:pt idx="316">
                  <c:v>3.25861950398682E-6</c:v>
                </c:pt>
                <c:pt idx="317">
                  <c:v>3.25861950398682E-6</c:v>
                </c:pt>
                <c:pt idx="318">
                  <c:v>5.21379120637892E-5</c:v>
                </c:pt>
                <c:pt idx="319">
                  <c:v>3.25861950398682E-6</c:v>
                </c:pt>
                <c:pt idx="320">
                  <c:v>2.03663718999176E-7</c:v>
                </c:pt>
                <c:pt idx="321">
                  <c:v>2.03663718999176E-7</c:v>
                </c:pt>
                <c:pt idx="322">
                  <c:v>2.03663718999176E-7</c:v>
                </c:pt>
                <c:pt idx="323">
                  <c:v>3.25861950398682E-6</c:v>
                </c:pt>
                <c:pt idx="324">
                  <c:v>5.21379120637892E-5</c:v>
                </c:pt>
                <c:pt idx="325">
                  <c:v>3.25861950398682E-6</c:v>
                </c:pt>
                <c:pt idx="326">
                  <c:v>3.25861950398682E-6</c:v>
                </c:pt>
                <c:pt idx="327">
                  <c:v>3.25861950398682E-6</c:v>
                </c:pt>
                <c:pt idx="328">
                  <c:v>1.64967612389333E-5</c:v>
                </c:pt>
                <c:pt idx="329">
                  <c:v>2.03663718999176E-7</c:v>
                </c:pt>
                <c:pt idx="330">
                  <c:v>0.000127289824374485</c:v>
                </c:pt>
                <c:pt idx="331">
                  <c:v>5.21379120637892E-5</c:v>
                </c:pt>
                <c:pt idx="332">
                  <c:v>1.64967612389333E-5</c:v>
                </c:pt>
                <c:pt idx="333">
                  <c:v>1.64967612389333E-5</c:v>
                </c:pt>
                <c:pt idx="334">
                  <c:v>2.03663718999176E-7</c:v>
                </c:pt>
                <c:pt idx="335">
                  <c:v>3.25861950398682E-6</c:v>
                </c:pt>
                <c:pt idx="336">
                  <c:v>0.000127289824374485</c:v>
                </c:pt>
                <c:pt idx="337">
                  <c:v>3.25861950398682E-6</c:v>
                </c:pt>
                <c:pt idx="338">
                  <c:v>2.03663718999176E-7</c:v>
                </c:pt>
                <c:pt idx="339">
                  <c:v>2.03663718999176E-7</c:v>
                </c:pt>
                <c:pt idx="340">
                  <c:v>2.03663718999176E-7</c:v>
                </c:pt>
                <c:pt idx="341">
                  <c:v>0.000127289824374485</c:v>
                </c:pt>
                <c:pt idx="342">
                  <c:v>0.00581683947833548</c:v>
                </c:pt>
                <c:pt idx="343">
                  <c:v>0.000127289824374485</c:v>
                </c:pt>
                <c:pt idx="344">
                  <c:v>2.03663718999176E-7</c:v>
                </c:pt>
                <c:pt idx="345">
                  <c:v>1.55633843321475E6</c:v>
                </c:pt>
                <c:pt idx="346">
                  <c:v>2.03663718999176E-7</c:v>
                </c:pt>
                <c:pt idx="347">
                  <c:v>3.25861950398682E-6</c:v>
                </c:pt>
                <c:pt idx="348">
                  <c:v>2.03663718999176E-7</c:v>
                </c:pt>
                <c:pt idx="349">
                  <c:v>230568.65677273</c:v>
                </c:pt>
                <c:pt idx="350">
                  <c:v>3.25861950398682E-6</c:v>
                </c:pt>
                <c:pt idx="351">
                  <c:v>3.4585298516044E6</c:v>
                </c:pt>
                <c:pt idx="352">
                  <c:v>0.000263948179822933</c:v>
                </c:pt>
                <c:pt idx="353">
                  <c:v>0.633739579754862</c:v>
                </c:pt>
                <c:pt idx="354">
                  <c:v>3.25861950398682E-6</c:v>
                </c:pt>
                <c:pt idx="355">
                  <c:v>1.64967612389333E-5</c:v>
                </c:pt>
                <c:pt idx="356">
                  <c:v>0.000127289824374485</c:v>
                </c:pt>
                <c:pt idx="357">
                  <c:v>0.00422317087716693</c:v>
                </c:pt>
                <c:pt idx="358">
                  <c:v>0.00203663718999176</c:v>
                </c:pt>
                <c:pt idx="359">
                  <c:v>1.64967612389333E-5</c:v>
                </c:pt>
                <c:pt idx="360">
                  <c:v>922274.627354053</c:v>
                </c:pt>
                <c:pt idx="361">
                  <c:v>1.27289824374485</c:v>
                </c:pt>
                <c:pt idx="362">
                  <c:v>0.000488996589317023</c:v>
                </c:pt>
                <c:pt idx="363">
                  <c:v>3.25861950398682E-6</c:v>
                </c:pt>
                <c:pt idx="364">
                  <c:v>3.25861950398682E-6</c:v>
                </c:pt>
                <c:pt idx="365">
                  <c:v>2.76682388153426E6</c:v>
                </c:pt>
                <c:pt idx="366">
                  <c:v>0.000127289824374485</c:v>
                </c:pt>
                <c:pt idx="367">
                  <c:v>5.21379120637892E-5</c:v>
                </c:pt>
                <c:pt idx="368">
                  <c:v>28821.0829307723</c:v>
                </c:pt>
                <c:pt idx="369">
                  <c:v>0.000488996589317023</c:v>
                </c:pt>
                <c:pt idx="370">
                  <c:v>3.25861950398682E-6</c:v>
                </c:pt>
                <c:pt idx="371">
                  <c:v>0.00133623766035359</c:v>
                </c:pt>
                <c:pt idx="372">
                  <c:v>0.000127289824374485</c:v>
                </c:pt>
                <c:pt idx="373">
                  <c:v>0.000263948179822933</c:v>
                </c:pt>
                <c:pt idx="374">
                  <c:v>541836.344249643</c:v>
                </c:pt>
                <c:pt idx="375">
                  <c:v>3.25861950398682E-6</c:v>
                </c:pt>
                <c:pt idx="376">
                  <c:v>1.64967612389333E-5</c:v>
                </c:pt>
                <c:pt idx="377">
                  <c:v>5.21379120637892E-5</c:v>
                </c:pt>
                <c:pt idx="378">
                  <c:v>0.000127289824374485</c:v>
                </c:pt>
                <c:pt idx="379">
                  <c:v>1.64967612389333E-5</c:v>
                </c:pt>
                <c:pt idx="380">
                  <c:v>0.763351170525938</c:v>
                </c:pt>
                <c:pt idx="381">
                  <c:v>5.21379120637892E-5</c:v>
                </c:pt>
                <c:pt idx="382">
                  <c:v>0.000127289824374485</c:v>
                </c:pt>
                <c:pt idx="383">
                  <c:v>5.21379120637892E-5</c:v>
                </c:pt>
                <c:pt idx="384">
                  <c:v>3.25861950398682E-6</c:v>
                </c:pt>
                <c:pt idx="385">
                  <c:v>5.21379120637892E-5</c:v>
                </c:pt>
                <c:pt idx="386">
                  <c:v>0.0170101974745302</c:v>
                </c:pt>
                <c:pt idx="387">
                  <c:v>5.21379120637892E-5</c:v>
                </c:pt>
                <c:pt idx="388">
                  <c:v>0.000263948179822933</c:v>
                </c:pt>
                <c:pt idx="389">
                  <c:v>0.763351170525938</c:v>
                </c:pt>
                <c:pt idx="390">
                  <c:v>2.03663718999176E-7</c:v>
                </c:pt>
                <c:pt idx="391">
                  <c:v>28821.0820967694</c:v>
                </c:pt>
                <c:pt idx="392">
                  <c:v>1.64967612389333E-5</c:v>
                </c:pt>
                <c:pt idx="393">
                  <c:v>576421.652241791</c:v>
                </c:pt>
                <c:pt idx="394">
                  <c:v>0.0675707340346708</c:v>
                </c:pt>
                <c:pt idx="395">
                  <c:v>0.0103104757743333</c:v>
                </c:pt>
                <c:pt idx="396">
                  <c:v>0.00422317087716693</c:v>
                </c:pt>
                <c:pt idx="397">
                  <c:v>0.144047478837456</c:v>
                </c:pt>
                <c:pt idx="398">
                  <c:v>0.000263948179822933</c:v>
                </c:pt>
                <c:pt idx="399">
                  <c:v>1729.26541479053</c:v>
                </c:pt>
                <c:pt idx="400">
                  <c:v>1.64967612389333E-5</c:v>
                </c:pt>
                <c:pt idx="401">
                  <c:v>0.000834206593020628</c:v>
                </c:pt>
                <c:pt idx="402">
                  <c:v>3.25861950398682E-6</c:v>
                </c:pt>
                <c:pt idx="403">
                  <c:v>2.03663718999176E-7</c:v>
                </c:pt>
                <c:pt idx="404">
                  <c:v>103755.896036633</c:v>
                </c:pt>
                <c:pt idx="405">
                  <c:v>3.25861950398682E-6</c:v>
                </c:pt>
                <c:pt idx="406">
                  <c:v>2.53625522450104E6</c:v>
                </c:pt>
                <c:pt idx="407">
                  <c:v>403495.149840917</c:v>
                </c:pt>
                <c:pt idx="408">
                  <c:v>0.01334730548833</c:v>
                </c:pt>
                <c:pt idx="409">
                  <c:v>0.21355688781328</c:v>
                </c:pt>
                <c:pt idx="410">
                  <c:v>1.24507074683559E6</c:v>
                </c:pt>
                <c:pt idx="411">
                  <c:v>0.000488996589317023</c:v>
                </c:pt>
                <c:pt idx="412">
                  <c:v>195983.358745644</c:v>
                </c:pt>
                <c:pt idx="413">
                  <c:v>783933.558209716</c:v>
                </c:pt>
                <c:pt idx="414">
                  <c:v>0.000263948179822933</c:v>
                </c:pt>
                <c:pt idx="415">
                  <c:v>11.1405716188496</c:v>
                </c:pt>
                <c:pt idx="416">
                  <c:v>1.93677671694135E6</c:v>
                </c:pt>
                <c:pt idx="417">
                  <c:v>5.21379120637892E-5</c:v>
                </c:pt>
                <c:pt idx="418">
                  <c:v>0.00782394542907237</c:v>
                </c:pt>
                <c:pt idx="419">
                  <c:v>2.03663718999176E-7</c:v>
                </c:pt>
                <c:pt idx="420">
                  <c:v>2.03663718999176E-7</c:v>
                </c:pt>
                <c:pt idx="421">
                  <c:v>0.000488996589317023</c:v>
                </c:pt>
                <c:pt idx="422">
                  <c:v>0.000263948179822933</c:v>
                </c:pt>
                <c:pt idx="423">
                  <c:v>3.25861950398682E-6</c:v>
                </c:pt>
                <c:pt idx="424">
                  <c:v>3.25861950398682E-6</c:v>
                </c:pt>
                <c:pt idx="425">
                  <c:v>230568.65677273</c:v>
                </c:pt>
                <c:pt idx="426">
                  <c:v>432316.231575776</c:v>
                </c:pt>
                <c:pt idx="427">
                  <c:v>2.03663718999176E-7</c:v>
                </c:pt>
                <c:pt idx="428">
                  <c:v>0.000127289824374485</c:v>
                </c:pt>
                <c:pt idx="429">
                  <c:v>0.000127289824374485</c:v>
                </c:pt>
                <c:pt idx="430">
                  <c:v>0.000834206593020628</c:v>
                </c:pt>
                <c:pt idx="431">
                  <c:v>0.000834206593020628</c:v>
                </c:pt>
                <c:pt idx="432">
                  <c:v>3.25861950398682E-6</c:v>
                </c:pt>
                <c:pt idx="433">
                  <c:v>0.125183126865158</c:v>
                </c:pt>
                <c:pt idx="434">
                  <c:v>2.03663718999176E-7</c:v>
                </c:pt>
                <c:pt idx="435">
                  <c:v>0.0325861950398682</c:v>
                </c:pt>
                <c:pt idx="436">
                  <c:v>2.49014149340723E6</c:v>
                </c:pt>
                <c:pt idx="437">
                  <c:v>1.64967612389333E-5</c:v>
                </c:pt>
                <c:pt idx="438">
                  <c:v>0.000127289824374485</c:v>
                </c:pt>
                <c:pt idx="439">
                  <c:v>1.64967612389333E-5</c:v>
                </c:pt>
                <c:pt idx="440">
                  <c:v>57642.1641963902</c:v>
                </c:pt>
                <c:pt idx="441">
                  <c:v>0.0170101974745302</c:v>
                </c:pt>
                <c:pt idx="442">
                  <c:v>3.25861950398682E-6</c:v>
                </c:pt>
                <c:pt idx="443">
                  <c:v>0.00298184050986694</c:v>
                </c:pt>
                <c:pt idx="444">
                  <c:v>5.21379120637892E-5</c:v>
                </c:pt>
                <c:pt idx="445">
                  <c:v>230568.656899816</c:v>
                </c:pt>
                <c:pt idx="446">
                  <c:v>3.25861950398682E-6</c:v>
                </c:pt>
                <c:pt idx="447">
                  <c:v>0.00422317087716693</c:v>
                </c:pt>
                <c:pt idx="448">
                  <c:v>3.25861950398682E-6</c:v>
                </c:pt>
                <c:pt idx="449">
                  <c:v>0.000127289824374485</c:v>
                </c:pt>
                <c:pt idx="450">
                  <c:v>737819.701672288</c:v>
                </c:pt>
                <c:pt idx="451">
                  <c:v>0.00782394542907237</c:v>
                </c:pt>
                <c:pt idx="452">
                  <c:v>0.000127289824374485</c:v>
                </c:pt>
                <c:pt idx="453">
                  <c:v>0.00422317087716693</c:v>
                </c:pt>
                <c:pt idx="454">
                  <c:v>3.25861950398682E-6</c:v>
                </c:pt>
                <c:pt idx="455">
                  <c:v>3.25861950398682E-6</c:v>
                </c:pt>
                <c:pt idx="456">
                  <c:v>0.0265416595236917</c:v>
                </c:pt>
                <c:pt idx="457">
                  <c:v>0.0265416595236917</c:v>
                </c:pt>
                <c:pt idx="458">
                  <c:v>0.993813979989622</c:v>
                </c:pt>
                <c:pt idx="459">
                  <c:v>0.000127289824374485</c:v>
                </c:pt>
                <c:pt idx="460">
                  <c:v>48.1504566870627</c:v>
                </c:pt>
                <c:pt idx="461">
                  <c:v>230568.656824664</c:v>
                </c:pt>
                <c:pt idx="462">
                  <c:v>0.0675707340346708</c:v>
                </c:pt>
                <c:pt idx="463">
                  <c:v>5.47322945680834</c:v>
                </c:pt>
                <c:pt idx="464">
                  <c:v>0.00203663718999176</c:v>
                </c:pt>
                <c:pt idx="465">
                  <c:v>1.49869626902468E6</c:v>
                </c:pt>
                <c:pt idx="466">
                  <c:v>5.21379120637892E-5</c:v>
                </c:pt>
                <c:pt idx="467">
                  <c:v>0.000834206593020628</c:v>
                </c:pt>
                <c:pt idx="468">
                  <c:v>691705.970334075</c:v>
                </c:pt>
                <c:pt idx="469">
                  <c:v>0.0213798025656575</c:v>
                </c:pt>
                <c:pt idx="470">
                  <c:v>3.25861950398682E-6</c:v>
                </c:pt>
                <c:pt idx="471">
                  <c:v>1.64967612389333E-5</c:v>
                </c:pt>
                <c:pt idx="472">
                  <c:v>5.21379120637892E-5</c:v>
                </c:pt>
                <c:pt idx="473">
                  <c:v>0.00133623766035359</c:v>
                </c:pt>
                <c:pt idx="474">
                  <c:v>0.000834206593020628</c:v>
                </c:pt>
                <c:pt idx="475">
                  <c:v>1.64967612389333E-5</c:v>
                </c:pt>
                <c:pt idx="476">
                  <c:v>2.3047596613993</c:v>
                </c:pt>
                <c:pt idx="477">
                  <c:v>0.00203663718999176</c:v>
                </c:pt>
                <c:pt idx="478">
                  <c:v>57642.1641963902</c:v>
                </c:pt>
                <c:pt idx="479">
                  <c:v>0.000127289824374485</c:v>
                </c:pt>
                <c:pt idx="480">
                  <c:v>0.00133623766035359</c:v>
                </c:pt>
                <c:pt idx="481">
                  <c:v>0.000127289824374485</c:v>
                </c:pt>
                <c:pt idx="482">
                  <c:v>115284.328389521</c:v>
                </c:pt>
                <c:pt idx="483">
                  <c:v>0.000127289824374485</c:v>
                </c:pt>
                <c:pt idx="484">
                  <c:v>5.21379120637892E-5</c:v>
                </c:pt>
                <c:pt idx="485">
                  <c:v>922274.6441003029</c:v>
                </c:pt>
                <c:pt idx="486">
                  <c:v>0.0930694316533678</c:v>
                </c:pt>
                <c:pt idx="487">
                  <c:v>0.000488996589317023</c:v>
                </c:pt>
                <c:pt idx="488">
                  <c:v>0.0265416595236917</c:v>
                </c:pt>
                <c:pt idx="489">
                  <c:v>5.21379120637892E-5</c:v>
                </c:pt>
                <c:pt idx="490">
                  <c:v>691706.018027027</c:v>
                </c:pt>
                <c:pt idx="491">
                  <c:v>0.00203663718999176</c:v>
                </c:pt>
                <c:pt idx="492">
                  <c:v>0.000263948179822933</c:v>
                </c:pt>
                <c:pt idx="493">
                  <c:v>910746.195085685</c:v>
                </c:pt>
                <c:pt idx="494">
                  <c:v>0.0170101974745302</c:v>
                </c:pt>
                <c:pt idx="495">
                  <c:v>0.000488996589317023</c:v>
                </c:pt>
                <c:pt idx="496">
                  <c:v>5.21379120637892E-5</c:v>
                </c:pt>
                <c:pt idx="497">
                  <c:v>0.000263948179822933</c:v>
                </c:pt>
                <c:pt idx="498">
                  <c:v>0.00422317087716693</c:v>
                </c:pt>
                <c:pt idx="499">
                  <c:v>5.21379120637892E-5</c:v>
                </c:pt>
                <c:pt idx="500">
                  <c:v>0.00298184050986694</c:v>
                </c:pt>
                <c:pt idx="501">
                  <c:v>3.25861950398682E-6</c:v>
                </c:pt>
                <c:pt idx="502">
                  <c:v>369002.389898043</c:v>
                </c:pt>
                <c:pt idx="503">
                  <c:v>0.0795561402340534</c:v>
                </c:pt>
                <c:pt idx="504">
                  <c:v>0.000488996589317023</c:v>
                </c:pt>
                <c:pt idx="505">
                  <c:v>806990.391773273</c:v>
                </c:pt>
                <c:pt idx="506">
                  <c:v>2.30568656798921E6</c:v>
                </c:pt>
                <c:pt idx="507">
                  <c:v>0.00782394542907237</c:v>
                </c:pt>
                <c:pt idx="508">
                  <c:v>3.25861950398682E-6</c:v>
                </c:pt>
                <c:pt idx="509">
                  <c:v>0.000127289824374485</c:v>
                </c:pt>
                <c:pt idx="510">
                  <c:v>403495.984500458</c:v>
                </c:pt>
                <c:pt idx="511">
                  <c:v>922274.627217395</c:v>
                </c:pt>
                <c:pt idx="512">
                  <c:v>40349.5157693987</c:v>
                </c:pt>
                <c:pt idx="513">
                  <c:v>7.34361171822146E6</c:v>
                </c:pt>
                <c:pt idx="514">
                  <c:v>3.25861950398682E-6</c:v>
                </c:pt>
                <c:pt idx="515">
                  <c:v>0.000834206593020628</c:v>
                </c:pt>
                <c:pt idx="516">
                  <c:v>0.000263948179822933</c:v>
                </c:pt>
                <c:pt idx="517">
                  <c:v>0.000834206593020628</c:v>
                </c:pt>
                <c:pt idx="518">
                  <c:v>0.000263948179822933</c:v>
                </c:pt>
                <c:pt idx="519">
                  <c:v>172926.492631532</c:v>
                </c:pt>
                <c:pt idx="520">
                  <c:v>0.00203663718999176</c:v>
                </c:pt>
                <c:pt idx="521">
                  <c:v>547600.559851246</c:v>
                </c:pt>
                <c:pt idx="522">
                  <c:v>0.0103104757743333</c:v>
                </c:pt>
                <c:pt idx="523">
                  <c:v>0.00203663718999176</c:v>
                </c:pt>
                <c:pt idx="524">
                  <c:v>0.125183126865158</c:v>
                </c:pt>
                <c:pt idx="525">
                  <c:v>0.000834206593020628</c:v>
                </c:pt>
                <c:pt idx="526">
                  <c:v>1.84454925621684E6</c:v>
                </c:pt>
                <c:pt idx="527">
                  <c:v>634063.806251737</c:v>
                </c:pt>
                <c:pt idx="528">
                  <c:v>0.00581683947833548</c:v>
                </c:pt>
                <c:pt idx="529">
                  <c:v>0.0170101974745302</c:v>
                </c:pt>
                <c:pt idx="530">
                  <c:v>0.000263948179822933</c:v>
                </c:pt>
                <c:pt idx="531">
                  <c:v>0.000488996589317023</c:v>
                </c:pt>
                <c:pt idx="532">
                  <c:v>0.00782394542907237</c:v>
                </c:pt>
                <c:pt idx="533">
                  <c:v>7.4934813452344E6</c:v>
                </c:pt>
                <c:pt idx="534">
                  <c:v>0.000488996589317023</c:v>
                </c:pt>
                <c:pt idx="535">
                  <c:v>0.000127289824374485</c:v>
                </c:pt>
                <c:pt idx="536">
                  <c:v>1.03755895547657E6</c:v>
                </c:pt>
                <c:pt idx="537">
                  <c:v>3.25861950398682E-6</c:v>
                </c:pt>
                <c:pt idx="538">
                  <c:v>230568.656775785</c:v>
                </c:pt>
                <c:pt idx="539">
                  <c:v>0.000127289824374485</c:v>
                </c:pt>
                <c:pt idx="540">
                  <c:v>1.26812770531832E6</c:v>
                </c:pt>
                <c:pt idx="541">
                  <c:v>184455.138974908</c:v>
                </c:pt>
                <c:pt idx="542">
                  <c:v>17292.6492611981</c:v>
                </c:pt>
                <c:pt idx="543">
                  <c:v>2.23651597074564E6</c:v>
                </c:pt>
                <c:pt idx="544">
                  <c:v>3.25861950398682E-6</c:v>
                </c:pt>
                <c:pt idx="545">
                  <c:v>2.03663718999176E-7</c:v>
                </c:pt>
                <c:pt idx="546">
                  <c:v>0.000263948179822933</c:v>
                </c:pt>
                <c:pt idx="547">
                  <c:v>1.61398059742418E6</c:v>
                </c:pt>
                <c:pt idx="548">
                  <c:v>0.00133623766035359</c:v>
                </c:pt>
                <c:pt idx="549">
                  <c:v>0.000488996589317023</c:v>
                </c:pt>
                <c:pt idx="550">
                  <c:v>345852.985422737</c:v>
                </c:pt>
                <c:pt idx="551">
                  <c:v>1.64967612389333E-5</c:v>
                </c:pt>
                <c:pt idx="552">
                  <c:v>3.68909850848771E6</c:v>
                </c:pt>
                <c:pt idx="553">
                  <c:v>0.00133623766035359</c:v>
                </c:pt>
                <c:pt idx="554">
                  <c:v>20.3663718999176</c:v>
                </c:pt>
                <c:pt idx="555">
                  <c:v>3.41691020501249</c:v>
                </c:pt>
                <c:pt idx="556">
                  <c:v>0.0569934587884486</c:v>
                </c:pt>
                <c:pt idx="557">
                  <c:v>0.00203663718999176</c:v>
                </c:pt>
                <c:pt idx="558">
                  <c:v>0.0930694316533678</c:v>
                </c:pt>
                <c:pt idx="559">
                  <c:v>3.25861950398682E-6</c:v>
                </c:pt>
                <c:pt idx="560">
                  <c:v>1.73176400781826</c:v>
                </c:pt>
                <c:pt idx="561">
                  <c:v>749348.136547347</c:v>
                </c:pt>
                <c:pt idx="562">
                  <c:v>51877.947777077</c:v>
                </c:pt>
                <c:pt idx="563">
                  <c:v>0.000263948179822933</c:v>
                </c:pt>
                <c:pt idx="564">
                  <c:v>129.117520886288</c:v>
                </c:pt>
                <c:pt idx="565">
                  <c:v>461137.31488129</c:v>
                </c:pt>
                <c:pt idx="566">
                  <c:v>0.00422317087716693</c:v>
                </c:pt>
                <c:pt idx="567">
                  <c:v>806990.298720339</c:v>
                </c:pt>
                <c:pt idx="568">
                  <c:v>230568.660995697</c:v>
                </c:pt>
                <c:pt idx="569">
                  <c:v>195983.375266844</c:v>
                </c:pt>
                <c:pt idx="570">
                  <c:v>1.44105410531728E6</c:v>
                </c:pt>
                <c:pt idx="571">
                  <c:v>173322.579816741</c:v>
                </c:pt>
                <c:pt idx="572">
                  <c:v>288211.24563221</c:v>
                </c:pt>
                <c:pt idx="573">
                  <c:v>0.000834206593020628</c:v>
                </c:pt>
                <c:pt idx="574">
                  <c:v>0.305622868323139</c:v>
                </c:pt>
                <c:pt idx="575">
                  <c:v>0.305622868323139</c:v>
                </c:pt>
                <c:pt idx="576">
                  <c:v>1.61398059753497E6</c:v>
                </c:pt>
                <c:pt idx="577">
                  <c:v>0.000488996589317023</c:v>
                </c:pt>
                <c:pt idx="578">
                  <c:v>2.17887382788017E6</c:v>
                </c:pt>
                <c:pt idx="579">
                  <c:v>0.0477094481578711</c:v>
                </c:pt>
                <c:pt idx="580">
                  <c:v>0.000488996589317023</c:v>
                </c:pt>
                <c:pt idx="581">
                  <c:v>172926.492631532</c:v>
                </c:pt>
                <c:pt idx="582">
                  <c:v>1.38341194068729E6</c:v>
                </c:pt>
                <c:pt idx="583">
                  <c:v>13.3623766035359</c:v>
                </c:pt>
                <c:pt idx="584">
                  <c:v>0.381698599263216</c:v>
                </c:pt>
                <c:pt idx="585">
                  <c:v>0.0213798025656575</c:v>
                </c:pt>
                <c:pt idx="586">
                  <c:v>0.0396087237346789</c:v>
                </c:pt>
                <c:pt idx="587">
                  <c:v>0.0795561402340534</c:v>
                </c:pt>
                <c:pt idx="588">
                  <c:v>1.72926492581044E6</c:v>
                </c:pt>
                <c:pt idx="589">
                  <c:v>58.1683947833548</c:v>
                </c:pt>
                <c:pt idx="590">
                  <c:v>0.000488996589317023</c:v>
                </c:pt>
                <c:pt idx="591">
                  <c:v>461137.334924855</c:v>
                </c:pt>
                <c:pt idx="592">
                  <c:v>45.1183275317005</c:v>
                </c:pt>
                <c:pt idx="593">
                  <c:v>1.49869626914871E6</c:v>
                </c:pt>
                <c:pt idx="594">
                  <c:v>230568.657036474</c:v>
                </c:pt>
                <c:pt idx="595">
                  <c:v>2.65153955422029E6</c:v>
                </c:pt>
                <c:pt idx="596">
                  <c:v>10.1398332760778</c:v>
                </c:pt>
                <c:pt idx="597">
                  <c:v>1.08113174455473</c:v>
                </c:pt>
                <c:pt idx="598">
                  <c:v>3.25861950398682E-6</c:v>
                </c:pt>
                <c:pt idx="599">
                  <c:v>0.00422317087716693</c:v>
                </c:pt>
                <c:pt idx="600">
                  <c:v>2.30568703888926E6</c:v>
                </c:pt>
                <c:pt idx="601">
                  <c:v>2.53625522583402E6</c:v>
                </c:pt>
                <c:pt idx="602">
                  <c:v>29.8184050986694</c:v>
                </c:pt>
                <c:pt idx="603">
                  <c:v>1.95983679087309E6</c:v>
                </c:pt>
                <c:pt idx="604">
                  <c:v>426552.01551817</c:v>
                </c:pt>
                <c:pt idx="605">
                  <c:v>0.0325861950398682</c:v>
                </c:pt>
                <c:pt idx="606">
                  <c:v>0.0213798025656575</c:v>
                </c:pt>
                <c:pt idx="607">
                  <c:v>3.45852985171518E6</c:v>
                </c:pt>
                <c:pt idx="608">
                  <c:v>0.0795561402340534</c:v>
                </c:pt>
                <c:pt idx="609">
                  <c:v>0.0477094481578711</c:v>
                </c:pt>
                <c:pt idx="610">
                  <c:v>3.41691020501249</c:v>
                </c:pt>
                <c:pt idx="611">
                  <c:v>172926.492631532</c:v>
                </c:pt>
                <c:pt idx="612">
                  <c:v>5.18779477764579E6</c:v>
                </c:pt>
                <c:pt idx="613">
                  <c:v>1.48911090645388</c:v>
                </c:pt>
                <c:pt idx="614">
                  <c:v>334324.5543568</c:v>
                </c:pt>
                <c:pt idx="615">
                  <c:v>0.575504994262832</c:v>
                </c:pt>
                <c:pt idx="616">
                  <c:v>1.17408081095017</c:v>
                </c:pt>
                <c:pt idx="617">
                  <c:v>0.000488996589317023</c:v>
                </c:pt>
                <c:pt idx="618">
                  <c:v>1.73176400781826</c:v>
                </c:pt>
                <c:pt idx="619">
                  <c:v>1.15284328412658E6</c:v>
                </c:pt>
                <c:pt idx="620">
                  <c:v>691705.9703697159</c:v>
                </c:pt>
                <c:pt idx="621">
                  <c:v>2.30568998463546E6</c:v>
                </c:pt>
                <c:pt idx="622">
                  <c:v>1.03755938014292E6</c:v>
                </c:pt>
                <c:pt idx="623">
                  <c:v>1.72926492662815E6</c:v>
                </c:pt>
                <c:pt idx="624">
                  <c:v>5.21379120637892E-5</c:v>
                </c:pt>
                <c:pt idx="625">
                  <c:v>85.16434680230979</c:v>
                </c:pt>
                <c:pt idx="626">
                  <c:v>1.10672957388792E6</c:v>
                </c:pt>
                <c:pt idx="627">
                  <c:v>3.63552467395968</c:v>
                </c:pt>
                <c:pt idx="628">
                  <c:v>2.30568656855947E6</c:v>
                </c:pt>
                <c:pt idx="629">
                  <c:v>1.08367268695816E6</c:v>
                </c:pt>
                <c:pt idx="630">
                  <c:v>11.6678457858339</c:v>
                </c:pt>
                <c:pt idx="631">
                  <c:v>1.38341194197139E6</c:v>
                </c:pt>
                <c:pt idx="632">
                  <c:v>2.3056865677774E6</c:v>
                </c:pt>
                <c:pt idx="633">
                  <c:v>653.463746181554</c:v>
                </c:pt>
                <c:pt idx="634">
                  <c:v>1.38341194146936E6</c:v>
                </c:pt>
                <c:pt idx="635">
                  <c:v>0.000834206593020628</c:v>
                </c:pt>
                <c:pt idx="636">
                  <c:v>15.2351054361409</c:v>
                </c:pt>
                <c:pt idx="637">
                  <c:v>1.48911090645388</c:v>
                </c:pt>
                <c:pt idx="638">
                  <c:v>4.61137313748716E6</c:v>
                </c:pt>
                <c:pt idx="639">
                  <c:v>5.21379120637892E-5</c:v>
                </c:pt>
                <c:pt idx="640">
                  <c:v>260523.834540766</c:v>
                </c:pt>
                <c:pt idx="641">
                  <c:v>0.633739579754862</c:v>
                </c:pt>
                <c:pt idx="642">
                  <c:v>0.000263948179822933</c:v>
                </c:pt>
                <c:pt idx="643">
                  <c:v>166.134752340739</c:v>
                </c:pt>
                <c:pt idx="644">
                  <c:v>3.47177568175552E6</c:v>
                </c:pt>
                <c:pt idx="645">
                  <c:v>864632.463024263</c:v>
                </c:pt>
                <c:pt idx="646">
                  <c:v>1.61399583251312E6</c:v>
                </c:pt>
                <c:pt idx="647">
                  <c:v>0.144047478837456</c:v>
                </c:pt>
                <c:pt idx="648">
                  <c:v>2.30568656821426E6</c:v>
                </c:pt>
                <c:pt idx="649">
                  <c:v>2.53625522476173E6</c:v>
                </c:pt>
                <c:pt idx="650">
                  <c:v>85.16434680230979</c:v>
                </c:pt>
                <c:pt idx="651">
                  <c:v>322943.448760068</c:v>
                </c:pt>
                <c:pt idx="652">
                  <c:v>1.38341711607261E6</c:v>
                </c:pt>
                <c:pt idx="653">
                  <c:v>3.25861950398682E-6</c:v>
                </c:pt>
                <c:pt idx="654">
                  <c:v>806990.302927013</c:v>
                </c:pt>
                <c:pt idx="655">
                  <c:v>1.38341199762861E6</c:v>
                </c:pt>
                <c:pt idx="656">
                  <c:v>8.64632462898623E6</c:v>
                </c:pt>
                <c:pt idx="657">
                  <c:v>806990.51226073</c:v>
                </c:pt>
                <c:pt idx="658">
                  <c:v>2.30568656821426E6</c:v>
                </c:pt>
                <c:pt idx="659">
                  <c:v>2.30568658473546E6</c:v>
                </c:pt>
                <c:pt idx="660">
                  <c:v>2.88214260764732E6</c:v>
                </c:pt>
                <c:pt idx="661">
                  <c:v>0.241529081299222</c:v>
                </c:pt>
                <c:pt idx="662">
                  <c:v>5.21379120637892E-5</c:v>
                </c:pt>
                <c:pt idx="663">
                  <c:v>2162.38888099164</c:v>
                </c:pt>
                <c:pt idx="664">
                  <c:v>1.7293708076289E6</c:v>
                </c:pt>
                <c:pt idx="665">
                  <c:v>0.108235250488641</c:v>
                </c:pt>
                <c:pt idx="666">
                  <c:v>806990.301685682</c:v>
                </c:pt>
                <c:pt idx="667">
                  <c:v>0.342076841050521</c:v>
                </c:pt>
                <c:pt idx="668">
                  <c:v>136.841294551065</c:v>
                </c:pt>
                <c:pt idx="669">
                  <c:v>710.131478455977</c:v>
                </c:pt>
                <c:pt idx="670">
                  <c:v>49179.6848959651</c:v>
                </c:pt>
                <c:pt idx="671">
                  <c:v>599481.327504039</c:v>
                </c:pt>
                <c:pt idx="672">
                  <c:v>1.49890535542563E6</c:v>
                </c:pt>
                <c:pt idx="673">
                  <c:v>2.30568687334813E6</c:v>
                </c:pt>
                <c:pt idx="674">
                  <c:v>96655.3815231673</c:v>
                </c:pt>
                <c:pt idx="675">
                  <c:v>0.108235250488641</c:v>
                </c:pt>
                <c:pt idx="676">
                  <c:v>922274.6275791019</c:v>
                </c:pt>
                <c:pt idx="677">
                  <c:v>2.88212279998202E6</c:v>
                </c:pt>
                <c:pt idx="678">
                  <c:v>1.20174294279433E6</c:v>
                </c:pt>
                <c:pt idx="679">
                  <c:v>3.68909851618436E6</c:v>
                </c:pt>
                <c:pt idx="680">
                  <c:v>2.89375346743355E6</c:v>
                </c:pt>
                <c:pt idx="681">
                  <c:v>806990.299192838</c:v>
                </c:pt>
                <c:pt idx="682">
                  <c:v>10.6313734215814</c:v>
                </c:pt>
                <c:pt idx="683">
                  <c:v>0.0103104757743333</c:v>
                </c:pt>
                <c:pt idx="684">
                  <c:v>1.60245216469634E6</c:v>
                </c:pt>
                <c:pt idx="685">
                  <c:v>5.76421641944044E6</c:v>
                </c:pt>
                <c:pt idx="686">
                  <c:v>749348.259693837</c:v>
                </c:pt>
                <c:pt idx="687">
                  <c:v>1.72926492662815E6</c:v>
                </c:pt>
                <c:pt idx="688">
                  <c:v>1.50626062138325E6</c:v>
                </c:pt>
                <c:pt idx="689">
                  <c:v>0.0477094481578711</c:v>
                </c:pt>
                <c:pt idx="690">
                  <c:v>0.01334730548833</c:v>
                </c:pt>
                <c:pt idx="691">
                  <c:v>73.8635225898294</c:v>
                </c:pt>
                <c:pt idx="692">
                  <c:v>212773.869782614</c:v>
                </c:pt>
                <c:pt idx="693">
                  <c:v>5.1877948343753E6</c:v>
                </c:pt>
                <c:pt idx="694">
                  <c:v>285643.782330322</c:v>
                </c:pt>
                <c:pt idx="695">
                  <c:v>1.62643520059337E6</c:v>
                </c:pt>
                <c:pt idx="696">
                  <c:v>9.79916791366657E6</c:v>
                </c:pt>
                <c:pt idx="697">
                  <c:v>0.696285726178104</c:v>
                </c:pt>
                <c:pt idx="698">
                  <c:v>2.47861307061513E6</c:v>
                </c:pt>
                <c:pt idx="699">
                  <c:v>1.38341257437473E6</c:v>
                </c:pt>
                <c:pt idx="700">
                  <c:v>62739.1688402134</c:v>
                </c:pt>
                <c:pt idx="701">
                  <c:v>2.15949823464904E6</c:v>
                </c:pt>
                <c:pt idx="702">
                  <c:v>0.108235250488641</c:v>
                </c:pt>
                <c:pt idx="703">
                  <c:v>203663.718999176</c:v>
                </c:pt>
                <c:pt idx="704">
                  <c:v>3.45853006514478E6</c:v>
                </c:pt>
                <c:pt idx="705">
                  <c:v>1.27423104962761E6</c:v>
                </c:pt>
                <c:pt idx="706">
                  <c:v>9.31304347533801E6</c:v>
                </c:pt>
                <c:pt idx="707">
                  <c:v>1.90219279619933E6</c:v>
                </c:pt>
                <c:pt idx="708">
                  <c:v>1.90221178474524E6</c:v>
                </c:pt>
                <c:pt idx="709">
                  <c:v>2.30574473612004E6</c:v>
                </c:pt>
                <c:pt idx="710">
                  <c:v>3.45860587946621E6</c:v>
                </c:pt>
                <c:pt idx="711">
                  <c:v>366.7604960175</c:v>
                </c:pt>
                <c:pt idx="712">
                  <c:v>8.7616089707033E6</c:v>
                </c:pt>
                <c:pt idx="713">
                  <c:v>339.09325229129</c:v>
                </c:pt>
                <c:pt idx="714">
                  <c:v>1362.62954883695</c:v>
                </c:pt>
                <c:pt idx="715">
                  <c:v>2.8821083348397E6</c:v>
                </c:pt>
                <c:pt idx="716">
                  <c:v>90297.2044369559</c:v>
                </c:pt>
                <c:pt idx="717">
                  <c:v>2.30661726204179E6</c:v>
                </c:pt>
                <c:pt idx="718">
                  <c:v>380589.23935048</c:v>
                </c:pt>
                <c:pt idx="719">
                  <c:v>1.41143323677209E6</c:v>
                </c:pt>
                <c:pt idx="720">
                  <c:v>13995.6641997311</c:v>
                </c:pt>
                <c:pt idx="721">
                  <c:v>258092.39369923</c:v>
                </c:pt>
                <c:pt idx="722">
                  <c:v>2.88272934339407E6</c:v>
                </c:pt>
                <c:pt idx="723">
                  <c:v>3.07382431238672E6</c:v>
                </c:pt>
                <c:pt idx="724">
                  <c:v>346400.161300024</c:v>
                </c:pt>
                <c:pt idx="725">
                  <c:v>83825.71626485841</c:v>
                </c:pt>
                <c:pt idx="726">
                  <c:v>1.35149305061977E6</c:v>
                </c:pt>
                <c:pt idx="727">
                  <c:v>422317.087716693</c:v>
                </c:pt>
                <c:pt idx="728">
                  <c:v>952515.016153021</c:v>
                </c:pt>
                <c:pt idx="729">
                  <c:v>3.35093461146172E6</c:v>
                </c:pt>
                <c:pt idx="730">
                  <c:v>4.01380929692684E6</c:v>
                </c:pt>
                <c:pt idx="731">
                  <c:v>5.29511264852089E6</c:v>
                </c:pt>
                <c:pt idx="732">
                  <c:v>400684.686777956</c:v>
                </c:pt>
                <c:pt idx="733">
                  <c:v>4.86472543422665E6</c:v>
                </c:pt>
                <c:pt idx="734">
                  <c:v>169405.363488127</c:v>
                </c:pt>
                <c:pt idx="735">
                  <c:v>2.20647790023964E6</c:v>
                </c:pt>
                <c:pt idx="736">
                  <c:v>422317.087716693</c:v>
                </c:pt>
                <c:pt idx="737">
                  <c:v>4.19998238353207E6</c:v>
                </c:pt>
                <c:pt idx="738">
                  <c:v>3.93532806068419E6</c:v>
                </c:pt>
                <c:pt idx="739">
                  <c:v>1.63787976909833E6</c:v>
                </c:pt>
                <c:pt idx="740">
                  <c:v>1.01736886028555E6</c:v>
                </c:pt>
                <c:pt idx="741">
                  <c:v>3.21653370371702E6</c:v>
                </c:pt>
                <c:pt idx="742">
                  <c:v>2.21501691300005E6</c:v>
                </c:pt>
                <c:pt idx="743">
                  <c:v>1.46192819160123E7</c:v>
                </c:pt>
                <c:pt idx="744">
                  <c:v>3.92478735402404E6</c:v>
                </c:pt>
                <c:pt idx="745">
                  <c:v>1.09957235486371E7</c:v>
                </c:pt>
                <c:pt idx="746">
                  <c:v>219588.91151792</c:v>
                </c:pt>
                <c:pt idx="747">
                  <c:v>2.03259338816386E6</c:v>
                </c:pt>
                <c:pt idx="748">
                  <c:v>6.45075514047405E6</c:v>
                </c:pt>
                <c:pt idx="749">
                  <c:v>594314.08127053</c:v>
                </c:pt>
                <c:pt idx="750">
                  <c:v>206942.437499114</c:v>
                </c:pt>
                <c:pt idx="751">
                  <c:v>3.36415332500398E6</c:v>
                </c:pt>
                <c:pt idx="752">
                  <c:v>478199.817796568</c:v>
                </c:pt>
                <c:pt idx="753">
                  <c:v>216161.247930458</c:v>
                </c:pt>
                <c:pt idx="754">
                  <c:v>8.9776736163071E6</c:v>
                </c:pt>
                <c:pt idx="755">
                  <c:v>17575.6265517092</c:v>
                </c:pt>
                <c:pt idx="756">
                  <c:v>2.01135325910337E6</c:v>
                </c:pt>
                <c:pt idx="757">
                  <c:v>1.86255260094707E7</c:v>
                </c:pt>
                <c:pt idx="758">
                  <c:v>7.00869214862127E6</c:v>
                </c:pt>
                <c:pt idx="759">
                  <c:v>6.50360938934201E6</c:v>
                </c:pt>
                <c:pt idx="760">
                  <c:v>3.33164948060483E6</c:v>
                </c:pt>
                <c:pt idx="761">
                  <c:v>185563.230582938</c:v>
                </c:pt>
                <c:pt idx="762">
                  <c:v>618314.44812601</c:v>
                </c:pt>
                <c:pt idx="763">
                  <c:v>1.08143583423769E6</c:v>
                </c:pt>
                <c:pt idx="764">
                  <c:v>1.17233073082721E6</c:v>
                </c:pt>
                <c:pt idx="765">
                  <c:v>2.39024946066157E6</c:v>
                </c:pt>
                <c:pt idx="766">
                  <c:v>3.09741884869017E6</c:v>
                </c:pt>
                <c:pt idx="767">
                  <c:v>2.9908811599998E6</c:v>
                </c:pt>
                <c:pt idx="768">
                  <c:v>7.41072033671253E6</c:v>
                </c:pt>
                <c:pt idx="769">
                  <c:v>7.74547287637311E6</c:v>
                </c:pt>
                <c:pt idx="770">
                  <c:v>1.98237318972144E7</c:v>
                </c:pt>
                <c:pt idx="771">
                  <c:v>868649.417653613</c:v>
                </c:pt>
                <c:pt idx="772">
                  <c:v>5.79911324199433E6</c:v>
                </c:pt>
                <c:pt idx="773">
                  <c:v>4.67277413967846E6</c:v>
                </c:pt>
                <c:pt idx="774">
                  <c:v>2.41581283797009E6</c:v>
                </c:pt>
                <c:pt idx="775">
                  <c:v>2.49046301224597E6</c:v>
                </c:pt>
                <c:pt idx="776">
                  <c:v>79729.6034261414</c:v>
                </c:pt>
                <c:pt idx="777">
                  <c:v>8.38999739137848E6</c:v>
                </c:pt>
                <c:pt idx="778">
                  <c:v>5.83292111604385E6</c:v>
                </c:pt>
                <c:pt idx="779">
                  <c:v>2.44473599449296E6</c:v>
                </c:pt>
                <c:pt idx="780">
                  <c:v>2.22968069340541E6</c:v>
                </c:pt>
                <c:pt idx="781">
                  <c:v>8.66263861924593E6</c:v>
                </c:pt>
                <c:pt idx="782">
                  <c:v>1.40787309007213E7</c:v>
                </c:pt>
                <c:pt idx="783">
                  <c:v>1.0560163177298E6</c:v>
                </c:pt>
                <c:pt idx="784">
                  <c:v>2.24443566127181E6</c:v>
                </c:pt>
                <c:pt idx="785">
                  <c:v>4.15543451181546E6</c:v>
                </c:pt>
                <c:pt idx="786">
                  <c:v>3.36450491726308E6</c:v>
                </c:pt>
                <c:pt idx="787">
                  <c:v>1.52415459752203E6</c:v>
                </c:pt>
                <c:pt idx="788">
                  <c:v>1.44146419741619E7</c:v>
                </c:pt>
                <c:pt idx="789">
                  <c:v>5.89110522029769E6</c:v>
                </c:pt>
                <c:pt idx="790">
                  <c:v>3.15558832944334E6</c:v>
                </c:pt>
                <c:pt idx="791">
                  <c:v>1.20033021387883E7</c:v>
                </c:pt>
                <c:pt idx="792">
                  <c:v>67946.6483806508</c:v>
                </c:pt>
                <c:pt idx="793">
                  <c:v>1.43073227097889E6</c:v>
                </c:pt>
                <c:pt idx="794">
                  <c:v>690610.314778254</c:v>
                </c:pt>
                <c:pt idx="795">
                  <c:v>1.07378240506752E7</c:v>
                </c:pt>
                <c:pt idx="796">
                  <c:v>521525.768826047</c:v>
                </c:pt>
                <c:pt idx="797">
                  <c:v>1.47848168647186E7</c:v>
                </c:pt>
                <c:pt idx="798">
                  <c:v>1.78249145901594E6</c:v>
                </c:pt>
                <c:pt idx="799">
                  <c:v>1.26949688105145E7</c:v>
                </c:pt>
                <c:pt idx="800">
                  <c:v>1.80560275605624E6</c:v>
                </c:pt>
                <c:pt idx="801">
                  <c:v>9.08733185281718E6</c:v>
                </c:pt>
                <c:pt idx="802">
                  <c:v>1.18162735816921E6</c:v>
                </c:pt>
                <c:pt idx="803">
                  <c:v>1.36262954883695E7</c:v>
                </c:pt>
                <c:pt idx="804">
                  <c:v>2.27912682028126E6</c:v>
                </c:pt>
                <c:pt idx="805">
                  <c:v>5.89332819968148E6</c:v>
                </c:pt>
                <c:pt idx="806">
                  <c:v>5.01654389128708E6</c:v>
                </c:pt>
                <c:pt idx="807">
                  <c:v>1.22896854901168E7</c:v>
                </c:pt>
                <c:pt idx="808">
                  <c:v>4.72226158859493E6</c:v>
                </c:pt>
                <c:pt idx="809">
                  <c:v>4.99114306220011E6</c:v>
                </c:pt>
                <c:pt idx="810">
                  <c:v>1.75365081658137E6</c:v>
                </c:pt>
                <c:pt idx="811">
                  <c:v>5.83453334651598E6</c:v>
                </c:pt>
                <c:pt idx="812">
                  <c:v>5.3460418923077E6</c:v>
                </c:pt>
                <c:pt idx="813">
                  <c:v>3.64019554891412E6</c:v>
                </c:pt>
                <c:pt idx="814">
                  <c:v>1.17184428924192E7</c:v>
                </c:pt>
                <c:pt idx="815">
                  <c:v>4.02157429296016E6</c:v>
                </c:pt>
                <c:pt idx="816">
                  <c:v>1.91180786163144E6</c:v>
                </c:pt>
                <c:pt idx="817">
                  <c:v>3.23635392158013E6</c:v>
                </c:pt>
                <c:pt idx="818">
                  <c:v>1.06369139419464E7</c:v>
                </c:pt>
                <c:pt idx="819">
                  <c:v>1.49592904519692E7</c:v>
                </c:pt>
                <c:pt idx="820">
                  <c:v>6.32845386274912E6</c:v>
                </c:pt>
                <c:pt idx="821">
                  <c:v>1.93889655156272E6</c:v>
                </c:pt>
                <c:pt idx="822">
                  <c:v>4.2631187708794E6</c:v>
                </c:pt>
                <c:pt idx="823">
                  <c:v>7.38577485640174E6</c:v>
                </c:pt>
                <c:pt idx="824">
                  <c:v>1.16949264626036E6</c:v>
                </c:pt>
                <c:pt idx="825">
                  <c:v>2.1317346476482E7</c:v>
                </c:pt>
                <c:pt idx="826">
                  <c:v>1.03961298434191E7</c:v>
                </c:pt>
                <c:pt idx="827">
                  <c:v>5.64999485323635E6</c:v>
                </c:pt>
                <c:pt idx="828">
                  <c:v>1.64658400876846E6</c:v>
                </c:pt>
                <c:pt idx="829">
                  <c:v>7.2663861971158E6</c:v>
                </c:pt>
                <c:pt idx="830">
                  <c:v>1.43254376914553E7</c:v>
                </c:pt>
                <c:pt idx="831">
                  <c:v>8.18625007773414E6</c:v>
                </c:pt>
                <c:pt idx="832">
                  <c:v>3.26514163255357E6</c:v>
                </c:pt>
                <c:pt idx="833">
                  <c:v>768170.072875482</c:v>
                </c:pt>
                <c:pt idx="834">
                  <c:v>2.26917431627478E6</c:v>
                </c:pt>
                <c:pt idx="835">
                  <c:v>562244.659993233</c:v>
                </c:pt>
                <c:pt idx="836">
                  <c:v>1.21376817213396E7</c:v>
                </c:pt>
                <c:pt idx="837">
                  <c:v>2.35993016709902E6</c:v>
                </c:pt>
                <c:pt idx="838">
                  <c:v>1.1963990403675E7</c:v>
                </c:pt>
                <c:pt idx="839">
                  <c:v>8.93734978396339E6</c:v>
                </c:pt>
                <c:pt idx="840">
                  <c:v>1.05581322029757E7</c:v>
                </c:pt>
                <c:pt idx="841">
                  <c:v>1.08504588549256E7</c:v>
                </c:pt>
                <c:pt idx="842">
                  <c:v>9.47995684531133E6</c:v>
                </c:pt>
                <c:pt idx="843">
                  <c:v>3.70123186391588E6</c:v>
                </c:pt>
                <c:pt idx="844">
                  <c:v>1.57190562176381E7</c:v>
                </c:pt>
                <c:pt idx="845">
                  <c:v>6.26826519587244E6</c:v>
                </c:pt>
                <c:pt idx="846">
                  <c:v>1.80869689518406E7</c:v>
                </c:pt>
                <c:pt idx="847">
                  <c:v>2.74787937576235E6</c:v>
                </c:pt>
                <c:pt idx="848">
                  <c:v>1.1229998451697E7</c:v>
                </c:pt>
                <c:pt idx="849">
                  <c:v>1.53406810288964E7</c:v>
                </c:pt>
                <c:pt idx="850">
                  <c:v>3.89357311560251E6</c:v>
                </c:pt>
                <c:pt idx="851">
                  <c:v>9.72917498167772E6</c:v>
                </c:pt>
                <c:pt idx="852">
                  <c:v>1.0069298702836E7</c:v>
                </c:pt>
                <c:pt idx="853">
                  <c:v>2.72899586199668E7</c:v>
                </c:pt>
                <c:pt idx="854">
                  <c:v>179559.661551338</c:v>
                </c:pt>
                <c:pt idx="855">
                  <c:v>2.57297010962813E6</c:v>
                </c:pt>
                <c:pt idx="856">
                  <c:v>1.0863210763791E7</c:v>
                </c:pt>
                <c:pt idx="857">
                  <c:v>8.62492851749298E6</c:v>
                </c:pt>
                <c:pt idx="858">
                  <c:v>1.40966874080679E6</c:v>
                </c:pt>
                <c:pt idx="859">
                  <c:v>1.35149305061977E6</c:v>
                </c:pt>
                <c:pt idx="860">
                  <c:v>1.56824423781772E7</c:v>
                </c:pt>
                <c:pt idx="861">
                  <c:v>3.38422278957698E6</c:v>
                </c:pt>
                <c:pt idx="862">
                  <c:v>1.31560623439259E7</c:v>
                </c:pt>
                <c:pt idx="863">
                  <c:v>2.1618347567419E6</c:v>
                </c:pt>
                <c:pt idx="864">
                  <c:v>2.2434525527752E7</c:v>
                </c:pt>
                <c:pt idx="865">
                  <c:v>537258.662493338</c:v>
                </c:pt>
                <c:pt idx="866">
                  <c:v>9.1281981408084E6</c:v>
                </c:pt>
                <c:pt idx="867">
                  <c:v>7.07596983783211E6</c:v>
                </c:pt>
                <c:pt idx="868">
                  <c:v>2.28121414694523E7</c:v>
                </c:pt>
                <c:pt idx="869">
                  <c:v>1.88906066551853E7</c:v>
                </c:pt>
                <c:pt idx="870">
                  <c:v>1.08556304033167E7</c:v>
                </c:pt>
                <c:pt idx="871">
                  <c:v>1.42389186544363E7</c:v>
                </c:pt>
                <c:pt idx="872">
                  <c:v>5.04558992824448E6</c:v>
                </c:pt>
                <c:pt idx="873">
                  <c:v>1.28277502483683E7</c:v>
                </c:pt>
                <c:pt idx="874">
                  <c:v>4.7302745879692E6</c:v>
                </c:pt>
                <c:pt idx="875">
                  <c:v>1.27724767384593E7</c:v>
                </c:pt>
                <c:pt idx="876">
                  <c:v>1.2178516711632E7</c:v>
                </c:pt>
                <c:pt idx="877">
                  <c:v>3.20800148970907E6</c:v>
                </c:pt>
                <c:pt idx="878">
                  <c:v>1.65470269972409E7</c:v>
                </c:pt>
                <c:pt idx="879">
                  <c:v>3.30448024491842E6</c:v>
                </c:pt>
                <c:pt idx="880">
                  <c:v>495636.661987403</c:v>
                </c:pt>
                <c:pt idx="881">
                  <c:v>1.76125047463524E7</c:v>
                </c:pt>
                <c:pt idx="882">
                  <c:v>206941.942410237</c:v>
                </c:pt>
                <c:pt idx="883">
                  <c:v>3.11770858466828E6</c:v>
                </c:pt>
                <c:pt idx="884">
                  <c:v>1.22346230627266E7</c:v>
                </c:pt>
                <c:pt idx="885">
                  <c:v>2.20089113655272E7</c:v>
                </c:pt>
                <c:pt idx="886">
                  <c:v>2.04107784770922E7</c:v>
                </c:pt>
                <c:pt idx="887">
                  <c:v>1.66429204930144E7</c:v>
                </c:pt>
                <c:pt idx="888">
                  <c:v>1.7600438301272E7</c:v>
                </c:pt>
                <c:pt idx="889">
                  <c:v>2.2735054552462E7</c:v>
                </c:pt>
                <c:pt idx="890">
                  <c:v>9.03139470558436E6</c:v>
                </c:pt>
                <c:pt idx="891">
                  <c:v>8.3568771204849E6</c:v>
                </c:pt>
                <c:pt idx="892">
                  <c:v>4.63985753647836E6</c:v>
                </c:pt>
                <c:pt idx="893">
                  <c:v>1.70673832907437E7</c:v>
                </c:pt>
                <c:pt idx="894">
                  <c:v>1.19175698161795E7</c:v>
                </c:pt>
                <c:pt idx="895">
                  <c:v>7.37401238619886E6</c:v>
                </c:pt>
                <c:pt idx="896">
                  <c:v>1.26619934277881E7</c:v>
                </c:pt>
                <c:pt idx="897">
                  <c:v>1.46849292898239E7</c:v>
                </c:pt>
                <c:pt idx="898">
                  <c:v>1.68738782272229E7</c:v>
                </c:pt>
                <c:pt idx="899">
                  <c:v>4.90239829044418E6</c:v>
                </c:pt>
                <c:pt idx="900">
                  <c:v>4.92820743054447E6</c:v>
                </c:pt>
                <c:pt idx="901">
                  <c:v>9.16378886144078E6</c:v>
                </c:pt>
                <c:pt idx="902">
                  <c:v>2.27664157611506E7</c:v>
                </c:pt>
                <c:pt idx="903">
                  <c:v>1.27835925573058E7</c:v>
                </c:pt>
                <c:pt idx="904">
                  <c:v>6.93967004280598E6</c:v>
                </c:pt>
                <c:pt idx="905">
                  <c:v>8.6326497410901E6</c:v>
                </c:pt>
                <c:pt idx="906">
                  <c:v>1.08556304033167E7</c:v>
                </c:pt>
                <c:pt idx="907">
                  <c:v>3.60823882611183E6</c:v>
                </c:pt>
                <c:pt idx="908">
                  <c:v>9.53168599719227E6</c:v>
                </c:pt>
                <c:pt idx="909">
                  <c:v>1.00113457637032E6</c:v>
                </c:pt>
                <c:pt idx="910">
                  <c:v>2.17624293633303E6</c:v>
                </c:pt>
                <c:pt idx="911">
                  <c:v>1.43995776862635E7</c:v>
                </c:pt>
                <c:pt idx="912">
                  <c:v>5.62335833415663E6</c:v>
                </c:pt>
                <c:pt idx="913">
                  <c:v>1.25227696648881E7</c:v>
                </c:pt>
                <c:pt idx="914">
                  <c:v>5.81910915201199E6</c:v>
                </c:pt>
                <c:pt idx="915">
                  <c:v>9.56714352112548E6</c:v>
                </c:pt>
                <c:pt idx="916">
                  <c:v>7.25450088175763E6</c:v>
                </c:pt>
                <c:pt idx="917">
                  <c:v>3.41036079145342E6</c:v>
                </c:pt>
                <c:pt idx="918">
                  <c:v>1.02115852686746E7</c:v>
                </c:pt>
                <c:pt idx="919">
                  <c:v>2.49404353831569E7</c:v>
                </c:pt>
                <c:pt idx="920">
                  <c:v>1.01627239417435E7</c:v>
                </c:pt>
                <c:pt idx="921">
                  <c:v>4.24445433573185E7</c:v>
                </c:pt>
                <c:pt idx="922">
                  <c:v>4.1894416287318E6</c:v>
                </c:pt>
                <c:pt idx="923">
                  <c:v>3.30125030767338E6</c:v>
                </c:pt>
                <c:pt idx="924">
                  <c:v>1.67845691107148E7</c:v>
                </c:pt>
                <c:pt idx="925">
                  <c:v>1.57654410022982E7</c:v>
                </c:pt>
                <c:pt idx="926">
                  <c:v>1.02710090888712E7</c:v>
                </c:pt>
                <c:pt idx="927">
                  <c:v>1.79645688461117E7</c:v>
                </c:pt>
                <c:pt idx="928">
                  <c:v>2.77346780831102E6</c:v>
                </c:pt>
                <c:pt idx="929">
                  <c:v>1.61078501102006E7</c:v>
                </c:pt>
                <c:pt idx="930">
                  <c:v>1.39613458256981E7</c:v>
                </c:pt>
                <c:pt idx="931">
                  <c:v>2.01541448334817E7</c:v>
                </c:pt>
                <c:pt idx="932">
                  <c:v>2.31121111520059E7</c:v>
                </c:pt>
                <c:pt idx="933">
                  <c:v>9.79075610625542E6</c:v>
                </c:pt>
                <c:pt idx="934">
                  <c:v>8.14827405655712E6</c:v>
                </c:pt>
                <c:pt idx="935">
                  <c:v>2.78125603149504E7</c:v>
                </c:pt>
                <c:pt idx="936">
                  <c:v>8.70723138439151E6</c:v>
                </c:pt>
                <c:pt idx="937">
                  <c:v>3.31825286562809E7</c:v>
                </c:pt>
                <c:pt idx="938">
                  <c:v>9.6066955778785E6</c:v>
                </c:pt>
                <c:pt idx="939">
                  <c:v>1.58840127395006E7</c:v>
                </c:pt>
                <c:pt idx="940">
                  <c:v>1.57626579831165E7</c:v>
                </c:pt>
                <c:pt idx="941">
                  <c:v>3.67867449149108E7</c:v>
                </c:pt>
                <c:pt idx="942">
                  <c:v>1.92501229993579E7</c:v>
                </c:pt>
                <c:pt idx="943">
                  <c:v>2.89293666476579E7</c:v>
                </c:pt>
                <c:pt idx="944">
                  <c:v>1.33231170796025E7</c:v>
                </c:pt>
                <c:pt idx="945">
                  <c:v>1.20544016185553E7</c:v>
                </c:pt>
                <c:pt idx="946">
                  <c:v>8.51853809417901E6</c:v>
                </c:pt>
                <c:pt idx="947">
                  <c:v>2.23270637497731E7</c:v>
                </c:pt>
                <c:pt idx="948">
                  <c:v>8.29176633106031E6</c:v>
                </c:pt>
                <c:pt idx="949">
                  <c:v>8.68122145165091E6</c:v>
                </c:pt>
                <c:pt idx="950">
                  <c:v>8.01945012503608E6</c:v>
                </c:pt>
                <c:pt idx="951">
                  <c:v>4.62972563863759E7</c:v>
                </c:pt>
                <c:pt idx="952">
                  <c:v>2.11221419953238E6</c:v>
                </c:pt>
                <c:pt idx="953">
                  <c:v>1.61383502391424E7</c:v>
                </c:pt>
                <c:pt idx="954">
                  <c:v>8.80933775655495E6</c:v>
                </c:pt>
                <c:pt idx="955">
                  <c:v>2.94697973833062E7</c:v>
                </c:pt>
                <c:pt idx="956">
                  <c:v>1.17327571809851E7</c:v>
                </c:pt>
                <c:pt idx="957">
                  <c:v>1.19480159395842E7</c:v>
                </c:pt>
                <c:pt idx="958">
                  <c:v>4.96466430679678E6</c:v>
                </c:pt>
                <c:pt idx="959">
                  <c:v>1.45795646984619E7</c:v>
                </c:pt>
                <c:pt idx="960">
                  <c:v>1.32491198937106E7</c:v>
                </c:pt>
                <c:pt idx="961">
                  <c:v>1.2362065054968E7</c:v>
                </c:pt>
                <c:pt idx="962">
                  <c:v>2.44166061275553E7</c:v>
                </c:pt>
                <c:pt idx="963">
                  <c:v>2.21404197394465E7</c:v>
                </c:pt>
                <c:pt idx="964">
                  <c:v>1.56077823559933E7</c:v>
                </c:pt>
                <c:pt idx="965">
                  <c:v>8.74729012483198E6</c:v>
                </c:pt>
                <c:pt idx="966">
                  <c:v>1.76706199765154E7</c:v>
                </c:pt>
                <c:pt idx="967">
                  <c:v>1.98334662954901E7</c:v>
                </c:pt>
                <c:pt idx="968">
                  <c:v>3.41607696862036E7</c:v>
                </c:pt>
                <c:pt idx="969">
                  <c:v>6.10826351329851E6</c:v>
                </c:pt>
                <c:pt idx="970">
                  <c:v>1.95430175979743E7</c:v>
                </c:pt>
                <c:pt idx="971">
                  <c:v>2.76131632437092E7</c:v>
                </c:pt>
                <c:pt idx="972">
                  <c:v>1.54901436557032E7</c:v>
                </c:pt>
                <c:pt idx="973">
                  <c:v>2.1421407892996E7</c:v>
                </c:pt>
                <c:pt idx="974">
                  <c:v>6.88884514801986E6</c:v>
                </c:pt>
                <c:pt idx="975">
                  <c:v>1.45938011415994E7</c:v>
                </c:pt>
                <c:pt idx="976">
                  <c:v>8.3180580784352E6</c:v>
                </c:pt>
                <c:pt idx="977">
                  <c:v>1.01247135848425E7</c:v>
                </c:pt>
                <c:pt idx="978">
                  <c:v>1.213074156044E7</c:v>
                </c:pt>
                <c:pt idx="979">
                  <c:v>2.77179954966475E7</c:v>
                </c:pt>
                <c:pt idx="980">
                  <c:v>3.63334860280111E7</c:v>
                </c:pt>
                <c:pt idx="981">
                  <c:v>2.55330085532725E7</c:v>
                </c:pt>
                <c:pt idx="982">
                  <c:v>1.15564654474982E7</c:v>
                </c:pt>
                <c:pt idx="983">
                  <c:v>3.03560614277531E7</c:v>
                </c:pt>
                <c:pt idx="984">
                  <c:v>1.698978615237E7</c:v>
                </c:pt>
                <c:pt idx="985">
                  <c:v>3.94089359484217E7</c:v>
                </c:pt>
                <c:pt idx="986">
                  <c:v>1.66190715896539E7</c:v>
                </c:pt>
                <c:pt idx="987">
                  <c:v>3.75142898354329E7</c:v>
                </c:pt>
                <c:pt idx="988">
                  <c:v>4.04896102156435E7</c:v>
                </c:pt>
                <c:pt idx="989">
                  <c:v>3.7529163996014E7</c:v>
                </c:pt>
                <c:pt idx="990">
                  <c:v>2.79299552342076E7</c:v>
                </c:pt>
                <c:pt idx="991">
                  <c:v>1.30630280787412E7</c:v>
                </c:pt>
                <c:pt idx="992">
                  <c:v>1.20250412185994E7</c:v>
                </c:pt>
                <c:pt idx="993">
                  <c:v>4.0445164223468E6</c:v>
                </c:pt>
                <c:pt idx="994">
                  <c:v>1.47454960256101E7</c:v>
                </c:pt>
                <c:pt idx="995">
                  <c:v>2.9167391336967E7</c:v>
                </c:pt>
                <c:pt idx="996">
                  <c:v>2.07517120224749E7</c:v>
                </c:pt>
                <c:pt idx="997">
                  <c:v>1.17478211357849E7</c:v>
                </c:pt>
                <c:pt idx="998">
                  <c:v>1.30819699558807E7</c:v>
                </c:pt>
                <c:pt idx="999">
                  <c:v>4.30805114844645E7</c:v>
                </c:pt>
                <c:pt idx="1000">
                  <c:v>6.12826227478444E6</c:v>
                </c:pt>
                <c:pt idx="1001">
                  <c:v>3.70666260349829E7</c:v>
                </c:pt>
                <c:pt idx="1002">
                  <c:v>1.33993004604758E7</c:v>
                </c:pt>
                <c:pt idx="1003">
                  <c:v>2.2471382595971E7</c:v>
                </c:pt>
                <c:pt idx="1004">
                  <c:v>3.09517654168995E7</c:v>
                </c:pt>
                <c:pt idx="1005">
                  <c:v>3.68701891767772E7</c:v>
                </c:pt>
                <c:pt idx="1006">
                  <c:v>2.2879316745564E7</c:v>
                </c:pt>
                <c:pt idx="1007">
                  <c:v>1.47243784348457E7</c:v>
                </c:pt>
                <c:pt idx="1008">
                  <c:v>3.43218523299537E7</c:v>
                </c:pt>
                <c:pt idx="1009">
                  <c:v>1.39531774523832E7</c:v>
                </c:pt>
                <c:pt idx="1010">
                  <c:v>1.32742484570656E7</c:v>
                </c:pt>
                <c:pt idx="1011">
                  <c:v>1.48418921407015E7</c:v>
                </c:pt>
                <c:pt idx="1012">
                  <c:v>5.56368986022354E7</c:v>
                </c:pt>
                <c:pt idx="1013">
                  <c:v>1.99763065442406E7</c:v>
                </c:pt>
                <c:pt idx="1014">
                  <c:v>1.66311242591805E7</c:v>
                </c:pt>
                <c:pt idx="1015">
                  <c:v>2.01403774565922E7</c:v>
                </c:pt>
                <c:pt idx="1016">
                  <c:v>1.68935756190859E7</c:v>
                </c:pt>
                <c:pt idx="1017">
                  <c:v>2.9121492267399E7</c:v>
                </c:pt>
                <c:pt idx="1018">
                  <c:v>5.2810850024003E6</c:v>
                </c:pt>
                <c:pt idx="1019">
                  <c:v>3.44672927239524E7</c:v>
                </c:pt>
                <c:pt idx="1020">
                  <c:v>2.74356257005123E7</c:v>
                </c:pt>
                <c:pt idx="1021">
                  <c:v>2.98927882959615E7</c:v>
                </c:pt>
                <c:pt idx="1022">
                  <c:v>2.06925371464231E7</c:v>
                </c:pt>
                <c:pt idx="1023">
                  <c:v>2.26084624525678E7</c:v>
                </c:pt>
                <c:pt idx="1024">
                  <c:v>3.89895656798359E7</c:v>
                </c:pt>
                <c:pt idx="1025">
                  <c:v>1.30689439154467E7</c:v>
                </c:pt>
                <c:pt idx="1026">
                  <c:v>8.92721371162771E6</c:v>
                </c:pt>
                <c:pt idx="1027">
                  <c:v>2.40105886880892E7</c:v>
                </c:pt>
                <c:pt idx="1028">
                  <c:v>2.39565336275228E7</c:v>
                </c:pt>
                <c:pt idx="1029">
                  <c:v>9.45179460616735E6</c:v>
                </c:pt>
                <c:pt idx="1030">
                  <c:v>2.48103359705246E7</c:v>
                </c:pt>
                <c:pt idx="1031">
                  <c:v>1.18425908447134E7</c:v>
                </c:pt>
                <c:pt idx="1032">
                  <c:v>2.57978374484397E7</c:v>
                </c:pt>
                <c:pt idx="1033">
                  <c:v>1.82040414784724E7</c:v>
                </c:pt>
                <c:pt idx="1034">
                  <c:v>1.57622580098463E7</c:v>
                </c:pt>
                <c:pt idx="1035">
                  <c:v>5.21791030218988E6</c:v>
                </c:pt>
                <c:pt idx="1036">
                  <c:v>1.96407021084932E7</c:v>
                </c:pt>
                <c:pt idx="1037">
                  <c:v>1.61915916745823E6</c:v>
                </c:pt>
                <c:pt idx="1038">
                  <c:v>1.9489123108493E7</c:v>
                </c:pt>
                <c:pt idx="1039">
                  <c:v>3.39032458165695E7</c:v>
                </c:pt>
                <c:pt idx="1040">
                  <c:v>5.09745957330665E7</c:v>
                </c:pt>
                <c:pt idx="1041">
                  <c:v>4.11022876508604E7</c:v>
                </c:pt>
                <c:pt idx="1042">
                  <c:v>1.72136099338811E7</c:v>
                </c:pt>
                <c:pt idx="1043">
                  <c:v>1.89987583912329E7</c:v>
                </c:pt>
                <c:pt idx="1044">
                  <c:v>2.26553980665224E7</c:v>
                </c:pt>
                <c:pt idx="1045">
                  <c:v>2.21595348387336E7</c:v>
                </c:pt>
                <c:pt idx="1046">
                  <c:v>2.14179412755675E7</c:v>
                </c:pt>
                <c:pt idx="1047">
                  <c:v>3.31807464227484E7</c:v>
                </c:pt>
                <c:pt idx="1048">
                  <c:v>2.84695264312314E7</c:v>
                </c:pt>
                <c:pt idx="1049">
                  <c:v>3.04323412304332E7</c:v>
                </c:pt>
                <c:pt idx="1050">
                  <c:v>2.69660943816952E7</c:v>
                </c:pt>
                <c:pt idx="1051">
                  <c:v>5.37603080071694E7</c:v>
                </c:pt>
                <c:pt idx="1052">
                  <c:v>1.8214401157404E7</c:v>
                </c:pt>
                <c:pt idx="1053">
                  <c:v>1.7098710282288E7</c:v>
                </c:pt>
                <c:pt idx="1054">
                  <c:v>8.78103290572078E6</c:v>
                </c:pt>
                <c:pt idx="1055">
                  <c:v>1.34533317376595E7</c:v>
                </c:pt>
                <c:pt idx="1056">
                  <c:v>2.30875943234817E7</c:v>
                </c:pt>
                <c:pt idx="1057">
                  <c:v>2.67041022594835E7</c:v>
                </c:pt>
                <c:pt idx="1058">
                  <c:v>2.35509182522647E7</c:v>
                </c:pt>
                <c:pt idx="1059">
                  <c:v>3.4333589706611E7</c:v>
                </c:pt>
                <c:pt idx="1060">
                  <c:v>2.76349589021024E7</c:v>
                </c:pt>
                <c:pt idx="1061">
                  <c:v>3.18770465858022E7</c:v>
                </c:pt>
                <c:pt idx="1062">
                  <c:v>3.25269276067383E7</c:v>
                </c:pt>
                <c:pt idx="1063">
                  <c:v>5.51853659650221E7</c:v>
                </c:pt>
                <c:pt idx="1064">
                  <c:v>3.92584566333174E6</c:v>
                </c:pt>
                <c:pt idx="1065">
                  <c:v>2.95959671054432E7</c:v>
                </c:pt>
                <c:pt idx="1066">
                  <c:v>2.17507543771925E6</c:v>
                </c:pt>
                <c:pt idx="1067">
                  <c:v>2.30645696646854E7</c:v>
                </c:pt>
                <c:pt idx="1068">
                  <c:v>1.98151100110087E7</c:v>
                </c:pt>
                <c:pt idx="1069">
                  <c:v>2.67309598720466E7</c:v>
                </c:pt>
                <c:pt idx="1070">
                  <c:v>2.72494677819866E7</c:v>
                </c:pt>
                <c:pt idx="1071">
                  <c:v>2.79699560248643E7</c:v>
                </c:pt>
                <c:pt idx="1072">
                  <c:v>3.7421063096916E7</c:v>
                </c:pt>
                <c:pt idx="1073">
                  <c:v>1.74151802520101E7</c:v>
                </c:pt>
                <c:pt idx="1074">
                  <c:v>1.51822790044505E7</c:v>
                </c:pt>
                <c:pt idx="1075">
                  <c:v>2.76425889630107E7</c:v>
                </c:pt>
                <c:pt idx="1076">
                  <c:v>2.1780290052808E7</c:v>
                </c:pt>
                <c:pt idx="1077">
                  <c:v>2.82264263434282E7</c:v>
                </c:pt>
                <c:pt idx="1078">
                  <c:v>1.86075459298735E7</c:v>
                </c:pt>
                <c:pt idx="1079">
                  <c:v>1.91014219594382E7</c:v>
                </c:pt>
                <c:pt idx="1080">
                  <c:v>2.6779232586233E7</c:v>
                </c:pt>
                <c:pt idx="1081">
                  <c:v>2.52754564082445E7</c:v>
                </c:pt>
                <c:pt idx="1082">
                  <c:v>5.87195396027041E6</c:v>
                </c:pt>
                <c:pt idx="1083">
                  <c:v>1.81579146824261E7</c:v>
                </c:pt>
                <c:pt idx="1084">
                  <c:v>5.0235919195633E7</c:v>
                </c:pt>
                <c:pt idx="1085">
                  <c:v>2.60284061052122E7</c:v>
                </c:pt>
                <c:pt idx="1086">
                  <c:v>4.79101582899431E7</c:v>
                </c:pt>
                <c:pt idx="1087">
                  <c:v>1.70074623728042E7</c:v>
                </c:pt>
                <c:pt idx="1088">
                  <c:v>5.45347293022274E7</c:v>
                </c:pt>
                <c:pt idx="1089">
                  <c:v>1.59796856840796E7</c:v>
                </c:pt>
                <c:pt idx="1090">
                  <c:v>2.20583271735003E7</c:v>
                </c:pt>
                <c:pt idx="1091">
                  <c:v>3.33631367204586E7</c:v>
                </c:pt>
                <c:pt idx="1092">
                  <c:v>1.73998575495194E7</c:v>
                </c:pt>
                <c:pt idx="1093">
                  <c:v>2.16411432251797E7</c:v>
                </c:pt>
                <c:pt idx="1094">
                  <c:v>1.95192965016064E7</c:v>
                </c:pt>
                <c:pt idx="1095">
                  <c:v>1.96978073667662E7</c:v>
                </c:pt>
                <c:pt idx="1096">
                  <c:v>4.01871869819039E7</c:v>
                </c:pt>
                <c:pt idx="1097">
                  <c:v>3.08676796926237E7</c:v>
                </c:pt>
                <c:pt idx="1098">
                  <c:v>5.06266807296214E7</c:v>
                </c:pt>
                <c:pt idx="1099">
                  <c:v>4.26958279464366E7</c:v>
                </c:pt>
                <c:pt idx="1100">
                  <c:v>1.40791741367331E7</c:v>
                </c:pt>
                <c:pt idx="1101">
                  <c:v>6.57767769542047E7</c:v>
                </c:pt>
                <c:pt idx="1102">
                  <c:v>5.5282780122395E7</c:v>
                </c:pt>
                <c:pt idx="1103">
                  <c:v>2.40859766205332E7</c:v>
                </c:pt>
                <c:pt idx="1104">
                  <c:v>2.37745598982572E7</c:v>
                </c:pt>
                <c:pt idx="1105">
                  <c:v>4.97433099507014E7</c:v>
                </c:pt>
                <c:pt idx="1106">
                  <c:v>4.32238487635723E7</c:v>
                </c:pt>
                <c:pt idx="1107">
                  <c:v>3.88951376873201E7</c:v>
                </c:pt>
                <c:pt idx="1108">
                  <c:v>4.00804090200197E7</c:v>
                </c:pt>
                <c:pt idx="1109">
                  <c:v>5.2444912645132E7</c:v>
                </c:pt>
                <c:pt idx="1110">
                  <c:v>3.96079610308967E7</c:v>
                </c:pt>
                <c:pt idx="1111">
                  <c:v>2.92454171588215E7</c:v>
                </c:pt>
                <c:pt idx="1112">
                  <c:v>3.60390280285586E7</c:v>
                </c:pt>
                <c:pt idx="1113">
                  <c:v>4.39152815611723E7</c:v>
                </c:pt>
                <c:pt idx="1114">
                  <c:v>4.87697029912999E7</c:v>
                </c:pt>
                <c:pt idx="1115">
                  <c:v>6.63719715568564E7</c:v>
                </c:pt>
                <c:pt idx="1116">
                  <c:v>5.10166753295926E7</c:v>
                </c:pt>
                <c:pt idx="1117">
                  <c:v>6.79572158410913E7</c:v>
                </c:pt>
                <c:pt idx="1118">
                  <c:v>4.49717123081573E7</c:v>
                </c:pt>
                <c:pt idx="1119">
                  <c:v>7.23035362270407E7</c:v>
                </c:pt>
                <c:pt idx="1120">
                  <c:v>4.01546511340873E7</c:v>
                </c:pt>
                <c:pt idx="1121">
                  <c:v>4.92221068352502E7</c:v>
                </c:pt>
                <c:pt idx="1122">
                  <c:v>6.22429034859401E7</c:v>
                </c:pt>
                <c:pt idx="1123">
                  <c:v>4.06742277678555E7</c:v>
                </c:pt>
                <c:pt idx="1124">
                  <c:v>4.43711432856676E7</c:v>
                </c:pt>
                <c:pt idx="1125">
                  <c:v>5.84340496887055E7</c:v>
                </c:pt>
                <c:pt idx="1126">
                  <c:v>6.38670195000328E7</c:v>
                </c:pt>
                <c:pt idx="1127">
                  <c:v>5.94301345186708E7</c:v>
                </c:pt>
                <c:pt idx="1128">
                  <c:v>5.55710660908558E7</c:v>
                </c:pt>
                <c:pt idx="1129">
                  <c:v>5.68713879575102E7</c:v>
                </c:pt>
                <c:pt idx="1130">
                  <c:v>5.89324591916508E7</c:v>
                </c:pt>
                <c:pt idx="1131">
                  <c:v>5.15328079908916E7</c:v>
                </c:pt>
                <c:pt idx="1132">
                  <c:v>2.57987457542455E7</c:v>
                </c:pt>
                <c:pt idx="1133">
                  <c:v>6.2411971071618E7</c:v>
                </c:pt>
                <c:pt idx="1134">
                  <c:v>5.65466825314124E7</c:v>
                </c:pt>
                <c:pt idx="1135">
                  <c:v>5.40452884341266E7</c:v>
                </c:pt>
                <c:pt idx="1136">
                  <c:v>5.17289553521666E7</c:v>
                </c:pt>
                <c:pt idx="1137">
                  <c:v>8.23563450718806E7</c:v>
                </c:pt>
                <c:pt idx="1138">
                  <c:v>6.27217183762189E7</c:v>
                </c:pt>
                <c:pt idx="1139">
                  <c:v>6.27217183762189E7</c:v>
                </c:pt>
                <c:pt idx="1140">
                  <c:v>6.2411971071618E7</c:v>
                </c:pt>
                <c:pt idx="1141">
                  <c:v>5.5051531931524E7</c:v>
                </c:pt>
                <c:pt idx="1142">
                  <c:v>7.72411999095943E7</c:v>
                </c:pt>
                <c:pt idx="1143">
                  <c:v>1.08317349531163E8</c:v>
                </c:pt>
                <c:pt idx="1144">
                  <c:v>8.53648086529571E7</c:v>
                </c:pt>
                <c:pt idx="1145">
                  <c:v>8.59547323369152E7</c:v>
                </c:pt>
                <c:pt idx="1146">
                  <c:v>7.01217327807809E7</c:v>
                </c:pt>
                <c:pt idx="1147">
                  <c:v>9.63146039058937E7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580936"/>
        <c:axId val="1563989608"/>
      </c:lineChart>
      <c:catAx>
        <c:axId val="1516580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63989608"/>
        <c:crosses val="autoZero"/>
        <c:auto val="1"/>
        <c:lblAlgn val="ctr"/>
        <c:lblOffset val="100"/>
        <c:noMultiLvlLbl val="0"/>
      </c:catAx>
      <c:valAx>
        <c:axId val="156398960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&quot;$&quot;#,##0" sourceLinked="1"/>
        <c:majorTickMark val="none"/>
        <c:minorTickMark val="none"/>
        <c:tickLblPos val="nextTo"/>
        <c:crossAx val="1516580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114300</xdr:rowOff>
    </xdr:from>
    <xdr:to>
      <xdr:col>20</xdr:col>
      <xdr:colOff>254000</xdr:colOff>
      <xdr:row>29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1"/>
  <sheetViews>
    <sheetView tabSelected="1" workbookViewId="0">
      <selection activeCell="J1146" sqref="J1146"/>
    </sheetView>
  </sheetViews>
  <sheetFormatPr baseColWidth="10" defaultRowHeight="15" x14ac:dyDescent="0"/>
  <cols>
    <col min="3" max="3" width="12.33203125" style="1" bestFit="1" customWidth="1"/>
    <col min="4" max="5" width="13.83203125" style="1" bestFit="1" customWidth="1"/>
    <col min="6" max="6" width="13.83203125" style="1" customWidth="1"/>
    <col min="7" max="7" width="18.83203125" customWidth="1"/>
    <col min="8" max="8" width="13.83203125" style="1" bestFit="1" customWidth="1"/>
  </cols>
  <sheetData>
    <row r="1" spans="1:1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</row>
    <row r="2" spans="1:13">
      <c r="A2">
        <v>1045</v>
      </c>
      <c r="B2">
        <v>1</v>
      </c>
      <c r="C2" s="1">
        <v>0</v>
      </c>
      <c r="D2" s="1">
        <v>270</v>
      </c>
      <c r="E2" s="1">
        <v>2.03663718999176E-7</v>
      </c>
      <c r="F2" s="1">
        <f>ABS(E2-D2)</f>
        <v>269.99999979633628</v>
      </c>
      <c r="G2" s="1">
        <f>IF(C2&gt; $M$3, E2*$M$2,E2)</f>
        <v>2.03663718999176E-7</v>
      </c>
      <c r="H2" s="1">
        <f>ABS(G2-D2)</f>
        <v>269.99999979633628</v>
      </c>
      <c r="M2">
        <v>0.85184917551604855</v>
      </c>
    </row>
    <row r="3" spans="1:13">
      <c r="A3">
        <v>758</v>
      </c>
      <c r="B3">
        <v>1</v>
      </c>
      <c r="C3" s="1">
        <v>0</v>
      </c>
      <c r="D3" s="1">
        <v>359</v>
      </c>
      <c r="E3" s="1">
        <v>2.03663718999176E-7</v>
      </c>
      <c r="F3" s="1">
        <f>ABS(E3-D3)</f>
        <v>358.99999979633628</v>
      </c>
      <c r="G3" s="1">
        <f>IF(C3&gt; $M$3, E3*$M$2,E3)</f>
        <v>2.03663718999176E-7</v>
      </c>
      <c r="H3" s="1">
        <f>ABS(G3-D3)</f>
        <v>358.99999979633628</v>
      </c>
      <c r="M3">
        <v>50000000</v>
      </c>
    </row>
    <row r="4" spans="1:13">
      <c r="A4">
        <v>115</v>
      </c>
      <c r="B4">
        <v>1</v>
      </c>
      <c r="C4" s="1">
        <v>0</v>
      </c>
      <c r="D4" s="1">
        <v>466</v>
      </c>
      <c r="E4" s="1">
        <v>2.03663718999176E-7</v>
      </c>
      <c r="F4" s="1">
        <f>ABS(E4-D4)</f>
        <v>465.99999979633628</v>
      </c>
      <c r="G4" s="1">
        <f>IF(C4&gt; $M$3, E4*$M$2,E4)</f>
        <v>2.03663718999176E-7</v>
      </c>
      <c r="H4" s="1">
        <f>ABS(G4-D4)</f>
        <v>465.99999979633628</v>
      </c>
    </row>
    <row r="5" spans="1:13">
      <c r="A5">
        <v>383</v>
      </c>
      <c r="B5">
        <v>1</v>
      </c>
      <c r="C5" s="1">
        <v>0</v>
      </c>
      <c r="D5" s="1">
        <v>613</v>
      </c>
      <c r="E5" s="1">
        <v>2.03663718999176E-7</v>
      </c>
      <c r="F5" s="1">
        <f>ABS(E5-D5)</f>
        <v>612.99999979633628</v>
      </c>
      <c r="G5" s="1">
        <f>IF(C5&gt; $M$3, E5*$M$2,E5)</f>
        <v>2.03663718999176E-7</v>
      </c>
      <c r="H5" s="1">
        <f>ABS(G5-D5)</f>
        <v>612.99999979633628</v>
      </c>
    </row>
    <row r="6" spans="1:13">
      <c r="A6">
        <v>986</v>
      </c>
      <c r="B6">
        <v>1</v>
      </c>
      <c r="C6" s="1">
        <v>0</v>
      </c>
      <c r="D6" s="1">
        <v>624</v>
      </c>
      <c r="E6" s="1">
        <v>2.03663718999176E-7</v>
      </c>
      <c r="F6" s="1">
        <f>ABS(E6-D6)</f>
        <v>623.99999979633628</v>
      </c>
      <c r="G6" s="1">
        <f>IF(C6&gt; $M$3, E6*$M$2,E6)</f>
        <v>2.03663718999176E-7</v>
      </c>
      <c r="H6" s="1">
        <f>ABS(G6-D6)</f>
        <v>623.99999979633628</v>
      </c>
    </row>
    <row r="7" spans="1:13">
      <c r="A7">
        <v>320</v>
      </c>
      <c r="B7">
        <v>1</v>
      </c>
      <c r="C7" s="1">
        <v>0</v>
      </c>
      <c r="D7" s="1">
        <v>784</v>
      </c>
      <c r="E7" s="1">
        <v>2.03663718999176E-7</v>
      </c>
      <c r="F7" s="1">
        <f>ABS(E7-D7)</f>
        <v>783.99999979633628</v>
      </c>
      <c r="G7" s="1">
        <f>IF(C7&gt; $M$3, E7*$M$2,E7)</f>
        <v>2.03663718999176E-7</v>
      </c>
      <c r="H7" s="1">
        <f>ABS(G7-D7)</f>
        <v>783.99999979633628</v>
      </c>
    </row>
    <row r="8" spans="1:13">
      <c r="A8">
        <v>688</v>
      </c>
      <c r="B8">
        <v>1</v>
      </c>
      <c r="C8" s="1">
        <v>0</v>
      </c>
      <c r="D8" s="1">
        <v>788</v>
      </c>
      <c r="E8" s="1">
        <v>2.03663718999176E-7</v>
      </c>
      <c r="F8" s="1">
        <f>ABS(E8-D8)</f>
        <v>787.99999979633628</v>
      </c>
      <c r="G8" s="1">
        <f>IF(C8&gt; $M$3, E8*$M$2,E8)</f>
        <v>2.03663718999176E-7</v>
      </c>
      <c r="H8" s="1">
        <f>ABS(G8-D8)</f>
        <v>787.99999979633628</v>
      </c>
    </row>
    <row r="9" spans="1:13">
      <c r="A9">
        <v>3</v>
      </c>
      <c r="B9">
        <v>1</v>
      </c>
      <c r="C9" s="1">
        <v>0</v>
      </c>
      <c r="D9" s="1">
        <v>818</v>
      </c>
      <c r="E9" s="1">
        <v>2.03663718999176E-7</v>
      </c>
      <c r="F9" s="1">
        <f>ABS(E9-D9)</f>
        <v>817.99999979633628</v>
      </c>
      <c r="G9" s="1">
        <f>IF(C9&gt; $M$3, E9*$M$2,E9)</f>
        <v>2.03663718999176E-7</v>
      </c>
      <c r="H9" s="1">
        <f>ABS(G9-D9)</f>
        <v>817.99999979633628</v>
      </c>
    </row>
    <row r="10" spans="1:13">
      <c r="A10">
        <v>1010</v>
      </c>
      <c r="B10">
        <v>16</v>
      </c>
      <c r="C10" s="1">
        <v>0</v>
      </c>
      <c r="D10" s="1">
        <v>964</v>
      </c>
      <c r="E10" s="1">
        <v>3.2586195039868198E-6</v>
      </c>
      <c r="F10" s="1">
        <f>ABS(E10-D10)</f>
        <v>963.99999674138053</v>
      </c>
      <c r="G10" s="1">
        <f>IF(C10&gt; $M$3, E10*$M$2,E10)</f>
        <v>3.2586195039868198E-6</v>
      </c>
      <c r="H10" s="1">
        <f>ABS(G10-D10)</f>
        <v>963.99999674138053</v>
      </c>
    </row>
    <row r="11" spans="1:13">
      <c r="A11">
        <v>932</v>
      </c>
      <c r="B11">
        <v>1</v>
      </c>
      <c r="C11" s="1">
        <v>0</v>
      </c>
      <c r="D11" s="1">
        <v>996</v>
      </c>
      <c r="E11" s="1">
        <v>2.03663718999176E-7</v>
      </c>
      <c r="F11" s="1">
        <f>ABS(E11-D11)</f>
        <v>995.99999979633628</v>
      </c>
      <c r="G11" s="1">
        <f>IF(C11&gt; $M$3, E11*$M$2,E11)</f>
        <v>2.03663718999176E-7</v>
      </c>
      <c r="H11" s="1">
        <f>ABS(G11-D11)</f>
        <v>995.99999979633628</v>
      </c>
    </row>
    <row r="12" spans="1:13">
      <c r="A12">
        <v>201</v>
      </c>
      <c r="B12">
        <v>1</v>
      </c>
      <c r="C12" s="1">
        <v>0</v>
      </c>
      <c r="D12" s="1">
        <v>1021</v>
      </c>
      <c r="E12" s="1">
        <v>2.03663718999176E-7</v>
      </c>
      <c r="F12" s="1">
        <f>ABS(E12-D12)</f>
        <v>1020.9999997963363</v>
      </c>
      <c r="G12" s="1">
        <f>IF(C12&gt; $M$3, E12*$M$2,E12)</f>
        <v>2.03663718999176E-7</v>
      </c>
      <c r="H12" s="1">
        <f>ABS(G12-D12)</f>
        <v>1020.9999997963363</v>
      </c>
    </row>
    <row r="13" spans="1:13">
      <c r="A13">
        <v>543</v>
      </c>
      <c r="B13">
        <v>1</v>
      </c>
      <c r="C13" s="1">
        <v>0</v>
      </c>
      <c r="D13" s="1">
        <v>1026</v>
      </c>
      <c r="E13" s="1">
        <v>2.03663718999176E-7</v>
      </c>
      <c r="F13" s="1">
        <f>ABS(E13-D13)</f>
        <v>1025.9999997963362</v>
      </c>
      <c r="G13" s="1">
        <f>IF(C13&gt; $M$3, E13*$M$2,E13)</f>
        <v>2.03663718999176E-7</v>
      </c>
      <c r="H13" s="1">
        <f>ABS(G13-D13)</f>
        <v>1025.9999997963362</v>
      </c>
    </row>
    <row r="14" spans="1:13">
      <c r="A14">
        <v>483</v>
      </c>
      <c r="B14">
        <v>1</v>
      </c>
      <c r="C14" s="1">
        <v>0</v>
      </c>
      <c r="D14" s="1">
        <v>1042</v>
      </c>
      <c r="E14" s="1">
        <v>2.03663718999176E-7</v>
      </c>
      <c r="F14" s="1">
        <f>ABS(E14-D14)</f>
        <v>1041.9999997963362</v>
      </c>
      <c r="G14" s="1">
        <f>IF(C14&gt; $M$3, E14*$M$2,E14)</f>
        <v>2.03663718999176E-7</v>
      </c>
      <c r="H14" s="1">
        <f>ABS(G14-D14)</f>
        <v>1041.9999997963362</v>
      </c>
    </row>
    <row r="15" spans="1:13">
      <c r="A15">
        <v>311</v>
      </c>
      <c r="B15">
        <v>81</v>
      </c>
      <c r="C15" s="1">
        <v>0</v>
      </c>
      <c r="D15" s="1">
        <v>1082</v>
      </c>
      <c r="E15" s="1">
        <v>1.6496761238933301E-5</v>
      </c>
      <c r="F15" s="1">
        <f>ABS(E15-D15)</f>
        <v>1081.9999835032388</v>
      </c>
      <c r="G15" s="1">
        <f>IF(C15&gt; $M$3, E15*$M$2,E15)</f>
        <v>1.6496761238933301E-5</v>
      </c>
      <c r="H15" s="1">
        <f>ABS(G15-D15)</f>
        <v>1081.9999835032388</v>
      </c>
    </row>
    <row r="16" spans="1:13">
      <c r="A16">
        <v>328</v>
      </c>
      <c r="B16">
        <v>81</v>
      </c>
      <c r="C16" s="1">
        <v>0</v>
      </c>
      <c r="D16" s="1">
        <v>1088</v>
      </c>
      <c r="E16" s="1">
        <v>1.6496761238933301E-5</v>
      </c>
      <c r="F16" s="1">
        <f>ABS(E16-D16)</f>
        <v>1087.9999835032388</v>
      </c>
      <c r="G16" s="1">
        <f>IF(C16&gt; $M$3, E16*$M$2,E16)</f>
        <v>1.6496761238933301E-5</v>
      </c>
      <c r="H16" s="1">
        <f>ABS(G16-D16)</f>
        <v>1087.9999835032388</v>
      </c>
    </row>
    <row r="17" spans="1:8">
      <c r="A17">
        <v>423</v>
      </c>
      <c r="B17">
        <v>1</v>
      </c>
      <c r="C17" s="1">
        <v>0</v>
      </c>
      <c r="D17" s="1">
        <v>1179</v>
      </c>
      <c r="E17" s="1">
        <v>2.03663718999176E-7</v>
      </c>
      <c r="F17" s="1">
        <f>ABS(E17-D17)</f>
        <v>1178.9999997963362</v>
      </c>
      <c r="G17" s="1">
        <f>IF(C17&gt; $M$3, E17*$M$2,E17)</f>
        <v>2.03663718999176E-7</v>
      </c>
      <c r="H17" s="1">
        <f>ABS(G17-D17)</f>
        <v>1178.9999997963362</v>
      </c>
    </row>
    <row r="18" spans="1:8">
      <c r="A18">
        <v>111</v>
      </c>
      <c r="B18">
        <v>1</v>
      </c>
      <c r="C18" s="1">
        <v>0</v>
      </c>
      <c r="D18" s="1">
        <v>1200</v>
      </c>
      <c r="E18" s="1">
        <v>2.03663718999176E-7</v>
      </c>
      <c r="F18" s="1">
        <f>ABS(E18-D18)</f>
        <v>1199.9999997963362</v>
      </c>
      <c r="G18" s="1">
        <f>IF(C18&gt; $M$3, E18*$M$2,E18)</f>
        <v>2.03663718999176E-7</v>
      </c>
      <c r="H18" s="1">
        <f>ABS(G18-D18)</f>
        <v>1199.9999997963362</v>
      </c>
    </row>
    <row r="19" spans="1:8">
      <c r="A19">
        <v>654</v>
      </c>
      <c r="B19">
        <v>81</v>
      </c>
      <c r="C19" s="1">
        <v>0</v>
      </c>
      <c r="D19" s="1">
        <v>1286</v>
      </c>
      <c r="E19" s="1">
        <v>1.6496761238933301E-5</v>
      </c>
      <c r="F19" s="1">
        <f>ABS(E19-D19)</f>
        <v>1285.9999835032388</v>
      </c>
      <c r="G19" s="1">
        <f>IF(C19&gt; $M$3, E19*$M$2,E19)</f>
        <v>1.6496761238933301E-5</v>
      </c>
      <c r="H19" s="1">
        <f>ABS(G19-D19)</f>
        <v>1285.9999835032388</v>
      </c>
    </row>
    <row r="20" spans="1:8">
      <c r="A20">
        <v>322</v>
      </c>
      <c r="B20">
        <v>1</v>
      </c>
      <c r="C20" s="1">
        <v>0</v>
      </c>
      <c r="D20" s="1">
        <v>1302</v>
      </c>
      <c r="E20" s="1">
        <v>2.03663718999176E-7</v>
      </c>
      <c r="F20" s="1">
        <f>ABS(E20-D20)</f>
        <v>1301.9999997963362</v>
      </c>
      <c r="G20" s="1">
        <f>IF(C20&gt; $M$3, E20*$M$2,E20)</f>
        <v>2.03663718999176E-7</v>
      </c>
      <c r="H20" s="1">
        <f>ABS(G20-D20)</f>
        <v>1301.9999997963362</v>
      </c>
    </row>
    <row r="21" spans="1:8">
      <c r="A21">
        <v>192</v>
      </c>
      <c r="B21">
        <v>1</v>
      </c>
      <c r="C21" s="1">
        <v>0</v>
      </c>
      <c r="D21" s="1">
        <v>1307</v>
      </c>
      <c r="E21" s="1">
        <v>2.03663718999176E-7</v>
      </c>
      <c r="F21" s="1">
        <f>ABS(E21-D21)</f>
        <v>1306.9999997963362</v>
      </c>
      <c r="G21" s="1">
        <f>IF(C21&gt; $M$3, E21*$M$2,E21)</f>
        <v>2.03663718999176E-7</v>
      </c>
      <c r="H21" s="1">
        <f>ABS(G21-D21)</f>
        <v>1306.9999997963362</v>
      </c>
    </row>
    <row r="22" spans="1:8">
      <c r="A22">
        <v>1138</v>
      </c>
      <c r="B22">
        <v>1</v>
      </c>
      <c r="C22" s="1">
        <v>0</v>
      </c>
      <c r="D22" s="1">
        <v>1340</v>
      </c>
      <c r="E22" s="1">
        <v>2.03663718999176E-7</v>
      </c>
      <c r="F22" s="1">
        <f>ABS(E22-D22)</f>
        <v>1339.9999997963362</v>
      </c>
      <c r="G22" s="1">
        <f>IF(C22&gt; $M$3, E22*$M$2,E22)</f>
        <v>2.03663718999176E-7</v>
      </c>
      <c r="H22" s="1">
        <f>ABS(G22-D22)</f>
        <v>1339.9999997963362</v>
      </c>
    </row>
    <row r="23" spans="1:8">
      <c r="A23">
        <v>355</v>
      </c>
      <c r="B23">
        <v>1</v>
      </c>
      <c r="C23" s="1">
        <v>0</v>
      </c>
      <c r="D23" s="1">
        <v>1407</v>
      </c>
      <c r="E23" s="1">
        <v>2.03663718999176E-7</v>
      </c>
      <c r="F23" s="1">
        <f>ABS(E23-D23)</f>
        <v>1406.9999997963362</v>
      </c>
      <c r="G23" s="1">
        <f>IF(C23&gt; $M$3, E23*$M$2,E23)</f>
        <v>2.03663718999176E-7</v>
      </c>
      <c r="H23" s="1">
        <f>ABS(G23-D23)</f>
        <v>1406.9999997963362</v>
      </c>
    </row>
    <row r="24" spans="1:8">
      <c r="A24">
        <v>962</v>
      </c>
      <c r="B24">
        <v>16</v>
      </c>
      <c r="C24" s="1">
        <v>200000</v>
      </c>
      <c r="D24" s="1">
        <v>1480</v>
      </c>
      <c r="E24" s="1">
        <v>23056.8656805112</v>
      </c>
      <c r="F24" s="1">
        <f>ABS(E24-D24)</f>
        <v>21576.8656805112</v>
      </c>
      <c r="G24" s="1">
        <f>IF(C24&gt; $M$3, E24*$M$2,E24)</f>
        <v>23056.8656805112</v>
      </c>
      <c r="H24" s="1">
        <f>ABS(G24-D24)</f>
        <v>21576.8656805112</v>
      </c>
    </row>
    <row r="25" spans="1:8">
      <c r="A25">
        <v>326</v>
      </c>
      <c r="B25">
        <v>1</v>
      </c>
      <c r="C25" s="1">
        <v>0</v>
      </c>
      <c r="D25" s="1">
        <v>1529</v>
      </c>
      <c r="E25" s="1">
        <v>2.03663718999176E-7</v>
      </c>
      <c r="F25" s="1">
        <f>ABS(E25-D25)</f>
        <v>1528.9999997963362</v>
      </c>
      <c r="G25" s="1">
        <f>IF(C25&gt; $M$3, E25*$M$2,E25)</f>
        <v>2.03663718999176E-7</v>
      </c>
      <c r="H25" s="1">
        <f>ABS(G25-D25)</f>
        <v>1528.9999997963362</v>
      </c>
    </row>
    <row r="26" spans="1:8">
      <c r="A26">
        <v>848</v>
      </c>
      <c r="B26">
        <v>1</v>
      </c>
      <c r="C26" s="1">
        <v>0</v>
      </c>
      <c r="D26" s="1">
        <v>1549</v>
      </c>
      <c r="E26" s="1">
        <v>2.03663718999176E-7</v>
      </c>
      <c r="F26" s="1">
        <f>ABS(E26-D26)</f>
        <v>1548.9999997963362</v>
      </c>
      <c r="G26" s="1">
        <f>IF(C26&gt; $M$3, E26*$M$2,E26)</f>
        <v>2.03663718999176E-7</v>
      </c>
      <c r="H26" s="1">
        <f>ABS(G26-D26)</f>
        <v>1548.9999997963362</v>
      </c>
    </row>
    <row r="27" spans="1:8">
      <c r="A27">
        <v>1046</v>
      </c>
      <c r="B27">
        <v>1</v>
      </c>
      <c r="C27" s="1">
        <v>0</v>
      </c>
      <c r="D27" s="1">
        <v>1592</v>
      </c>
      <c r="E27" s="1">
        <v>2.03663718999176E-7</v>
      </c>
      <c r="F27" s="1">
        <f>ABS(E27-D27)</f>
        <v>1591.9999997963362</v>
      </c>
      <c r="G27" s="1">
        <f>IF(C27&gt; $M$3, E27*$M$2,E27)</f>
        <v>2.03663718999176E-7</v>
      </c>
      <c r="H27" s="1">
        <f>ABS(G27-D27)</f>
        <v>1591.9999997963362</v>
      </c>
    </row>
    <row r="28" spans="1:8">
      <c r="A28">
        <v>980</v>
      </c>
      <c r="B28">
        <v>1</v>
      </c>
      <c r="C28" s="1">
        <v>0</v>
      </c>
      <c r="D28" s="1">
        <v>1600</v>
      </c>
      <c r="E28" s="1">
        <v>2.03663718999176E-7</v>
      </c>
      <c r="F28" s="1">
        <f>ABS(E28-D28)</f>
        <v>1599.9999997963362</v>
      </c>
      <c r="G28" s="1">
        <f>IF(C28&gt; $M$3, E28*$M$2,E28)</f>
        <v>2.03663718999176E-7</v>
      </c>
      <c r="H28" s="1">
        <f>ABS(G28-D28)</f>
        <v>1599.9999997963362</v>
      </c>
    </row>
    <row r="29" spans="1:8">
      <c r="A29">
        <v>840</v>
      </c>
      <c r="B29">
        <v>81</v>
      </c>
      <c r="C29" s="1">
        <v>0</v>
      </c>
      <c r="D29" s="1">
        <v>1612</v>
      </c>
      <c r="E29" s="1">
        <v>1.6496761238933301E-5</v>
      </c>
      <c r="F29" s="1">
        <f>ABS(E29-D29)</f>
        <v>1611.9999835032388</v>
      </c>
      <c r="G29" s="1">
        <f>IF(C29&gt; $M$3, E29*$M$2,E29)</f>
        <v>1.6496761238933301E-5</v>
      </c>
      <c r="H29" s="1">
        <f>ABS(G29-D29)</f>
        <v>1611.9999835032388</v>
      </c>
    </row>
    <row r="30" spans="1:8">
      <c r="A30">
        <v>282</v>
      </c>
      <c r="B30">
        <v>16</v>
      </c>
      <c r="C30" s="1">
        <v>0</v>
      </c>
      <c r="D30" s="1">
        <v>1629</v>
      </c>
      <c r="E30" s="1">
        <v>3.2586195039868198E-6</v>
      </c>
      <c r="F30" s="1">
        <f>ABS(E30-D30)</f>
        <v>1628.9999967413805</v>
      </c>
      <c r="G30" s="1">
        <f>IF(C30&gt; $M$3, E30*$M$2,E30)</f>
        <v>3.2586195039868198E-6</v>
      </c>
      <c r="H30" s="1">
        <f>ABS(G30-D30)</f>
        <v>1628.9999967413805</v>
      </c>
    </row>
    <row r="31" spans="1:8">
      <c r="A31">
        <v>835</v>
      </c>
      <c r="B31">
        <v>1</v>
      </c>
      <c r="C31" s="1">
        <v>70000</v>
      </c>
      <c r="D31" s="1">
        <v>1735</v>
      </c>
      <c r="E31" s="1">
        <v>8069.9029872420797</v>
      </c>
      <c r="F31" s="1">
        <f>ABS(E31-D31)</f>
        <v>6334.9029872420797</v>
      </c>
      <c r="G31" s="1">
        <f>IF(C31&gt; $M$3, E31*$M$2,E31)</f>
        <v>8069.9029872420797</v>
      </c>
      <c r="H31" s="1">
        <f>ABS(G31-D31)</f>
        <v>6334.9029872420797</v>
      </c>
    </row>
    <row r="32" spans="1:8">
      <c r="A32">
        <v>715</v>
      </c>
      <c r="B32">
        <v>1</v>
      </c>
      <c r="C32" s="1">
        <v>0</v>
      </c>
      <c r="D32" s="1">
        <v>1747</v>
      </c>
      <c r="E32" s="1">
        <v>2.03663718999176E-7</v>
      </c>
      <c r="F32" s="1">
        <f>ABS(E32-D32)</f>
        <v>1746.9999997963362</v>
      </c>
      <c r="G32" s="1">
        <f>IF(C32&gt; $M$3, E32*$M$2,E32)</f>
        <v>2.03663718999176E-7</v>
      </c>
      <c r="H32" s="1">
        <f>ABS(G32-D32)</f>
        <v>1746.9999997963362</v>
      </c>
    </row>
    <row r="33" spans="1:8">
      <c r="A33">
        <v>1036</v>
      </c>
      <c r="B33">
        <v>1</v>
      </c>
      <c r="C33" s="1">
        <v>0</v>
      </c>
      <c r="D33" s="1">
        <v>1765</v>
      </c>
      <c r="E33" s="1">
        <v>2.03663718999176E-7</v>
      </c>
      <c r="F33" s="1">
        <f>ABS(E33-D33)</f>
        <v>1764.9999997963362</v>
      </c>
      <c r="G33" s="1">
        <f>IF(C33&gt; $M$3, E33*$M$2,E33)</f>
        <v>2.03663718999176E-7</v>
      </c>
      <c r="H33" s="1">
        <f>ABS(G33-D33)</f>
        <v>1764.9999997963362</v>
      </c>
    </row>
    <row r="34" spans="1:8">
      <c r="A34">
        <v>493</v>
      </c>
      <c r="B34">
        <v>16</v>
      </c>
      <c r="C34" s="1">
        <v>0</v>
      </c>
      <c r="D34" s="1">
        <v>1772</v>
      </c>
      <c r="E34" s="1">
        <v>3.2586195039868198E-6</v>
      </c>
      <c r="F34" s="1">
        <f>ABS(E34-D34)</f>
        <v>1771.9999967413805</v>
      </c>
      <c r="G34" s="1">
        <f>IF(C34&gt; $M$3, E34*$M$2,E34)</f>
        <v>3.2586195039868198E-6</v>
      </c>
      <c r="H34" s="1">
        <f>ABS(G34-D34)</f>
        <v>1771.9999967413805</v>
      </c>
    </row>
    <row r="35" spans="1:8">
      <c r="A35">
        <v>422</v>
      </c>
      <c r="B35">
        <v>1</v>
      </c>
      <c r="C35" s="1">
        <v>0</v>
      </c>
      <c r="D35" s="1">
        <v>1787</v>
      </c>
      <c r="E35" s="1">
        <v>2.03663718999176E-7</v>
      </c>
      <c r="F35" s="1">
        <f>ABS(E35-D35)</f>
        <v>1786.9999997963362</v>
      </c>
      <c r="G35" s="1">
        <f>IF(C35&gt; $M$3, E35*$M$2,E35)</f>
        <v>2.03663718999176E-7</v>
      </c>
      <c r="H35" s="1">
        <f>ABS(G35-D35)</f>
        <v>1786.9999997963362</v>
      </c>
    </row>
    <row r="36" spans="1:8">
      <c r="A36">
        <v>845</v>
      </c>
      <c r="B36">
        <v>1</v>
      </c>
      <c r="C36" s="1">
        <v>0</v>
      </c>
      <c r="D36" s="1">
        <v>1792</v>
      </c>
      <c r="E36" s="1">
        <v>2.03663718999176E-7</v>
      </c>
      <c r="F36" s="1">
        <f>ABS(E36-D36)</f>
        <v>1791.9999997963362</v>
      </c>
      <c r="G36" s="1">
        <f>IF(C36&gt; $M$3, E36*$M$2,E36)</f>
        <v>2.03663718999176E-7</v>
      </c>
      <c r="H36" s="1">
        <f>ABS(G36-D36)</f>
        <v>1791.9999997963362</v>
      </c>
    </row>
    <row r="37" spans="1:8">
      <c r="A37">
        <v>793</v>
      </c>
      <c r="B37">
        <v>1</v>
      </c>
      <c r="C37" s="1">
        <v>0</v>
      </c>
      <c r="D37" s="1">
        <v>1796</v>
      </c>
      <c r="E37" s="1">
        <v>2.03663718999176E-7</v>
      </c>
      <c r="F37" s="1">
        <f>ABS(E37-D37)</f>
        <v>1795.9999997963362</v>
      </c>
      <c r="G37" s="1">
        <f>IF(C37&gt; $M$3, E37*$M$2,E37)</f>
        <v>2.03663718999176E-7</v>
      </c>
      <c r="H37" s="1">
        <f>ABS(G37-D37)</f>
        <v>1795.9999997963362</v>
      </c>
    </row>
    <row r="38" spans="1:8">
      <c r="A38">
        <v>14</v>
      </c>
      <c r="B38">
        <v>1</v>
      </c>
      <c r="C38" s="1">
        <v>0</v>
      </c>
      <c r="D38" s="1">
        <v>1810</v>
      </c>
      <c r="E38" s="1">
        <v>2.03663718999176E-7</v>
      </c>
      <c r="F38" s="1">
        <f>ABS(E38-D38)</f>
        <v>1809.9999997963362</v>
      </c>
      <c r="G38" s="1">
        <f>IF(C38&gt; $M$3, E38*$M$2,E38)</f>
        <v>2.03663718999176E-7</v>
      </c>
      <c r="H38" s="1">
        <f>ABS(G38-D38)</f>
        <v>1809.9999997963362</v>
      </c>
    </row>
    <row r="39" spans="1:8">
      <c r="A39">
        <v>250</v>
      </c>
      <c r="B39">
        <v>1</v>
      </c>
      <c r="C39" s="1">
        <v>0</v>
      </c>
      <c r="D39" s="1">
        <v>1825</v>
      </c>
      <c r="E39" s="1">
        <v>2.03663718999176E-7</v>
      </c>
      <c r="F39" s="1">
        <f>ABS(E39-D39)</f>
        <v>1824.9999997963362</v>
      </c>
      <c r="G39" s="1">
        <f>IF(C39&gt; $M$3, E39*$M$2,E39)</f>
        <v>2.03663718999176E-7</v>
      </c>
      <c r="H39" s="1">
        <f>ABS(G39-D39)</f>
        <v>1824.9999997963362</v>
      </c>
    </row>
    <row r="40" spans="1:8">
      <c r="A40">
        <v>405</v>
      </c>
      <c r="B40">
        <v>256</v>
      </c>
      <c r="C40" s="1">
        <v>0</v>
      </c>
      <c r="D40" s="1">
        <v>1839</v>
      </c>
      <c r="E40" s="1">
        <v>5.2137912063789198E-5</v>
      </c>
      <c r="F40" s="1">
        <f>ABS(E40-D40)</f>
        <v>1838.999947862088</v>
      </c>
      <c r="G40" s="1">
        <f>IF(C40&gt; $M$3, E40*$M$2,E40)</f>
        <v>5.2137912063789198E-5</v>
      </c>
      <c r="H40" s="1">
        <f>ABS(G40-D40)</f>
        <v>1838.999947862088</v>
      </c>
    </row>
    <row r="41" spans="1:8">
      <c r="A41">
        <v>824</v>
      </c>
      <c r="B41">
        <v>81</v>
      </c>
      <c r="C41" s="1">
        <v>0</v>
      </c>
      <c r="D41" s="1">
        <v>1862</v>
      </c>
      <c r="E41" s="1">
        <v>1.6496761238933301E-5</v>
      </c>
      <c r="F41" s="1">
        <f>ABS(E41-D41)</f>
        <v>1861.9999835032388</v>
      </c>
      <c r="G41" s="1">
        <f>IF(C41&gt; $M$3, E41*$M$2,E41)</f>
        <v>1.6496761238933301E-5</v>
      </c>
      <c r="H41" s="1">
        <f>ABS(G41-D41)</f>
        <v>1861.9999835032388</v>
      </c>
    </row>
    <row r="42" spans="1:8">
      <c r="A42">
        <v>75</v>
      </c>
      <c r="B42">
        <v>16</v>
      </c>
      <c r="C42" s="1">
        <v>0</v>
      </c>
      <c r="D42" s="1">
        <v>1924</v>
      </c>
      <c r="E42" s="1">
        <v>3.2586195039868198E-6</v>
      </c>
      <c r="F42" s="1">
        <f>ABS(E42-D42)</f>
        <v>1923.9999967413805</v>
      </c>
      <c r="G42" s="1">
        <f>IF(C42&gt; $M$3, E42*$M$2,E42)</f>
        <v>3.2586195039868198E-6</v>
      </c>
      <c r="H42" s="1">
        <f>ABS(G42-D42)</f>
        <v>1923.9999967413805</v>
      </c>
    </row>
    <row r="43" spans="1:8">
      <c r="A43">
        <v>879</v>
      </c>
      <c r="B43">
        <v>1</v>
      </c>
      <c r="C43" s="1">
        <v>0</v>
      </c>
      <c r="D43" s="1">
        <v>1948</v>
      </c>
      <c r="E43" s="1">
        <v>2.03663718999176E-7</v>
      </c>
      <c r="F43" s="1">
        <f>ABS(E43-D43)</f>
        <v>1947.9999997963362</v>
      </c>
      <c r="G43" s="1">
        <f>IF(C43&gt; $M$3, E43*$M$2,E43)</f>
        <v>2.03663718999176E-7</v>
      </c>
      <c r="H43" s="1">
        <f>ABS(G43-D43)</f>
        <v>1947.9999997963362</v>
      </c>
    </row>
    <row r="44" spans="1:8">
      <c r="A44">
        <v>232</v>
      </c>
      <c r="B44">
        <v>1</v>
      </c>
      <c r="C44" s="1">
        <v>0</v>
      </c>
      <c r="D44" s="1">
        <v>1982</v>
      </c>
      <c r="E44" s="1">
        <v>2.03663718999176E-7</v>
      </c>
      <c r="F44" s="1">
        <f>ABS(E44-D44)</f>
        <v>1981.9999997963362</v>
      </c>
      <c r="G44" s="1">
        <f>IF(C44&gt; $M$3, E44*$M$2,E44)</f>
        <v>2.03663718999176E-7</v>
      </c>
      <c r="H44" s="1">
        <f>ABS(G44-D44)</f>
        <v>1981.9999997963362</v>
      </c>
    </row>
    <row r="45" spans="1:8">
      <c r="A45">
        <v>1016</v>
      </c>
      <c r="B45">
        <v>1</v>
      </c>
      <c r="C45" s="1">
        <v>0</v>
      </c>
      <c r="D45" s="1">
        <v>2010</v>
      </c>
      <c r="E45" s="1">
        <v>2.03663718999176E-7</v>
      </c>
      <c r="F45" s="1">
        <f>ABS(E45-D45)</f>
        <v>2009.9999997963362</v>
      </c>
      <c r="G45" s="1">
        <f>IF(C45&gt; $M$3, E45*$M$2,E45)</f>
        <v>2.03663718999176E-7</v>
      </c>
      <c r="H45" s="1">
        <f>ABS(G45-D45)</f>
        <v>2009.9999997963362</v>
      </c>
    </row>
    <row r="46" spans="1:8">
      <c r="A46">
        <v>51</v>
      </c>
      <c r="B46">
        <v>1</v>
      </c>
      <c r="C46" s="1">
        <v>0</v>
      </c>
      <c r="D46" s="1">
        <v>2032</v>
      </c>
      <c r="E46" s="1">
        <v>2.03663718999176E-7</v>
      </c>
      <c r="F46" s="1">
        <f>ABS(E46-D46)</f>
        <v>2031.9999997963362</v>
      </c>
      <c r="G46" s="1">
        <f>IF(C46&gt; $M$3, E46*$M$2,E46)</f>
        <v>2.03663718999176E-7</v>
      </c>
      <c r="H46" s="1">
        <f>ABS(G46-D46)</f>
        <v>2031.9999997963362</v>
      </c>
    </row>
    <row r="47" spans="1:8">
      <c r="A47">
        <v>1053</v>
      </c>
      <c r="B47">
        <v>16</v>
      </c>
      <c r="C47" s="1">
        <v>0</v>
      </c>
      <c r="D47" s="1">
        <v>2085</v>
      </c>
      <c r="E47" s="1">
        <v>3.2586195039868198E-6</v>
      </c>
      <c r="F47" s="1">
        <f>ABS(E47-D47)</f>
        <v>2084.9999967413805</v>
      </c>
      <c r="G47" s="1">
        <f>IF(C47&gt; $M$3, E47*$M$2,E47)</f>
        <v>3.2586195039868198E-6</v>
      </c>
      <c r="H47" s="1">
        <f>ABS(G47-D47)</f>
        <v>2084.9999967413805</v>
      </c>
    </row>
    <row r="48" spans="1:8">
      <c r="A48">
        <v>428</v>
      </c>
      <c r="B48">
        <v>16</v>
      </c>
      <c r="C48" s="1">
        <v>0</v>
      </c>
      <c r="D48" s="1">
        <v>2130</v>
      </c>
      <c r="E48" s="1">
        <v>3.2586195039868198E-6</v>
      </c>
      <c r="F48" s="1">
        <f>ABS(E48-D48)</f>
        <v>2129.9999967413805</v>
      </c>
      <c r="G48" s="1">
        <f>IF(C48&gt; $M$3, E48*$M$2,E48)</f>
        <v>3.2586195039868198E-6</v>
      </c>
      <c r="H48" s="1">
        <f>ABS(G48-D48)</f>
        <v>2129.9999967413805</v>
      </c>
    </row>
    <row r="49" spans="1:8">
      <c r="A49">
        <v>377</v>
      </c>
      <c r="B49">
        <v>256</v>
      </c>
      <c r="C49" s="1">
        <v>0</v>
      </c>
      <c r="D49" s="1">
        <v>2158</v>
      </c>
      <c r="E49" s="1">
        <v>5.2137912063789198E-5</v>
      </c>
      <c r="F49" s="1">
        <f>ABS(E49-D49)</f>
        <v>2157.999947862088</v>
      </c>
      <c r="G49" s="1">
        <f>IF(C49&gt; $M$3, E49*$M$2,E49)</f>
        <v>5.2137912063789198E-5</v>
      </c>
      <c r="H49" s="1">
        <f>ABS(G49-D49)</f>
        <v>2157.999947862088</v>
      </c>
    </row>
    <row r="50" spans="1:8">
      <c r="A50">
        <v>124</v>
      </c>
      <c r="B50">
        <v>1</v>
      </c>
      <c r="C50" s="1">
        <v>0</v>
      </c>
      <c r="D50" s="1">
        <v>2201</v>
      </c>
      <c r="E50" s="1">
        <v>2.03663718999176E-7</v>
      </c>
      <c r="F50" s="1">
        <f>ABS(E50-D50)</f>
        <v>2200.9999997963364</v>
      </c>
      <c r="G50" s="1">
        <f>IF(C50&gt; $M$3, E50*$M$2,E50)</f>
        <v>2.03663718999176E-7</v>
      </c>
      <c r="H50" s="1">
        <f>ABS(G50-D50)</f>
        <v>2200.9999997963364</v>
      </c>
    </row>
    <row r="51" spans="1:8">
      <c r="A51">
        <v>680</v>
      </c>
      <c r="B51">
        <v>1</v>
      </c>
      <c r="C51" s="1">
        <v>0</v>
      </c>
      <c r="D51" s="1">
        <v>2244</v>
      </c>
      <c r="E51" s="1">
        <v>2.03663718999176E-7</v>
      </c>
      <c r="F51" s="1">
        <f>ABS(E51-D51)</f>
        <v>2243.9999997963364</v>
      </c>
      <c r="G51" s="1">
        <f>IF(C51&gt; $M$3, E51*$M$2,E51)</f>
        <v>2.03663718999176E-7</v>
      </c>
      <c r="H51" s="1">
        <f>ABS(G51-D51)</f>
        <v>2243.9999997963364</v>
      </c>
    </row>
    <row r="52" spans="1:8">
      <c r="A52">
        <v>930</v>
      </c>
      <c r="B52">
        <v>1</v>
      </c>
      <c r="C52" s="1">
        <v>0</v>
      </c>
      <c r="D52" s="1">
        <v>2253</v>
      </c>
      <c r="E52" s="1">
        <v>2.03663718999176E-7</v>
      </c>
      <c r="F52" s="1">
        <f>ABS(E52-D52)</f>
        <v>2252.9999997963364</v>
      </c>
      <c r="G52" s="1">
        <f>IF(C52&gt; $M$3, E52*$M$2,E52)</f>
        <v>2.03663718999176E-7</v>
      </c>
      <c r="H52" s="1">
        <f>ABS(G52-D52)</f>
        <v>2252.9999997963364</v>
      </c>
    </row>
    <row r="53" spans="1:8">
      <c r="A53">
        <v>604</v>
      </c>
      <c r="B53">
        <v>1</v>
      </c>
      <c r="C53" s="1">
        <v>0</v>
      </c>
      <c r="D53" s="1">
        <v>2300</v>
      </c>
      <c r="E53" s="1">
        <v>2.03663718999176E-7</v>
      </c>
      <c r="F53" s="1">
        <f>ABS(E53-D53)</f>
        <v>2299.9999997963364</v>
      </c>
      <c r="G53" s="1">
        <f>IF(C53&gt; $M$3, E53*$M$2,E53)</f>
        <v>2.03663718999176E-7</v>
      </c>
      <c r="H53" s="1">
        <f>ABS(G53-D53)</f>
        <v>2299.9999997963364</v>
      </c>
    </row>
    <row r="54" spans="1:8">
      <c r="A54">
        <v>926</v>
      </c>
      <c r="B54">
        <v>1</v>
      </c>
      <c r="C54" s="1">
        <v>0</v>
      </c>
      <c r="D54" s="1">
        <v>2386</v>
      </c>
      <c r="E54" s="1">
        <v>2.03663718999176E-7</v>
      </c>
      <c r="F54" s="1">
        <f>ABS(E54-D54)</f>
        <v>2385.9999997963364</v>
      </c>
      <c r="G54" s="1">
        <f>IF(C54&gt; $M$3, E54*$M$2,E54)</f>
        <v>2.03663718999176E-7</v>
      </c>
      <c r="H54" s="1">
        <f>ABS(G54-D54)</f>
        <v>2385.9999997963364</v>
      </c>
    </row>
    <row r="55" spans="1:8">
      <c r="A55">
        <v>127</v>
      </c>
      <c r="B55">
        <v>1</v>
      </c>
      <c r="C55" s="1">
        <v>0</v>
      </c>
      <c r="D55" s="1">
        <v>2390</v>
      </c>
      <c r="E55" s="1">
        <v>2.03663718999176E-7</v>
      </c>
      <c r="F55" s="1">
        <f>ABS(E55-D55)</f>
        <v>2389.9999997963364</v>
      </c>
      <c r="G55" s="1">
        <f>IF(C55&gt; $M$3, E55*$M$2,E55)</f>
        <v>2.03663718999176E-7</v>
      </c>
      <c r="H55" s="1">
        <f>ABS(G55-D55)</f>
        <v>2389.9999997963364</v>
      </c>
    </row>
    <row r="56" spans="1:8">
      <c r="A56">
        <v>494</v>
      </c>
      <c r="B56">
        <v>81</v>
      </c>
      <c r="C56" s="1">
        <v>0</v>
      </c>
      <c r="D56" s="1">
        <v>2431</v>
      </c>
      <c r="E56" s="1">
        <v>1.6496761238933301E-5</v>
      </c>
      <c r="F56" s="1">
        <f>ABS(E56-D56)</f>
        <v>2430.9999835032386</v>
      </c>
      <c r="G56" s="1">
        <f>IF(C56&gt; $M$3, E56*$M$2,E56)</f>
        <v>1.6496761238933301E-5</v>
      </c>
      <c r="H56" s="1">
        <f>ABS(G56-D56)</f>
        <v>2430.9999835032386</v>
      </c>
    </row>
    <row r="57" spans="1:8">
      <c r="A57">
        <v>870</v>
      </c>
      <c r="B57">
        <v>1</v>
      </c>
      <c r="C57" s="1">
        <v>0</v>
      </c>
      <c r="D57" s="1">
        <v>2438</v>
      </c>
      <c r="E57" s="1">
        <v>2.03663718999176E-7</v>
      </c>
      <c r="F57" s="1">
        <f>ABS(E57-D57)</f>
        <v>2437.9999997963364</v>
      </c>
      <c r="G57" s="1">
        <f>IF(C57&gt; $M$3, E57*$M$2,E57)</f>
        <v>2.03663718999176E-7</v>
      </c>
      <c r="H57" s="1">
        <f>ABS(G57-D57)</f>
        <v>2437.9999997963364</v>
      </c>
    </row>
    <row r="58" spans="1:8">
      <c r="A58">
        <v>474</v>
      </c>
      <c r="B58">
        <v>16</v>
      </c>
      <c r="C58" s="1">
        <v>0</v>
      </c>
      <c r="D58" s="1">
        <v>2443</v>
      </c>
      <c r="E58" s="1">
        <v>3.2586195039868198E-6</v>
      </c>
      <c r="F58" s="1">
        <f>ABS(E58-D58)</f>
        <v>2442.9999967413805</v>
      </c>
      <c r="G58" s="1">
        <f>IF(C58&gt; $M$3, E58*$M$2,E58)</f>
        <v>3.2586195039868198E-6</v>
      </c>
      <c r="H58" s="1">
        <f>ABS(G58-D58)</f>
        <v>2442.9999967413805</v>
      </c>
    </row>
    <row r="59" spans="1:8">
      <c r="A59">
        <v>905</v>
      </c>
      <c r="B59">
        <v>1</v>
      </c>
      <c r="C59" s="1">
        <v>2000000</v>
      </c>
      <c r="D59" s="1">
        <v>2485</v>
      </c>
      <c r="E59" s="1">
        <v>230568.65677273</v>
      </c>
      <c r="F59" s="1">
        <f>ABS(E59-D59)</f>
        <v>228083.65677273</v>
      </c>
      <c r="G59" s="1">
        <f>IF(C59&gt; $M$3, E59*$M$2,E59)</f>
        <v>230568.65677273</v>
      </c>
      <c r="H59" s="1">
        <f>ABS(G59-D59)</f>
        <v>228083.65677273</v>
      </c>
    </row>
    <row r="60" spans="1:8">
      <c r="A60">
        <v>1018</v>
      </c>
      <c r="B60">
        <v>1</v>
      </c>
      <c r="C60" s="1">
        <v>0</v>
      </c>
      <c r="D60" s="1">
        <v>2520</v>
      </c>
      <c r="E60" s="1">
        <v>2.03663718999176E-7</v>
      </c>
      <c r="F60" s="1">
        <f>ABS(E60-D60)</f>
        <v>2519.9999997963364</v>
      </c>
      <c r="G60" s="1">
        <f>IF(C60&gt; $M$3, E60*$M$2,E60)</f>
        <v>2.03663718999176E-7</v>
      </c>
      <c r="H60" s="1">
        <f>ABS(G60-D60)</f>
        <v>2519.9999997963364</v>
      </c>
    </row>
    <row r="61" spans="1:8">
      <c r="A61">
        <v>830</v>
      </c>
      <c r="B61">
        <v>1</v>
      </c>
      <c r="C61" s="1">
        <v>0</v>
      </c>
      <c r="D61" s="1">
        <v>2552</v>
      </c>
      <c r="E61" s="1">
        <v>2.03663718999176E-7</v>
      </c>
      <c r="F61" s="1">
        <f>ABS(E61-D61)</f>
        <v>2551.9999997963364</v>
      </c>
      <c r="G61" s="1">
        <f>IF(C61&gt; $M$3, E61*$M$2,E61)</f>
        <v>2.03663718999176E-7</v>
      </c>
      <c r="H61" s="1">
        <f>ABS(G61-D61)</f>
        <v>2551.9999997963364</v>
      </c>
    </row>
    <row r="62" spans="1:8">
      <c r="A62">
        <v>420</v>
      </c>
      <c r="B62">
        <v>1</v>
      </c>
      <c r="C62" s="1">
        <v>0</v>
      </c>
      <c r="D62" s="1">
        <v>2568</v>
      </c>
      <c r="E62" s="1">
        <v>2.03663718999176E-7</v>
      </c>
      <c r="F62" s="1">
        <f>ABS(E62-D62)</f>
        <v>2567.9999997963364</v>
      </c>
      <c r="G62" s="1">
        <f>IF(C62&gt; $M$3, E62*$M$2,E62)</f>
        <v>2.03663718999176E-7</v>
      </c>
      <c r="H62" s="1">
        <f>ABS(G62-D62)</f>
        <v>2567.9999997963364</v>
      </c>
    </row>
    <row r="63" spans="1:8">
      <c r="A63">
        <v>540</v>
      </c>
      <c r="B63">
        <v>1</v>
      </c>
      <c r="C63" s="1">
        <v>0</v>
      </c>
      <c r="D63" s="1">
        <v>2580</v>
      </c>
      <c r="E63" s="1">
        <v>2.03663718999176E-7</v>
      </c>
      <c r="F63" s="1">
        <f>ABS(E63-D63)</f>
        <v>2579.9999997963364</v>
      </c>
      <c r="G63" s="1">
        <f>IF(C63&gt; $M$3, E63*$M$2,E63)</f>
        <v>2.03663718999176E-7</v>
      </c>
      <c r="H63" s="1">
        <f>ABS(G63-D63)</f>
        <v>2579.9999997963364</v>
      </c>
    </row>
    <row r="64" spans="1:8">
      <c r="A64">
        <v>166</v>
      </c>
      <c r="B64">
        <v>1</v>
      </c>
      <c r="C64" s="1">
        <v>0</v>
      </c>
      <c r="D64" s="1">
        <v>2623</v>
      </c>
      <c r="E64" s="1">
        <v>2.03663718999176E-7</v>
      </c>
      <c r="F64" s="1">
        <f>ABS(E64-D64)</f>
        <v>2622.9999997963364</v>
      </c>
      <c r="G64" s="1">
        <f>IF(C64&gt; $M$3, E64*$M$2,E64)</f>
        <v>2.03663718999176E-7</v>
      </c>
      <c r="H64" s="1">
        <f>ABS(G64-D64)</f>
        <v>2622.9999997963364</v>
      </c>
    </row>
    <row r="65" spans="1:8">
      <c r="A65">
        <v>343</v>
      </c>
      <c r="B65">
        <v>16</v>
      </c>
      <c r="C65" s="1">
        <v>0</v>
      </c>
      <c r="D65" s="1">
        <v>2641</v>
      </c>
      <c r="E65" s="1">
        <v>3.2586195039868198E-6</v>
      </c>
      <c r="F65" s="1">
        <f>ABS(E65-D65)</f>
        <v>2640.9999967413805</v>
      </c>
      <c r="G65" s="1">
        <f>IF(C65&gt; $M$3, E65*$M$2,E65)</f>
        <v>3.2586195039868198E-6</v>
      </c>
      <c r="H65" s="1">
        <f>ABS(G65-D65)</f>
        <v>2640.9999967413805</v>
      </c>
    </row>
    <row r="66" spans="1:8">
      <c r="A66">
        <v>184</v>
      </c>
      <c r="B66">
        <v>1</v>
      </c>
      <c r="C66" s="1">
        <v>0</v>
      </c>
      <c r="D66" s="1">
        <v>2690</v>
      </c>
      <c r="E66" s="1">
        <v>2.03663718999176E-7</v>
      </c>
      <c r="F66" s="1">
        <f>ABS(E66-D66)</f>
        <v>2689.9999997963364</v>
      </c>
      <c r="G66" s="1">
        <f>IF(C66&gt; $M$3, E66*$M$2,E66)</f>
        <v>2.03663718999176E-7</v>
      </c>
      <c r="H66" s="1">
        <f>ABS(G66-D66)</f>
        <v>2689.9999997963364</v>
      </c>
    </row>
    <row r="67" spans="1:8">
      <c r="A67">
        <v>1075</v>
      </c>
      <c r="B67">
        <v>1</v>
      </c>
      <c r="C67" s="1">
        <v>0</v>
      </c>
      <c r="D67" s="1">
        <v>2740</v>
      </c>
      <c r="E67" s="1">
        <v>2.03663718999176E-7</v>
      </c>
      <c r="F67" s="1">
        <f>ABS(E67-D67)</f>
        <v>2739.9999997963364</v>
      </c>
      <c r="G67" s="1">
        <f>IF(C67&gt; $M$3, E67*$M$2,E67)</f>
        <v>2.03663718999176E-7</v>
      </c>
      <c r="H67" s="1">
        <f>ABS(G67-D67)</f>
        <v>2739.9999997963364</v>
      </c>
    </row>
    <row r="68" spans="1:8">
      <c r="A68">
        <v>934</v>
      </c>
      <c r="B68">
        <v>16</v>
      </c>
      <c r="C68" s="1">
        <v>0</v>
      </c>
      <c r="D68" s="1">
        <v>2750</v>
      </c>
      <c r="E68" s="1">
        <v>3.2586195039868198E-6</v>
      </c>
      <c r="F68" s="1">
        <f>ABS(E68-D68)</f>
        <v>2749.9999967413805</v>
      </c>
      <c r="G68" s="1">
        <f>IF(C68&gt; $M$3, E68*$M$2,E68)</f>
        <v>3.2586195039868198E-6</v>
      </c>
      <c r="H68" s="1">
        <f>ABS(G68-D68)</f>
        <v>2749.9999967413805</v>
      </c>
    </row>
    <row r="69" spans="1:8">
      <c r="A69">
        <v>391</v>
      </c>
      <c r="B69">
        <v>1</v>
      </c>
      <c r="C69" s="1">
        <v>0</v>
      </c>
      <c r="D69" s="1">
        <v>2754</v>
      </c>
      <c r="E69" s="1">
        <v>2.03663718999176E-7</v>
      </c>
      <c r="F69" s="1">
        <f>ABS(E69-D69)</f>
        <v>2753.9999997963364</v>
      </c>
      <c r="G69" s="1">
        <f>IF(C69&gt; $M$3, E69*$M$2,E69)</f>
        <v>2.03663718999176E-7</v>
      </c>
      <c r="H69" s="1">
        <f>ABS(G69-D69)</f>
        <v>2753.9999997963364</v>
      </c>
    </row>
    <row r="70" spans="1:8">
      <c r="A70">
        <v>436</v>
      </c>
      <c r="B70">
        <v>1</v>
      </c>
      <c r="C70" s="1">
        <v>0</v>
      </c>
      <c r="D70" s="1">
        <v>2769</v>
      </c>
      <c r="E70" s="1">
        <v>2.03663718999176E-7</v>
      </c>
      <c r="F70" s="1">
        <f>ABS(E70-D70)</f>
        <v>2768.9999997963364</v>
      </c>
      <c r="G70" s="1">
        <f>IF(C70&gt; $M$3, E70*$M$2,E70)</f>
        <v>2.03663718999176E-7</v>
      </c>
      <c r="H70" s="1">
        <f>ABS(G70-D70)</f>
        <v>2768.9999997963364</v>
      </c>
    </row>
    <row r="71" spans="1:8">
      <c r="A71">
        <v>116</v>
      </c>
      <c r="B71">
        <v>1</v>
      </c>
      <c r="C71" s="1">
        <v>0</v>
      </c>
      <c r="D71" s="1">
        <v>2784</v>
      </c>
      <c r="E71" s="1">
        <v>2.03663718999176E-7</v>
      </c>
      <c r="F71" s="1">
        <f>ABS(E71-D71)</f>
        <v>2783.9999997963364</v>
      </c>
      <c r="G71" s="1">
        <f>IF(C71&gt; $M$3, E71*$M$2,E71)</f>
        <v>2.03663718999176E-7</v>
      </c>
      <c r="H71" s="1">
        <f>ABS(G71-D71)</f>
        <v>2783.9999997963364</v>
      </c>
    </row>
    <row r="72" spans="1:8">
      <c r="A72">
        <v>586</v>
      </c>
      <c r="B72">
        <v>1</v>
      </c>
      <c r="C72" s="1">
        <v>0</v>
      </c>
      <c r="D72" s="1">
        <v>2795</v>
      </c>
      <c r="E72" s="1">
        <v>2.03663718999176E-7</v>
      </c>
      <c r="F72" s="1">
        <f>ABS(E72-D72)</f>
        <v>2794.9999997963364</v>
      </c>
      <c r="G72" s="1">
        <f>IF(C72&gt; $M$3, E72*$M$2,E72)</f>
        <v>2.03663718999176E-7</v>
      </c>
      <c r="H72" s="1">
        <f>ABS(G72-D72)</f>
        <v>2794.9999997963364</v>
      </c>
    </row>
    <row r="73" spans="1:8">
      <c r="A73">
        <v>744</v>
      </c>
      <c r="B73">
        <v>1</v>
      </c>
      <c r="C73" s="1">
        <v>0</v>
      </c>
      <c r="D73" s="1">
        <v>2837</v>
      </c>
      <c r="E73" s="1">
        <v>2.03663718999176E-7</v>
      </c>
      <c r="F73" s="1">
        <f>ABS(E73-D73)</f>
        <v>2836.9999997963364</v>
      </c>
      <c r="G73" s="1">
        <f>IF(C73&gt; $M$3, E73*$M$2,E73)</f>
        <v>2.03663718999176E-7</v>
      </c>
      <c r="H73" s="1">
        <f>ABS(G73-D73)</f>
        <v>2836.9999997963364</v>
      </c>
    </row>
    <row r="74" spans="1:8">
      <c r="A74">
        <v>73</v>
      </c>
      <c r="B74">
        <v>1</v>
      </c>
      <c r="C74" s="1">
        <v>0</v>
      </c>
      <c r="D74" s="1">
        <v>2848</v>
      </c>
      <c r="E74" s="1">
        <v>2.03663718999176E-7</v>
      </c>
      <c r="F74" s="1">
        <f>ABS(E74-D74)</f>
        <v>2847.9999997963364</v>
      </c>
      <c r="G74" s="1">
        <f>IF(C74&gt; $M$3, E74*$M$2,E74)</f>
        <v>2.03663718999176E-7</v>
      </c>
      <c r="H74" s="1">
        <f>ABS(G74-D74)</f>
        <v>2847.9999997963364</v>
      </c>
    </row>
    <row r="75" spans="1:8">
      <c r="A75">
        <v>884</v>
      </c>
      <c r="B75">
        <v>81</v>
      </c>
      <c r="C75" s="1">
        <v>0</v>
      </c>
      <c r="D75" s="1">
        <v>2926</v>
      </c>
      <c r="E75" s="1">
        <v>1.6496761238933301E-5</v>
      </c>
      <c r="F75" s="1">
        <f>ABS(E75-D75)</f>
        <v>2925.9999835032386</v>
      </c>
      <c r="G75" s="1">
        <f>IF(C75&gt; $M$3, E75*$M$2,E75)</f>
        <v>1.6496761238933301E-5</v>
      </c>
      <c r="H75" s="1">
        <f>ABS(G75-D75)</f>
        <v>2925.9999835032386</v>
      </c>
    </row>
    <row r="76" spans="1:8">
      <c r="A76">
        <v>288</v>
      </c>
      <c r="B76">
        <v>16</v>
      </c>
      <c r="C76" s="1">
        <v>0</v>
      </c>
      <c r="D76" s="1">
        <v>2968</v>
      </c>
      <c r="E76" s="1">
        <v>3.2586195039868198E-6</v>
      </c>
      <c r="F76" s="1">
        <f>ABS(E76-D76)</f>
        <v>2967.9999967413805</v>
      </c>
      <c r="G76" s="1">
        <f>IF(C76&gt; $M$3, E76*$M$2,E76)</f>
        <v>3.2586195039868198E-6</v>
      </c>
      <c r="H76" s="1">
        <f>ABS(G76-D76)</f>
        <v>2967.9999967413805</v>
      </c>
    </row>
    <row r="77" spans="1:8">
      <c r="A77">
        <v>1068</v>
      </c>
      <c r="B77">
        <v>1</v>
      </c>
      <c r="C77" s="1">
        <v>0</v>
      </c>
      <c r="D77" s="1">
        <v>3025</v>
      </c>
      <c r="E77" s="1">
        <v>2.03663718999176E-7</v>
      </c>
      <c r="F77" s="1">
        <f>ABS(E77-D77)</f>
        <v>3024.9999997963364</v>
      </c>
      <c r="G77" s="1">
        <f>IF(C77&gt; $M$3, E77*$M$2,E77)</f>
        <v>2.03663718999176E-7</v>
      </c>
      <c r="H77" s="1">
        <f>ABS(G77-D77)</f>
        <v>3024.9999997963364</v>
      </c>
    </row>
    <row r="78" spans="1:8">
      <c r="A78">
        <v>374</v>
      </c>
      <c r="B78">
        <v>625</v>
      </c>
      <c r="C78" s="1">
        <v>0</v>
      </c>
      <c r="D78" s="1">
        <v>3038</v>
      </c>
      <c r="E78" s="1">
        <v>1.2728982437448501E-4</v>
      </c>
      <c r="F78" s="1">
        <f>ABS(E78-D78)</f>
        <v>3037.9998727101756</v>
      </c>
      <c r="G78" s="1">
        <f>IF(C78&gt; $M$3, E78*$M$2,E78)</f>
        <v>1.2728982437448501E-4</v>
      </c>
      <c r="H78" s="1">
        <f>ABS(G78-D78)</f>
        <v>3037.9998727101756</v>
      </c>
    </row>
    <row r="79" spans="1:8">
      <c r="A79">
        <v>562</v>
      </c>
      <c r="B79">
        <v>81</v>
      </c>
      <c r="C79" s="1">
        <v>0</v>
      </c>
      <c r="D79" s="1">
        <v>3093</v>
      </c>
      <c r="E79" s="1">
        <v>1.6496761238933301E-5</v>
      </c>
      <c r="F79" s="1">
        <f>ABS(E79-D79)</f>
        <v>3092.9999835032386</v>
      </c>
      <c r="G79" s="1">
        <f>IF(C79&gt; $M$3, E79*$M$2,E79)</f>
        <v>1.6496761238933301E-5</v>
      </c>
      <c r="H79" s="1">
        <f>ABS(G79-D79)</f>
        <v>3092.9999835032386</v>
      </c>
    </row>
    <row r="80" spans="1:8">
      <c r="A80">
        <v>430</v>
      </c>
      <c r="B80">
        <v>1</v>
      </c>
      <c r="C80" s="1">
        <v>0</v>
      </c>
      <c r="D80" s="1">
        <v>3099</v>
      </c>
      <c r="E80" s="1">
        <v>2.03663718999176E-7</v>
      </c>
      <c r="F80" s="1">
        <f>ABS(E80-D80)</f>
        <v>3098.9999997963364</v>
      </c>
      <c r="G80" s="1">
        <f>IF(C80&gt; $M$3, E80*$M$2,E80)</f>
        <v>2.03663718999176E-7</v>
      </c>
      <c r="H80" s="1">
        <f>ABS(G80-D80)</f>
        <v>3098.9999997963364</v>
      </c>
    </row>
    <row r="81" spans="1:8">
      <c r="A81">
        <v>657</v>
      </c>
      <c r="B81">
        <v>1</v>
      </c>
      <c r="C81" s="1">
        <v>0</v>
      </c>
      <c r="D81" s="1">
        <v>3210</v>
      </c>
      <c r="E81" s="1">
        <v>2.03663718999176E-7</v>
      </c>
      <c r="F81" s="1">
        <f>ABS(E81-D81)</f>
        <v>3209.9999997963364</v>
      </c>
      <c r="G81" s="1">
        <f>IF(C81&gt; $M$3, E81*$M$2,E81)</f>
        <v>2.03663718999176E-7</v>
      </c>
      <c r="H81" s="1">
        <f>ABS(G81-D81)</f>
        <v>3209.9999997963364</v>
      </c>
    </row>
    <row r="82" spans="1:8">
      <c r="A82">
        <v>211</v>
      </c>
      <c r="B82">
        <v>1</v>
      </c>
      <c r="C82" s="1">
        <v>0</v>
      </c>
      <c r="D82" s="1">
        <v>3238</v>
      </c>
      <c r="E82" s="1">
        <v>2.03663718999176E-7</v>
      </c>
      <c r="F82" s="1">
        <f>ABS(E82-D82)</f>
        <v>3237.9999997963364</v>
      </c>
      <c r="G82" s="1">
        <f>IF(C82&gt; $M$3, E82*$M$2,E82)</f>
        <v>2.03663718999176E-7</v>
      </c>
      <c r="H82" s="1">
        <f>ABS(G82-D82)</f>
        <v>3237.9999997963364</v>
      </c>
    </row>
    <row r="83" spans="1:8">
      <c r="A83">
        <v>212</v>
      </c>
      <c r="B83">
        <v>1</v>
      </c>
      <c r="C83" s="1">
        <v>0</v>
      </c>
      <c r="D83" s="1">
        <v>3243</v>
      </c>
      <c r="E83" s="1">
        <v>2.03663718999176E-7</v>
      </c>
      <c r="F83" s="1">
        <f>ABS(E83-D83)</f>
        <v>3242.9999997963364</v>
      </c>
      <c r="G83" s="1">
        <f>IF(C83&gt; $M$3, E83*$M$2,E83)</f>
        <v>2.03663718999176E-7</v>
      </c>
      <c r="H83" s="1">
        <f>ABS(G83-D83)</f>
        <v>3242.9999997963364</v>
      </c>
    </row>
    <row r="84" spans="1:8">
      <c r="A84">
        <v>593</v>
      </c>
      <c r="B84">
        <v>1</v>
      </c>
      <c r="C84" s="1">
        <v>0</v>
      </c>
      <c r="D84" s="1">
        <v>3274</v>
      </c>
      <c r="E84" s="1">
        <v>2.03663718999176E-7</v>
      </c>
      <c r="F84" s="1">
        <f>ABS(E84-D84)</f>
        <v>3273.9999997963364</v>
      </c>
      <c r="G84" s="1">
        <f>IF(C84&gt; $M$3, E84*$M$2,E84)</f>
        <v>2.03663718999176E-7</v>
      </c>
      <c r="H84" s="1">
        <f>ABS(G84-D84)</f>
        <v>3273.9999997963364</v>
      </c>
    </row>
    <row r="85" spans="1:8">
      <c r="A85">
        <v>863</v>
      </c>
      <c r="B85">
        <v>16</v>
      </c>
      <c r="C85" s="1">
        <v>0</v>
      </c>
      <c r="D85" s="1">
        <v>3309</v>
      </c>
      <c r="E85" s="1">
        <v>3.2586195039868198E-6</v>
      </c>
      <c r="F85" s="1">
        <f>ABS(E85-D85)</f>
        <v>3308.9999967413805</v>
      </c>
      <c r="G85" s="1">
        <f>IF(C85&gt; $M$3, E85*$M$2,E85)</f>
        <v>3.2586195039868198E-6</v>
      </c>
      <c r="H85" s="1">
        <f>ABS(G85-D85)</f>
        <v>3308.9999967413805</v>
      </c>
    </row>
    <row r="86" spans="1:8">
      <c r="A86">
        <v>781</v>
      </c>
      <c r="B86">
        <v>1</v>
      </c>
      <c r="C86" s="1">
        <v>0</v>
      </c>
      <c r="D86" s="1">
        <v>3310</v>
      </c>
      <c r="E86" s="1">
        <v>2.03663718999176E-7</v>
      </c>
      <c r="F86" s="1">
        <f>ABS(E86-D86)</f>
        <v>3309.9999997963364</v>
      </c>
      <c r="G86" s="1">
        <f>IF(C86&gt; $M$3, E86*$M$2,E86)</f>
        <v>2.03663718999176E-7</v>
      </c>
      <c r="H86" s="1">
        <f>ABS(G86-D86)</f>
        <v>3309.9999997963364</v>
      </c>
    </row>
    <row r="87" spans="1:8">
      <c r="A87">
        <v>55</v>
      </c>
      <c r="B87">
        <v>1</v>
      </c>
      <c r="C87" s="1">
        <v>0</v>
      </c>
      <c r="D87" s="1">
        <v>3333</v>
      </c>
      <c r="E87" s="1">
        <v>2.03663718999176E-7</v>
      </c>
      <c r="F87" s="1">
        <f>ABS(E87-D87)</f>
        <v>3332.9999997963364</v>
      </c>
      <c r="G87" s="1">
        <f>IF(C87&gt; $M$3, E87*$M$2,E87)</f>
        <v>2.03663718999176E-7</v>
      </c>
      <c r="H87" s="1">
        <f>ABS(G87-D87)</f>
        <v>3332.9999997963364</v>
      </c>
    </row>
    <row r="88" spans="1:8">
      <c r="A88">
        <v>413</v>
      </c>
      <c r="B88">
        <v>1</v>
      </c>
      <c r="C88" s="1">
        <v>0</v>
      </c>
      <c r="D88" s="1">
        <v>3338</v>
      </c>
      <c r="E88" s="1">
        <v>2.03663718999176E-7</v>
      </c>
      <c r="F88" s="1">
        <f>ABS(E88-D88)</f>
        <v>3337.9999997963364</v>
      </c>
      <c r="G88" s="1">
        <f>IF(C88&gt; $M$3, E88*$M$2,E88)</f>
        <v>2.03663718999176E-7</v>
      </c>
      <c r="H88" s="1">
        <f>ABS(G88-D88)</f>
        <v>3337.9999997963364</v>
      </c>
    </row>
    <row r="89" spans="1:8">
      <c r="A89">
        <v>961</v>
      </c>
      <c r="B89">
        <v>256</v>
      </c>
      <c r="C89" s="1">
        <v>0</v>
      </c>
      <c r="D89" s="1">
        <v>3345</v>
      </c>
      <c r="E89" s="1">
        <v>5.2137912063789198E-5</v>
      </c>
      <c r="F89" s="1">
        <f>ABS(E89-D89)</f>
        <v>3344.999947862088</v>
      </c>
      <c r="G89" s="1">
        <f>IF(C89&gt; $M$3, E89*$M$2,E89)</f>
        <v>5.2137912063789198E-5</v>
      </c>
      <c r="H89" s="1">
        <f>ABS(G89-D89)</f>
        <v>3344.999947862088</v>
      </c>
    </row>
    <row r="90" spans="1:8">
      <c r="A90">
        <v>337</v>
      </c>
      <c r="B90">
        <v>1</v>
      </c>
      <c r="C90" s="1">
        <v>0</v>
      </c>
      <c r="D90" s="1">
        <v>3356</v>
      </c>
      <c r="E90" s="1">
        <v>2.03663718999176E-7</v>
      </c>
      <c r="F90" s="1">
        <f>ABS(E90-D90)</f>
        <v>3355.9999997963364</v>
      </c>
      <c r="G90" s="1">
        <f>IF(C90&gt; $M$3, E90*$M$2,E90)</f>
        <v>2.03663718999176E-7</v>
      </c>
      <c r="H90" s="1">
        <f>ABS(G90-D90)</f>
        <v>3355.9999997963364</v>
      </c>
    </row>
    <row r="91" spans="1:8">
      <c r="A91">
        <v>984</v>
      </c>
      <c r="B91">
        <v>1</v>
      </c>
      <c r="C91" s="1">
        <v>0</v>
      </c>
      <c r="D91" s="1">
        <v>3401</v>
      </c>
      <c r="E91" s="1">
        <v>2.03663718999176E-7</v>
      </c>
      <c r="F91" s="1">
        <f>ABS(E91-D91)</f>
        <v>3400.9999997963364</v>
      </c>
      <c r="G91" s="1">
        <f>IF(C91&gt; $M$3, E91*$M$2,E91)</f>
        <v>2.03663718999176E-7</v>
      </c>
      <c r="H91" s="1">
        <f>ABS(G91-D91)</f>
        <v>3400.9999997963364</v>
      </c>
    </row>
    <row r="92" spans="1:8">
      <c r="A92">
        <v>344</v>
      </c>
      <c r="B92">
        <v>1</v>
      </c>
      <c r="C92" s="1">
        <v>0</v>
      </c>
      <c r="D92" s="1">
        <v>3426</v>
      </c>
      <c r="E92" s="1">
        <v>2.03663718999176E-7</v>
      </c>
      <c r="F92" s="1">
        <f>ABS(E92-D92)</f>
        <v>3425.9999997963364</v>
      </c>
      <c r="G92" s="1">
        <f>IF(C92&gt; $M$3, E92*$M$2,E92)</f>
        <v>2.03663718999176E-7</v>
      </c>
      <c r="H92" s="1">
        <f>ABS(G92-D92)</f>
        <v>3425.9999997963364</v>
      </c>
    </row>
    <row r="93" spans="1:8">
      <c r="A93">
        <v>167</v>
      </c>
      <c r="B93">
        <v>1</v>
      </c>
      <c r="C93" s="1">
        <v>0</v>
      </c>
      <c r="D93" s="1">
        <v>3429</v>
      </c>
      <c r="E93" s="1">
        <v>2.03663718999176E-7</v>
      </c>
      <c r="F93" s="1">
        <f>ABS(E93-D93)</f>
        <v>3428.9999997963364</v>
      </c>
      <c r="G93" s="1">
        <f>IF(C93&gt; $M$3, E93*$M$2,E93)</f>
        <v>2.03663718999176E-7</v>
      </c>
      <c r="H93" s="1">
        <f>ABS(G93-D93)</f>
        <v>3428.9999997963364</v>
      </c>
    </row>
    <row r="94" spans="1:8">
      <c r="A94">
        <v>790</v>
      </c>
      <c r="B94">
        <v>256</v>
      </c>
      <c r="C94" s="1">
        <v>9000000</v>
      </c>
      <c r="D94" s="1">
        <v>3440</v>
      </c>
      <c r="E94" s="1">
        <v>1037558.9555285</v>
      </c>
      <c r="F94" s="1">
        <f>ABS(E94-D94)</f>
        <v>1034118.9555285</v>
      </c>
      <c r="G94" s="1">
        <f>IF(C94&gt; $M$3, E94*$M$2,E94)</f>
        <v>1037558.9555285</v>
      </c>
      <c r="H94" s="1">
        <f>ABS(G94-D94)</f>
        <v>1034118.9555285</v>
      </c>
    </row>
    <row r="95" spans="1:8">
      <c r="A95">
        <v>558</v>
      </c>
      <c r="B95">
        <v>1</v>
      </c>
      <c r="C95" s="1">
        <v>0</v>
      </c>
      <c r="D95" s="1">
        <v>3527</v>
      </c>
      <c r="E95" s="1">
        <v>2.03663718999176E-7</v>
      </c>
      <c r="F95" s="1">
        <f>ABS(E95-D95)</f>
        <v>3526.9999997963364</v>
      </c>
      <c r="G95" s="1">
        <f>IF(C95&gt; $M$3, E95*$M$2,E95)</f>
        <v>2.03663718999176E-7</v>
      </c>
      <c r="H95" s="1">
        <f>ABS(G95-D95)</f>
        <v>3526.9999997963364</v>
      </c>
    </row>
    <row r="96" spans="1:8">
      <c r="A96">
        <v>968</v>
      </c>
      <c r="B96">
        <v>1</v>
      </c>
      <c r="C96" s="1">
        <v>0</v>
      </c>
      <c r="D96" s="1">
        <v>3589</v>
      </c>
      <c r="E96" s="1">
        <v>2.03663718999176E-7</v>
      </c>
      <c r="F96" s="1">
        <f>ABS(E96-D96)</f>
        <v>3588.9999997963364</v>
      </c>
      <c r="G96" s="1">
        <f>IF(C96&gt; $M$3, E96*$M$2,E96)</f>
        <v>2.03663718999176E-7</v>
      </c>
      <c r="H96" s="1">
        <f>ABS(G96-D96)</f>
        <v>3588.9999997963364</v>
      </c>
    </row>
    <row r="97" spans="1:8">
      <c r="A97">
        <v>632</v>
      </c>
      <c r="B97">
        <v>1</v>
      </c>
      <c r="C97" s="1">
        <v>0</v>
      </c>
      <c r="D97" s="1">
        <v>3600</v>
      </c>
      <c r="E97" s="1">
        <v>2.03663718999176E-7</v>
      </c>
      <c r="F97" s="1">
        <f>ABS(E97-D97)</f>
        <v>3599.9999997963364</v>
      </c>
      <c r="G97" s="1">
        <f>IF(C97&gt; $M$3, E97*$M$2,E97)</f>
        <v>2.03663718999176E-7</v>
      </c>
      <c r="H97" s="1">
        <f>ABS(G97-D97)</f>
        <v>3599.9999997963364</v>
      </c>
    </row>
    <row r="98" spans="1:8">
      <c r="A98">
        <v>229</v>
      </c>
      <c r="B98">
        <v>1</v>
      </c>
      <c r="C98" s="1">
        <v>0</v>
      </c>
      <c r="D98" s="1">
        <v>3609</v>
      </c>
      <c r="E98" s="1">
        <v>2.03663718999176E-7</v>
      </c>
      <c r="F98" s="1">
        <f>ABS(E98-D98)</f>
        <v>3608.9999997963364</v>
      </c>
      <c r="G98" s="1">
        <f>IF(C98&gt; $M$3, E98*$M$2,E98)</f>
        <v>2.03663718999176E-7</v>
      </c>
      <c r="H98" s="1">
        <f>ABS(G98-D98)</f>
        <v>3608.9999997963364</v>
      </c>
    </row>
    <row r="99" spans="1:8">
      <c r="A99">
        <v>169</v>
      </c>
      <c r="B99">
        <v>1</v>
      </c>
      <c r="C99" s="1">
        <v>0</v>
      </c>
      <c r="D99" s="1">
        <v>3646</v>
      </c>
      <c r="E99" s="1">
        <v>2.03663718999176E-7</v>
      </c>
      <c r="F99" s="1">
        <f>ABS(E99-D99)</f>
        <v>3645.9999997963364</v>
      </c>
      <c r="G99" s="1">
        <f>IF(C99&gt; $M$3, E99*$M$2,E99)</f>
        <v>2.03663718999176E-7</v>
      </c>
      <c r="H99" s="1">
        <f>ABS(G99-D99)</f>
        <v>3645.9999997963364</v>
      </c>
    </row>
    <row r="100" spans="1:8">
      <c r="A100">
        <v>1027</v>
      </c>
      <c r="B100">
        <v>1</v>
      </c>
      <c r="C100" s="1">
        <v>0</v>
      </c>
      <c r="D100" s="1">
        <v>3724</v>
      </c>
      <c r="E100" s="1">
        <v>2.03663718999176E-7</v>
      </c>
      <c r="F100" s="1">
        <f>ABS(E100-D100)</f>
        <v>3723.9999997963364</v>
      </c>
      <c r="G100" s="1">
        <f>IF(C100&gt; $M$3, E100*$M$2,E100)</f>
        <v>2.03663718999176E-7</v>
      </c>
      <c r="H100" s="1">
        <f>ABS(G100-D100)</f>
        <v>3723.9999997963364</v>
      </c>
    </row>
    <row r="101" spans="1:8">
      <c r="A101">
        <v>614</v>
      </c>
      <c r="B101">
        <v>1</v>
      </c>
      <c r="C101" s="1">
        <v>6000000</v>
      </c>
      <c r="D101" s="1">
        <v>3779</v>
      </c>
      <c r="E101" s="1">
        <v>691705.97031778202</v>
      </c>
      <c r="F101" s="1">
        <f>ABS(E101-D101)</f>
        <v>687926.97031778202</v>
      </c>
      <c r="G101" s="1">
        <f>IF(C101&gt; $M$3, E101*$M$2,E101)</f>
        <v>691705.97031778202</v>
      </c>
      <c r="H101" s="1">
        <f>ABS(G101-D101)</f>
        <v>687926.97031778202</v>
      </c>
    </row>
    <row r="102" spans="1:8">
      <c r="A102">
        <v>662</v>
      </c>
      <c r="B102">
        <v>81</v>
      </c>
      <c r="C102" s="1">
        <v>0</v>
      </c>
      <c r="D102" s="1">
        <v>3792</v>
      </c>
      <c r="E102" s="1">
        <v>1.6496761238933301E-5</v>
      </c>
      <c r="F102" s="1">
        <f>ABS(E102-D102)</f>
        <v>3791.9999835032386</v>
      </c>
      <c r="G102" s="1">
        <f>IF(C102&gt; $M$3, E102*$M$2,E102)</f>
        <v>1.6496761238933301E-5</v>
      </c>
      <c r="H102" s="1">
        <f>ABS(G102-D102)</f>
        <v>3791.9999835032386</v>
      </c>
    </row>
    <row r="103" spans="1:8">
      <c r="A103">
        <v>682</v>
      </c>
      <c r="B103">
        <v>16</v>
      </c>
      <c r="C103" s="1">
        <v>0</v>
      </c>
      <c r="D103" s="1">
        <v>3852</v>
      </c>
      <c r="E103" s="1">
        <v>3.2586195039868198E-6</v>
      </c>
      <c r="F103" s="1">
        <f>ABS(E103-D103)</f>
        <v>3851.9999967413805</v>
      </c>
      <c r="G103" s="1">
        <f>IF(C103&gt; $M$3, E103*$M$2,E103)</f>
        <v>3.2586195039868198E-6</v>
      </c>
      <c r="H103" s="1">
        <f>ABS(G103-D103)</f>
        <v>3851.9999967413805</v>
      </c>
    </row>
    <row r="104" spans="1:8">
      <c r="A104">
        <v>476</v>
      </c>
      <c r="B104">
        <v>1</v>
      </c>
      <c r="C104" s="1">
        <v>0</v>
      </c>
      <c r="D104" s="1">
        <v>3938</v>
      </c>
      <c r="E104" s="1">
        <v>2.03663718999176E-7</v>
      </c>
      <c r="F104" s="1">
        <f>ABS(E104-D104)</f>
        <v>3937.9999997963364</v>
      </c>
      <c r="G104" s="1">
        <f>IF(C104&gt; $M$3, E104*$M$2,E104)</f>
        <v>2.03663718999176E-7</v>
      </c>
      <c r="H104" s="1">
        <f>ABS(G104-D104)</f>
        <v>3937.9999997963364</v>
      </c>
    </row>
    <row r="105" spans="1:8">
      <c r="A105">
        <v>508</v>
      </c>
      <c r="B105">
        <v>256</v>
      </c>
      <c r="C105" s="1">
        <v>0</v>
      </c>
      <c r="D105" s="1">
        <v>3960</v>
      </c>
      <c r="E105" s="1">
        <v>5.2137912063789198E-5</v>
      </c>
      <c r="F105" s="1">
        <f>ABS(E105-D105)</f>
        <v>3959.999947862088</v>
      </c>
      <c r="G105" s="1">
        <f>IF(C105&gt; $M$3, E105*$M$2,E105)</f>
        <v>5.2137912063789198E-5</v>
      </c>
      <c r="H105" s="1">
        <f>ABS(G105-D105)</f>
        <v>3959.999947862088</v>
      </c>
    </row>
    <row r="106" spans="1:8">
      <c r="A106">
        <v>832</v>
      </c>
      <c r="B106">
        <v>1</v>
      </c>
      <c r="C106" s="1">
        <v>0</v>
      </c>
      <c r="D106" s="1">
        <v>3997</v>
      </c>
      <c r="E106" s="1">
        <v>2.03663718999176E-7</v>
      </c>
      <c r="F106" s="1">
        <f>ABS(E106-D106)</f>
        <v>3996.9999997963364</v>
      </c>
      <c r="G106" s="1">
        <f>IF(C106&gt; $M$3, E106*$M$2,E106)</f>
        <v>2.03663718999176E-7</v>
      </c>
      <c r="H106" s="1">
        <f>ABS(G106-D106)</f>
        <v>3996.9999997963364</v>
      </c>
    </row>
    <row r="107" spans="1:8">
      <c r="A107">
        <v>1089</v>
      </c>
      <c r="B107">
        <v>16</v>
      </c>
      <c r="C107" s="1">
        <v>0</v>
      </c>
      <c r="D107" s="1">
        <v>4015</v>
      </c>
      <c r="E107" s="1">
        <v>3.2586195039868198E-6</v>
      </c>
      <c r="F107" s="1">
        <f>ABS(E107-D107)</f>
        <v>4014.9999967413805</v>
      </c>
      <c r="G107" s="1">
        <f>IF(C107&gt; $M$3, E107*$M$2,E107)</f>
        <v>3.2586195039868198E-6</v>
      </c>
      <c r="H107" s="1">
        <f>ABS(G107-D107)</f>
        <v>4014.9999967413805</v>
      </c>
    </row>
    <row r="108" spans="1:8">
      <c r="A108">
        <v>859</v>
      </c>
      <c r="B108">
        <v>1</v>
      </c>
      <c r="C108" s="1">
        <v>0</v>
      </c>
      <c r="D108" s="1">
        <v>4047</v>
      </c>
      <c r="E108" s="1">
        <v>2.03663718999176E-7</v>
      </c>
      <c r="F108" s="1">
        <f>ABS(E108-D108)</f>
        <v>4046.9999997963364</v>
      </c>
      <c r="G108" s="1">
        <f>IF(C108&gt; $M$3, E108*$M$2,E108)</f>
        <v>2.03663718999176E-7</v>
      </c>
      <c r="H108" s="1">
        <f>ABS(G108-D108)</f>
        <v>4046.9999997963364</v>
      </c>
    </row>
    <row r="109" spans="1:8">
      <c r="A109">
        <v>817</v>
      </c>
      <c r="B109">
        <v>1</v>
      </c>
      <c r="C109" s="1">
        <v>0</v>
      </c>
      <c r="D109" s="1">
        <v>4059</v>
      </c>
      <c r="E109" s="1">
        <v>2.03663718999176E-7</v>
      </c>
      <c r="F109" s="1">
        <f>ABS(E109-D109)</f>
        <v>4058.9999997963364</v>
      </c>
      <c r="G109" s="1">
        <f>IF(C109&gt; $M$3, E109*$M$2,E109)</f>
        <v>2.03663718999176E-7</v>
      </c>
      <c r="H109" s="1">
        <f>ABS(G109-D109)</f>
        <v>4058.9999997963364</v>
      </c>
    </row>
    <row r="110" spans="1:8">
      <c r="A110">
        <v>1014</v>
      </c>
      <c r="B110">
        <v>1</v>
      </c>
      <c r="C110" s="1">
        <v>0</v>
      </c>
      <c r="D110" s="1">
        <v>4060</v>
      </c>
      <c r="E110" s="1">
        <v>2.03663718999176E-7</v>
      </c>
      <c r="F110" s="1">
        <f>ABS(E110-D110)</f>
        <v>4059.9999997963364</v>
      </c>
      <c r="G110" s="1">
        <f>IF(C110&gt; $M$3, E110*$M$2,E110)</f>
        <v>2.03663718999176E-7</v>
      </c>
      <c r="H110" s="1">
        <f>ABS(G110-D110)</f>
        <v>4059.9999997963364</v>
      </c>
    </row>
    <row r="111" spans="1:8">
      <c r="A111">
        <v>336</v>
      </c>
      <c r="B111">
        <v>1</v>
      </c>
      <c r="C111" s="1">
        <v>0</v>
      </c>
      <c r="D111" s="1">
        <v>4129</v>
      </c>
      <c r="E111" s="1">
        <v>2.03663718999176E-7</v>
      </c>
      <c r="F111" s="1">
        <f>ABS(E111-D111)</f>
        <v>4128.9999997963359</v>
      </c>
      <c r="G111" s="1">
        <f>IF(C111&gt; $M$3, E111*$M$2,E111)</f>
        <v>2.03663718999176E-7</v>
      </c>
      <c r="H111" s="1">
        <f>ABS(G111-D111)</f>
        <v>4128.9999997963359</v>
      </c>
    </row>
    <row r="112" spans="1:8">
      <c r="A112">
        <v>995</v>
      </c>
      <c r="B112">
        <v>4096</v>
      </c>
      <c r="C112" s="1">
        <v>0</v>
      </c>
      <c r="D112" s="1">
        <v>4181</v>
      </c>
      <c r="E112" s="1">
        <v>8.3420659302062803E-4</v>
      </c>
      <c r="F112" s="1">
        <f>ABS(E112-D112)</f>
        <v>4180.999165793407</v>
      </c>
      <c r="G112" s="1">
        <f>IF(C112&gt; $M$3, E112*$M$2,E112)</f>
        <v>8.3420659302062803E-4</v>
      </c>
      <c r="H112" s="1">
        <f>ABS(G112-D112)</f>
        <v>4180.999165793407</v>
      </c>
    </row>
    <row r="113" spans="1:8">
      <c r="A113">
        <v>855</v>
      </c>
      <c r="B113">
        <v>1</v>
      </c>
      <c r="C113" s="1">
        <v>0</v>
      </c>
      <c r="D113" s="1">
        <v>4213</v>
      </c>
      <c r="E113" s="1">
        <v>2.03663718999176E-7</v>
      </c>
      <c r="F113" s="1">
        <f>ABS(E113-D113)</f>
        <v>4212.9999997963359</v>
      </c>
      <c r="G113" s="1">
        <f>IF(C113&gt; $M$3, E113*$M$2,E113)</f>
        <v>2.03663718999176E-7</v>
      </c>
      <c r="H113" s="1">
        <f>ABS(G113-D113)</f>
        <v>4212.9999997963359</v>
      </c>
    </row>
    <row r="114" spans="1:8">
      <c r="A114">
        <v>799</v>
      </c>
      <c r="B114">
        <v>16</v>
      </c>
      <c r="C114" s="1">
        <v>0</v>
      </c>
      <c r="D114" s="1">
        <v>4245</v>
      </c>
      <c r="E114" s="1">
        <v>3.2586195039868198E-6</v>
      </c>
      <c r="F114" s="1">
        <f>ABS(E114-D114)</f>
        <v>4244.9999967413805</v>
      </c>
      <c r="G114" s="1">
        <f>IF(C114&gt; $M$3, E114*$M$2,E114)</f>
        <v>3.2586195039868198E-6</v>
      </c>
      <c r="H114" s="1">
        <f>ABS(G114-D114)</f>
        <v>4244.9999967413805</v>
      </c>
    </row>
    <row r="115" spans="1:8">
      <c r="A115">
        <v>1118</v>
      </c>
      <c r="B115">
        <v>1</v>
      </c>
      <c r="C115" s="1">
        <v>0</v>
      </c>
      <c r="D115" s="1">
        <v>4268</v>
      </c>
      <c r="E115" s="1">
        <v>2.03663718999176E-7</v>
      </c>
      <c r="F115" s="1">
        <f>ABS(E115-D115)</f>
        <v>4267.9999997963359</v>
      </c>
      <c r="G115" s="1">
        <f>IF(C115&gt; $M$3, E115*$M$2,E115)</f>
        <v>2.03663718999176E-7</v>
      </c>
      <c r="H115" s="1">
        <f>ABS(G115-D115)</f>
        <v>4267.9999997963359</v>
      </c>
    </row>
    <row r="116" spans="1:8">
      <c r="A116">
        <v>702</v>
      </c>
      <c r="B116">
        <v>1</v>
      </c>
      <c r="C116" s="1">
        <v>0</v>
      </c>
      <c r="D116" s="1">
        <v>4315</v>
      </c>
      <c r="E116" s="1">
        <v>2.03663718999176E-7</v>
      </c>
      <c r="F116" s="1">
        <f>ABS(E116-D116)</f>
        <v>4314.9999997963359</v>
      </c>
      <c r="G116" s="1">
        <f>IF(C116&gt; $M$3, E116*$M$2,E116)</f>
        <v>2.03663718999176E-7</v>
      </c>
      <c r="H116" s="1">
        <f>ABS(G116-D116)</f>
        <v>4314.9999997963359</v>
      </c>
    </row>
    <row r="117" spans="1:8">
      <c r="A117">
        <v>794</v>
      </c>
      <c r="B117">
        <v>1</v>
      </c>
      <c r="C117" s="1">
        <v>0</v>
      </c>
      <c r="D117" s="1">
        <v>4316</v>
      </c>
      <c r="E117" s="1">
        <v>2.03663718999176E-7</v>
      </c>
      <c r="F117" s="1">
        <f>ABS(E117-D117)</f>
        <v>4315.9999997963359</v>
      </c>
      <c r="G117" s="1">
        <f>IF(C117&gt; $M$3, E117*$M$2,E117)</f>
        <v>2.03663718999176E-7</v>
      </c>
      <c r="H117" s="1">
        <f>ABS(G117-D117)</f>
        <v>4315.9999997963359</v>
      </c>
    </row>
    <row r="118" spans="1:8">
      <c r="A118">
        <v>69</v>
      </c>
      <c r="B118">
        <v>256</v>
      </c>
      <c r="C118" s="1">
        <v>0</v>
      </c>
      <c r="D118" s="1">
        <v>4321</v>
      </c>
      <c r="E118" s="1">
        <v>5.2137912063789198E-5</v>
      </c>
      <c r="F118" s="1">
        <f>ABS(E118-D118)</f>
        <v>4320.9999478620875</v>
      </c>
      <c r="G118" s="1">
        <f>IF(C118&gt; $M$3, E118*$M$2,E118)</f>
        <v>5.2137912063789198E-5</v>
      </c>
      <c r="H118" s="1">
        <f>ABS(G118-D118)</f>
        <v>4320.9999478620875</v>
      </c>
    </row>
    <row r="119" spans="1:8">
      <c r="A119">
        <v>304</v>
      </c>
      <c r="B119">
        <v>625</v>
      </c>
      <c r="C119" s="1">
        <v>0</v>
      </c>
      <c r="D119" s="1">
        <v>4350</v>
      </c>
      <c r="E119" s="1">
        <v>1.2728982437448501E-4</v>
      </c>
      <c r="F119" s="1">
        <f>ABS(E119-D119)</f>
        <v>4349.9998727101756</v>
      </c>
      <c r="G119" s="1">
        <f>IF(C119&gt; $M$3, E119*$M$2,E119)</f>
        <v>1.2728982437448501E-4</v>
      </c>
      <c r="H119" s="1">
        <f>ABS(G119-D119)</f>
        <v>4349.9998727101756</v>
      </c>
    </row>
    <row r="120" spans="1:8">
      <c r="A120">
        <v>107</v>
      </c>
      <c r="B120">
        <v>1</v>
      </c>
      <c r="C120" s="1">
        <v>0</v>
      </c>
      <c r="D120" s="1">
        <v>4360</v>
      </c>
      <c r="E120" s="1">
        <v>2.03663718999176E-7</v>
      </c>
      <c r="F120" s="1">
        <f>ABS(E120-D120)</f>
        <v>4359.9999997963359</v>
      </c>
      <c r="G120" s="1">
        <f>IF(C120&gt; $M$3, E120*$M$2,E120)</f>
        <v>2.03663718999176E-7</v>
      </c>
      <c r="H120" s="1">
        <f>ABS(G120-D120)</f>
        <v>4359.9999997963359</v>
      </c>
    </row>
    <row r="121" spans="1:8">
      <c r="A121">
        <v>273</v>
      </c>
      <c r="B121">
        <v>16</v>
      </c>
      <c r="C121" s="1">
        <v>0</v>
      </c>
      <c r="D121" s="1">
        <v>4393</v>
      </c>
      <c r="E121" s="1">
        <v>3.2586195039868198E-6</v>
      </c>
      <c r="F121" s="1">
        <f>ABS(E121-D121)</f>
        <v>4392.9999967413805</v>
      </c>
      <c r="G121" s="1">
        <f>IF(C121&gt; $M$3, E121*$M$2,E121)</f>
        <v>3.2586195039868198E-6</v>
      </c>
      <c r="H121" s="1">
        <f>ABS(G121-D121)</f>
        <v>4392.9999967413805</v>
      </c>
    </row>
    <row r="122" spans="1:8">
      <c r="A122">
        <v>655</v>
      </c>
      <c r="B122">
        <v>16</v>
      </c>
      <c r="C122" s="1">
        <v>0</v>
      </c>
      <c r="D122" s="1">
        <v>4430</v>
      </c>
      <c r="E122" s="1">
        <v>3.2586195039868198E-6</v>
      </c>
      <c r="F122" s="1">
        <f>ABS(E122-D122)</f>
        <v>4429.9999967413805</v>
      </c>
      <c r="G122" s="1">
        <f>IF(C122&gt; $M$3, E122*$M$2,E122)</f>
        <v>3.2586195039868198E-6</v>
      </c>
      <c r="H122" s="1">
        <f>ABS(G122-D122)</f>
        <v>4429.9999967413805</v>
      </c>
    </row>
    <row r="123" spans="1:8">
      <c r="A123">
        <v>222</v>
      </c>
      <c r="B123">
        <v>16</v>
      </c>
      <c r="C123" s="1">
        <v>0</v>
      </c>
      <c r="D123" s="1">
        <v>4438</v>
      </c>
      <c r="E123" s="1">
        <v>3.2586195039868198E-6</v>
      </c>
      <c r="F123" s="1">
        <f>ABS(E123-D123)</f>
        <v>4437.9999967413805</v>
      </c>
      <c r="G123" s="1">
        <f>IF(C123&gt; $M$3, E123*$M$2,E123)</f>
        <v>3.2586195039868198E-6</v>
      </c>
      <c r="H123" s="1">
        <f>ABS(G123-D123)</f>
        <v>4437.9999967413805</v>
      </c>
    </row>
    <row r="124" spans="1:8">
      <c r="A124">
        <v>360</v>
      </c>
      <c r="B124">
        <v>16</v>
      </c>
      <c r="C124" s="1">
        <v>0</v>
      </c>
      <c r="D124" s="1">
        <v>4465</v>
      </c>
      <c r="E124" s="1">
        <v>3.2586195039868198E-6</v>
      </c>
      <c r="F124" s="1">
        <f>ABS(E124-D124)</f>
        <v>4464.9999967413805</v>
      </c>
      <c r="G124" s="1">
        <f>IF(C124&gt; $M$3, E124*$M$2,E124)</f>
        <v>3.2586195039868198E-6</v>
      </c>
      <c r="H124" s="1">
        <f>ABS(G124-D124)</f>
        <v>4464.9999967413805</v>
      </c>
    </row>
    <row r="125" spans="1:8">
      <c r="A125">
        <v>495</v>
      </c>
      <c r="B125">
        <v>1</v>
      </c>
      <c r="C125" s="1">
        <v>0</v>
      </c>
      <c r="D125" s="1">
        <v>4466</v>
      </c>
      <c r="E125" s="1">
        <v>2.03663718999176E-7</v>
      </c>
      <c r="F125" s="1">
        <f>ABS(E125-D125)</f>
        <v>4465.9999997963359</v>
      </c>
      <c r="G125" s="1">
        <f>IF(C125&gt; $M$3, E125*$M$2,E125)</f>
        <v>2.03663718999176E-7</v>
      </c>
      <c r="H125" s="1">
        <f>ABS(G125-D125)</f>
        <v>4465.9999997963359</v>
      </c>
    </row>
    <row r="126" spans="1:8">
      <c r="A126">
        <v>696</v>
      </c>
      <c r="B126">
        <v>1</v>
      </c>
      <c r="C126" s="1">
        <v>0</v>
      </c>
      <c r="D126" s="1">
        <v>4487</v>
      </c>
      <c r="E126" s="1">
        <v>2.03663718999176E-7</v>
      </c>
      <c r="F126" s="1">
        <f>ABS(E126-D126)</f>
        <v>4486.9999997963359</v>
      </c>
      <c r="G126" s="1">
        <f>IF(C126&gt; $M$3, E126*$M$2,E126)</f>
        <v>2.03663718999176E-7</v>
      </c>
      <c r="H126" s="1">
        <f>ABS(G126-D126)</f>
        <v>4486.9999997963359</v>
      </c>
    </row>
    <row r="127" spans="1:8">
      <c r="A127">
        <v>1142</v>
      </c>
      <c r="B127">
        <v>1</v>
      </c>
      <c r="C127" s="1">
        <v>0</v>
      </c>
      <c r="D127" s="1">
        <v>4534</v>
      </c>
      <c r="E127" s="1">
        <v>2.03663718999176E-7</v>
      </c>
      <c r="F127" s="1">
        <f>ABS(E127-D127)</f>
        <v>4533.9999997963359</v>
      </c>
      <c r="G127" s="1">
        <f>IF(C127&gt; $M$3, E127*$M$2,E127)</f>
        <v>2.03663718999176E-7</v>
      </c>
      <c r="H127" s="1">
        <f>ABS(G127-D127)</f>
        <v>4533.9999997963359</v>
      </c>
    </row>
    <row r="128" spans="1:8">
      <c r="A128">
        <v>1066</v>
      </c>
      <c r="B128">
        <v>16</v>
      </c>
      <c r="C128" s="1">
        <v>3700000</v>
      </c>
      <c r="D128" s="1">
        <v>4568</v>
      </c>
      <c r="E128" s="1">
        <v>426552.01503243198</v>
      </c>
      <c r="F128" s="1">
        <f>ABS(E128-D128)</f>
        <v>421984.01503243198</v>
      </c>
      <c r="G128" s="1">
        <f>IF(C128&gt; $M$3, E128*$M$2,E128)</f>
        <v>426552.01503243198</v>
      </c>
      <c r="H128" s="1">
        <f>ABS(G128-D128)</f>
        <v>421984.01503243198</v>
      </c>
    </row>
    <row r="129" spans="1:8">
      <c r="A129">
        <v>350</v>
      </c>
      <c r="B129">
        <v>1</v>
      </c>
      <c r="C129" s="1">
        <v>0</v>
      </c>
      <c r="D129" s="1">
        <v>4630</v>
      </c>
      <c r="E129" s="1">
        <v>2.03663718999176E-7</v>
      </c>
      <c r="F129" s="1">
        <f>ABS(E129-D129)</f>
        <v>4629.9999997963359</v>
      </c>
      <c r="G129" s="1">
        <f>IF(C129&gt; $M$3, E129*$M$2,E129)</f>
        <v>2.03663718999176E-7</v>
      </c>
      <c r="H129" s="1">
        <f>ABS(G129-D129)</f>
        <v>4629.9999997963359</v>
      </c>
    </row>
    <row r="130" spans="1:8">
      <c r="A130">
        <v>619</v>
      </c>
      <c r="B130">
        <v>1</v>
      </c>
      <c r="C130" s="1">
        <v>0</v>
      </c>
      <c r="D130" s="1">
        <v>4649</v>
      </c>
      <c r="E130" s="1">
        <v>2.03663718999176E-7</v>
      </c>
      <c r="F130" s="1">
        <f>ABS(E130-D130)</f>
        <v>4648.9999997963359</v>
      </c>
      <c r="G130" s="1">
        <f>IF(C130&gt; $M$3, E130*$M$2,E130)</f>
        <v>2.03663718999176E-7</v>
      </c>
      <c r="H130" s="1">
        <f>ABS(G130-D130)</f>
        <v>4648.9999997963359</v>
      </c>
    </row>
    <row r="131" spans="1:8">
      <c r="A131">
        <v>735</v>
      </c>
      <c r="B131">
        <v>1</v>
      </c>
      <c r="C131" s="1">
        <v>3000000</v>
      </c>
      <c r="D131" s="1">
        <v>4655</v>
      </c>
      <c r="E131" s="1">
        <v>345852.98515899299</v>
      </c>
      <c r="F131" s="1">
        <f>ABS(E131-D131)</f>
        <v>341197.98515899299</v>
      </c>
      <c r="G131" s="1">
        <f>IF(C131&gt; $M$3, E131*$M$2,E131)</f>
        <v>345852.98515899299</v>
      </c>
      <c r="H131" s="1">
        <f>ABS(G131-D131)</f>
        <v>341197.98515899299</v>
      </c>
    </row>
    <row r="132" spans="1:8">
      <c r="A132">
        <v>1126</v>
      </c>
      <c r="B132">
        <v>1</v>
      </c>
      <c r="C132" s="1">
        <v>0</v>
      </c>
      <c r="D132" s="1">
        <v>4763</v>
      </c>
      <c r="E132" s="1">
        <v>2.03663718999176E-7</v>
      </c>
      <c r="F132" s="1">
        <f>ABS(E132-D132)</f>
        <v>4762.9999997963359</v>
      </c>
      <c r="G132" s="1">
        <f>IF(C132&gt; $M$3, E132*$M$2,E132)</f>
        <v>2.03663718999176E-7</v>
      </c>
      <c r="H132" s="1">
        <f>ABS(G132-D132)</f>
        <v>4762.9999997963359</v>
      </c>
    </row>
    <row r="133" spans="1:8">
      <c r="A133">
        <v>34</v>
      </c>
      <c r="B133">
        <v>1</v>
      </c>
      <c r="C133" s="1">
        <v>0</v>
      </c>
      <c r="D133" s="1">
        <v>4778</v>
      </c>
      <c r="E133" s="1">
        <v>2.03663718999176E-7</v>
      </c>
      <c r="F133" s="1">
        <f>ABS(E133-D133)</f>
        <v>4777.9999997963359</v>
      </c>
      <c r="G133" s="1">
        <f>IF(C133&gt; $M$3, E133*$M$2,E133)</f>
        <v>2.03663718999176E-7</v>
      </c>
      <c r="H133" s="1">
        <f>ABS(G133-D133)</f>
        <v>4777.9999997963359</v>
      </c>
    </row>
    <row r="134" spans="1:8">
      <c r="A134">
        <v>993</v>
      </c>
      <c r="B134">
        <v>16</v>
      </c>
      <c r="C134" s="1">
        <v>0</v>
      </c>
      <c r="D134" s="1">
        <v>4779</v>
      </c>
      <c r="E134" s="1">
        <v>3.2586195039868198E-6</v>
      </c>
      <c r="F134" s="1">
        <f>ABS(E134-D134)</f>
        <v>4778.9999967413805</v>
      </c>
      <c r="G134" s="1">
        <f>IF(C134&gt; $M$3, E134*$M$2,E134)</f>
        <v>3.2586195039868198E-6</v>
      </c>
      <c r="H134" s="1">
        <f>ABS(G134-D134)</f>
        <v>4778.9999967413805</v>
      </c>
    </row>
    <row r="135" spans="1:8">
      <c r="A135">
        <v>883</v>
      </c>
      <c r="B135">
        <v>1</v>
      </c>
      <c r="C135" s="1">
        <v>0</v>
      </c>
      <c r="D135" s="1">
        <v>4798</v>
      </c>
      <c r="E135" s="1">
        <v>2.03663718999176E-7</v>
      </c>
      <c r="F135" s="1">
        <f>ABS(E135-D135)</f>
        <v>4797.9999997963359</v>
      </c>
      <c r="G135" s="1">
        <f>IF(C135&gt; $M$3, E135*$M$2,E135)</f>
        <v>2.03663718999176E-7</v>
      </c>
      <c r="H135" s="1">
        <f>ABS(G135-D135)</f>
        <v>4797.9999997963359</v>
      </c>
    </row>
    <row r="136" spans="1:8">
      <c r="A136">
        <v>426</v>
      </c>
      <c r="B136">
        <v>81</v>
      </c>
      <c r="C136" s="1">
        <v>0</v>
      </c>
      <c r="D136" s="1">
        <v>4816</v>
      </c>
      <c r="E136" s="1">
        <v>1.6496761238933301E-5</v>
      </c>
      <c r="F136" s="1">
        <f>ABS(E136-D136)</f>
        <v>4815.9999835032386</v>
      </c>
      <c r="G136" s="1">
        <f>IF(C136&gt; $M$3, E136*$M$2,E136)</f>
        <v>1.6496761238933301E-5</v>
      </c>
      <c r="H136" s="1">
        <f>ABS(G136-D136)</f>
        <v>4815.9999835032386</v>
      </c>
    </row>
    <row r="137" spans="1:8">
      <c r="A137">
        <v>994</v>
      </c>
      <c r="B137">
        <v>1</v>
      </c>
      <c r="C137" s="1">
        <v>0</v>
      </c>
      <c r="D137" s="1">
        <v>4825</v>
      </c>
      <c r="E137" s="1">
        <v>2.03663718999176E-7</v>
      </c>
      <c r="F137" s="1">
        <f>ABS(E137-D137)</f>
        <v>4824.9999997963359</v>
      </c>
      <c r="G137" s="1">
        <f>IF(C137&gt; $M$3, E137*$M$2,E137)</f>
        <v>2.03663718999176E-7</v>
      </c>
      <c r="H137" s="1">
        <f>ABS(G137-D137)</f>
        <v>4824.9999997963359</v>
      </c>
    </row>
    <row r="138" spans="1:8">
      <c r="A138">
        <v>1098</v>
      </c>
      <c r="B138">
        <v>1</v>
      </c>
      <c r="C138" s="1">
        <v>0</v>
      </c>
      <c r="D138" s="1">
        <v>4837</v>
      </c>
      <c r="E138" s="1">
        <v>2.03663718999176E-7</v>
      </c>
      <c r="F138" s="1">
        <f>ABS(E138-D138)</f>
        <v>4836.9999997963359</v>
      </c>
      <c r="G138" s="1">
        <f>IF(C138&gt; $M$3, E138*$M$2,E138)</f>
        <v>2.03663718999176E-7</v>
      </c>
      <c r="H138" s="1">
        <f>ABS(G138-D138)</f>
        <v>4836.9999997963359</v>
      </c>
    </row>
    <row r="139" spans="1:8">
      <c r="A139">
        <v>893</v>
      </c>
      <c r="B139">
        <v>1</v>
      </c>
      <c r="C139" s="1">
        <v>0</v>
      </c>
      <c r="D139" s="1">
        <v>4901</v>
      </c>
      <c r="E139" s="1">
        <v>2.03663718999176E-7</v>
      </c>
      <c r="F139" s="1">
        <f>ABS(E139-D139)</f>
        <v>4900.9999997963359</v>
      </c>
      <c r="G139" s="1">
        <f>IF(C139&gt; $M$3, E139*$M$2,E139)</f>
        <v>2.03663718999176E-7</v>
      </c>
      <c r="H139" s="1">
        <f>ABS(G139-D139)</f>
        <v>4900.9999997963359</v>
      </c>
    </row>
    <row r="140" spans="1:8">
      <c r="A140">
        <v>155</v>
      </c>
      <c r="B140">
        <v>1</v>
      </c>
      <c r="C140" s="1">
        <v>0</v>
      </c>
      <c r="D140" s="1">
        <v>4956</v>
      </c>
      <c r="E140" s="1">
        <v>2.03663718999176E-7</v>
      </c>
      <c r="F140" s="1">
        <f>ABS(E140-D140)</f>
        <v>4955.9999997963359</v>
      </c>
      <c r="G140" s="1">
        <f>IF(C140&gt; $M$3, E140*$M$2,E140)</f>
        <v>2.03663718999176E-7</v>
      </c>
      <c r="H140" s="1">
        <f>ABS(G140-D140)</f>
        <v>4955.9999997963359</v>
      </c>
    </row>
    <row r="141" spans="1:8">
      <c r="A141">
        <v>963</v>
      </c>
      <c r="B141">
        <v>1</v>
      </c>
      <c r="C141" s="1">
        <v>0</v>
      </c>
      <c r="D141" s="1">
        <v>4985</v>
      </c>
      <c r="E141" s="1">
        <v>2.03663718999176E-7</v>
      </c>
      <c r="F141" s="1">
        <f>ABS(E141-D141)</f>
        <v>4984.9999997963359</v>
      </c>
      <c r="G141" s="1">
        <f>IF(C141&gt; $M$3, E141*$M$2,E141)</f>
        <v>2.03663718999176E-7</v>
      </c>
      <c r="H141" s="1">
        <f>ABS(G141-D141)</f>
        <v>4984.9999997963359</v>
      </c>
    </row>
    <row r="142" spans="1:8">
      <c r="A142">
        <v>667</v>
      </c>
      <c r="B142">
        <v>1</v>
      </c>
      <c r="C142" s="1">
        <v>0</v>
      </c>
      <c r="D142" s="1">
        <v>5025</v>
      </c>
      <c r="E142" s="1">
        <v>2.03663718999176E-7</v>
      </c>
      <c r="F142" s="1">
        <f>ABS(E142-D142)</f>
        <v>5024.9999997963359</v>
      </c>
      <c r="G142" s="1">
        <f>IF(C142&gt; $M$3, E142*$M$2,E142)</f>
        <v>2.03663718999176E-7</v>
      </c>
      <c r="H142" s="1">
        <f>ABS(G142-D142)</f>
        <v>5024.9999997963359</v>
      </c>
    </row>
    <row r="143" spans="1:8">
      <c r="A143">
        <v>960</v>
      </c>
      <c r="B143">
        <v>256</v>
      </c>
      <c r="C143" s="1">
        <v>0</v>
      </c>
      <c r="D143" s="1">
        <v>5030</v>
      </c>
      <c r="E143" s="1">
        <v>5.2137912063789198E-5</v>
      </c>
      <c r="F143" s="1">
        <f>ABS(E143-D143)</f>
        <v>5029.9999478620875</v>
      </c>
      <c r="G143" s="1">
        <f>IF(C143&gt; $M$3, E143*$M$2,E143)</f>
        <v>5.2137912063789198E-5</v>
      </c>
      <c r="H143" s="1">
        <f>ABS(G143-D143)</f>
        <v>5029.9999478620875</v>
      </c>
    </row>
    <row r="144" spans="1:8">
      <c r="A144">
        <v>955</v>
      </c>
      <c r="B144">
        <v>1</v>
      </c>
      <c r="C144" s="1">
        <v>0</v>
      </c>
      <c r="D144" s="1">
        <v>5094</v>
      </c>
      <c r="E144" s="1">
        <v>2.03663718999176E-7</v>
      </c>
      <c r="F144" s="1">
        <f>ABS(E144-D144)</f>
        <v>5093.9999997963359</v>
      </c>
      <c r="G144" s="1">
        <f>IF(C144&gt; $M$3, E144*$M$2,E144)</f>
        <v>2.03663718999176E-7</v>
      </c>
      <c r="H144" s="1">
        <f>ABS(G144-D144)</f>
        <v>5093.9999997963359</v>
      </c>
    </row>
    <row r="145" spans="1:8">
      <c r="A145">
        <v>156</v>
      </c>
      <c r="B145">
        <v>1</v>
      </c>
      <c r="C145" s="1">
        <v>0</v>
      </c>
      <c r="D145" s="1">
        <v>5120</v>
      </c>
      <c r="E145" s="1">
        <v>2.03663718999176E-7</v>
      </c>
      <c r="F145" s="1">
        <f>ABS(E145-D145)</f>
        <v>5119.9999997963359</v>
      </c>
      <c r="G145" s="1">
        <f>IF(C145&gt; $M$3, E145*$M$2,E145)</f>
        <v>2.03663718999176E-7</v>
      </c>
      <c r="H145" s="1">
        <f>ABS(G145-D145)</f>
        <v>5119.9999997963359</v>
      </c>
    </row>
    <row r="146" spans="1:8">
      <c r="A146">
        <v>392</v>
      </c>
      <c r="B146">
        <v>1</v>
      </c>
      <c r="C146" s="1">
        <v>0</v>
      </c>
      <c r="D146" s="1">
        <v>5124</v>
      </c>
      <c r="E146" s="1">
        <v>2.03663718999176E-7</v>
      </c>
      <c r="F146" s="1">
        <f>ABS(E146-D146)</f>
        <v>5123.9999997963359</v>
      </c>
      <c r="G146" s="1">
        <f>IF(C146&gt; $M$3, E146*$M$2,E146)</f>
        <v>2.03663718999176E-7</v>
      </c>
      <c r="H146" s="1">
        <f>ABS(G146-D146)</f>
        <v>5123.9999997963359</v>
      </c>
    </row>
    <row r="147" spans="1:8">
      <c r="A147">
        <v>843</v>
      </c>
      <c r="B147">
        <v>16</v>
      </c>
      <c r="C147" s="1">
        <v>0</v>
      </c>
      <c r="D147" s="1">
        <v>5154</v>
      </c>
      <c r="E147" s="1">
        <v>3.2586195039868198E-6</v>
      </c>
      <c r="F147" s="1">
        <f>ABS(E147-D147)</f>
        <v>5153.9999967413805</v>
      </c>
      <c r="G147" s="1">
        <f>IF(C147&gt; $M$3, E147*$M$2,E147)</f>
        <v>3.2586195039868198E-6</v>
      </c>
      <c r="H147" s="1">
        <f>ABS(G147-D147)</f>
        <v>5153.9999967413805</v>
      </c>
    </row>
    <row r="148" spans="1:8">
      <c r="A148">
        <v>371</v>
      </c>
      <c r="B148">
        <v>625</v>
      </c>
      <c r="C148" s="1">
        <v>300000</v>
      </c>
      <c r="D148" s="1">
        <v>5199</v>
      </c>
      <c r="E148" s="1">
        <v>34585.298643168702</v>
      </c>
      <c r="F148" s="1">
        <f>ABS(E148-D148)</f>
        <v>29386.298643168702</v>
      </c>
      <c r="G148" s="1">
        <f>IF(C148&gt; $M$3, E148*$M$2,E148)</f>
        <v>34585.298643168702</v>
      </c>
      <c r="H148" s="1">
        <f>ABS(G148-D148)</f>
        <v>29386.298643168702</v>
      </c>
    </row>
    <row r="149" spans="1:8">
      <c r="A149">
        <v>159</v>
      </c>
      <c r="B149">
        <v>1</v>
      </c>
      <c r="C149" s="1">
        <v>0</v>
      </c>
      <c r="D149" s="1">
        <v>5203</v>
      </c>
      <c r="E149" s="1">
        <v>2.03663718999176E-7</v>
      </c>
      <c r="F149" s="1">
        <f>ABS(E149-D149)</f>
        <v>5202.9999997963359</v>
      </c>
      <c r="G149" s="1">
        <f>IF(C149&gt; $M$3, E149*$M$2,E149)</f>
        <v>2.03663718999176E-7</v>
      </c>
      <c r="H149" s="1">
        <f>ABS(G149-D149)</f>
        <v>5202.9999997963359</v>
      </c>
    </row>
    <row r="150" spans="1:8">
      <c r="A150">
        <v>179</v>
      </c>
      <c r="B150">
        <v>1</v>
      </c>
      <c r="C150" s="1">
        <v>0</v>
      </c>
      <c r="D150" s="1">
        <v>5229</v>
      </c>
      <c r="E150" s="1">
        <v>2.03663718999176E-7</v>
      </c>
      <c r="F150" s="1">
        <f>ABS(E150-D150)</f>
        <v>5228.9999997963359</v>
      </c>
      <c r="G150" s="1">
        <f>IF(C150&gt; $M$3, E150*$M$2,E150)</f>
        <v>2.03663718999176E-7</v>
      </c>
      <c r="H150" s="1">
        <f>ABS(G150-D150)</f>
        <v>5228.9999997963359</v>
      </c>
    </row>
    <row r="151" spans="1:8">
      <c r="A151">
        <v>617</v>
      </c>
      <c r="B151">
        <v>16</v>
      </c>
      <c r="C151" s="1">
        <v>0</v>
      </c>
      <c r="D151" s="1">
        <v>5244</v>
      </c>
      <c r="E151" s="1">
        <v>3.2586195039868198E-6</v>
      </c>
      <c r="F151" s="1">
        <f>ABS(E151-D151)</f>
        <v>5243.9999967413805</v>
      </c>
      <c r="G151" s="1">
        <f>IF(C151&gt; $M$3, E151*$M$2,E151)</f>
        <v>3.2586195039868198E-6</v>
      </c>
      <c r="H151" s="1">
        <f>ABS(G151-D151)</f>
        <v>5243.9999967413805</v>
      </c>
    </row>
    <row r="152" spans="1:8">
      <c r="A152">
        <v>363</v>
      </c>
      <c r="B152">
        <v>16</v>
      </c>
      <c r="C152" s="1">
        <v>0</v>
      </c>
      <c r="D152" s="1">
        <v>5299</v>
      </c>
      <c r="E152" s="1">
        <v>3.2586195039868198E-6</v>
      </c>
      <c r="F152" s="1">
        <f>ABS(E152-D152)</f>
        <v>5298.9999967413805</v>
      </c>
      <c r="G152" s="1">
        <f>IF(C152&gt; $M$3, E152*$M$2,E152)</f>
        <v>3.2586195039868198E-6</v>
      </c>
      <c r="H152" s="1">
        <f>ABS(G152-D152)</f>
        <v>5298.9999967413805</v>
      </c>
    </row>
    <row r="153" spans="1:8">
      <c r="A153">
        <v>915</v>
      </c>
      <c r="B153">
        <v>1</v>
      </c>
      <c r="C153" s="1">
        <v>0</v>
      </c>
      <c r="D153" s="1">
        <v>5309</v>
      </c>
      <c r="E153" s="1">
        <v>2.03663718999176E-7</v>
      </c>
      <c r="F153" s="1">
        <f>ABS(E153-D153)</f>
        <v>5308.9999997963359</v>
      </c>
      <c r="G153" s="1">
        <f>IF(C153&gt; $M$3, E153*$M$2,E153)</f>
        <v>2.03663718999176E-7</v>
      </c>
      <c r="H153" s="1">
        <f>ABS(G153-D153)</f>
        <v>5308.9999997963359</v>
      </c>
    </row>
    <row r="154" spans="1:8">
      <c r="A154">
        <v>40</v>
      </c>
      <c r="B154">
        <v>1</v>
      </c>
      <c r="C154" s="1">
        <v>0</v>
      </c>
      <c r="D154" s="1">
        <v>5310</v>
      </c>
      <c r="E154" s="1">
        <v>2.03663718999176E-7</v>
      </c>
      <c r="F154" s="1">
        <f>ABS(E154-D154)</f>
        <v>5309.9999997963359</v>
      </c>
      <c r="G154" s="1">
        <f>IF(C154&gt; $M$3, E154*$M$2,E154)</f>
        <v>2.03663718999176E-7</v>
      </c>
      <c r="H154" s="1">
        <f>ABS(G154-D154)</f>
        <v>5309.9999997963359</v>
      </c>
    </row>
    <row r="155" spans="1:8">
      <c r="A155">
        <v>351</v>
      </c>
      <c r="B155">
        <v>16</v>
      </c>
      <c r="C155" s="1">
        <v>0</v>
      </c>
      <c r="D155" s="1">
        <v>5384</v>
      </c>
      <c r="E155" s="1">
        <v>3.2586195039868198E-6</v>
      </c>
      <c r="F155" s="1">
        <f>ABS(E155-D155)</f>
        <v>5383.9999967413805</v>
      </c>
      <c r="G155" s="1">
        <f>IF(C155&gt; $M$3, E155*$M$2,E155)</f>
        <v>3.2586195039868198E-6</v>
      </c>
      <c r="H155" s="1">
        <f>ABS(G155-D155)</f>
        <v>5383.9999967413805</v>
      </c>
    </row>
    <row r="156" spans="1:8">
      <c r="A156">
        <v>1049</v>
      </c>
      <c r="B156">
        <v>16</v>
      </c>
      <c r="C156" s="1">
        <v>0</v>
      </c>
      <c r="D156" s="1">
        <v>5583</v>
      </c>
      <c r="E156" s="1">
        <v>3.2586195039868198E-6</v>
      </c>
      <c r="F156" s="1">
        <f>ABS(E156-D156)</f>
        <v>5582.9999967413805</v>
      </c>
      <c r="G156" s="1">
        <f>IF(C156&gt; $M$3, E156*$M$2,E156)</f>
        <v>3.2586195039868198E-6</v>
      </c>
      <c r="H156" s="1">
        <f>ABS(G156-D156)</f>
        <v>5582.9999967413805</v>
      </c>
    </row>
    <row r="157" spans="1:8">
      <c r="A157">
        <v>199</v>
      </c>
      <c r="B157">
        <v>16</v>
      </c>
      <c r="C157" s="1">
        <v>0</v>
      </c>
      <c r="D157" s="1">
        <v>5630</v>
      </c>
      <c r="E157" s="1">
        <v>3.2586195039868198E-6</v>
      </c>
      <c r="F157" s="1">
        <f>ABS(E157-D157)</f>
        <v>5629.9999967413805</v>
      </c>
      <c r="G157" s="1">
        <f>IF(C157&gt; $M$3, E157*$M$2,E157)</f>
        <v>3.2586195039868198E-6</v>
      </c>
      <c r="H157" s="1">
        <f>ABS(G157-D157)</f>
        <v>5629.9999967413805</v>
      </c>
    </row>
    <row r="158" spans="1:8">
      <c r="A158">
        <v>228</v>
      </c>
      <c r="B158">
        <v>16</v>
      </c>
      <c r="C158" s="1">
        <v>0</v>
      </c>
      <c r="D158" s="1">
        <v>5706</v>
      </c>
      <c r="E158" s="1">
        <v>3.2586195039868198E-6</v>
      </c>
      <c r="F158" s="1">
        <f>ABS(E158-D158)</f>
        <v>5705.9999967413805</v>
      </c>
      <c r="G158" s="1">
        <f>IF(C158&gt; $M$3, E158*$M$2,E158)</f>
        <v>3.2586195039868198E-6</v>
      </c>
      <c r="H158" s="1">
        <f>ABS(G158-D158)</f>
        <v>5705.9999967413805</v>
      </c>
    </row>
    <row r="159" spans="1:8">
      <c r="A159">
        <v>922</v>
      </c>
      <c r="B159">
        <v>16</v>
      </c>
      <c r="C159" s="1">
        <v>0</v>
      </c>
      <c r="D159" s="1">
        <v>5706</v>
      </c>
      <c r="E159" s="1">
        <v>3.2586195039868198E-6</v>
      </c>
      <c r="F159" s="1">
        <f>ABS(E159-D159)</f>
        <v>5705.9999967413805</v>
      </c>
      <c r="G159" s="1">
        <f>IF(C159&gt; $M$3, E159*$M$2,E159)</f>
        <v>3.2586195039868198E-6</v>
      </c>
      <c r="H159" s="1">
        <f>ABS(G159-D159)</f>
        <v>5705.9999967413805</v>
      </c>
    </row>
    <row r="160" spans="1:8">
      <c r="A160">
        <v>792</v>
      </c>
      <c r="B160">
        <v>16</v>
      </c>
      <c r="C160" s="1">
        <v>0</v>
      </c>
      <c r="D160" s="1">
        <v>5733</v>
      </c>
      <c r="E160" s="1">
        <v>3.2586195039868198E-6</v>
      </c>
      <c r="F160" s="1">
        <f>ABS(E160-D160)</f>
        <v>5732.9999967413805</v>
      </c>
      <c r="G160" s="1">
        <f>IF(C160&gt; $M$3, E160*$M$2,E160)</f>
        <v>3.2586195039868198E-6</v>
      </c>
      <c r="H160" s="1">
        <f>ABS(G160-D160)</f>
        <v>5732.9999967413805</v>
      </c>
    </row>
    <row r="161" spans="1:8">
      <c r="A161">
        <v>10</v>
      </c>
      <c r="B161">
        <v>1</v>
      </c>
      <c r="C161" s="1">
        <v>0</v>
      </c>
      <c r="D161" s="1">
        <v>5815</v>
      </c>
      <c r="E161" s="1">
        <v>2.03663718999176E-7</v>
      </c>
      <c r="F161" s="1">
        <f>ABS(E161-D161)</f>
        <v>5814.9999997963359</v>
      </c>
      <c r="G161" s="1">
        <f>IF(C161&gt; $M$3, E161*$M$2,E161)</f>
        <v>2.03663718999176E-7</v>
      </c>
      <c r="H161" s="1">
        <f>ABS(G161-D161)</f>
        <v>5814.9999997963359</v>
      </c>
    </row>
    <row r="162" spans="1:8">
      <c r="A162">
        <v>565</v>
      </c>
      <c r="B162">
        <v>1</v>
      </c>
      <c r="C162" s="1">
        <v>0</v>
      </c>
      <c r="D162" s="1">
        <v>5888</v>
      </c>
      <c r="E162" s="1">
        <v>2.03663718999176E-7</v>
      </c>
      <c r="F162" s="1">
        <f>ABS(E162-D162)</f>
        <v>5887.9999997963359</v>
      </c>
      <c r="G162" s="1">
        <f>IF(C162&gt; $M$3, E162*$M$2,E162)</f>
        <v>2.03663718999176E-7</v>
      </c>
      <c r="H162" s="1">
        <f>ABS(G162-D162)</f>
        <v>5887.9999997963359</v>
      </c>
    </row>
    <row r="163" spans="1:8">
      <c r="A163">
        <v>137</v>
      </c>
      <c r="B163">
        <v>1</v>
      </c>
      <c r="C163" s="1">
        <v>0</v>
      </c>
      <c r="D163" s="1">
        <v>5919</v>
      </c>
      <c r="E163" s="1">
        <v>2.03663718999176E-7</v>
      </c>
      <c r="F163" s="1">
        <f>ABS(E163-D163)</f>
        <v>5918.9999997963359</v>
      </c>
      <c r="G163" s="1">
        <f>IF(C163&gt; $M$3, E163*$M$2,E163)</f>
        <v>2.03663718999176E-7</v>
      </c>
      <c r="H163" s="1">
        <f>ABS(G163-D163)</f>
        <v>5918.9999997963359</v>
      </c>
    </row>
    <row r="164" spans="1:8">
      <c r="A164">
        <v>957</v>
      </c>
      <c r="B164">
        <v>1</v>
      </c>
      <c r="C164" s="1">
        <v>0</v>
      </c>
      <c r="D164" s="1">
        <v>5993</v>
      </c>
      <c r="E164" s="1">
        <v>2.03663718999176E-7</v>
      </c>
      <c r="F164" s="1">
        <f>ABS(E164-D164)</f>
        <v>5992.9999997963359</v>
      </c>
      <c r="G164" s="1">
        <f>IF(C164&gt; $M$3, E164*$M$2,E164)</f>
        <v>2.03663718999176E-7</v>
      </c>
      <c r="H164" s="1">
        <f>ABS(G164-D164)</f>
        <v>5992.9999997963359</v>
      </c>
    </row>
    <row r="165" spans="1:8">
      <c r="A165">
        <v>901</v>
      </c>
      <c r="B165">
        <v>810000</v>
      </c>
      <c r="C165" s="1">
        <v>0</v>
      </c>
      <c r="D165" s="1">
        <v>6000</v>
      </c>
      <c r="E165" s="1">
        <v>0.164967612389333</v>
      </c>
      <c r="F165" s="1">
        <f>ABS(E165-D165)</f>
        <v>5999.8350323876102</v>
      </c>
      <c r="G165" s="1">
        <f>IF(C165&gt; $M$3, E165*$M$2,E165)</f>
        <v>0.164967612389333</v>
      </c>
      <c r="H165" s="1">
        <f>ABS(G165-D165)</f>
        <v>5999.8350323876102</v>
      </c>
    </row>
    <row r="166" spans="1:8">
      <c r="A166">
        <v>913</v>
      </c>
      <c r="B166">
        <v>81</v>
      </c>
      <c r="C166" s="1">
        <v>0</v>
      </c>
      <c r="D166" s="1">
        <v>6040</v>
      </c>
      <c r="E166" s="1">
        <v>1.6496761238933301E-5</v>
      </c>
      <c r="F166" s="1">
        <f>ABS(E166-D166)</f>
        <v>6039.9999835032386</v>
      </c>
      <c r="G166" s="1">
        <f>IF(C166&gt; $M$3, E166*$M$2,E166)</f>
        <v>1.6496761238933301E-5</v>
      </c>
      <c r="H166" s="1">
        <f>ABS(G166-D166)</f>
        <v>6039.9999835032386</v>
      </c>
    </row>
    <row r="167" spans="1:8">
      <c r="A167">
        <v>885</v>
      </c>
      <c r="B167">
        <v>81</v>
      </c>
      <c r="C167" s="1">
        <v>0</v>
      </c>
      <c r="D167" s="1">
        <v>6079</v>
      </c>
      <c r="E167" s="1">
        <v>1.6496761238933301E-5</v>
      </c>
      <c r="F167" s="1">
        <f>ABS(E167-D167)</f>
        <v>6078.9999835032386</v>
      </c>
      <c r="G167" s="1">
        <f>IF(C167&gt; $M$3, E167*$M$2,E167)</f>
        <v>1.6496761238933301E-5</v>
      </c>
      <c r="H167" s="1">
        <f>ABS(G167-D167)</f>
        <v>6078.9999835032386</v>
      </c>
    </row>
    <row r="168" spans="1:8">
      <c r="A168">
        <v>587</v>
      </c>
      <c r="B168">
        <v>1</v>
      </c>
      <c r="C168" s="1">
        <v>0</v>
      </c>
      <c r="D168" s="1">
        <v>6151</v>
      </c>
      <c r="E168" s="1">
        <v>2.03663718999176E-7</v>
      </c>
      <c r="F168" s="1">
        <f>ABS(E168-D168)</f>
        <v>6150.9999997963359</v>
      </c>
      <c r="G168" s="1">
        <f>IF(C168&gt; $M$3, E168*$M$2,E168)</f>
        <v>2.03663718999176E-7</v>
      </c>
      <c r="H168" s="1">
        <f>ABS(G168-D168)</f>
        <v>6150.9999997963359</v>
      </c>
    </row>
    <row r="169" spans="1:8">
      <c r="A169">
        <v>952</v>
      </c>
      <c r="B169">
        <v>1296</v>
      </c>
      <c r="C169" s="1">
        <v>0</v>
      </c>
      <c r="D169" s="1">
        <v>6273</v>
      </c>
      <c r="E169" s="1">
        <v>2.6394817982293298E-4</v>
      </c>
      <c r="F169" s="1">
        <f>ABS(E169-D169)</f>
        <v>6272.99973605182</v>
      </c>
      <c r="G169" s="1">
        <f>IF(C169&gt; $M$3, E169*$M$2,E169)</f>
        <v>2.6394817982293298E-4</v>
      </c>
      <c r="H169" s="1">
        <f>ABS(G169-D169)</f>
        <v>6272.99973605182</v>
      </c>
    </row>
    <row r="170" spans="1:8">
      <c r="A170">
        <v>242</v>
      </c>
      <c r="B170">
        <v>1</v>
      </c>
      <c r="C170" s="1">
        <v>0</v>
      </c>
      <c r="D170" s="1">
        <v>6321</v>
      </c>
      <c r="E170" s="1">
        <v>2.03663718999176E-7</v>
      </c>
      <c r="F170" s="1">
        <f>ABS(E170-D170)</f>
        <v>6320.9999997963359</v>
      </c>
      <c r="G170" s="1">
        <f>IF(C170&gt; $M$3, E170*$M$2,E170)</f>
        <v>2.03663718999176E-7</v>
      </c>
      <c r="H170" s="1">
        <f>ABS(G170-D170)</f>
        <v>6320.9999997963359</v>
      </c>
    </row>
    <row r="171" spans="1:8">
      <c r="A171">
        <v>1037</v>
      </c>
      <c r="B171">
        <v>1</v>
      </c>
      <c r="C171" s="1">
        <v>0</v>
      </c>
      <c r="D171" s="1">
        <v>6321</v>
      </c>
      <c r="E171" s="1">
        <v>2.03663718999176E-7</v>
      </c>
      <c r="F171" s="1">
        <f>ABS(E171-D171)</f>
        <v>6320.9999997963359</v>
      </c>
      <c r="G171" s="1">
        <f>IF(C171&gt; $M$3, E171*$M$2,E171)</f>
        <v>2.03663718999176E-7</v>
      </c>
      <c r="H171" s="1">
        <f>ABS(G171-D171)</f>
        <v>6320.9999997963359</v>
      </c>
    </row>
    <row r="172" spans="1:8">
      <c r="A172">
        <v>668</v>
      </c>
      <c r="B172">
        <v>1</v>
      </c>
      <c r="C172" s="1">
        <v>0</v>
      </c>
      <c r="D172" s="1">
        <v>6350</v>
      </c>
      <c r="E172" s="1">
        <v>2.03663718999176E-7</v>
      </c>
      <c r="F172" s="1">
        <f>ABS(E172-D172)</f>
        <v>6349.9999997963359</v>
      </c>
      <c r="G172" s="1">
        <f>IF(C172&gt; $M$3, E172*$M$2,E172)</f>
        <v>2.03663718999176E-7</v>
      </c>
      <c r="H172" s="1">
        <f>ABS(G172-D172)</f>
        <v>6349.9999997963359</v>
      </c>
    </row>
    <row r="173" spans="1:8">
      <c r="A173">
        <v>112</v>
      </c>
      <c r="B173">
        <v>1</v>
      </c>
      <c r="C173" s="1">
        <v>0</v>
      </c>
      <c r="D173" s="1">
        <v>6374</v>
      </c>
      <c r="E173" s="1">
        <v>2.03663718999176E-7</v>
      </c>
      <c r="F173" s="1">
        <f>ABS(E173-D173)</f>
        <v>6373.9999997963359</v>
      </c>
      <c r="G173" s="1">
        <f>IF(C173&gt; $M$3, E173*$M$2,E173)</f>
        <v>2.03663718999176E-7</v>
      </c>
      <c r="H173" s="1">
        <f>ABS(G173-D173)</f>
        <v>6373.9999997963359</v>
      </c>
    </row>
    <row r="174" spans="1:8">
      <c r="A174">
        <v>966</v>
      </c>
      <c r="B174">
        <v>6561</v>
      </c>
      <c r="C174" s="1">
        <v>0</v>
      </c>
      <c r="D174" s="1">
        <v>6410</v>
      </c>
      <c r="E174" s="1">
        <v>1.3362376603535901E-3</v>
      </c>
      <c r="F174" s="1">
        <f>ABS(E174-D174)</f>
        <v>6409.9986637623397</v>
      </c>
      <c r="G174" s="1">
        <f>IF(C174&gt; $M$3, E174*$M$2,E174)</f>
        <v>1.3362376603535901E-3</v>
      </c>
      <c r="H174" s="1">
        <f>ABS(G174-D174)</f>
        <v>6409.9986637623397</v>
      </c>
    </row>
    <row r="175" spans="1:8">
      <c r="A175">
        <v>429</v>
      </c>
      <c r="B175">
        <v>1296</v>
      </c>
      <c r="C175" s="1">
        <v>0</v>
      </c>
      <c r="D175" s="1">
        <v>6691</v>
      </c>
      <c r="E175" s="1">
        <v>2.6394817982293298E-4</v>
      </c>
      <c r="F175" s="1">
        <f>ABS(E175-D175)</f>
        <v>6690.99973605182</v>
      </c>
      <c r="G175" s="1">
        <f>IF(C175&gt; $M$3, E175*$M$2,E175)</f>
        <v>2.6394817982293298E-4</v>
      </c>
      <c r="H175" s="1">
        <f>ABS(G175-D175)</f>
        <v>6690.99973605182</v>
      </c>
    </row>
    <row r="176" spans="1:8">
      <c r="A176">
        <v>28</v>
      </c>
      <c r="B176">
        <v>1</v>
      </c>
      <c r="C176" s="1">
        <v>0</v>
      </c>
      <c r="D176" s="1">
        <v>6706</v>
      </c>
      <c r="E176" s="1">
        <v>2.03663718999176E-7</v>
      </c>
      <c r="F176" s="1">
        <f>ABS(E176-D176)</f>
        <v>6705.9999997963359</v>
      </c>
      <c r="G176" s="1">
        <f>IF(C176&gt; $M$3, E176*$M$2,E176)</f>
        <v>2.03663718999176E-7</v>
      </c>
      <c r="H176" s="1">
        <f>ABS(G176-D176)</f>
        <v>6705.9999997963359</v>
      </c>
    </row>
    <row r="177" spans="1:8">
      <c r="A177">
        <v>776</v>
      </c>
      <c r="B177">
        <v>16</v>
      </c>
      <c r="C177" s="1">
        <v>0</v>
      </c>
      <c r="D177" s="1">
        <v>6763</v>
      </c>
      <c r="E177" s="1">
        <v>3.2586195039868198E-6</v>
      </c>
      <c r="F177" s="1">
        <f>ABS(E177-D177)</f>
        <v>6762.9999967413805</v>
      </c>
      <c r="G177" s="1">
        <f>IF(C177&gt; $M$3, E177*$M$2,E177)</f>
        <v>3.2586195039868198E-6</v>
      </c>
      <c r="H177" s="1">
        <f>ABS(G177-D177)</f>
        <v>6762.9999967413805</v>
      </c>
    </row>
    <row r="178" spans="1:8">
      <c r="A178">
        <v>427</v>
      </c>
      <c r="B178">
        <v>1</v>
      </c>
      <c r="C178" s="1">
        <v>0</v>
      </c>
      <c r="D178" s="1">
        <v>6769</v>
      </c>
      <c r="E178" s="1">
        <v>2.03663718999176E-7</v>
      </c>
      <c r="F178" s="1">
        <f>ABS(E178-D178)</f>
        <v>6768.9999997963359</v>
      </c>
      <c r="G178" s="1">
        <f>IF(C178&gt; $M$3, E178*$M$2,E178)</f>
        <v>2.03663718999176E-7</v>
      </c>
      <c r="H178" s="1">
        <f>ABS(G178-D178)</f>
        <v>6768.9999997963359</v>
      </c>
    </row>
    <row r="179" spans="1:8">
      <c r="A179">
        <v>831</v>
      </c>
      <c r="B179">
        <v>1</v>
      </c>
      <c r="C179" s="1">
        <v>0</v>
      </c>
      <c r="D179" s="1">
        <v>7007</v>
      </c>
      <c r="E179" s="1">
        <v>2.03663718999176E-7</v>
      </c>
      <c r="F179" s="1">
        <f>ABS(E179-D179)</f>
        <v>7006.9999997963359</v>
      </c>
      <c r="G179" s="1">
        <f>IF(C179&gt; $M$3, E179*$M$2,E179)</f>
        <v>2.03663718999176E-7</v>
      </c>
      <c r="H179" s="1">
        <f>ABS(G179-D179)</f>
        <v>7006.9999997963359</v>
      </c>
    </row>
    <row r="180" spans="1:8">
      <c r="A180">
        <v>22</v>
      </c>
      <c r="B180">
        <v>1</v>
      </c>
      <c r="C180" s="1">
        <v>0</v>
      </c>
      <c r="D180" s="1">
        <v>7035</v>
      </c>
      <c r="E180" s="1">
        <v>2.03663718999176E-7</v>
      </c>
      <c r="F180" s="1">
        <f>ABS(E180-D180)</f>
        <v>7034.9999997963359</v>
      </c>
      <c r="G180" s="1">
        <f>IF(C180&gt; $M$3, E180*$M$2,E180)</f>
        <v>2.03663718999176E-7</v>
      </c>
      <c r="H180" s="1">
        <f>ABS(G180-D180)</f>
        <v>7034.9999997963359</v>
      </c>
    </row>
    <row r="181" spans="1:8">
      <c r="A181">
        <v>1143</v>
      </c>
      <c r="B181">
        <v>1</v>
      </c>
      <c r="C181" s="1">
        <v>0</v>
      </c>
      <c r="D181" s="1">
        <v>7062</v>
      </c>
      <c r="E181" s="1">
        <v>2.03663718999176E-7</v>
      </c>
      <c r="F181" s="1">
        <f>ABS(E181-D181)</f>
        <v>7061.9999997963359</v>
      </c>
      <c r="G181" s="1">
        <f>IF(C181&gt; $M$3, E181*$M$2,E181)</f>
        <v>2.03663718999176E-7</v>
      </c>
      <c r="H181" s="1">
        <f>ABS(G181-D181)</f>
        <v>7061.9999997963359</v>
      </c>
    </row>
    <row r="182" spans="1:8">
      <c r="A182">
        <v>491</v>
      </c>
      <c r="B182">
        <v>16</v>
      </c>
      <c r="C182" s="1">
        <v>0</v>
      </c>
      <c r="D182" s="1">
        <v>7235</v>
      </c>
      <c r="E182" s="1">
        <v>3.2586195039868198E-6</v>
      </c>
      <c r="F182" s="1">
        <f>ABS(E182-D182)</f>
        <v>7234.9999967413805</v>
      </c>
      <c r="G182" s="1">
        <f>IF(C182&gt; $M$3, E182*$M$2,E182)</f>
        <v>3.2586195039868198E-6</v>
      </c>
      <c r="H182" s="1">
        <f>ABS(G182-D182)</f>
        <v>7234.9999967413805</v>
      </c>
    </row>
    <row r="183" spans="1:8">
      <c r="A183">
        <v>1034</v>
      </c>
      <c r="B183">
        <v>1</v>
      </c>
      <c r="C183" s="1">
        <v>0</v>
      </c>
      <c r="D183" s="1">
        <v>7276</v>
      </c>
      <c r="E183" s="1">
        <v>2.03663718999176E-7</v>
      </c>
      <c r="F183" s="1">
        <f>ABS(E183-D183)</f>
        <v>7275.9999997963359</v>
      </c>
      <c r="G183" s="1">
        <f>IF(C183&gt; $M$3, E183*$M$2,E183)</f>
        <v>2.03663718999176E-7</v>
      </c>
      <c r="H183" s="1">
        <f>ABS(G183-D183)</f>
        <v>7275.9999997963359</v>
      </c>
    </row>
    <row r="184" spans="1:8">
      <c r="A184">
        <v>300</v>
      </c>
      <c r="B184">
        <v>16</v>
      </c>
      <c r="C184" s="1">
        <v>0</v>
      </c>
      <c r="D184" s="1">
        <v>7352</v>
      </c>
      <c r="E184" s="1">
        <v>3.2586195039868198E-6</v>
      </c>
      <c r="F184" s="1">
        <f>ABS(E184-D184)</f>
        <v>7351.9999967413805</v>
      </c>
      <c r="G184" s="1">
        <f>IF(C184&gt; $M$3, E184*$M$2,E184)</f>
        <v>3.2586195039868198E-6</v>
      </c>
      <c r="H184" s="1">
        <f>ABS(G184-D184)</f>
        <v>7351.9999967413805</v>
      </c>
    </row>
    <row r="185" spans="1:8">
      <c r="A185">
        <v>235</v>
      </c>
      <c r="B185">
        <v>16</v>
      </c>
      <c r="C185" s="1">
        <v>0</v>
      </c>
      <c r="D185" s="1">
        <v>7363</v>
      </c>
      <c r="E185" s="1">
        <v>3.2586195039868198E-6</v>
      </c>
      <c r="F185" s="1">
        <f>ABS(E185-D185)</f>
        <v>7362.9999967413805</v>
      </c>
      <c r="G185" s="1">
        <f>IF(C185&gt; $M$3, E185*$M$2,E185)</f>
        <v>3.2586195039868198E-6</v>
      </c>
      <c r="H185" s="1">
        <f>ABS(G185-D185)</f>
        <v>7362.9999967413805</v>
      </c>
    </row>
    <row r="186" spans="1:8">
      <c r="A186">
        <v>257</v>
      </c>
      <c r="B186">
        <v>1</v>
      </c>
      <c r="C186" s="1">
        <v>0</v>
      </c>
      <c r="D186" s="1">
        <v>7380</v>
      </c>
      <c r="E186" s="1">
        <v>2.03663718999176E-7</v>
      </c>
      <c r="F186" s="1">
        <f>ABS(E186-D186)</f>
        <v>7379.9999997963359</v>
      </c>
      <c r="G186" s="1">
        <f>IF(C186&gt; $M$3, E186*$M$2,E186)</f>
        <v>2.03663718999176E-7</v>
      </c>
      <c r="H186" s="1">
        <f>ABS(G186-D186)</f>
        <v>7379.9999997963359</v>
      </c>
    </row>
    <row r="187" spans="1:8">
      <c r="A187">
        <v>202</v>
      </c>
      <c r="B187">
        <v>1</v>
      </c>
      <c r="C187" s="1">
        <v>0</v>
      </c>
      <c r="D187" s="1">
        <v>7402</v>
      </c>
      <c r="E187" s="1">
        <v>2.03663718999176E-7</v>
      </c>
      <c r="F187" s="1">
        <f>ABS(E187-D187)</f>
        <v>7401.9999997963359</v>
      </c>
      <c r="G187" s="1">
        <f>IF(C187&gt; $M$3, E187*$M$2,E187)</f>
        <v>2.03663718999176E-7</v>
      </c>
      <c r="H187" s="1">
        <f>ABS(G187-D187)</f>
        <v>7401.9999997963359</v>
      </c>
    </row>
    <row r="188" spans="1:8">
      <c r="A188">
        <v>578</v>
      </c>
      <c r="B188">
        <v>1</v>
      </c>
      <c r="C188" s="1">
        <v>0</v>
      </c>
      <c r="D188" s="1">
        <v>7482</v>
      </c>
      <c r="E188" s="1">
        <v>2.03663718999176E-7</v>
      </c>
      <c r="F188" s="1">
        <f>ABS(E188-D188)</f>
        <v>7481.9999997963359</v>
      </c>
      <c r="G188" s="1">
        <f>IF(C188&gt; $M$3, E188*$M$2,E188)</f>
        <v>2.03663718999176E-7</v>
      </c>
      <c r="H188" s="1">
        <f>ABS(G188-D188)</f>
        <v>7481.9999997963359</v>
      </c>
    </row>
    <row r="189" spans="1:8">
      <c r="A189">
        <v>704</v>
      </c>
      <c r="B189">
        <v>81</v>
      </c>
      <c r="C189" s="1">
        <v>0</v>
      </c>
      <c r="D189" s="1">
        <v>7517</v>
      </c>
      <c r="E189" s="1">
        <v>1.6496761238933301E-5</v>
      </c>
      <c r="F189" s="1">
        <f>ABS(E189-D189)</f>
        <v>7516.9999835032386</v>
      </c>
      <c r="G189" s="1">
        <f>IF(C189&gt; $M$3, E189*$M$2,E189)</f>
        <v>1.6496761238933301E-5</v>
      </c>
      <c r="H189" s="1">
        <f>ABS(G189-D189)</f>
        <v>7516.9999835032386</v>
      </c>
    </row>
    <row r="190" spans="1:8">
      <c r="A190">
        <v>1094</v>
      </c>
      <c r="B190">
        <v>1</v>
      </c>
      <c r="C190" s="1">
        <v>0</v>
      </c>
      <c r="D190" s="1">
        <v>7540</v>
      </c>
      <c r="E190" s="1">
        <v>2.03663718999176E-7</v>
      </c>
      <c r="F190" s="1">
        <f>ABS(E190-D190)</f>
        <v>7539.9999997963359</v>
      </c>
      <c r="G190" s="1">
        <f>IF(C190&gt; $M$3, E190*$M$2,E190)</f>
        <v>2.03663718999176E-7</v>
      </c>
      <c r="H190" s="1">
        <f>ABS(G190-D190)</f>
        <v>7539.9999997963359</v>
      </c>
    </row>
    <row r="191" spans="1:8">
      <c r="A191">
        <v>945</v>
      </c>
      <c r="B191">
        <v>16</v>
      </c>
      <c r="C191" s="1">
        <v>0</v>
      </c>
      <c r="D191" s="1">
        <v>7547</v>
      </c>
      <c r="E191" s="1">
        <v>3.2586195039868198E-6</v>
      </c>
      <c r="F191" s="1">
        <f>ABS(E191-D191)</f>
        <v>7546.9999967413805</v>
      </c>
      <c r="G191" s="1">
        <f>IF(C191&gt; $M$3, E191*$M$2,E191)</f>
        <v>3.2586195039868198E-6</v>
      </c>
      <c r="H191" s="1">
        <f>ABS(G191-D191)</f>
        <v>7546.9999967413805</v>
      </c>
    </row>
    <row r="192" spans="1:8">
      <c r="A192">
        <v>129</v>
      </c>
      <c r="B192">
        <v>16</v>
      </c>
      <c r="C192" s="1">
        <v>0</v>
      </c>
      <c r="D192" s="1">
        <v>7551</v>
      </c>
      <c r="E192" s="1">
        <v>3.2586195039868198E-6</v>
      </c>
      <c r="F192" s="1">
        <f>ABS(E192-D192)</f>
        <v>7550.9999967413805</v>
      </c>
      <c r="G192" s="1">
        <f>IF(C192&gt; $M$3, E192*$M$2,E192)</f>
        <v>3.2586195039868198E-6</v>
      </c>
      <c r="H192" s="1">
        <f>ABS(G192-D192)</f>
        <v>7550.9999967413805</v>
      </c>
    </row>
    <row r="193" spans="1:8">
      <c r="A193">
        <v>171</v>
      </c>
      <c r="B193">
        <v>16</v>
      </c>
      <c r="C193" s="1">
        <v>0</v>
      </c>
      <c r="D193" s="1">
        <v>7624</v>
      </c>
      <c r="E193" s="1">
        <v>3.2586195039868198E-6</v>
      </c>
      <c r="F193" s="1">
        <f>ABS(E193-D193)</f>
        <v>7623.9999967413805</v>
      </c>
      <c r="G193" s="1">
        <f>IF(C193&gt; $M$3, E193*$M$2,E193)</f>
        <v>3.2586195039868198E-6</v>
      </c>
      <c r="H193" s="1">
        <f>ABS(G193-D193)</f>
        <v>7623.9999967413805</v>
      </c>
    </row>
    <row r="194" spans="1:8">
      <c r="A194">
        <v>236</v>
      </c>
      <c r="B194">
        <v>28561</v>
      </c>
      <c r="C194" s="1">
        <v>0</v>
      </c>
      <c r="D194" s="1">
        <v>7758</v>
      </c>
      <c r="E194" s="1">
        <v>5.8168394783354796E-3</v>
      </c>
      <c r="F194" s="1">
        <f>ABS(E194-D194)</f>
        <v>7757.994183160522</v>
      </c>
      <c r="G194" s="1">
        <f>IF(C194&gt; $M$3, E194*$M$2,E194)</f>
        <v>5.8168394783354796E-3</v>
      </c>
      <c r="H194" s="1">
        <f>ABS(G194-D194)</f>
        <v>7757.994183160522</v>
      </c>
    </row>
    <row r="195" spans="1:8">
      <c r="A195">
        <v>361</v>
      </c>
      <c r="B195">
        <v>1</v>
      </c>
      <c r="C195" s="1">
        <v>0</v>
      </c>
      <c r="D195" s="1">
        <v>7768</v>
      </c>
      <c r="E195" s="1">
        <v>2.03663718999176E-7</v>
      </c>
      <c r="F195" s="1">
        <f>ABS(E195-D195)</f>
        <v>7767.9999997963359</v>
      </c>
      <c r="G195" s="1">
        <f>IF(C195&gt; $M$3, E195*$M$2,E195)</f>
        <v>2.03663718999176E-7</v>
      </c>
      <c r="H195" s="1">
        <f>ABS(G195-D195)</f>
        <v>7767.9999997963359</v>
      </c>
    </row>
    <row r="196" spans="1:8">
      <c r="A196">
        <v>908</v>
      </c>
      <c r="B196">
        <v>1</v>
      </c>
      <c r="C196" s="1">
        <v>0</v>
      </c>
      <c r="D196" s="1">
        <v>7834</v>
      </c>
      <c r="E196" s="1">
        <v>2.03663718999176E-7</v>
      </c>
      <c r="F196" s="1">
        <f>ABS(E196-D196)</f>
        <v>7833.9999997963359</v>
      </c>
      <c r="G196" s="1">
        <f>IF(C196&gt; $M$3, E196*$M$2,E196)</f>
        <v>2.03663718999176E-7</v>
      </c>
      <c r="H196" s="1">
        <f>ABS(G196-D196)</f>
        <v>7833.9999997963359</v>
      </c>
    </row>
    <row r="197" spans="1:8">
      <c r="A197">
        <v>1077</v>
      </c>
      <c r="B197">
        <v>16</v>
      </c>
      <c r="C197" s="1">
        <v>0</v>
      </c>
      <c r="D197" s="1">
        <v>7951</v>
      </c>
      <c r="E197" s="1">
        <v>3.2586195039868198E-6</v>
      </c>
      <c r="F197" s="1">
        <f>ABS(E197-D197)</f>
        <v>7950.9999967413805</v>
      </c>
      <c r="G197" s="1">
        <f>IF(C197&gt; $M$3, E197*$M$2,E197)</f>
        <v>3.2586195039868198E-6</v>
      </c>
      <c r="H197" s="1">
        <f>ABS(G197-D197)</f>
        <v>7950.9999967413805</v>
      </c>
    </row>
    <row r="198" spans="1:8">
      <c r="A198">
        <v>773</v>
      </c>
      <c r="B198">
        <v>16</v>
      </c>
      <c r="C198" s="1">
        <v>0</v>
      </c>
      <c r="D198" s="1">
        <v>8018</v>
      </c>
      <c r="E198" s="1">
        <v>3.2586195039868198E-6</v>
      </c>
      <c r="F198" s="1">
        <f>ABS(E198-D198)</f>
        <v>8017.9999967413805</v>
      </c>
      <c r="G198" s="1">
        <f>IF(C198&gt; $M$3, E198*$M$2,E198)</f>
        <v>3.2586195039868198E-6</v>
      </c>
      <c r="H198" s="1">
        <f>ABS(G198-D198)</f>
        <v>8017.9999967413805</v>
      </c>
    </row>
    <row r="199" spans="1:8">
      <c r="A199">
        <v>101</v>
      </c>
      <c r="B199">
        <v>1</v>
      </c>
      <c r="C199" s="1">
        <v>0</v>
      </c>
      <c r="D199" s="1">
        <v>8036</v>
      </c>
      <c r="E199" s="1">
        <v>2.03663718999176E-7</v>
      </c>
      <c r="F199" s="1">
        <f>ABS(E199-D199)</f>
        <v>8035.9999997963359</v>
      </c>
      <c r="G199" s="1">
        <f>IF(C199&gt; $M$3, E199*$M$2,E199)</f>
        <v>2.03663718999176E-7</v>
      </c>
      <c r="H199" s="1">
        <f>ABS(G199-D199)</f>
        <v>8035.9999997963359</v>
      </c>
    </row>
    <row r="200" spans="1:8">
      <c r="A200">
        <v>157</v>
      </c>
      <c r="B200">
        <v>16</v>
      </c>
      <c r="C200" s="1">
        <v>0</v>
      </c>
      <c r="D200" s="1">
        <v>8161</v>
      </c>
      <c r="E200" s="1">
        <v>3.2586195039868198E-6</v>
      </c>
      <c r="F200" s="1">
        <f>ABS(E200-D200)</f>
        <v>8160.9999967413805</v>
      </c>
      <c r="G200" s="1">
        <f>IF(C200&gt; $M$3, E200*$M$2,E200)</f>
        <v>3.2586195039868198E-6</v>
      </c>
      <c r="H200" s="1">
        <f>ABS(G200-D200)</f>
        <v>8160.9999967413805</v>
      </c>
    </row>
    <row r="201" spans="1:8">
      <c r="A201">
        <v>253</v>
      </c>
      <c r="B201">
        <v>2401</v>
      </c>
      <c r="C201" s="1">
        <v>8000000</v>
      </c>
      <c r="D201" s="1">
        <v>8222</v>
      </c>
      <c r="E201" s="1">
        <v>922274.62757910194</v>
      </c>
      <c r="F201" s="1">
        <f>ABS(E201-D201)</f>
        <v>914052.62757910194</v>
      </c>
      <c r="G201" s="1">
        <f>IF(C201&gt; $M$3, E201*$M$2,E201)</f>
        <v>922274.62757910194</v>
      </c>
      <c r="H201" s="1">
        <f>ABS(G201-D201)</f>
        <v>914052.62757910194</v>
      </c>
    </row>
    <row r="202" spans="1:8">
      <c r="A202">
        <v>976</v>
      </c>
      <c r="B202">
        <v>1</v>
      </c>
      <c r="C202" s="1">
        <v>0</v>
      </c>
      <c r="D202" s="1">
        <v>8230</v>
      </c>
      <c r="E202" s="1">
        <v>2.03663718999176E-7</v>
      </c>
      <c r="F202" s="1">
        <f>ABS(E202-D202)</f>
        <v>8229.9999997963369</v>
      </c>
      <c r="G202" s="1">
        <f>IF(C202&gt; $M$3, E202*$M$2,E202)</f>
        <v>2.03663718999176E-7</v>
      </c>
      <c r="H202" s="1">
        <f>ABS(G202-D202)</f>
        <v>8229.9999997963369</v>
      </c>
    </row>
    <row r="203" spans="1:8">
      <c r="A203">
        <v>96</v>
      </c>
      <c r="B203">
        <v>1</v>
      </c>
      <c r="C203" s="1">
        <v>0</v>
      </c>
      <c r="D203" s="1">
        <v>8252</v>
      </c>
      <c r="E203" s="1">
        <v>2.03663718999176E-7</v>
      </c>
      <c r="F203" s="1">
        <f>ABS(E203-D203)</f>
        <v>8251.9999997963369</v>
      </c>
      <c r="G203" s="1">
        <f>IF(C203&gt; $M$3, E203*$M$2,E203)</f>
        <v>2.03663718999176E-7</v>
      </c>
      <c r="H203" s="1">
        <f>ABS(G203-D203)</f>
        <v>8251.9999997963369</v>
      </c>
    </row>
    <row r="204" spans="1:8">
      <c r="A204">
        <v>481</v>
      </c>
      <c r="B204">
        <v>1</v>
      </c>
      <c r="C204" s="1">
        <v>0</v>
      </c>
      <c r="D204" s="1">
        <v>8257</v>
      </c>
      <c r="E204" s="1">
        <v>2.03663718999176E-7</v>
      </c>
      <c r="F204" s="1">
        <f>ABS(E204-D204)</f>
        <v>8256.9999997963369</v>
      </c>
      <c r="G204" s="1">
        <f>IF(C204&gt; $M$3, E204*$M$2,E204)</f>
        <v>2.03663718999176E-7</v>
      </c>
      <c r="H204" s="1">
        <f>ABS(G204-D204)</f>
        <v>8256.9999997963369</v>
      </c>
    </row>
    <row r="205" spans="1:8">
      <c r="A205">
        <v>925</v>
      </c>
      <c r="B205">
        <v>16</v>
      </c>
      <c r="C205" s="1">
        <v>0</v>
      </c>
      <c r="D205" s="1">
        <v>8316</v>
      </c>
      <c r="E205" s="1">
        <v>3.2586195039868198E-6</v>
      </c>
      <c r="F205" s="1">
        <f>ABS(E205-D205)</f>
        <v>8315.9999967413805</v>
      </c>
      <c r="G205" s="1">
        <f>IF(C205&gt; $M$3, E205*$M$2,E205)</f>
        <v>3.2586195039868198E-6</v>
      </c>
      <c r="H205" s="1">
        <f>ABS(G205-D205)</f>
        <v>8315.9999967413805</v>
      </c>
    </row>
    <row r="206" spans="1:8">
      <c r="A206">
        <v>701</v>
      </c>
      <c r="B206">
        <v>1</v>
      </c>
      <c r="C206" s="1">
        <v>0</v>
      </c>
      <c r="D206" s="1">
        <v>8330</v>
      </c>
      <c r="E206" s="1">
        <v>2.03663718999176E-7</v>
      </c>
      <c r="F206" s="1">
        <f>ABS(E206-D206)</f>
        <v>8329.9999997963369</v>
      </c>
      <c r="G206" s="1">
        <f>IF(C206&gt; $M$3, E206*$M$2,E206)</f>
        <v>2.03663718999176E-7</v>
      </c>
      <c r="H206" s="1">
        <f>ABS(G206-D206)</f>
        <v>8329.9999997963369</v>
      </c>
    </row>
    <row r="207" spans="1:8">
      <c r="A207">
        <v>261</v>
      </c>
      <c r="B207">
        <v>16</v>
      </c>
      <c r="C207" s="1">
        <v>0</v>
      </c>
      <c r="D207" s="1">
        <v>8373</v>
      </c>
      <c r="E207" s="1">
        <v>3.2586195039868198E-6</v>
      </c>
      <c r="F207" s="1">
        <f>ABS(E207-D207)</f>
        <v>8372.9999967413805</v>
      </c>
      <c r="G207" s="1">
        <f>IF(C207&gt; $M$3, E207*$M$2,E207)</f>
        <v>3.2586195039868198E-6</v>
      </c>
      <c r="H207" s="1">
        <f>ABS(G207-D207)</f>
        <v>8372.9999967413805</v>
      </c>
    </row>
    <row r="208" spans="1:8">
      <c r="A208">
        <v>269</v>
      </c>
      <c r="B208">
        <v>16</v>
      </c>
      <c r="C208" s="1">
        <v>0</v>
      </c>
      <c r="D208" s="1">
        <v>8411</v>
      </c>
      <c r="E208" s="1">
        <v>3.2586195039868198E-6</v>
      </c>
      <c r="F208" s="1">
        <f>ABS(E208-D208)</f>
        <v>8410.9999967413805</v>
      </c>
      <c r="G208" s="1">
        <f>IF(C208&gt; $M$3, E208*$M$2,E208)</f>
        <v>3.2586195039868198E-6</v>
      </c>
      <c r="H208" s="1">
        <f>ABS(G208-D208)</f>
        <v>8410.9999967413805</v>
      </c>
    </row>
    <row r="209" spans="1:8">
      <c r="A209">
        <v>1058</v>
      </c>
      <c r="B209">
        <v>16</v>
      </c>
      <c r="C209" s="1">
        <v>750000</v>
      </c>
      <c r="D209" s="1">
        <v>8527</v>
      </c>
      <c r="E209" s="1">
        <v>86463.246292955999</v>
      </c>
      <c r="F209" s="1">
        <f>ABS(E209-D209)</f>
        <v>77936.246292955999</v>
      </c>
      <c r="G209" s="1">
        <f>IF(C209&gt; $M$3, E209*$M$2,E209)</f>
        <v>86463.246292955999</v>
      </c>
      <c r="H209" s="1">
        <f>ABS(G209-D209)</f>
        <v>77936.246292955999</v>
      </c>
    </row>
    <row r="210" spans="1:8">
      <c r="A210">
        <v>522</v>
      </c>
      <c r="B210">
        <v>81</v>
      </c>
      <c r="C210" s="1">
        <v>0</v>
      </c>
      <c r="D210" s="1">
        <v>8545</v>
      </c>
      <c r="E210" s="1">
        <v>1.6496761238933301E-5</v>
      </c>
      <c r="F210" s="1">
        <f>ABS(E210-D210)</f>
        <v>8544.9999835032395</v>
      </c>
      <c r="G210" s="1">
        <f>IF(C210&gt; $M$3, E210*$M$2,E210)</f>
        <v>1.6496761238933301E-5</v>
      </c>
      <c r="H210" s="1">
        <f>ABS(G210-D210)</f>
        <v>8544.9999835032395</v>
      </c>
    </row>
    <row r="211" spans="1:8">
      <c r="A211">
        <v>401</v>
      </c>
      <c r="B211">
        <v>16</v>
      </c>
      <c r="C211" s="1">
        <v>0</v>
      </c>
      <c r="D211" s="1">
        <v>8618</v>
      </c>
      <c r="E211" s="1">
        <v>3.2586195039868198E-6</v>
      </c>
      <c r="F211" s="1">
        <f>ABS(E211-D211)</f>
        <v>8617.9999967413805</v>
      </c>
      <c r="G211" s="1">
        <f>IF(C211&gt; $M$3, E211*$M$2,E211)</f>
        <v>3.2586195039868198E-6</v>
      </c>
      <c r="H211" s="1">
        <f>ABS(G211-D211)</f>
        <v>8617.9999967413805</v>
      </c>
    </row>
    <row r="212" spans="1:8">
      <c r="A212">
        <v>421</v>
      </c>
      <c r="B212">
        <v>1</v>
      </c>
      <c r="C212" s="1">
        <v>0</v>
      </c>
      <c r="D212" s="1">
        <v>8661</v>
      </c>
      <c r="E212" s="1">
        <v>2.03663718999176E-7</v>
      </c>
      <c r="F212" s="1">
        <f>ABS(E212-D212)</f>
        <v>8660.9999997963369</v>
      </c>
      <c r="G212" s="1">
        <f>IF(C212&gt; $M$3, E212*$M$2,E212)</f>
        <v>2.03663718999176E-7</v>
      </c>
      <c r="H212" s="1">
        <f>ABS(G212-D212)</f>
        <v>8660.9999997963369</v>
      </c>
    </row>
    <row r="213" spans="1:8">
      <c r="A213">
        <v>996</v>
      </c>
      <c r="B213">
        <v>16</v>
      </c>
      <c r="C213" s="1">
        <v>0</v>
      </c>
      <c r="D213" s="1">
        <v>8802</v>
      </c>
      <c r="E213" s="1">
        <v>3.2586195039868198E-6</v>
      </c>
      <c r="F213" s="1">
        <f>ABS(E213-D213)</f>
        <v>8801.9999967413805</v>
      </c>
      <c r="G213" s="1">
        <f>IF(C213&gt; $M$3, E213*$M$2,E213)</f>
        <v>3.2586195039868198E-6</v>
      </c>
      <c r="H213" s="1">
        <f>ABS(G213-D213)</f>
        <v>8801.9999967413805</v>
      </c>
    </row>
    <row r="214" spans="1:8">
      <c r="A214">
        <v>648</v>
      </c>
      <c r="B214">
        <v>625</v>
      </c>
      <c r="C214" s="1">
        <v>0</v>
      </c>
      <c r="D214" s="1">
        <v>8875</v>
      </c>
      <c r="E214" s="1">
        <v>1.2728982437448501E-4</v>
      </c>
      <c r="F214" s="1">
        <f>ABS(E214-D214)</f>
        <v>8874.9998727101756</v>
      </c>
      <c r="G214" s="1">
        <f>IF(C214&gt; $M$3, E214*$M$2,E214)</f>
        <v>1.2728982437448501E-4</v>
      </c>
      <c r="H214" s="1">
        <f>ABS(G214-D214)</f>
        <v>8874.9998727101756</v>
      </c>
    </row>
    <row r="215" spans="1:8">
      <c r="A215">
        <v>1007</v>
      </c>
      <c r="B215">
        <v>1</v>
      </c>
      <c r="C215" s="1">
        <v>0</v>
      </c>
      <c r="D215" s="1">
        <v>8920</v>
      </c>
      <c r="E215" s="1">
        <v>2.03663718999176E-7</v>
      </c>
      <c r="F215" s="1">
        <f>ABS(E215-D215)</f>
        <v>8919.9999997963369</v>
      </c>
      <c r="G215" s="1">
        <f>IF(C215&gt; $M$3, E215*$M$2,E215)</f>
        <v>2.03663718999176E-7</v>
      </c>
      <c r="H215" s="1">
        <f>ABS(G215-D215)</f>
        <v>8919.9999997963369</v>
      </c>
    </row>
    <row r="216" spans="1:8">
      <c r="A216">
        <v>600</v>
      </c>
      <c r="B216">
        <v>1</v>
      </c>
      <c r="C216" s="1">
        <v>0</v>
      </c>
      <c r="D216" s="1">
        <v>8927</v>
      </c>
      <c r="E216" s="1">
        <v>2.03663718999176E-7</v>
      </c>
      <c r="F216" s="1">
        <f>ABS(E216-D216)</f>
        <v>8926.9999997963369</v>
      </c>
      <c r="G216" s="1">
        <f>IF(C216&gt; $M$3, E216*$M$2,E216)</f>
        <v>2.03663718999176E-7</v>
      </c>
      <c r="H216" s="1">
        <f>ABS(G216-D216)</f>
        <v>8926.9999997963369</v>
      </c>
    </row>
    <row r="217" spans="1:8">
      <c r="A217">
        <v>122</v>
      </c>
      <c r="B217">
        <v>1</v>
      </c>
      <c r="C217" s="1">
        <v>0</v>
      </c>
      <c r="D217" s="1">
        <v>9004</v>
      </c>
      <c r="E217" s="1">
        <v>2.03663718999176E-7</v>
      </c>
      <c r="F217" s="1">
        <f>ABS(E217-D217)</f>
        <v>9003.9999997963369</v>
      </c>
      <c r="G217" s="1">
        <f>IF(C217&gt; $M$3, E217*$M$2,E217)</f>
        <v>2.03663718999176E-7</v>
      </c>
      <c r="H217" s="1">
        <f>ABS(G217-D217)</f>
        <v>9003.9999997963369</v>
      </c>
    </row>
    <row r="218" spans="1:8">
      <c r="A218">
        <v>356</v>
      </c>
      <c r="B218">
        <v>10000</v>
      </c>
      <c r="C218" s="1">
        <v>5000000</v>
      </c>
      <c r="D218" s="1">
        <v>9018</v>
      </c>
      <c r="E218" s="1">
        <v>576421.64396795304</v>
      </c>
      <c r="F218" s="1">
        <f>ABS(E218-D218)</f>
        <v>567403.64396795304</v>
      </c>
      <c r="G218" s="1">
        <f>IF(C218&gt; $M$3, E218*$M$2,E218)</f>
        <v>576421.64396795304</v>
      </c>
      <c r="H218" s="1">
        <f>ABS(G218-D218)</f>
        <v>567403.64396795304</v>
      </c>
    </row>
    <row r="219" spans="1:8">
      <c r="A219">
        <v>147</v>
      </c>
      <c r="B219">
        <v>1</v>
      </c>
      <c r="C219" s="1">
        <v>0</v>
      </c>
      <c r="D219" s="1">
        <v>9046</v>
      </c>
      <c r="E219" s="1">
        <v>2.03663718999176E-7</v>
      </c>
      <c r="F219" s="1">
        <f>ABS(E219-D219)</f>
        <v>9045.9999997963369</v>
      </c>
      <c r="G219" s="1">
        <f>IF(C219&gt; $M$3, E219*$M$2,E219)</f>
        <v>2.03663718999176E-7</v>
      </c>
      <c r="H219" s="1">
        <f>ABS(G219-D219)</f>
        <v>9045.9999997963369</v>
      </c>
    </row>
    <row r="220" spans="1:8">
      <c r="A220">
        <v>102</v>
      </c>
      <c r="B220">
        <v>16</v>
      </c>
      <c r="C220" s="1">
        <v>0</v>
      </c>
      <c r="D220" s="1">
        <v>9098</v>
      </c>
      <c r="E220" s="1">
        <v>3.2586195039868198E-6</v>
      </c>
      <c r="F220" s="1">
        <f>ABS(E220-D220)</f>
        <v>9097.9999967413805</v>
      </c>
      <c r="G220" s="1">
        <f>IF(C220&gt; $M$3, E220*$M$2,E220)</f>
        <v>3.2586195039868198E-6</v>
      </c>
      <c r="H220" s="1">
        <f>ABS(G220-D220)</f>
        <v>9097.9999967413805</v>
      </c>
    </row>
    <row r="221" spans="1:8">
      <c r="A221">
        <v>480</v>
      </c>
      <c r="B221">
        <v>45212176</v>
      </c>
      <c r="C221" s="1">
        <v>0</v>
      </c>
      <c r="D221" s="1">
        <v>9152</v>
      </c>
      <c r="E221" s="1">
        <v>9.2080799082053204</v>
      </c>
      <c r="F221" s="1">
        <f>ABS(E221-D221)</f>
        <v>9142.791920091795</v>
      </c>
      <c r="G221" s="1">
        <f>IF(C221&gt; $M$3, E221*$M$2,E221)</f>
        <v>9.2080799082053204</v>
      </c>
      <c r="H221" s="1">
        <f>ABS(G221-D221)</f>
        <v>9142.791920091795</v>
      </c>
    </row>
    <row r="222" spans="1:8">
      <c r="A222">
        <v>787</v>
      </c>
      <c r="B222">
        <v>194481</v>
      </c>
      <c r="C222" s="1">
        <v>0</v>
      </c>
      <c r="D222" s="1">
        <v>9160</v>
      </c>
      <c r="E222" s="1">
        <v>3.96087237346789E-2</v>
      </c>
      <c r="F222" s="1">
        <f>ABS(E222-D222)</f>
        <v>9159.960391276265</v>
      </c>
      <c r="G222" s="1">
        <f>IF(C222&gt; $M$3, E222*$M$2,E222)</f>
        <v>3.96087237346789E-2</v>
      </c>
      <c r="H222" s="1">
        <f>ABS(G222-D222)</f>
        <v>9159.960391276265</v>
      </c>
    </row>
    <row r="223" spans="1:8">
      <c r="A223">
        <v>226</v>
      </c>
      <c r="B223">
        <v>1</v>
      </c>
      <c r="C223" s="1">
        <v>0</v>
      </c>
      <c r="D223" s="1">
        <v>9161</v>
      </c>
      <c r="E223" s="1">
        <v>2.03663718999176E-7</v>
      </c>
      <c r="F223" s="1">
        <f>ABS(E223-D223)</f>
        <v>9160.9999997963369</v>
      </c>
      <c r="G223" s="1">
        <f>IF(C223&gt; $M$3, E223*$M$2,E223)</f>
        <v>2.03663718999176E-7</v>
      </c>
      <c r="H223" s="1">
        <f>ABS(G223-D223)</f>
        <v>9160.9999997963369</v>
      </c>
    </row>
    <row r="224" spans="1:8">
      <c r="A224">
        <v>739</v>
      </c>
      <c r="B224">
        <v>1</v>
      </c>
      <c r="C224" s="1">
        <v>0</v>
      </c>
      <c r="D224" s="1">
        <v>9167</v>
      </c>
      <c r="E224" s="1">
        <v>2.03663718999176E-7</v>
      </c>
      <c r="F224" s="1">
        <f>ABS(E224-D224)</f>
        <v>9166.9999997963369</v>
      </c>
      <c r="G224" s="1">
        <f>IF(C224&gt; $M$3, E224*$M$2,E224)</f>
        <v>2.03663718999176E-7</v>
      </c>
      <c r="H224" s="1">
        <f>ABS(G224-D224)</f>
        <v>9166.9999997963369</v>
      </c>
    </row>
    <row r="225" spans="1:8">
      <c r="A225">
        <v>690</v>
      </c>
      <c r="B225">
        <v>1</v>
      </c>
      <c r="C225" s="1">
        <v>0</v>
      </c>
      <c r="D225" s="1">
        <v>9439</v>
      </c>
      <c r="E225" s="1">
        <v>2.03663718999176E-7</v>
      </c>
      <c r="F225" s="1">
        <f>ABS(E225-D225)</f>
        <v>9438.9999997963369</v>
      </c>
      <c r="G225" s="1">
        <f>IF(C225&gt; $M$3, E225*$M$2,E225)</f>
        <v>2.03663718999176E-7</v>
      </c>
      <c r="H225" s="1">
        <f>ABS(G225-D225)</f>
        <v>9438.9999997963369</v>
      </c>
    </row>
    <row r="226" spans="1:8">
      <c r="A226">
        <v>109</v>
      </c>
      <c r="B226">
        <v>1</v>
      </c>
      <c r="C226" s="1">
        <v>0</v>
      </c>
      <c r="D226" s="1">
        <v>9490</v>
      </c>
      <c r="E226" s="1">
        <v>2.03663718999176E-7</v>
      </c>
      <c r="F226" s="1">
        <f>ABS(E226-D226)</f>
        <v>9489.9999997963369</v>
      </c>
      <c r="G226" s="1">
        <f>IF(C226&gt; $M$3, E226*$M$2,E226)</f>
        <v>2.03663718999176E-7</v>
      </c>
      <c r="H226" s="1">
        <f>ABS(G226-D226)</f>
        <v>9489.9999997963369</v>
      </c>
    </row>
    <row r="227" spans="1:8">
      <c r="A227">
        <v>1105</v>
      </c>
      <c r="B227">
        <v>1</v>
      </c>
      <c r="C227" s="1">
        <v>0</v>
      </c>
      <c r="D227" s="1">
        <v>9527</v>
      </c>
      <c r="E227" s="1">
        <v>2.03663718999176E-7</v>
      </c>
      <c r="F227" s="1">
        <f>ABS(E227-D227)</f>
        <v>9526.9999997963369</v>
      </c>
      <c r="G227" s="1">
        <f>IF(C227&gt; $M$3, E227*$M$2,E227)</f>
        <v>2.03663718999176E-7</v>
      </c>
      <c r="H227" s="1">
        <f>ABS(G227-D227)</f>
        <v>9526.9999997963369</v>
      </c>
    </row>
    <row r="228" spans="1:8">
      <c r="A228">
        <v>296</v>
      </c>
      <c r="B228">
        <v>1</v>
      </c>
      <c r="C228" s="1">
        <v>0</v>
      </c>
      <c r="D228" s="1">
        <v>9581</v>
      </c>
      <c r="E228" s="1">
        <v>2.03663718999176E-7</v>
      </c>
      <c r="F228" s="1">
        <f>ABS(E228-D228)</f>
        <v>9580.9999997963369</v>
      </c>
      <c r="G228" s="1">
        <f>IF(C228&gt; $M$3, E228*$M$2,E228)</f>
        <v>2.03663718999176E-7</v>
      </c>
      <c r="H228" s="1">
        <f>ABS(G228-D228)</f>
        <v>9580.9999997963369</v>
      </c>
    </row>
    <row r="229" spans="1:8">
      <c r="A229">
        <v>410</v>
      </c>
      <c r="B229">
        <v>256</v>
      </c>
      <c r="C229" s="1">
        <v>0</v>
      </c>
      <c r="D229" s="1">
        <v>9610</v>
      </c>
      <c r="E229" s="1">
        <v>5.2137912063789198E-5</v>
      </c>
      <c r="F229" s="1">
        <f>ABS(E229-D229)</f>
        <v>9609.9999478620884</v>
      </c>
      <c r="G229" s="1">
        <f>IF(C229&gt; $M$3, E229*$M$2,E229)</f>
        <v>5.2137912063789198E-5</v>
      </c>
      <c r="H229" s="1">
        <f>ABS(G229-D229)</f>
        <v>9609.9999478620884</v>
      </c>
    </row>
    <row r="230" spans="1:8">
      <c r="A230">
        <v>710</v>
      </c>
      <c r="B230">
        <v>16</v>
      </c>
      <c r="C230" s="1">
        <v>30000000</v>
      </c>
      <c r="D230" s="1">
        <v>9653</v>
      </c>
      <c r="E230" s="1">
        <v>3458529.8515911498</v>
      </c>
      <c r="F230" s="1">
        <f>ABS(E230-D230)</f>
        <v>3448876.8515911498</v>
      </c>
      <c r="G230" s="1">
        <f>IF(C230&gt; $M$3, E230*$M$2,E230)</f>
        <v>3458529.8515911498</v>
      </c>
      <c r="H230" s="1">
        <f>ABS(G230-D230)</f>
        <v>3448876.8515911498</v>
      </c>
    </row>
    <row r="231" spans="1:8">
      <c r="A231">
        <v>198</v>
      </c>
      <c r="B231">
        <v>1</v>
      </c>
      <c r="C231" s="1">
        <v>0</v>
      </c>
      <c r="D231" s="1">
        <v>9665</v>
      </c>
      <c r="E231" s="1">
        <v>2.03663718999176E-7</v>
      </c>
      <c r="F231" s="1">
        <f>ABS(E231-D231)</f>
        <v>9664.9999997963369</v>
      </c>
      <c r="G231" s="1">
        <f>IF(C231&gt; $M$3, E231*$M$2,E231)</f>
        <v>2.03663718999176E-7</v>
      </c>
      <c r="H231" s="1">
        <f>ABS(G231-D231)</f>
        <v>9664.9999997963369</v>
      </c>
    </row>
    <row r="232" spans="1:8">
      <c r="A232">
        <v>470</v>
      </c>
      <c r="B232">
        <v>1</v>
      </c>
      <c r="C232" s="1">
        <v>0</v>
      </c>
      <c r="D232" s="1">
        <v>9695</v>
      </c>
      <c r="E232" s="1">
        <v>2.03663718999176E-7</v>
      </c>
      <c r="F232" s="1">
        <f>ABS(E232-D232)</f>
        <v>9694.9999997963369</v>
      </c>
      <c r="G232" s="1">
        <f>IF(C232&gt; $M$3, E232*$M$2,E232)</f>
        <v>2.03663718999176E-7</v>
      </c>
      <c r="H232" s="1">
        <f>ABS(G232-D232)</f>
        <v>9694.9999997963369</v>
      </c>
    </row>
    <row r="233" spans="1:8">
      <c r="A233">
        <v>725</v>
      </c>
      <c r="B233">
        <v>1</v>
      </c>
      <c r="C233" s="1">
        <v>0</v>
      </c>
      <c r="D233" s="1">
        <v>9744</v>
      </c>
      <c r="E233" s="1">
        <v>2.03663718999176E-7</v>
      </c>
      <c r="F233" s="1">
        <f>ABS(E233-D233)</f>
        <v>9743.9999997963369</v>
      </c>
      <c r="G233" s="1">
        <f>IF(C233&gt; $M$3, E233*$M$2,E233)</f>
        <v>2.03663718999176E-7</v>
      </c>
      <c r="H233" s="1">
        <f>ABS(G233-D233)</f>
        <v>9743.9999997963369</v>
      </c>
    </row>
    <row r="234" spans="1:8">
      <c r="A234">
        <v>785</v>
      </c>
      <c r="B234">
        <v>1</v>
      </c>
      <c r="C234" s="1">
        <v>1000000</v>
      </c>
      <c r="D234" s="1">
        <v>9805</v>
      </c>
      <c r="E234" s="1">
        <v>115284.328386466</v>
      </c>
      <c r="F234" s="1">
        <f>ABS(E234-D234)</f>
        <v>105479.328386466</v>
      </c>
      <c r="G234" s="1">
        <f>IF(C234&gt; $M$3, E234*$M$2,E234)</f>
        <v>115284.328386466</v>
      </c>
      <c r="H234" s="1">
        <f>ABS(G234-D234)</f>
        <v>105479.328386466</v>
      </c>
    </row>
    <row r="235" spans="1:8">
      <c r="A235">
        <v>612</v>
      </c>
      <c r="B235">
        <v>16</v>
      </c>
      <c r="C235" s="1">
        <v>4500000</v>
      </c>
      <c r="D235" s="1">
        <v>9850</v>
      </c>
      <c r="E235" s="1">
        <v>518779.47774144303</v>
      </c>
      <c r="F235" s="1">
        <f>ABS(E235-D235)</f>
        <v>508929.47774144303</v>
      </c>
      <c r="G235" s="1">
        <f>IF(C235&gt; $M$3, E235*$M$2,E235)</f>
        <v>518779.47774144303</v>
      </c>
      <c r="H235" s="1">
        <f>ABS(G235-D235)</f>
        <v>508929.47774144303</v>
      </c>
    </row>
    <row r="236" spans="1:8">
      <c r="A236">
        <v>1146</v>
      </c>
      <c r="B236">
        <v>1</v>
      </c>
      <c r="C236" s="1">
        <v>0</v>
      </c>
      <c r="D236" s="1">
        <v>9920</v>
      </c>
      <c r="E236" s="1">
        <v>2.03663718999176E-7</v>
      </c>
      <c r="F236" s="1">
        <f>ABS(E236-D236)</f>
        <v>9919.9999997963369</v>
      </c>
      <c r="G236" s="1">
        <f>IF(C236&gt; $M$3, E236*$M$2,E236)</f>
        <v>2.03663718999176E-7</v>
      </c>
      <c r="H236" s="1">
        <f>ABS(G236-D236)</f>
        <v>9919.9999997963369</v>
      </c>
    </row>
    <row r="237" spans="1:8">
      <c r="A237">
        <v>133</v>
      </c>
      <c r="B237">
        <v>1</v>
      </c>
      <c r="C237" s="1">
        <v>0</v>
      </c>
      <c r="D237" s="1">
        <v>9995</v>
      </c>
      <c r="E237" s="1">
        <v>2.03663718999176E-7</v>
      </c>
      <c r="F237" s="1">
        <f>ABS(E237-D237)</f>
        <v>9994.9999997963369</v>
      </c>
      <c r="G237" s="1">
        <f>IF(C237&gt; $M$3, E237*$M$2,E237)</f>
        <v>2.03663718999176E-7</v>
      </c>
      <c r="H237" s="1">
        <f>ABS(G237-D237)</f>
        <v>9994.9999997963369</v>
      </c>
    </row>
    <row r="238" spans="1:8">
      <c r="A238">
        <v>487</v>
      </c>
      <c r="B238">
        <v>16</v>
      </c>
      <c r="C238" s="1">
        <v>0</v>
      </c>
      <c r="D238" s="1">
        <v>10000</v>
      </c>
      <c r="E238" s="1">
        <v>3.2586195039868198E-6</v>
      </c>
      <c r="F238" s="1">
        <f>ABS(E238-D238)</f>
        <v>9999.9999967413805</v>
      </c>
      <c r="G238" s="1">
        <f>IF(C238&gt; $M$3, E238*$M$2,E238)</f>
        <v>3.2586195039868198E-6</v>
      </c>
      <c r="H238" s="1">
        <f>ABS(G238-D238)</f>
        <v>9999.9999967413805</v>
      </c>
    </row>
    <row r="239" spans="1:8">
      <c r="A239">
        <v>207</v>
      </c>
      <c r="B239">
        <v>1</v>
      </c>
      <c r="C239" s="1">
        <v>0</v>
      </c>
      <c r="D239" s="1">
        <v>10061</v>
      </c>
      <c r="E239" s="1">
        <v>2.03663718999176E-7</v>
      </c>
      <c r="F239" s="1">
        <f>ABS(E239-D239)</f>
        <v>10060.999999796337</v>
      </c>
      <c r="G239" s="1">
        <f>IF(C239&gt; $M$3, E239*$M$2,E239)</f>
        <v>2.03663718999176E-7</v>
      </c>
      <c r="H239" s="1">
        <f>ABS(G239-D239)</f>
        <v>10060.999999796337</v>
      </c>
    </row>
    <row r="240" spans="1:8">
      <c r="A240">
        <v>317</v>
      </c>
      <c r="B240">
        <v>16</v>
      </c>
      <c r="C240" s="1">
        <v>0</v>
      </c>
      <c r="D240" s="1">
        <v>10075</v>
      </c>
      <c r="E240" s="1">
        <v>3.2586195039868198E-6</v>
      </c>
      <c r="F240" s="1">
        <f>ABS(E240-D240)</f>
        <v>10074.999996741381</v>
      </c>
      <c r="G240" s="1">
        <f>IF(C240&gt; $M$3, E240*$M$2,E240)</f>
        <v>3.2586195039868198E-6</v>
      </c>
      <c r="H240" s="1">
        <f>ABS(G240-D240)</f>
        <v>10074.999996741381</v>
      </c>
    </row>
    <row r="241" spans="1:8">
      <c r="A241">
        <v>606</v>
      </c>
      <c r="B241">
        <v>16</v>
      </c>
      <c r="C241" s="1">
        <v>0</v>
      </c>
      <c r="D241" s="1">
        <v>10098</v>
      </c>
      <c r="E241" s="1">
        <v>3.2586195039868198E-6</v>
      </c>
      <c r="F241" s="1">
        <f>ABS(E241-D241)</f>
        <v>10097.999996741381</v>
      </c>
      <c r="G241" s="1">
        <f>IF(C241&gt; $M$3, E241*$M$2,E241)</f>
        <v>3.2586195039868198E-6</v>
      </c>
      <c r="H241" s="1">
        <f>ABS(G241-D241)</f>
        <v>10097.999996741381</v>
      </c>
    </row>
    <row r="242" spans="1:8">
      <c r="A242">
        <v>468</v>
      </c>
      <c r="B242">
        <v>1</v>
      </c>
      <c r="C242" s="1">
        <v>0</v>
      </c>
      <c r="D242" s="1">
        <v>10173</v>
      </c>
      <c r="E242" s="1">
        <v>2.03663718999176E-7</v>
      </c>
      <c r="F242" s="1">
        <f>ABS(E242-D242)</f>
        <v>10172.999999796337</v>
      </c>
      <c r="G242" s="1">
        <f>IF(C242&gt; $M$3, E242*$M$2,E242)</f>
        <v>2.03663718999176E-7</v>
      </c>
      <c r="H242" s="1">
        <f>ABS(G242-D242)</f>
        <v>10172.999999796337</v>
      </c>
    </row>
    <row r="243" spans="1:8">
      <c r="A243">
        <v>20</v>
      </c>
      <c r="B243">
        <v>1</v>
      </c>
      <c r="C243" s="1">
        <v>0</v>
      </c>
      <c r="D243" s="1">
        <v>10194</v>
      </c>
      <c r="E243" s="1">
        <v>2.03663718999176E-7</v>
      </c>
      <c r="F243" s="1">
        <f>ABS(E243-D243)</f>
        <v>10193.999999796337</v>
      </c>
      <c r="G243" s="1">
        <f>IF(C243&gt; $M$3, E243*$M$2,E243)</f>
        <v>2.03663718999176E-7</v>
      </c>
      <c r="H243" s="1">
        <f>ABS(G243-D243)</f>
        <v>10193.999999796337</v>
      </c>
    </row>
    <row r="244" spans="1:8">
      <c r="A244">
        <v>369</v>
      </c>
      <c r="B244">
        <v>16</v>
      </c>
      <c r="C244" s="1">
        <v>8000000</v>
      </c>
      <c r="D244" s="1">
        <v>10203</v>
      </c>
      <c r="E244" s="1">
        <v>922274.62709336402</v>
      </c>
      <c r="F244" s="1">
        <f>ABS(E244-D244)</f>
        <v>912071.62709336402</v>
      </c>
      <c r="G244" s="1">
        <f>IF(C244&gt; $M$3, E244*$M$2,E244)</f>
        <v>922274.62709336402</v>
      </c>
      <c r="H244" s="1">
        <f>ABS(G244-D244)</f>
        <v>912071.62709336402</v>
      </c>
    </row>
    <row r="245" spans="1:8">
      <c r="A245">
        <v>988</v>
      </c>
      <c r="B245">
        <v>1</v>
      </c>
      <c r="C245" s="1">
        <v>0</v>
      </c>
      <c r="D245" s="1">
        <v>10271</v>
      </c>
      <c r="E245" s="1">
        <v>2.03663718999176E-7</v>
      </c>
      <c r="F245" s="1">
        <f>ABS(E245-D245)</f>
        <v>10270.999999796337</v>
      </c>
      <c r="G245" s="1">
        <f>IF(C245&gt; $M$3, E245*$M$2,E245)</f>
        <v>2.03663718999176E-7</v>
      </c>
      <c r="H245" s="1">
        <f>ABS(G245-D245)</f>
        <v>10270.999999796337</v>
      </c>
    </row>
    <row r="246" spans="1:8">
      <c r="A246">
        <v>325</v>
      </c>
      <c r="B246">
        <v>1296</v>
      </c>
      <c r="C246" s="1">
        <v>0</v>
      </c>
      <c r="D246" s="1">
        <v>10299</v>
      </c>
      <c r="E246" s="1">
        <v>2.6394817982293298E-4</v>
      </c>
      <c r="F246" s="1">
        <f>ABS(E246-D246)</f>
        <v>10298.999736051821</v>
      </c>
      <c r="G246" s="1">
        <f>IF(C246&gt; $M$3, E246*$M$2,E246)</f>
        <v>2.6394817982293298E-4</v>
      </c>
      <c r="H246" s="1">
        <f>ABS(G246-D246)</f>
        <v>10298.999736051821</v>
      </c>
    </row>
    <row r="247" spans="1:8">
      <c r="A247">
        <v>675</v>
      </c>
      <c r="B247">
        <v>16</v>
      </c>
      <c r="C247" s="1">
        <v>0</v>
      </c>
      <c r="D247" s="1">
        <v>10334</v>
      </c>
      <c r="E247" s="1">
        <v>3.2586195039868198E-6</v>
      </c>
      <c r="F247" s="1">
        <f>ABS(E247-D247)</f>
        <v>10333.999996741381</v>
      </c>
      <c r="G247" s="1">
        <f>IF(C247&gt; $M$3, E247*$M$2,E247)</f>
        <v>3.2586195039868198E-6</v>
      </c>
      <c r="H247" s="1">
        <f>ABS(G247-D247)</f>
        <v>10333.999996741381</v>
      </c>
    </row>
    <row r="248" spans="1:8">
      <c r="A248">
        <v>750</v>
      </c>
      <c r="B248">
        <v>16</v>
      </c>
      <c r="C248" s="1">
        <v>0</v>
      </c>
      <c r="D248" s="1">
        <v>10351</v>
      </c>
      <c r="E248" s="1">
        <v>3.2586195039868198E-6</v>
      </c>
      <c r="F248" s="1">
        <f>ABS(E248-D248)</f>
        <v>10350.999996741381</v>
      </c>
      <c r="G248" s="1">
        <f>IF(C248&gt; $M$3, E248*$M$2,E248)</f>
        <v>3.2586195039868198E-6</v>
      </c>
      <c r="H248" s="1">
        <f>ABS(G248-D248)</f>
        <v>10350.999996741381</v>
      </c>
    </row>
    <row r="249" spans="1:8">
      <c r="A249">
        <v>37</v>
      </c>
      <c r="B249">
        <v>256</v>
      </c>
      <c r="C249" s="1">
        <v>0</v>
      </c>
      <c r="D249" s="1">
        <v>10399</v>
      </c>
      <c r="E249" s="1">
        <v>5.2137912063789198E-5</v>
      </c>
      <c r="F249" s="1">
        <f>ABS(E249-D249)</f>
        <v>10398.999947862088</v>
      </c>
      <c r="G249" s="1">
        <f>IF(C249&gt; $M$3, E249*$M$2,E249)</f>
        <v>5.2137912063789198E-5</v>
      </c>
      <c r="H249" s="1">
        <f>ABS(G249-D249)</f>
        <v>10398.999947862088</v>
      </c>
    </row>
    <row r="250" spans="1:8">
      <c r="A250">
        <v>574</v>
      </c>
      <c r="B250">
        <v>2401</v>
      </c>
      <c r="C250" s="1">
        <v>0</v>
      </c>
      <c r="D250" s="1">
        <v>10413</v>
      </c>
      <c r="E250" s="1">
        <v>4.8899658931702303E-4</v>
      </c>
      <c r="F250" s="1">
        <f>ABS(E250-D250)</f>
        <v>10412.999511003411</v>
      </c>
      <c r="G250" s="1">
        <f>IF(C250&gt; $M$3, E250*$M$2,E250)</f>
        <v>4.8899658931702303E-4</v>
      </c>
      <c r="H250" s="1">
        <f>ABS(G250-D250)</f>
        <v>10412.999511003411</v>
      </c>
    </row>
    <row r="251" spans="1:8">
      <c r="A251">
        <v>404</v>
      </c>
      <c r="B251">
        <v>16</v>
      </c>
      <c r="C251" s="1">
        <v>30000</v>
      </c>
      <c r="D251" s="1">
        <v>10555</v>
      </c>
      <c r="E251" s="1">
        <v>3458.5298548465098</v>
      </c>
      <c r="F251" s="1">
        <f>ABS(E251-D251)</f>
        <v>7096.4701451534902</v>
      </c>
      <c r="G251" s="1">
        <f>IF(C251&gt; $M$3, E251*$M$2,E251)</f>
        <v>3458.5298548465098</v>
      </c>
      <c r="H251" s="1">
        <f>ABS(G251-D251)</f>
        <v>7096.4701451534902</v>
      </c>
    </row>
    <row r="252" spans="1:8">
      <c r="A252">
        <v>649</v>
      </c>
      <c r="B252">
        <v>256</v>
      </c>
      <c r="C252" s="1">
        <v>0</v>
      </c>
      <c r="D252" s="1">
        <v>10664</v>
      </c>
      <c r="E252" s="1">
        <v>5.2137912063789198E-5</v>
      </c>
      <c r="F252" s="1">
        <f>ABS(E252-D252)</f>
        <v>10663.999947862088</v>
      </c>
      <c r="G252" s="1">
        <f>IF(C252&gt; $M$3, E252*$M$2,E252)</f>
        <v>5.2137912063789198E-5</v>
      </c>
      <c r="H252" s="1">
        <f>ABS(G252-D252)</f>
        <v>10663.999947862088</v>
      </c>
    </row>
    <row r="253" spans="1:8">
      <c r="A253">
        <v>820</v>
      </c>
      <c r="B253">
        <v>16</v>
      </c>
      <c r="C253" s="1">
        <v>0</v>
      </c>
      <c r="D253" s="1">
        <v>10760</v>
      </c>
      <c r="E253" s="1">
        <v>3.2586195039868198E-6</v>
      </c>
      <c r="F253" s="1">
        <f>ABS(E253-D253)</f>
        <v>10759.999996741381</v>
      </c>
      <c r="G253" s="1">
        <f>IF(C253&gt; $M$3, E253*$M$2,E253)</f>
        <v>3.2586195039868198E-6</v>
      </c>
      <c r="H253" s="1">
        <f>ABS(G253-D253)</f>
        <v>10759.999996741381</v>
      </c>
    </row>
    <row r="254" spans="1:8">
      <c r="A254">
        <v>1</v>
      </c>
      <c r="B254">
        <v>1</v>
      </c>
      <c r="C254" s="1">
        <v>0</v>
      </c>
      <c r="D254" s="1">
        <v>10805</v>
      </c>
      <c r="E254" s="1">
        <v>2.03663718999176E-7</v>
      </c>
      <c r="F254" s="1">
        <f>ABS(E254-D254)</f>
        <v>10804.999999796337</v>
      </c>
      <c r="G254" s="1">
        <f>IF(C254&gt; $M$3, E254*$M$2,E254)</f>
        <v>2.03663718999176E-7</v>
      </c>
      <c r="H254" s="1">
        <f>ABS(G254-D254)</f>
        <v>10804.999999796337</v>
      </c>
    </row>
    <row r="255" spans="1:8">
      <c r="A255">
        <v>718</v>
      </c>
      <c r="B255">
        <v>16</v>
      </c>
      <c r="C255" s="1">
        <v>0</v>
      </c>
      <c r="D255" s="1">
        <v>11002</v>
      </c>
      <c r="E255" s="1">
        <v>3.2586195039868198E-6</v>
      </c>
      <c r="F255" s="1">
        <f>ABS(E255-D255)</f>
        <v>11001.999996741381</v>
      </c>
      <c r="G255" s="1">
        <f>IF(C255&gt; $M$3, E255*$M$2,E255)</f>
        <v>3.2586195039868198E-6</v>
      </c>
      <c r="H255" s="1">
        <f>ABS(G255-D255)</f>
        <v>11001.999996741381</v>
      </c>
    </row>
    <row r="256" spans="1:8">
      <c r="A256">
        <v>850</v>
      </c>
      <c r="B256">
        <v>625</v>
      </c>
      <c r="C256" s="1">
        <v>0</v>
      </c>
      <c r="D256" s="1">
        <v>11032</v>
      </c>
      <c r="E256" s="1">
        <v>1.2728982437448501E-4</v>
      </c>
      <c r="F256" s="1">
        <f>ABS(E256-D256)</f>
        <v>11031.999872710176</v>
      </c>
      <c r="G256" s="1">
        <f>IF(C256&gt; $M$3, E256*$M$2,E256)</f>
        <v>1.2728982437448501E-4</v>
      </c>
      <c r="H256" s="1">
        <f>ABS(G256-D256)</f>
        <v>11031.999872710176</v>
      </c>
    </row>
    <row r="257" spans="1:8">
      <c r="A257">
        <v>292</v>
      </c>
      <c r="B257">
        <v>1</v>
      </c>
      <c r="C257" s="1">
        <v>0</v>
      </c>
      <c r="D257" s="1">
        <v>11075</v>
      </c>
      <c r="E257" s="1">
        <v>2.03663718999176E-7</v>
      </c>
      <c r="F257" s="1">
        <f>ABS(E257-D257)</f>
        <v>11074.999999796337</v>
      </c>
      <c r="G257" s="1">
        <f>IF(C257&gt; $M$3, E257*$M$2,E257)</f>
        <v>2.03663718999176E-7</v>
      </c>
      <c r="H257" s="1">
        <f>ABS(G257-D257)</f>
        <v>11074.999999796337</v>
      </c>
    </row>
    <row r="258" spans="1:8">
      <c r="A258">
        <v>448</v>
      </c>
      <c r="B258">
        <v>1</v>
      </c>
      <c r="C258" s="1">
        <v>0</v>
      </c>
      <c r="D258" s="1">
        <v>11108</v>
      </c>
      <c r="E258" s="1">
        <v>2.03663718999176E-7</v>
      </c>
      <c r="F258" s="1">
        <f>ABS(E258-D258)</f>
        <v>11107.999999796337</v>
      </c>
      <c r="G258" s="1">
        <f>IF(C258&gt; $M$3, E258*$M$2,E258)</f>
        <v>2.03663718999176E-7</v>
      </c>
      <c r="H258" s="1">
        <f>ABS(G258-D258)</f>
        <v>11107.999999796337</v>
      </c>
    </row>
    <row r="259" spans="1:8">
      <c r="A259">
        <v>1111</v>
      </c>
      <c r="B259">
        <v>1</v>
      </c>
      <c r="C259" s="1">
        <v>0</v>
      </c>
      <c r="D259" s="1">
        <v>11185</v>
      </c>
      <c r="E259" s="1">
        <v>2.03663718999176E-7</v>
      </c>
      <c r="F259" s="1">
        <f>ABS(E259-D259)</f>
        <v>11184.999999796337</v>
      </c>
      <c r="G259" s="1">
        <f>IF(C259&gt; $M$3, E259*$M$2,E259)</f>
        <v>2.03663718999176E-7</v>
      </c>
      <c r="H259" s="1">
        <f>ABS(G259-D259)</f>
        <v>11184.999999796337</v>
      </c>
    </row>
    <row r="260" spans="1:8">
      <c r="A260">
        <v>488</v>
      </c>
      <c r="B260">
        <v>81</v>
      </c>
      <c r="C260" s="1">
        <v>0</v>
      </c>
      <c r="D260" s="1">
        <v>11251</v>
      </c>
      <c r="E260" s="1">
        <v>1.6496761238933301E-5</v>
      </c>
      <c r="F260" s="1">
        <f>ABS(E260-D260)</f>
        <v>11250.999983503239</v>
      </c>
      <c r="G260" s="1">
        <f>IF(C260&gt; $M$3, E260*$M$2,E260)</f>
        <v>1.6496761238933301E-5</v>
      </c>
      <c r="H260" s="1">
        <f>ABS(G260-D260)</f>
        <v>11250.999983503239</v>
      </c>
    </row>
    <row r="261" spans="1:8">
      <c r="A261">
        <v>634</v>
      </c>
      <c r="B261">
        <v>16</v>
      </c>
      <c r="C261" s="1">
        <v>0</v>
      </c>
      <c r="D261" s="1">
        <v>11310</v>
      </c>
      <c r="E261" s="1">
        <v>3.2586195039868198E-6</v>
      </c>
      <c r="F261" s="1">
        <f>ABS(E261-D261)</f>
        <v>11309.999996741381</v>
      </c>
      <c r="G261" s="1">
        <f>IF(C261&gt; $M$3, E261*$M$2,E261)</f>
        <v>3.2586195039868198E-6</v>
      </c>
      <c r="H261" s="1">
        <f>ABS(G261-D261)</f>
        <v>11309.999996741381</v>
      </c>
    </row>
    <row r="262" spans="1:8">
      <c r="A262">
        <v>795</v>
      </c>
      <c r="B262">
        <v>1</v>
      </c>
      <c r="C262" s="1">
        <v>0</v>
      </c>
      <c r="D262" s="1">
        <v>11370</v>
      </c>
      <c r="E262" s="1">
        <v>2.03663718999176E-7</v>
      </c>
      <c r="F262" s="1">
        <f>ABS(E262-D262)</f>
        <v>11369.999999796337</v>
      </c>
      <c r="G262" s="1">
        <f>IF(C262&gt; $M$3, E262*$M$2,E262)</f>
        <v>2.03663718999176E-7</v>
      </c>
      <c r="H262" s="1">
        <f>ABS(G262-D262)</f>
        <v>11369.999999796337</v>
      </c>
    </row>
    <row r="263" spans="1:8">
      <c r="A263">
        <v>403</v>
      </c>
      <c r="B263">
        <v>50625</v>
      </c>
      <c r="C263" s="1">
        <v>0</v>
      </c>
      <c r="D263" s="1">
        <v>11431</v>
      </c>
      <c r="E263" s="1">
        <v>1.03104757743333E-2</v>
      </c>
      <c r="F263" s="1">
        <f>ABS(E263-D263)</f>
        <v>11430.989689524225</v>
      </c>
      <c r="G263" s="1">
        <f>IF(C263&gt; $M$3, E263*$M$2,E263)</f>
        <v>1.03104757743333E-2</v>
      </c>
      <c r="H263" s="1">
        <f>ABS(G263-D263)</f>
        <v>11430.989689524225</v>
      </c>
    </row>
    <row r="264" spans="1:8">
      <c r="A264">
        <v>243</v>
      </c>
      <c r="B264">
        <v>1</v>
      </c>
      <c r="C264" s="1">
        <v>0</v>
      </c>
      <c r="D264" s="1">
        <v>11456</v>
      </c>
      <c r="E264" s="1">
        <v>2.03663718999176E-7</v>
      </c>
      <c r="F264" s="1">
        <f>ABS(E264-D264)</f>
        <v>11455.999999796337</v>
      </c>
      <c r="G264" s="1">
        <f>IF(C264&gt; $M$3, E264*$M$2,E264)</f>
        <v>2.03663718999176E-7</v>
      </c>
      <c r="H264" s="1">
        <f>ABS(G264-D264)</f>
        <v>11455.999999796337</v>
      </c>
    </row>
    <row r="265" spans="1:8">
      <c r="A265">
        <v>1052</v>
      </c>
      <c r="B265">
        <v>81</v>
      </c>
      <c r="C265" s="1">
        <v>0</v>
      </c>
      <c r="D265" s="1">
        <v>11456</v>
      </c>
      <c r="E265" s="1">
        <v>1.6496761238933301E-5</v>
      </c>
      <c r="F265" s="1">
        <f>ABS(E265-D265)</f>
        <v>11455.999983503239</v>
      </c>
      <c r="G265" s="1">
        <f>IF(C265&gt; $M$3, E265*$M$2,E265)</f>
        <v>1.6496761238933301E-5</v>
      </c>
      <c r="H265" s="1">
        <f>ABS(G265-D265)</f>
        <v>11455.999983503239</v>
      </c>
    </row>
    <row r="266" spans="1:8">
      <c r="A266">
        <v>719</v>
      </c>
      <c r="B266">
        <v>1</v>
      </c>
      <c r="C266" s="1">
        <v>0</v>
      </c>
      <c r="D266" s="1">
        <v>11565</v>
      </c>
      <c r="E266" s="1">
        <v>2.03663718999176E-7</v>
      </c>
      <c r="F266" s="1">
        <f>ABS(E266-D266)</f>
        <v>11564.999999796337</v>
      </c>
      <c r="G266" s="1">
        <f>IF(C266&gt; $M$3, E266*$M$2,E266)</f>
        <v>2.03663718999176E-7</v>
      </c>
      <c r="H266" s="1">
        <f>ABS(G266-D266)</f>
        <v>11564.999999796337</v>
      </c>
    </row>
    <row r="267" spans="1:8">
      <c r="A267">
        <v>48</v>
      </c>
      <c r="B267">
        <v>625</v>
      </c>
      <c r="C267" s="1">
        <v>0</v>
      </c>
      <c r="D267" s="1">
        <v>11566</v>
      </c>
      <c r="E267" s="1">
        <v>1.2728982437448501E-4</v>
      </c>
      <c r="F267" s="1">
        <f>ABS(E267-D267)</f>
        <v>11565.999872710176</v>
      </c>
      <c r="G267" s="1">
        <f>IF(C267&gt; $M$3, E267*$M$2,E267)</f>
        <v>1.2728982437448501E-4</v>
      </c>
      <c r="H267" s="1">
        <f>ABS(G267-D267)</f>
        <v>11565.999872710176</v>
      </c>
    </row>
    <row r="268" spans="1:8">
      <c r="A268">
        <v>747</v>
      </c>
      <c r="B268">
        <v>1</v>
      </c>
      <c r="C268" s="1">
        <v>0</v>
      </c>
      <c r="D268" s="1">
        <v>11603</v>
      </c>
      <c r="E268" s="1">
        <v>2.03663718999176E-7</v>
      </c>
      <c r="F268" s="1">
        <f>ABS(E268-D268)</f>
        <v>11602.999999796337</v>
      </c>
      <c r="G268" s="1">
        <f>IF(C268&gt; $M$3, E268*$M$2,E268)</f>
        <v>2.03663718999176E-7</v>
      </c>
      <c r="H268" s="1">
        <f>ABS(G268-D268)</f>
        <v>11602.999999796337</v>
      </c>
    </row>
    <row r="269" spans="1:8">
      <c r="A269">
        <v>1127</v>
      </c>
      <c r="B269">
        <v>1</v>
      </c>
      <c r="C269" s="1">
        <v>0</v>
      </c>
      <c r="D269" s="1">
        <v>11749</v>
      </c>
      <c r="E269" s="1">
        <v>2.03663718999176E-7</v>
      </c>
      <c r="F269" s="1">
        <f>ABS(E269-D269)</f>
        <v>11748.999999796337</v>
      </c>
      <c r="G269" s="1">
        <f>IF(C269&gt; $M$3, E269*$M$2,E269)</f>
        <v>2.03663718999176E-7</v>
      </c>
      <c r="H269" s="1">
        <f>ABS(G269-D269)</f>
        <v>11748.999999796337</v>
      </c>
    </row>
    <row r="270" spans="1:8">
      <c r="A270">
        <v>376</v>
      </c>
      <c r="B270">
        <v>1</v>
      </c>
      <c r="C270" s="1">
        <v>500000</v>
      </c>
      <c r="D270" s="1">
        <v>11903</v>
      </c>
      <c r="E270" s="1">
        <v>57642.1641933352</v>
      </c>
      <c r="F270" s="1">
        <f>ABS(E270-D270)</f>
        <v>45739.1641933352</v>
      </c>
      <c r="G270" s="1">
        <f>IF(C270&gt; $M$3, E270*$M$2,E270)</f>
        <v>57642.1641933352</v>
      </c>
      <c r="H270" s="1">
        <f>ABS(G270-D270)</f>
        <v>45739.1641933352</v>
      </c>
    </row>
    <row r="271" spans="1:8">
      <c r="A271">
        <v>393</v>
      </c>
      <c r="B271">
        <v>81</v>
      </c>
      <c r="C271" s="1">
        <v>1500000</v>
      </c>
      <c r="D271" s="1">
        <v>11940</v>
      </c>
      <c r="E271" s="1">
        <v>172926.492595891</v>
      </c>
      <c r="F271" s="1">
        <f>ABS(E271-D271)</f>
        <v>160986.492595891</v>
      </c>
      <c r="G271" s="1">
        <f>IF(C271&gt; $M$3, E271*$M$2,E271)</f>
        <v>172926.492595891</v>
      </c>
      <c r="H271" s="1">
        <f>ABS(G271-D271)</f>
        <v>160986.492595891</v>
      </c>
    </row>
    <row r="272" spans="1:8">
      <c r="A272">
        <v>554</v>
      </c>
      <c r="B272">
        <v>16</v>
      </c>
      <c r="C272" s="1">
        <v>0</v>
      </c>
      <c r="D272" s="1">
        <v>12095</v>
      </c>
      <c r="E272" s="1">
        <v>3.2586195039868198E-6</v>
      </c>
      <c r="F272" s="1">
        <f>ABS(E272-D272)</f>
        <v>12094.999996741381</v>
      </c>
      <c r="G272" s="1">
        <f>IF(C272&gt; $M$3, E272*$M$2,E272)</f>
        <v>3.2586195039868198E-6</v>
      </c>
      <c r="H272" s="1">
        <f>ABS(G272-D272)</f>
        <v>12094.999996741381</v>
      </c>
    </row>
    <row r="273" spans="1:8">
      <c r="A273">
        <v>458</v>
      </c>
      <c r="B273">
        <v>4096</v>
      </c>
      <c r="C273" s="1">
        <v>0</v>
      </c>
      <c r="D273" s="1">
        <v>12207</v>
      </c>
      <c r="E273" s="1">
        <v>8.3420659302062803E-4</v>
      </c>
      <c r="F273" s="1">
        <f>ABS(E273-D273)</f>
        <v>12206.999165793408</v>
      </c>
      <c r="G273" s="1">
        <f>IF(C273&gt; $M$3, E273*$M$2,E273)</f>
        <v>8.3420659302062803E-4</v>
      </c>
      <c r="H273" s="1">
        <f>ABS(G273-D273)</f>
        <v>12206.999165793408</v>
      </c>
    </row>
    <row r="274" spans="1:8">
      <c r="A274">
        <v>1093</v>
      </c>
      <c r="B274">
        <v>1</v>
      </c>
      <c r="C274" s="1">
        <v>0</v>
      </c>
      <c r="D274" s="1">
        <v>12268</v>
      </c>
      <c r="E274" s="1">
        <v>2.03663718999176E-7</v>
      </c>
      <c r="F274" s="1">
        <f>ABS(E274-D274)</f>
        <v>12267.999999796337</v>
      </c>
      <c r="G274" s="1">
        <f>IF(C274&gt; $M$3, E274*$M$2,E274)</f>
        <v>2.03663718999176E-7</v>
      </c>
      <c r="H274" s="1">
        <f>ABS(G274-D274)</f>
        <v>12267.999999796337</v>
      </c>
    </row>
    <row r="275" spans="1:8">
      <c r="A275">
        <v>113</v>
      </c>
      <c r="B275">
        <v>6561</v>
      </c>
      <c r="C275" s="1">
        <v>0</v>
      </c>
      <c r="D275" s="1">
        <v>12281</v>
      </c>
      <c r="E275" s="1">
        <v>1.3362376603535901E-3</v>
      </c>
      <c r="F275" s="1">
        <f>ABS(E275-D275)</f>
        <v>12280.998663762339</v>
      </c>
      <c r="G275" s="1">
        <f>IF(C275&gt; $M$3, E275*$M$2,E275)</f>
        <v>1.3362376603535901E-3</v>
      </c>
      <c r="H275" s="1">
        <f>ABS(G275-D275)</f>
        <v>12280.998663762339</v>
      </c>
    </row>
    <row r="276" spans="1:8">
      <c r="A276">
        <v>408</v>
      </c>
      <c r="B276">
        <v>1</v>
      </c>
      <c r="C276" s="1">
        <v>0</v>
      </c>
      <c r="D276" s="1">
        <v>12371</v>
      </c>
      <c r="E276" s="1">
        <v>2.03663718999176E-7</v>
      </c>
      <c r="F276" s="1">
        <f>ABS(E276-D276)</f>
        <v>12370.999999796337</v>
      </c>
      <c r="G276" s="1">
        <f>IF(C276&gt; $M$3, E276*$M$2,E276)</f>
        <v>2.03663718999176E-7</v>
      </c>
      <c r="H276" s="1">
        <f>ABS(G276-D276)</f>
        <v>12370.999999796337</v>
      </c>
    </row>
    <row r="277" spans="1:8">
      <c r="A277">
        <v>438</v>
      </c>
      <c r="B277">
        <v>16</v>
      </c>
      <c r="C277" s="1">
        <v>15000000</v>
      </c>
      <c r="D277" s="1">
        <v>12377</v>
      </c>
      <c r="E277" s="1">
        <v>1729264.9257972001</v>
      </c>
      <c r="F277" s="1">
        <f>ABS(E277-D277)</f>
        <v>1716887.9257972001</v>
      </c>
      <c r="G277" s="1">
        <f>IF(C277&gt; $M$3, E277*$M$2,E277)</f>
        <v>1729264.9257972001</v>
      </c>
      <c r="H277" s="1">
        <f>ABS(G277-D277)</f>
        <v>1716887.9257972001</v>
      </c>
    </row>
    <row r="278" spans="1:8">
      <c r="A278">
        <v>168</v>
      </c>
      <c r="B278">
        <v>625</v>
      </c>
      <c r="C278" s="1">
        <v>0</v>
      </c>
      <c r="D278" s="1">
        <v>12598</v>
      </c>
      <c r="E278" s="1">
        <v>1.2728982437448501E-4</v>
      </c>
      <c r="F278" s="1">
        <f>ABS(E278-D278)</f>
        <v>12597.999872710176</v>
      </c>
      <c r="G278" s="1">
        <f>IF(C278&gt; $M$3, E278*$M$2,E278)</f>
        <v>1.2728982437448501E-4</v>
      </c>
      <c r="H278" s="1">
        <f>ABS(G278-D278)</f>
        <v>12597.999872710176</v>
      </c>
    </row>
    <row r="279" spans="1:8">
      <c r="A279">
        <v>295</v>
      </c>
      <c r="B279">
        <v>16</v>
      </c>
      <c r="C279" s="1">
        <v>0</v>
      </c>
      <c r="D279" s="1">
        <v>12605</v>
      </c>
      <c r="E279" s="1">
        <v>3.2586195039868198E-6</v>
      </c>
      <c r="F279" s="1">
        <f>ABS(E279-D279)</f>
        <v>12604.999996741381</v>
      </c>
      <c r="G279" s="1">
        <f>IF(C279&gt; $M$3, E279*$M$2,E279)</f>
        <v>3.2586195039868198E-6</v>
      </c>
      <c r="H279" s="1">
        <f>ABS(G279-D279)</f>
        <v>12604.999996741381</v>
      </c>
    </row>
    <row r="280" spans="1:8">
      <c r="A280">
        <v>650</v>
      </c>
      <c r="B280">
        <v>2401</v>
      </c>
      <c r="C280" s="1">
        <v>2000000</v>
      </c>
      <c r="D280" s="1">
        <v>12667</v>
      </c>
      <c r="E280" s="1">
        <v>230568.65726152199</v>
      </c>
      <c r="F280" s="1">
        <f>ABS(E280-D280)</f>
        <v>217901.65726152199</v>
      </c>
      <c r="G280" s="1">
        <f>IF(C280&gt; $M$3, E280*$M$2,E280)</f>
        <v>230568.65726152199</v>
      </c>
      <c r="H280" s="1">
        <f>ABS(G280-D280)</f>
        <v>217901.65726152199</v>
      </c>
    </row>
    <row r="281" spans="1:8">
      <c r="A281">
        <v>359</v>
      </c>
      <c r="B281">
        <v>1</v>
      </c>
      <c r="C281" s="1">
        <v>12000000</v>
      </c>
      <c r="D281" s="1">
        <v>12680</v>
      </c>
      <c r="E281" s="1">
        <v>1383411.9406353601</v>
      </c>
      <c r="F281" s="1">
        <f>ABS(E281-D281)</f>
        <v>1370731.9406353601</v>
      </c>
      <c r="G281" s="1">
        <f>IF(C281&gt; $M$3, E281*$M$2,E281)</f>
        <v>1383411.9406353601</v>
      </c>
      <c r="H281" s="1">
        <f>ABS(G281-D281)</f>
        <v>1370731.9406353601</v>
      </c>
    </row>
    <row r="282" spans="1:8">
      <c r="A282">
        <v>1120</v>
      </c>
      <c r="B282">
        <v>1</v>
      </c>
      <c r="C282" s="1">
        <v>0</v>
      </c>
      <c r="D282" s="1">
        <v>12705</v>
      </c>
      <c r="E282" s="1">
        <v>2.03663718999176E-7</v>
      </c>
      <c r="F282" s="1">
        <f>ABS(E282-D282)</f>
        <v>12704.999999796337</v>
      </c>
      <c r="G282" s="1">
        <f>IF(C282&gt; $M$3, E282*$M$2,E282)</f>
        <v>2.03663718999176E-7</v>
      </c>
      <c r="H282" s="1">
        <f>ABS(G282-D282)</f>
        <v>12704.999999796337</v>
      </c>
    </row>
    <row r="283" spans="1:8">
      <c r="A283">
        <v>1009</v>
      </c>
      <c r="B283">
        <v>1</v>
      </c>
      <c r="C283" s="1">
        <v>0</v>
      </c>
      <c r="D283" s="1">
        <v>12718</v>
      </c>
      <c r="E283" s="1">
        <v>2.03663718999176E-7</v>
      </c>
      <c r="F283" s="1">
        <f>ABS(E283-D283)</f>
        <v>12717.999999796337</v>
      </c>
      <c r="G283" s="1">
        <f>IF(C283&gt; $M$3, E283*$M$2,E283)</f>
        <v>2.03663718999176E-7</v>
      </c>
      <c r="H283" s="1">
        <f>ABS(G283-D283)</f>
        <v>12717.999999796337</v>
      </c>
    </row>
    <row r="284" spans="1:8">
      <c r="A284">
        <v>181</v>
      </c>
      <c r="B284">
        <v>16</v>
      </c>
      <c r="C284" s="1">
        <v>7000</v>
      </c>
      <c r="D284" s="1">
        <v>12726</v>
      </c>
      <c r="E284" s="1">
        <v>806.99030196246099</v>
      </c>
      <c r="F284" s="1">
        <f>ABS(E284-D284)</f>
        <v>11919.009698037538</v>
      </c>
      <c r="G284" s="1">
        <f>IF(C284&gt; $M$3, E284*$M$2,E284)</f>
        <v>806.99030196246099</v>
      </c>
      <c r="H284" s="1">
        <f>ABS(G284-D284)</f>
        <v>11919.009698037538</v>
      </c>
    </row>
    <row r="285" spans="1:8">
      <c r="A285">
        <v>973</v>
      </c>
      <c r="B285">
        <v>50625</v>
      </c>
      <c r="C285" s="1">
        <v>0</v>
      </c>
      <c r="D285" s="1">
        <v>12762</v>
      </c>
      <c r="E285" s="1">
        <v>1.03104757743333E-2</v>
      </c>
      <c r="F285" s="1">
        <f>ABS(E285-D285)</f>
        <v>12761.989689524225</v>
      </c>
      <c r="G285" s="1">
        <f>IF(C285&gt; $M$3, E285*$M$2,E285)</f>
        <v>1.03104757743333E-2</v>
      </c>
      <c r="H285" s="1">
        <f>ABS(G285-D285)</f>
        <v>12761.989689524225</v>
      </c>
    </row>
    <row r="286" spans="1:8">
      <c r="A286">
        <v>138</v>
      </c>
      <c r="B286">
        <v>1</v>
      </c>
      <c r="C286" s="1">
        <v>0</v>
      </c>
      <c r="D286" s="1">
        <v>12800</v>
      </c>
      <c r="E286" s="1">
        <v>2.03663718999176E-7</v>
      </c>
      <c r="F286" s="1">
        <f>ABS(E286-D286)</f>
        <v>12799.999999796337</v>
      </c>
      <c r="G286" s="1">
        <f>IF(C286&gt; $M$3, E286*$M$2,E286)</f>
        <v>2.03663718999176E-7</v>
      </c>
      <c r="H286" s="1">
        <f>ABS(G286-D286)</f>
        <v>12799.999999796337</v>
      </c>
    </row>
    <row r="287" spans="1:8">
      <c r="A287">
        <v>193</v>
      </c>
      <c r="B287">
        <v>256</v>
      </c>
      <c r="C287" s="1">
        <v>0</v>
      </c>
      <c r="D287" s="1">
        <v>12814</v>
      </c>
      <c r="E287" s="1">
        <v>5.2137912063789198E-5</v>
      </c>
      <c r="F287" s="1">
        <f>ABS(E287-D287)</f>
        <v>12813.999947862088</v>
      </c>
      <c r="G287" s="1">
        <f>IF(C287&gt; $M$3, E287*$M$2,E287)</f>
        <v>5.2137912063789198E-5</v>
      </c>
      <c r="H287" s="1">
        <f>ABS(G287-D287)</f>
        <v>12813.999947862088</v>
      </c>
    </row>
    <row r="288" spans="1:8">
      <c r="A288">
        <v>714</v>
      </c>
      <c r="B288">
        <v>1</v>
      </c>
      <c r="C288" s="1">
        <v>0</v>
      </c>
      <c r="D288" s="1">
        <v>13060</v>
      </c>
      <c r="E288" s="1">
        <v>2.03663718999176E-7</v>
      </c>
      <c r="F288" s="1">
        <f>ABS(E288-D288)</f>
        <v>13059.999999796337</v>
      </c>
      <c r="G288" s="1">
        <f>IF(C288&gt; $M$3, E288*$M$2,E288)</f>
        <v>2.03663718999176E-7</v>
      </c>
      <c r="H288" s="1">
        <f>ABS(G288-D288)</f>
        <v>13059.999999796337</v>
      </c>
    </row>
    <row r="289" spans="1:8">
      <c r="A289">
        <v>170</v>
      </c>
      <c r="B289">
        <v>16</v>
      </c>
      <c r="C289" s="1">
        <v>0</v>
      </c>
      <c r="D289" s="1">
        <v>13100</v>
      </c>
      <c r="E289" s="1">
        <v>3.2586195039868198E-6</v>
      </c>
      <c r="F289" s="1">
        <f>ABS(E289-D289)</f>
        <v>13099.999996741381</v>
      </c>
      <c r="G289" s="1">
        <f>IF(C289&gt; $M$3, E289*$M$2,E289)</f>
        <v>3.2586195039868198E-6</v>
      </c>
      <c r="H289" s="1">
        <f>ABS(G289-D289)</f>
        <v>13099.999996741381</v>
      </c>
    </row>
    <row r="290" spans="1:8">
      <c r="A290">
        <v>734</v>
      </c>
      <c r="B290">
        <v>1</v>
      </c>
      <c r="C290" s="1">
        <v>30000</v>
      </c>
      <c r="D290" s="1">
        <v>13142</v>
      </c>
      <c r="E290" s="1">
        <v>3458.5298517915498</v>
      </c>
      <c r="F290" s="1">
        <f>ABS(E290-D290)</f>
        <v>9683.4701482084492</v>
      </c>
      <c r="G290" s="1">
        <f>IF(C290&gt; $M$3, E290*$M$2,E290)</f>
        <v>3458.5298517915498</v>
      </c>
      <c r="H290" s="1">
        <f>ABS(G290-D290)</f>
        <v>9683.4701482084492</v>
      </c>
    </row>
    <row r="291" spans="1:8">
      <c r="A291">
        <v>664</v>
      </c>
      <c r="B291">
        <v>256</v>
      </c>
      <c r="C291" s="1">
        <v>0</v>
      </c>
      <c r="D291" s="1">
        <v>13285</v>
      </c>
      <c r="E291" s="1">
        <v>5.2137912063789198E-5</v>
      </c>
      <c r="F291" s="1">
        <f>ABS(E291-D291)</f>
        <v>13284.999947862088</v>
      </c>
      <c r="G291" s="1">
        <f>IF(C291&gt; $M$3, E291*$M$2,E291)</f>
        <v>5.2137912063789198E-5</v>
      </c>
      <c r="H291" s="1">
        <f>ABS(G291-D291)</f>
        <v>13284.999947862088</v>
      </c>
    </row>
    <row r="292" spans="1:8">
      <c r="A292">
        <v>841</v>
      </c>
      <c r="B292">
        <v>16</v>
      </c>
      <c r="C292" s="1">
        <v>0</v>
      </c>
      <c r="D292" s="1">
        <v>13380</v>
      </c>
      <c r="E292" s="1">
        <v>3.2586195039868198E-6</v>
      </c>
      <c r="F292" s="1">
        <f>ABS(E292-D292)</f>
        <v>13379.999996741381</v>
      </c>
      <c r="G292" s="1">
        <f>IF(C292&gt; $M$3, E292*$M$2,E292)</f>
        <v>3.2586195039868198E-6</v>
      </c>
      <c r="H292" s="1">
        <f>ABS(G292-D292)</f>
        <v>13379.999996741381</v>
      </c>
    </row>
    <row r="293" spans="1:8">
      <c r="A293">
        <v>731</v>
      </c>
      <c r="B293">
        <v>1</v>
      </c>
      <c r="C293" s="1">
        <v>0</v>
      </c>
      <c r="D293" s="1">
        <v>13444</v>
      </c>
      <c r="E293" s="1">
        <v>2.03663718999176E-7</v>
      </c>
      <c r="F293" s="1">
        <f>ABS(E293-D293)</f>
        <v>13443.999999796337</v>
      </c>
      <c r="G293" s="1">
        <f>IF(C293&gt; $M$3, E293*$M$2,E293)</f>
        <v>2.03663718999176E-7</v>
      </c>
      <c r="H293" s="1">
        <f>ABS(G293-D293)</f>
        <v>13443.999999796337</v>
      </c>
    </row>
    <row r="294" spans="1:8">
      <c r="A294">
        <v>12</v>
      </c>
      <c r="B294">
        <v>1</v>
      </c>
      <c r="C294" s="1">
        <v>0</v>
      </c>
      <c r="D294" s="1">
        <v>13457</v>
      </c>
      <c r="E294" s="1">
        <v>2.03663718999176E-7</v>
      </c>
      <c r="F294" s="1">
        <f>ABS(E294-D294)</f>
        <v>13456.999999796337</v>
      </c>
      <c r="G294" s="1">
        <f>IF(C294&gt; $M$3, E294*$M$2,E294)</f>
        <v>2.03663718999176E-7</v>
      </c>
      <c r="H294" s="1">
        <f>ABS(G294-D294)</f>
        <v>13456.999999796337</v>
      </c>
    </row>
    <row r="295" spans="1:8">
      <c r="A295">
        <v>652</v>
      </c>
      <c r="B295">
        <v>16</v>
      </c>
      <c r="C295" s="1">
        <v>500000</v>
      </c>
      <c r="D295" s="1">
        <v>13798</v>
      </c>
      <c r="E295" s="1">
        <v>57642.1641963902</v>
      </c>
      <c r="F295" s="1">
        <f>ABS(E295-D295)</f>
        <v>43844.1641963902</v>
      </c>
      <c r="G295" s="1">
        <f>IF(C295&gt; $M$3, E295*$M$2,E295)</f>
        <v>57642.1641963902</v>
      </c>
      <c r="H295" s="1">
        <f>ABS(G295-D295)</f>
        <v>43844.1641963902</v>
      </c>
    </row>
    <row r="296" spans="1:8">
      <c r="A296">
        <v>444</v>
      </c>
      <c r="B296">
        <v>256</v>
      </c>
      <c r="C296" s="1">
        <v>0</v>
      </c>
      <c r="D296" s="1">
        <v>13880</v>
      </c>
      <c r="E296" s="1">
        <v>5.2137912063789198E-5</v>
      </c>
      <c r="F296" s="1">
        <f>ABS(E296-D296)</f>
        <v>13879.999947862088</v>
      </c>
      <c r="G296" s="1">
        <f>IF(C296&gt; $M$3, E296*$M$2,E296)</f>
        <v>5.2137912063789198E-5</v>
      </c>
      <c r="H296" s="1">
        <f>ABS(G296-D296)</f>
        <v>13879.999947862088</v>
      </c>
    </row>
    <row r="297" spans="1:8">
      <c r="A297">
        <v>910</v>
      </c>
      <c r="B297">
        <v>256</v>
      </c>
      <c r="C297" s="1">
        <v>0</v>
      </c>
      <c r="D297" s="1">
        <v>14074</v>
      </c>
      <c r="E297" s="1">
        <v>5.2137912063789198E-5</v>
      </c>
      <c r="F297" s="1">
        <f>ABS(E297-D297)</f>
        <v>14073.999947862088</v>
      </c>
      <c r="G297" s="1">
        <f>IF(C297&gt; $M$3, E297*$M$2,E297)</f>
        <v>5.2137912063789198E-5</v>
      </c>
      <c r="H297" s="1">
        <f>ABS(G297-D297)</f>
        <v>14073.999947862088</v>
      </c>
    </row>
    <row r="298" spans="1:8">
      <c r="A298">
        <v>62</v>
      </c>
      <c r="B298">
        <v>16</v>
      </c>
      <c r="C298" s="1">
        <v>0</v>
      </c>
      <c r="D298" s="1">
        <v>14146</v>
      </c>
      <c r="E298" s="1">
        <v>3.2586195039868198E-6</v>
      </c>
      <c r="F298" s="1">
        <f>ABS(E298-D298)</f>
        <v>14145.999996741381</v>
      </c>
      <c r="G298" s="1">
        <f>IF(C298&gt; $M$3, E298*$M$2,E298)</f>
        <v>3.2586195039868198E-6</v>
      </c>
      <c r="H298" s="1">
        <f>ABS(G298-D298)</f>
        <v>14145.999996741381</v>
      </c>
    </row>
    <row r="299" spans="1:8">
      <c r="A299">
        <v>1092</v>
      </c>
      <c r="B299">
        <v>256</v>
      </c>
      <c r="C299" s="1">
        <v>0</v>
      </c>
      <c r="D299" s="1">
        <v>14170</v>
      </c>
      <c r="E299" s="1">
        <v>5.2137912063789198E-5</v>
      </c>
      <c r="F299" s="1">
        <f>ABS(E299-D299)</f>
        <v>14169.999947862088</v>
      </c>
      <c r="G299" s="1">
        <f>IF(C299&gt; $M$3, E299*$M$2,E299)</f>
        <v>5.2137912063789198E-5</v>
      </c>
      <c r="H299" s="1">
        <f>ABS(G299-D299)</f>
        <v>14169.999947862088</v>
      </c>
    </row>
    <row r="300" spans="1:8">
      <c r="A300">
        <v>764</v>
      </c>
      <c r="B300">
        <v>810000</v>
      </c>
      <c r="C300" s="1">
        <v>40000000</v>
      </c>
      <c r="D300" s="1">
        <v>14250</v>
      </c>
      <c r="E300" s="1">
        <v>4611373.3004181404</v>
      </c>
      <c r="F300" s="1">
        <f>ABS(E300-D300)</f>
        <v>4597123.3004181404</v>
      </c>
      <c r="G300" s="1">
        <f>IF(C300&gt; $M$3, E300*$M$2,E300)</f>
        <v>4611373.3004181404</v>
      </c>
      <c r="H300" s="1">
        <f>ABS(G300-D300)</f>
        <v>4597123.3004181404</v>
      </c>
    </row>
    <row r="301" spans="1:8">
      <c r="A301">
        <v>384</v>
      </c>
      <c r="B301">
        <v>1</v>
      </c>
      <c r="C301" s="1">
        <v>0</v>
      </c>
      <c r="D301" s="1">
        <v>14483</v>
      </c>
      <c r="E301" s="1">
        <v>2.03663718999176E-7</v>
      </c>
      <c r="F301" s="1">
        <f>ABS(E301-D301)</f>
        <v>14482.999999796337</v>
      </c>
      <c r="G301" s="1">
        <f>IF(C301&gt; $M$3, E301*$M$2,E301)</f>
        <v>2.03663718999176E-7</v>
      </c>
      <c r="H301" s="1">
        <f>ABS(G301-D301)</f>
        <v>14482.999999796337</v>
      </c>
    </row>
    <row r="302" spans="1:8">
      <c r="A302">
        <v>89</v>
      </c>
      <c r="B302">
        <v>1</v>
      </c>
      <c r="C302" s="1">
        <v>0</v>
      </c>
      <c r="D302" s="1">
        <v>14489</v>
      </c>
      <c r="E302" s="1">
        <v>2.03663718999176E-7</v>
      </c>
      <c r="F302" s="1">
        <f>ABS(E302-D302)</f>
        <v>14488.999999796337</v>
      </c>
      <c r="G302" s="1">
        <f>IF(C302&gt; $M$3, E302*$M$2,E302)</f>
        <v>2.03663718999176E-7</v>
      </c>
      <c r="H302" s="1">
        <f>ABS(G302-D302)</f>
        <v>14488.999999796337</v>
      </c>
    </row>
    <row r="303" spans="1:8">
      <c r="A303">
        <v>765</v>
      </c>
      <c r="B303">
        <v>16</v>
      </c>
      <c r="C303" s="1">
        <v>0</v>
      </c>
      <c r="D303" s="1">
        <v>14510</v>
      </c>
      <c r="E303" s="1">
        <v>3.2586195039868198E-6</v>
      </c>
      <c r="F303" s="1">
        <f>ABS(E303-D303)</f>
        <v>14509.999996741381</v>
      </c>
      <c r="G303" s="1">
        <f>IF(C303&gt; $M$3, E303*$M$2,E303)</f>
        <v>3.2586195039868198E-6</v>
      </c>
      <c r="H303" s="1">
        <f>ABS(G303-D303)</f>
        <v>14509.999996741381</v>
      </c>
    </row>
    <row r="304" spans="1:8">
      <c r="A304">
        <v>327</v>
      </c>
      <c r="B304">
        <v>1296</v>
      </c>
      <c r="C304" s="1">
        <v>0</v>
      </c>
      <c r="D304" s="1">
        <v>14642</v>
      </c>
      <c r="E304" s="1">
        <v>2.6394817982293298E-4</v>
      </c>
      <c r="F304" s="1">
        <f>ABS(E304-D304)</f>
        <v>14641.999736051821</v>
      </c>
      <c r="G304" s="1">
        <f>IF(C304&gt; $M$3, E304*$M$2,E304)</f>
        <v>2.6394817982293298E-4</v>
      </c>
      <c r="H304" s="1">
        <f>ABS(G304-D304)</f>
        <v>14641.999736051821</v>
      </c>
    </row>
    <row r="305" spans="1:8">
      <c r="A305">
        <v>674</v>
      </c>
      <c r="B305">
        <v>16</v>
      </c>
      <c r="C305" s="1">
        <v>0</v>
      </c>
      <c r="D305" s="1">
        <v>14643</v>
      </c>
      <c r="E305" s="1">
        <v>3.2586195039868198E-6</v>
      </c>
      <c r="F305" s="1">
        <f>ABS(E305-D305)</f>
        <v>14642.999996741381</v>
      </c>
      <c r="G305" s="1">
        <f>IF(C305&gt; $M$3, E305*$M$2,E305)</f>
        <v>3.2586195039868198E-6</v>
      </c>
      <c r="H305" s="1">
        <f>ABS(G305-D305)</f>
        <v>14642.999996741381</v>
      </c>
    </row>
    <row r="306" spans="1:8">
      <c r="A306">
        <v>1032</v>
      </c>
      <c r="B306">
        <v>4096</v>
      </c>
      <c r="C306" s="1">
        <v>0</v>
      </c>
      <c r="D306" s="1">
        <v>14769</v>
      </c>
      <c r="E306" s="1">
        <v>8.3420659302062803E-4</v>
      </c>
      <c r="F306" s="1">
        <f>ABS(E306-D306)</f>
        <v>14768.999165793408</v>
      </c>
      <c r="G306" s="1">
        <f>IF(C306&gt; $M$3, E306*$M$2,E306)</f>
        <v>8.3420659302062803E-4</v>
      </c>
      <c r="H306" s="1">
        <f>ABS(G306-D306)</f>
        <v>14768.999165793408</v>
      </c>
    </row>
    <row r="307" spans="1:8">
      <c r="A307">
        <v>530</v>
      </c>
      <c r="B307">
        <v>16</v>
      </c>
      <c r="C307" s="1">
        <v>0</v>
      </c>
      <c r="D307" s="1">
        <v>14987</v>
      </c>
      <c r="E307" s="1">
        <v>3.2586195039868198E-6</v>
      </c>
      <c r="F307" s="1">
        <f>ABS(E307-D307)</f>
        <v>14986.999996741381</v>
      </c>
      <c r="G307" s="1">
        <f>IF(C307&gt; $M$3, E307*$M$2,E307)</f>
        <v>3.2586195039868198E-6</v>
      </c>
      <c r="H307" s="1">
        <f>ABS(G307-D307)</f>
        <v>14986.999996741381</v>
      </c>
    </row>
    <row r="308" spans="1:8">
      <c r="A308">
        <v>683</v>
      </c>
      <c r="B308">
        <v>4096</v>
      </c>
      <c r="C308" s="1">
        <v>0</v>
      </c>
      <c r="D308" s="1">
        <v>15001</v>
      </c>
      <c r="E308" s="1">
        <v>8.3420659302062803E-4</v>
      </c>
      <c r="F308" s="1">
        <f>ABS(E308-D308)</f>
        <v>15000.999165793408</v>
      </c>
      <c r="G308" s="1">
        <f>IF(C308&gt; $M$3, E308*$M$2,E308)</f>
        <v>8.3420659302062803E-4</v>
      </c>
      <c r="H308" s="1">
        <f>ABS(G308-D308)</f>
        <v>15000.999165793408</v>
      </c>
    </row>
    <row r="309" spans="1:8">
      <c r="A309">
        <v>676</v>
      </c>
      <c r="B309">
        <v>16</v>
      </c>
      <c r="C309" s="1">
        <v>14200000</v>
      </c>
      <c r="D309" s="1">
        <v>15117</v>
      </c>
      <c r="E309" s="1">
        <v>1637037.46308819</v>
      </c>
      <c r="F309" s="1">
        <f>ABS(E309-D309)</f>
        <v>1621920.46308819</v>
      </c>
      <c r="G309" s="1">
        <f>IF(C309&gt; $M$3, E309*$M$2,E309)</f>
        <v>1637037.46308819</v>
      </c>
      <c r="H309" s="1">
        <f>ABS(G309-D309)</f>
        <v>1621920.46308819</v>
      </c>
    </row>
    <row r="310" spans="1:8">
      <c r="A310">
        <v>381</v>
      </c>
      <c r="B310">
        <v>81</v>
      </c>
      <c r="C310" s="1">
        <v>0</v>
      </c>
      <c r="D310" s="1">
        <v>15189</v>
      </c>
      <c r="E310" s="1">
        <v>1.6496761238933301E-5</v>
      </c>
      <c r="F310" s="1">
        <f>ABS(E310-D310)</f>
        <v>15188.999983503239</v>
      </c>
      <c r="G310" s="1">
        <f>IF(C310&gt; $M$3, E310*$M$2,E310)</f>
        <v>1.6496761238933301E-5</v>
      </c>
      <c r="H310" s="1">
        <f>ABS(G310-D310)</f>
        <v>15188.999983503239</v>
      </c>
    </row>
    <row r="311" spans="1:8">
      <c r="A311">
        <v>485</v>
      </c>
      <c r="B311">
        <v>16</v>
      </c>
      <c r="C311" s="1">
        <v>0</v>
      </c>
      <c r="D311" s="1">
        <v>15216</v>
      </c>
      <c r="E311" s="1">
        <v>3.2586195039868198E-6</v>
      </c>
      <c r="F311" s="1">
        <f>ABS(E311-D311)</f>
        <v>15215.999996741381</v>
      </c>
      <c r="G311" s="1">
        <f>IF(C311&gt; $M$3, E311*$M$2,E311)</f>
        <v>3.2586195039868198E-6</v>
      </c>
      <c r="H311" s="1">
        <f>ABS(G311-D311)</f>
        <v>15215.999996741381</v>
      </c>
    </row>
    <row r="312" spans="1:8">
      <c r="A312">
        <v>990</v>
      </c>
      <c r="B312">
        <v>1296</v>
      </c>
      <c r="C312" s="1">
        <v>0</v>
      </c>
      <c r="D312" s="1">
        <v>15409</v>
      </c>
      <c r="E312" s="1">
        <v>2.6394817982293298E-4</v>
      </c>
      <c r="F312" s="1">
        <f>ABS(E312-D312)</f>
        <v>15408.999736051821</v>
      </c>
      <c r="G312" s="1">
        <f>IF(C312&gt; $M$3, E312*$M$2,E312)</f>
        <v>2.6394817982293298E-4</v>
      </c>
      <c r="H312" s="1">
        <f>ABS(G312-D312)</f>
        <v>15408.999736051821</v>
      </c>
    </row>
    <row r="313" spans="1:8">
      <c r="A313">
        <v>1090</v>
      </c>
      <c r="B313">
        <v>81</v>
      </c>
      <c r="C313" s="1">
        <v>0</v>
      </c>
      <c r="D313" s="1">
        <v>15471</v>
      </c>
      <c r="E313" s="1">
        <v>1.6496761238933301E-5</v>
      </c>
      <c r="F313" s="1">
        <f>ABS(E313-D313)</f>
        <v>15470.999983503239</v>
      </c>
      <c r="G313" s="1">
        <f>IF(C313&gt; $M$3, E313*$M$2,E313)</f>
        <v>1.6496761238933301E-5</v>
      </c>
      <c r="H313" s="1">
        <f>ABS(G313-D313)</f>
        <v>15470.999983503239</v>
      </c>
    </row>
    <row r="314" spans="1:8">
      <c r="A314">
        <v>67</v>
      </c>
      <c r="B314">
        <v>1</v>
      </c>
      <c r="C314" s="1">
        <v>0</v>
      </c>
      <c r="D314" s="1">
        <v>15637</v>
      </c>
      <c r="E314" s="1">
        <v>2.03663718999176E-7</v>
      </c>
      <c r="F314" s="1">
        <f>ABS(E314-D314)</f>
        <v>15636.999999796337</v>
      </c>
      <c r="G314" s="1">
        <f>IF(C314&gt; $M$3, E314*$M$2,E314)</f>
        <v>2.03663718999176E-7</v>
      </c>
      <c r="H314" s="1">
        <f>ABS(G314-D314)</f>
        <v>15636.999999796337</v>
      </c>
    </row>
    <row r="315" spans="1:8">
      <c r="A315">
        <v>266</v>
      </c>
      <c r="B315">
        <v>256</v>
      </c>
      <c r="C315" s="1">
        <v>0</v>
      </c>
      <c r="D315" s="1">
        <v>15656</v>
      </c>
      <c r="E315" s="1">
        <v>5.2137912063789198E-5</v>
      </c>
      <c r="F315" s="1">
        <f>ABS(E315-D315)</f>
        <v>15655.999947862088</v>
      </c>
      <c r="G315" s="1">
        <f>IF(C315&gt; $M$3, E315*$M$2,E315)</f>
        <v>5.2137912063789198E-5</v>
      </c>
      <c r="H315" s="1">
        <f>ABS(G315-D315)</f>
        <v>15655.999947862088</v>
      </c>
    </row>
    <row r="316" spans="1:8">
      <c r="A316">
        <v>11</v>
      </c>
      <c r="B316">
        <v>16</v>
      </c>
      <c r="C316" s="1">
        <v>0</v>
      </c>
      <c r="D316" s="1">
        <v>15667</v>
      </c>
      <c r="E316" s="1">
        <v>3.2586195039868198E-6</v>
      </c>
      <c r="F316" s="1">
        <f>ABS(E316-D316)</f>
        <v>15666.999996741381</v>
      </c>
      <c r="G316" s="1">
        <f>IF(C316&gt; $M$3, E316*$M$2,E316)</f>
        <v>3.2586195039868198E-6</v>
      </c>
      <c r="H316" s="1">
        <f>ABS(G316-D316)</f>
        <v>15666.999996741381</v>
      </c>
    </row>
    <row r="317" spans="1:8">
      <c r="A317">
        <v>608</v>
      </c>
      <c r="B317">
        <v>16</v>
      </c>
      <c r="C317" s="1">
        <v>0</v>
      </c>
      <c r="D317" s="1">
        <v>15700</v>
      </c>
      <c r="E317" s="1">
        <v>3.2586195039868198E-6</v>
      </c>
      <c r="F317" s="1">
        <f>ABS(E317-D317)</f>
        <v>15699.999996741381</v>
      </c>
      <c r="G317" s="1">
        <f>IF(C317&gt; $M$3, E317*$M$2,E317)</f>
        <v>3.2586195039868198E-6</v>
      </c>
      <c r="H317" s="1">
        <f>ABS(G317-D317)</f>
        <v>15699.999996741381</v>
      </c>
    </row>
    <row r="318" spans="1:8">
      <c r="A318">
        <v>309</v>
      </c>
      <c r="B318">
        <v>16</v>
      </c>
      <c r="C318" s="1">
        <v>0</v>
      </c>
      <c r="D318" s="1">
        <v>15757</v>
      </c>
      <c r="E318" s="1">
        <v>3.2586195039868198E-6</v>
      </c>
      <c r="F318" s="1">
        <f>ABS(E318-D318)</f>
        <v>15756.999996741381</v>
      </c>
      <c r="G318" s="1">
        <f>IF(C318&gt; $M$3, E318*$M$2,E318)</f>
        <v>3.2586195039868198E-6</v>
      </c>
      <c r="H318" s="1">
        <f>ABS(G318-D318)</f>
        <v>15756.999996741381</v>
      </c>
    </row>
    <row r="319" spans="1:8">
      <c r="A319">
        <v>260</v>
      </c>
      <c r="B319">
        <v>256</v>
      </c>
      <c r="C319" s="1">
        <v>0</v>
      </c>
      <c r="D319" s="1">
        <v>15810</v>
      </c>
      <c r="E319" s="1">
        <v>5.2137912063789198E-5</v>
      </c>
      <c r="F319" s="1">
        <f>ABS(E319-D319)</f>
        <v>15809.999947862088</v>
      </c>
      <c r="G319" s="1">
        <f>IF(C319&gt; $M$3, E319*$M$2,E319)</f>
        <v>5.2137912063789198E-5</v>
      </c>
      <c r="H319" s="1">
        <f>ABS(G319-D319)</f>
        <v>15809.999947862088</v>
      </c>
    </row>
    <row r="320" spans="1:8">
      <c r="A320">
        <v>279</v>
      </c>
      <c r="B320">
        <v>16</v>
      </c>
      <c r="C320" s="1">
        <v>0</v>
      </c>
      <c r="D320" s="1">
        <v>15841</v>
      </c>
      <c r="E320" s="1">
        <v>3.2586195039868198E-6</v>
      </c>
      <c r="F320" s="1">
        <f>ABS(E320-D320)</f>
        <v>15840.999996741381</v>
      </c>
      <c r="G320" s="1">
        <f>IF(C320&gt; $M$3, E320*$M$2,E320)</f>
        <v>3.2586195039868198E-6</v>
      </c>
      <c r="H320" s="1">
        <f>ABS(G320-D320)</f>
        <v>15840.999996741381</v>
      </c>
    </row>
    <row r="321" spans="1:8">
      <c r="A321">
        <v>567</v>
      </c>
      <c r="B321">
        <v>1</v>
      </c>
      <c r="C321" s="1">
        <v>0</v>
      </c>
      <c r="D321" s="1">
        <v>15990</v>
      </c>
      <c r="E321" s="1">
        <v>2.03663718999176E-7</v>
      </c>
      <c r="F321" s="1">
        <f>ABS(E321-D321)</f>
        <v>15989.999999796337</v>
      </c>
      <c r="G321" s="1">
        <f>IF(C321&gt; $M$3, E321*$M$2,E321)</f>
        <v>2.03663718999176E-7</v>
      </c>
      <c r="H321" s="1">
        <f>ABS(G321-D321)</f>
        <v>15989.999999796337</v>
      </c>
    </row>
    <row r="322" spans="1:8">
      <c r="A322">
        <v>78</v>
      </c>
      <c r="B322">
        <v>1</v>
      </c>
      <c r="C322" s="1">
        <v>0</v>
      </c>
      <c r="D322" s="1">
        <v>15995</v>
      </c>
      <c r="E322" s="1">
        <v>2.03663718999176E-7</v>
      </c>
      <c r="F322" s="1">
        <f>ABS(E322-D322)</f>
        <v>15994.999999796337</v>
      </c>
      <c r="G322" s="1">
        <f>IF(C322&gt; $M$3, E322*$M$2,E322)</f>
        <v>2.03663718999176E-7</v>
      </c>
      <c r="H322" s="1">
        <f>ABS(G322-D322)</f>
        <v>15994.999999796337</v>
      </c>
    </row>
    <row r="323" spans="1:8">
      <c r="A323">
        <v>679</v>
      </c>
      <c r="B323">
        <v>1</v>
      </c>
      <c r="C323" s="1">
        <v>0</v>
      </c>
      <c r="D323" s="1">
        <v>16039</v>
      </c>
      <c r="E323" s="1">
        <v>2.03663718999176E-7</v>
      </c>
      <c r="F323" s="1">
        <f>ABS(E323-D323)</f>
        <v>16038.999999796337</v>
      </c>
      <c r="G323" s="1">
        <f>IF(C323&gt; $M$3, E323*$M$2,E323)</f>
        <v>2.03663718999176E-7</v>
      </c>
      <c r="H323" s="1">
        <f>ABS(G323-D323)</f>
        <v>16038.999999796337</v>
      </c>
    </row>
    <row r="324" spans="1:8">
      <c r="A324">
        <v>598</v>
      </c>
      <c r="B324">
        <v>16</v>
      </c>
      <c r="C324" s="1">
        <v>0</v>
      </c>
      <c r="D324" s="1">
        <v>16101</v>
      </c>
      <c r="E324" s="1">
        <v>3.2586195039868198E-6</v>
      </c>
      <c r="F324" s="1">
        <f>ABS(E324-D324)</f>
        <v>16100.999996741381</v>
      </c>
      <c r="G324" s="1">
        <f>IF(C324&gt; $M$3, E324*$M$2,E324)</f>
        <v>3.2586195039868198E-6</v>
      </c>
      <c r="H324" s="1">
        <f>ABS(G324-D324)</f>
        <v>16100.999996741381</v>
      </c>
    </row>
    <row r="325" spans="1:8">
      <c r="A325">
        <v>119</v>
      </c>
      <c r="B325">
        <v>256</v>
      </c>
      <c r="C325" s="1">
        <v>0</v>
      </c>
      <c r="D325" s="1">
        <v>16102</v>
      </c>
      <c r="E325" s="1">
        <v>5.2137912063789198E-5</v>
      </c>
      <c r="F325" s="1">
        <f>ABS(E325-D325)</f>
        <v>16101.999947862088</v>
      </c>
      <c r="G325" s="1">
        <f>IF(C325&gt; $M$3, E325*$M$2,E325)</f>
        <v>5.2137912063789198E-5</v>
      </c>
      <c r="H325" s="1">
        <f>ABS(G325-D325)</f>
        <v>16101.999947862088</v>
      </c>
    </row>
    <row r="326" spans="1:8">
      <c r="A326">
        <v>630</v>
      </c>
      <c r="B326">
        <v>16</v>
      </c>
      <c r="C326" s="1">
        <v>0</v>
      </c>
      <c r="D326" s="1">
        <v>16180</v>
      </c>
      <c r="E326" s="1">
        <v>3.2586195039868198E-6</v>
      </c>
      <c r="F326" s="1">
        <f>ABS(E326-D326)</f>
        <v>16179.999996741381</v>
      </c>
      <c r="G326" s="1">
        <f>IF(C326&gt; $M$3, E326*$M$2,E326)</f>
        <v>3.2586195039868198E-6</v>
      </c>
      <c r="H326" s="1">
        <f>ABS(G326-D326)</f>
        <v>16179.999996741381</v>
      </c>
    </row>
    <row r="327" spans="1:8">
      <c r="A327">
        <v>24</v>
      </c>
      <c r="B327">
        <v>16</v>
      </c>
      <c r="C327" s="1">
        <v>0</v>
      </c>
      <c r="D327" s="1">
        <v>16338</v>
      </c>
      <c r="E327" s="1">
        <v>3.2586195039868198E-6</v>
      </c>
      <c r="F327" s="1">
        <f>ABS(E327-D327)</f>
        <v>16337.999996741381</v>
      </c>
      <c r="G327" s="1">
        <f>IF(C327&gt; $M$3, E327*$M$2,E327)</f>
        <v>3.2586195039868198E-6</v>
      </c>
      <c r="H327" s="1">
        <f>ABS(G327-D327)</f>
        <v>16337.999996741381</v>
      </c>
    </row>
    <row r="328" spans="1:8">
      <c r="A328">
        <v>238</v>
      </c>
      <c r="B328">
        <v>16</v>
      </c>
      <c r="C328" s="1">
        <v>0</v>
      </c>
      <c r="D328" s="1">
        <v>16412</v>
      </c>
      <c r="E328" s="1">
        <v>3.2586195039868198E-6</v>
      </c>
      <c r="F328" s="1">
        <f>ABS(E328-D328)</f>
        <v>16411.999996741379</v>
      </c>
      <c r="G328" s="1">
        <f>IF(C328&gt; $M$3, E328*$M$2,E328)</f>
        <v>3.2586195039868198E-6</v>
      </c>
      <c r="H328" s="1">
        <f>ABS(G328-D328)</f>
        <v>16411.999996741379</v>
      </c>
    </row>
    <row r="329" spans="1:8">
      <c r="A329">
        <v>1084</v>
      </c>
      <c r="B329">
        <v>81</v>
      </c>
      <c r="C329" s="1">
        <v>0</v>
      </c>
      <c r="D329" s="1">
        <v>16525</v>
      </c>
      <c r="E329" s="1">
        <v>1.6496761238933301E-5</v>
      </c>
      <c r="F329" s="1">
        <f>ABS(E329-D329)</f>
        <v>16524.999983503239</v>
      </c>
      <c r="G329" s="1">
        <f>IF(C329&gt; $M$3, E329*$M$2,E329)</f>
        <v>1.6496761238933301E-5</v>
      </c>
      <c r="H329" s="1">
        <f>ABS(G329-D329)</f>
        <v>16524.999983503239</v>
      </c>
    </row>
    <row r="330" spans="1:8">
      <c r="A330">
        <v>80</v>
      </c>
      <c r="B330">
        <v>1</v>
      </c>
      <c r="C330" s="1">
        <v>0</v>
      </c>
      <c r="D330" s="1">
        <v>16694</v>
      </c>
      <c r="E330" s="1">
        <v>2.03663718999176E-7</v>
      </c>
      <c r="F330" s="1">
        <f>ABS(E330-D330)</f>
        <v>16693.999999796335</v>
      </c>
      <c r="G330" s="1">
        <f>IF(C330&gt; $M$3, E330*$M$2,E330)</f>
        <v>2.03663718999176E-7</v>
      </c>
      <c r="H330" s="1">
        <f>ABS(G330-D330)</f>
        <v>16693.999999796335</v>
      </c>
    </row>
    <row r="331" spans="1:8">
      <c r="A331">
        <v>314</v>
      </c>
      <c r="B331">
        <v>625</v>
      </c>
      <c r="C331" s="1">
        <v>0</v>
      </c>
      <c r="D331" s="1">
        <v>16908</v>
      </c>
      <c r="E331" s="1">
        <v>1.2728982437448501E-4</v>
      </c>
      <c r="F331" s="1">
        <f>ABS(E331-D331)</f>
        <v>16907.999872710177</v>
      </c>
      <c r="G331" s="1">
        <f>IF(C331&gt; $M$3, E331*$M$2,E331)</f>
        <v>1.2728982437448501E-4</v>
      </c>
      <c r="H331" s="1">
        <f>ABS(G331-D331)</f>
        <v>16907.999872710177</v>
      </c>
    </row>
    <row r="332" spans="1:8">
      <c r="A332">
        <v>590</v>
      </c>
      <c r="B332">
        <v>256</v>
      </c>
      <c r="C332" s="1">
        <v>0</v>
      </c>
      <c r="D332" s="1">
        <v>16915</v>
      </c>
      <c r="E332" s="1">
        <v>5.2137912063789198E-5</v>
      </c>
      <c r="F332" s="1">
        <f>ABS(E332-D332)</f>
        <v>16914.999947862088</v>
      </c>
      <c r="G332" s="1">
        <f>IF(C332&gt; $M$3, E332*$M$2,E332)</f>
        <v>5.2137912063789198E-5</v>
      </c>
      <c r="H332" s="1">
        <f>ABS(G332-D332)</f>
        <v>16914.999947862088</v>
      </c>
    </row>
    <row r="333" spans="1:8">
      <c r="A333">
        <v>858</v>
      </c>
      <c r="B333">
        <v>81</v>
      </c>
      <c r="C333" s="1">
        <v>0</v>
      </c>
      <c r="D333" s="1">
        <v>17009</v>
      </c>
      <c r="E333" s="1">
        <v>1.6496761238933301E-5</v>
      </c>
      <c r="F333" s="1">
        <f>ABS(E333-D333)</f>
        <v>17008.999983503239</v>
      </c>
      <c r="G333" s="1">
        <f>IF(C333&gt; $M$3, E333*$M$2,E333)</f>
        <v>1.6496761238933301E-5</v>
      </c>
      <c r="H333" s="1">
        <f>ABS(G333-D333)</f>
        <v>17008.999983503239</v>
      </c>
    </row>
    <row r="334" spans="1:8">
      <c r="A334">
        <v>414</v>
      </c>
      <c r="B334">
        <v>81</v>
      </c>
      <c r="C334" s="1">
        <v>0</v>
      </c>
      <c r="D334" s="1">
        <v>17195</v>
      </c>
      <c r="E334" s="1">
        <v>1.6496761238933301E-5</v>
      </c>
      <c r="F334" s="1">
        <f>ABS(E334-D334)</f>
        <v>17194.999983503239</v>
      </c>
      <c r="G334" s="1">
        <f>IF(C334&gt; $M$3, E334*$M$2,E334)</f>
        <v>1.6496761238933301E-5</v>
      </c>
      <c r="H334" s="1">
        <f>ABS(G334-D334)</f>
        <v>17194.999983503239</v>
      </c>
    </row>
    <row r="335" spans="1:8">
      <c r="A335">
        <v>1067</v>
      </c>
      <c r="B335">
        <v>1</v>
      </c>
      <c r="C335" s="1">
        <v>0</v>
      </c>
      <c r="D335" s="1">
        <v>17234</v>
      </c>
      <c r="E335" s="1">
        <v>2.03663718999176E-7</v>
      </c>
      <c r="F335" s="1">
        <f>ABS(E335-D335)</f>
        <v>17233.999999796335</v>
      </c>
      <c r="G335" s="1">
        <f>IF(C335&gt; $M$3, E335*$M$2,E335)</f>
        <v>2.03663718999176E-7</v>
      </c>
      <c r="H335" s="1">
        <f>ABS(G335-D335)</f>
        <v>17233.999999796335</v>
      </c>
    </row>
    <row r="336" spans="1:8">
      <c r="A336">
        <v>948</v>
      </c>
      <c r="B336">
        <v>16</v>
      </c>
      <c r="C336" s="1">
        <v>0</v>
      </c>
      <c r="D336" s="1">
        <v>17239</v>
      </c>
      <c r="E336" s="1">
        <v>3.2586195039868198E-6</v>
      </c>
      <c r="F336" s="1">
        <f>ABS(E336-D336)</f>
        <v>17238.999996741379</v>
      </c>
      <c r="G336" s="1">
        <f>IF(C336&gt; $M$3, E336*$M$2,E336)</f>
        <v>3.2586195039868198E-6</v>
      </c>
      <c r="H336" s="1">
        <f>ABS(G336-D336)</f>
        <v>17238.999996741379</v>
      </c>
    </row>
    <row r="337" spans="1:8">
      <c r="A337">
        <v>784</v>
      </c>
      <c r="B337">
        <v>625</v>
      </c>
      <c r="C337" s="1">
        <v>0</v>
      </c>
      <c r="D337" s="1">
        <v>17303</v>
      </c>
      <c r="E337" s="1">
        <v>1.2728982437448501E-4</v>
      </c>
      <c r="F337" s="1">
        <f>ABS(E337-D337)</f>
        <v>17302.999872710177</v>
      </c>
      <c r="G337" s="1">
        <f>IF(C337&gt; $M$3, E337*$M$2,E337)</f>
        <v>1.2728982437448501E-4</v>
      </c>
      <c r="H337" s="1">
        <f>ABS(G337-D337)</f>
        <v>17302.999872710177</v>
      </c>
    </row>
    <row r="338" spans="1:8">
      <c r="A338">
        <v>249</v>
      </c>
      <c r="B338">
        <v>16</v>
      </c>
      <c r="C338" s="1">
        <v>0</v>
      </c>
      <c r="D338" s="1">
        <v>17311</v>
      </c>
      <c r="E338" s="1">
        <v>3.2586195039868198E-6</v>
      </c>
      <c r="F338" s="1">
        <f>ABS(E338-D338)</f>
        <v>17310.999996741379</v>
      </c>
      <c r="G338" s="1">
        <f>IF(C338&gt; $M$3, E338*$M$2,E338)</f>
        <v>3.2586195039868198E-6</v>
      </c>
      <c r="H338" s="1">
        <f>ABS(G338-D338)</f>
        <v>17310.999996741379</v>
      </c>
    </row>
    <row r="339" spans="1:8">
      <c r="A339">
        <v>416</v>
      </c>
      <c r="B339">
        <v>1</v>
      </c>
      <c r="C339" s="1">
        <v>0</v>
      </c>
      <c r="D339" s="1">
        <v>17357</v>
      </c>
      <c r="E339" s="1">
        <v>2.03663718999176E-7</v>
      </c>
      <c r="F339" s="1">
        <f>ABS(E339-D339)</f>
        <v>17356.999999796335</v>
      </c>
      <c r="G339" s="1">
        <f>IF(C339&gt; $M$3, E339*$M$2,E339)</f>
        <v>2.03663718999176E-7</v>
      </c>
      <c r="H339" s="1">
        <f>ABS(G339-D339)</f>
        <v>17356.999999796335</v>
      </c>
    </row>
    <row r="340" spans="1:8">
      <c r="A340">
        <v>740</v>
      </c>
      <c r="B340">
        <v>1</v>
      </c>
      <c r="C340" s="1">
        <v>0</v>
      </c>
      <c r="D340" s="1">
        <v>17425</v>
      </c>
      <c r="E340" s="1">
        <v>2.03663718999176E-7</v>
      </c>
      <c r="F340" s="1">
        <f>ABS(E340-D340)</f>
        <v>17424.999999796335</v>
      </c>
      <c r="G340" s="1">
        <f>IF(C340&gt; $M$3, E340*$M$2,E340)</f>
        <v>2.03663718999176E-7</v>
      </c>
      <c r="H340" s="1">
        <f>ABS(G340-D340)</f>
        <v>17424.999999796335</v>
      </c>
    </row>
    <row r="341" spans="1:8">
      <c r="A341">
        <v>315</v>
      </c>
      <c r="B341">
        <v>1</v>
      </c>
      <c r="C341" s="1">
        <v>0</v>
      </c>
      <c r="D341" s="1">
        <v>17510</v>
      </c>
      <c r="E341" s="1">
        <v>2.03663718999176E-7</v>
      </c>
      <c r="F341" s="1">
        <f>ABS(E341-D341)</f>
        <v>17509.999999796335</v>
      </c>
      <c r="G341" s="1">
        <f>IF(C341&gt; $M$3, E341*$M$2,E341)</f>
        <v>2.03663718999176E-7</v>
      </c>
      <c r="H341" s="1">
        <f>ABS(G341-D341)</f>
        <v>17509.999999796335</v>
      </c>
    </row>
    <row r="342" spans="1:8">
      <c r="A342">
        <v>754</v>
      </c>
      <c r="B342">
        <v>625</v>
      </c>
      <c r="C342" s="1">
        <v>0</v>
      </c>
      <c r="D342" s="1">
        <v>17583</v>
      </c>
      <c r="E342" s="1">
        <v>1.2728982437448501E-4</v>
      </c>
      <c r="F342" s="1">
        <f>ABS(E342-D342)</f>
        <v>17582.999872710177</v>
      </c>
      <c r="G342" s="1">
        <f>IF(C342&gt; $M$3, E342*$M$2,E342)</f>
        <v>1.2728982437448501E-4</v>
      </c>
      <c r="H342" s="1">
        <f>ABS(G342-D342)</f>
        <v>17582.999872710177</v>
      </c>
    </row>
    <row r="343" spans="1:8">
      <c r="A343">
        <v>572</v>
      </c>
      <c r="B343">
        <v>28561</v>
      </c>
      <c r="C343" s="1">
        <v>0</v>
      </c>
      <c r="D343" s="1">
        <v>17659</v>
      </c>
      <c r="E343" s="1">
        <v>5.8168394783354796E-3</v>
      </c>
      <c r="F343" s="1">
        <f>ABS(E343-D343)</f>
        <v>17658.994183160521</v>
      </c>
      <c r="G343" s="1">
        <f>IF(C343&gt; $M$3, E343*$M$2,E343)</f>
        <v>5.8168394783354796E-3</v>
      </c>
      <c r="H343" s="1">
        <f>ABS(G343-D343)</f>
        <v>17658.994183160521</v>
      </c>
    </row>
    <row r="344" spans="1:8">
      <c r="A344">
        <v>775</v>
      </c>
      <c r="B344">
        <v>625</v>
      </c>
      <c r="C344" s="1">
        <v>0</v>
      </c>
      <c r="D344" s="1">
        <v>18003</v>
      </c>
      <c r="E344" s="1">
        <v>1.2728982437448501E-4</v>
      </c>
      <c r="F344" s="1">
        <f>ABS(E344-D344)</f>
        <v>18002.999872710177</v>
      </c>
      <c r="G344" s="1">
        <f>IF(C344&gt; $M$3, E344*$M$2,E344)</f>
        <v>1.2728982437448501E-4</v>
      </c>
      <c r="H344" s="1">
        <f>ABS(G344-D344)</f>
        <v>18002.999872710177</v>
      </c>
    </row>
    <row r="345" spans="1:8">
      <c r="A345">
        <v>38</v>
      </c>
      <c r="B345">
        <v>1</v>
      </c>
      <c r="C345" s="1">
        <v>0</v>
      </c>
      <c r="D345" s="1">
        <v>18102</v>
      </c>
      <c r="E345" s="1">
        <v>2.03663718999176E-7</v>
      </c>
      <c r="F345" s="1">
        <f>ABS(E345-D345)</f>
        <v>18101.999999796335</v>
      </c>
      <c r="G345" s="1">
        <f>IF(C345&gt; $M$3, E345*$M$2,E345)</f>
        <v>2.03663718999176E-7</v>
      </c>
      <c r="H345" s="1">
        <f>ABS(G345-D345)</f>
        <v>18101.999999796335</v>
      </c>
    </row>
    <row r="346" spans="1:8">
      <c r="A346">
        <v>298</v>
      </c>
      <c r="B346">
        <v>1</v>
      </c>
      <c r="C346" s="1">
        <v>13500000</v>
      </c>
      <c r="D346" s="1">
        <v>18195</v>
      </c>
      <c r="E346" s="1">
        <v>1556338.4332147499</v>
      </c>
      <c r="F346" s="1">
        <f>ABS(E346-D346)</f>
        <v>1538143.4332147499</v>
      </c>
      <c r="G346" s="1">
        <f>IF(C346&gt; $M$3, E346*$M$2,E346)</f>
        <v>1556338.4332147499</v>
      </c>
      <c r="H346" s="1">
        <f>ABS(G346-D346)</f>
        <v>1538143.4332147499</v>
      </c>
    </row>
    <row r="347" spans="1:8">
      <c r="A347">
        <v>1029</v>
      </c>
      <c r="B347">
        <v>1</v>
      </c>
      <c r="C347" s="1">
        <v>0</v>
      </c>
      <c r="D347" s="1">
        <v>18430</v>
      </c>
      <c r="E347" s="1">
        <v>2.03663718999176E-7</v>
      </c>
      <c r="F347" s="1">
        <f>ABS(E347-D347)</f>
        <v>18429.999999796335</v>
      </c>
      <c r="G347" s="1">
        <f>IF(C347&gt; $M$3, E347*$M$2,E347)</f>
        <v>2.03663718999176E-7</v>
      </c>
      <c r="H347" s="1">
        <f>ABS(G347-D347)</f>
        <v>18429.999999796335</v>
      </c>
    </row>
    <row r="348" spans="1:8">
      <c r="A348">
        <v>316</v>
      </c>
      <c r="B348">
        <v>16</v>
      </c>
      <c r="C348" s="1">
        <v>0</v>
      </c>
      <c r="D348" s="1">
        <v>19253</v>
      </c>
      <c r="E348" s="1">
        <v>3.2586195039868198E-6</v>
      </c>
      <c r="F348" s="1">
        <f>ABS(E348-D348)</f>
        <v>19252.999996741379</v>
      </c>
      <c r="G348" s="1">
        <f>IF(C348&gt; $M$3, E348*$M$2,E348)</f>
        <v>3.2586195039868198E-6</v>
      </c>
      <c r="H348" s="1">
        <f>ABS(G348-D348)</f>
        <v>19252.999996741379</v>
      </c>
    </row>
    <row r="349" spans="1:8">
      <c r="A349">
        <v>1021</v>
      </c>
      <c r="B349">
        <v>1</v>
      </c>
      <c r="C349" s="1">
        <v>0</v>
      </c>
      <c r="D349" s="1">
        <v>19523</v>
      </c>
      <c r="E349" s="1">
        <v>2.03663718999176E-7</v>
      </c>
      <c r="F349" s="1">
        <f>ABS(E349-D349)</f>
        <v>19522.999999796335</v>
      </c>
      <c r="G349" s="1">
        <f>IF(C349&gt; $M$3, E349*$M$2,E349)</f>
        <v>2.03663718999176E-7</v>
      </c>
      <c r="H349" s="1">
        <f>ABS(G349-D349)</f>
        <v>19522.999999796335</v>
      </c>
    </row>
    <row r="350" spans="1:8">
      <c r="A350">
        <v>566</v>
      </c>
      <c r="B350">
        <v>1</v>
      </c>
      <c r="C350" s="1">
        <v>2000000</v>
      </c>
      <c r="D350" s="1">
        <v>19717</v>
      </c>
      <c r="E350" s="1">
        <v>230568.65677273</v>
      </c>
      <c r="F350" s="1">
        <f>ABS(E350-D350)</f>
        <v>210851.65677273</v>
      </c>
      <c r="G350" s="1">
        <f>IF(C350&gt; $M$3, E350*$M$2,E350)</f>
        <v>230568.65677273</v>
      </c>
      <c r="H350" s="1">
        <f>ABS(G350-D350)</f>
        <v>210851.65677273</v>
      </c>
    </row>
    <row r="351" spans="1:8">
      <c r="A351">
        <v>370</v>
      </c>
      <c r="B351">
        <v>16</v>
      </c>
      <c r="C351" s="1">
        <v>0</v>
      </c>
      <c r="D351" s="1">
        <v>19968</v>
      </c>
      <c r="E351" s="1">
        <v>3.2586195039868198E-6</v>
      </c>
      <c r="F351" s="1">
        <f>ABS(E351-D351)</f>
        <v>19967.999996741379</v>
      </c>
      <c r="G351" s="1">
        <f>IF(C351&gt; $M$3, E351*$M$2,E351)</f>
        <v>3.2586195039868198E-6</v>
      </c>
      <c r="H351" s="1">
        <f>ABS(G351-D351)</f>
        <v>19967.999996741379</v>
      </c>
    </row>
    <row r="352" spans="1:8">
      <c r="A352">
        <v>753</v>
      </c>
      <c r="B352">
        <v>81</v>
      </c>
      <c r="C352" s="1">
        <v>30000000</v>
      </c>
      <c r="D352" s="1">
        <v>20000</v>
      </c>
      <c r="E352" s="1">
        <v>3458529.85160439</v>
      </c>
      <c r="F352" s="1">
        <f>ABS(E352-D352)</f>
        <v>3438529.85160439</v>
      </c>
      <c r="G352" s="1">
        <f>IF(C352&gt; $M$3, E352*$M$2,E352)</f>
        <v>3458529.85160439</v>
      </c>
      <c r="H352" s="1">
        <f>ABS(G352-D352)</f>
        <v>3438529.85160439</v>
      </c>
    </row>
    <row r="353" spans="1:8">
      <c r="A353">
        <v>691</v>
      </c>
      <c r="B353">
        <v>1296</v>
      </c>
      <c r="C353" s="1">
        <v>0</v>
      </c>
      <c r="D353" s="1">
        <v>20024</v>
      </c>
      <c r="E353" s="1">
        <v>2.6394817982293298E-4</v>
      </c>
      <c r="F353" s="1">
        <f>ABS(E353-D353)</f>
        <v>20023.999736051821</v>
      </c>
      <c r="G353" s="1">
        <f>IF(C353&gt; $M$3, E353*$M$2,E353)</f>
        <v>2.6394817982293298E-4</v>
      </c>
      <c r="H353" s="1">
        <f>ABS(G353-D353)</f>
        <v>20023.999736051821</v>
      </c>
    </row>
    <row r="354" spans="1:8">
      <c r="A354">
        <v>1121</v>
      </c>
      <c r="B354">
        <v>3111696</v>
      </c>
      <c r="C354" s="1">
        <v>0</v>
      </c>
      <c r="D354" s="1">
        <v>20146</v>
      </c>
      <c r="E354" s="1">
        <v>0.63373957975486195</v>
      </c>
      <c r="F354" s="1">
        <f>ABS(E354-D354)</f>
        <v>20145.366260420244</v>
      </c>
      <c r="G354" s="1">
        <f>IF(C354&gt; $M$3, E354*$M$2,E354)</f>
        <v>0.63373957975486195</v>
      </c>
      <c r="H354" s="1">
        <f>ABS(G354-D354)</f>
        <v>20145.366260420244</v>
      </c>
    </row>
    <row r="355" spans="1:8">
      <c r="A355">
        <v>85</v>
      </c>
      <c r="B355">
        <v>16</v>
      </c>
      <c r="C355" s="1">
        <v>0</v>
      </c>
      <c r="D355" s="1">
        <v>20351</v>
      </c>
      <c r="E355" s="1">
        <v>3.2586195039868198E-6</v>
      </c>
      <c r="F355" s="1">
        <f>ABS(E355-D355)</f>
        <v>20350.999996741379</v>
      </c>
      <c r="G355" s="1">
        <f>IF(C355&gt; $M$3, E355*$M$2,E355)</f>
        <v>3.2586195039868198E-6</v>
      </c>
      <c r="H355" s="1">
        <f>ABS(G355-D355)</f>
        <v>20350.999996741379</v>
      </c>
    </row>
    <row r="356" spans="1:8">
      <c r="A356">
        <v>312</v>
      </c>
      <c r="B356">
        <v>81</v>
      </c>
      <c r="C356" s="1">
        <v>0</v>
      </c>
      <c r="D356" s="1">
        <v>20361</v>
      </c>
      <c r="E356" s="1">
        <v>1.6496761238933301E-5</v>
      </c>
      <c r="F356" s="1">
        <f>ABS(E356-D356)</f>
        <v>20360.999983503239</v>
      </c>
      <c r="G356" s="1">
        <f>IF(C356&gt; $M$3, E356*$M$2,E356)</f>
        <v>1.6496761238933301E-5</v>
      </c>
      <c r="H356" s="1">
        <f>ABS(G356-D356)</f>
        <v>20360.999983503239</v>
      </c>
    </row>
    <row r="357" spans="1:8">
      <c r="A357">
        <v>1124</v>
      </c>
      <c r="B357">
        <v>625</v>
      </c>
      <c r="C357" s="1">
        <v>0</v>
      </c>
      <c r="D357" s="1">
        <v>20393</v>
      </c>
      <c r="E357" s="1">
        <v>1.2728982437448501E-4</v>
      </c>
      <c r="F357" s="1">
        <f>ABS(E357-D357)</f>
        <v>20392.999872710177</v>
      </c>
      <c r="G357" s="1">
        <f>IF(C357&gt; $M$3, E357*$M$2,E357)</f>
        <v>1.2728982437448501E-4</v>
      </c>
      <c r="H357" s="1">
        <f>ABS(G357-D357)</f>
        <v>20392.999872710177</v>
      </c>
    </row>
    <row r="358" spans="1:8">
      <c r="A358">
        <v>210</v>
      </c>
      <c r="B358">
        <v>20736</v>
      </c>
      <c r="C358" s="1">
        <v>0</v>
      </c>
      <c r="D358" s="1">
        <v>20560</v>
      </c>
      <c r="E358" s="1">
        <v>4.2231708771669303E-3</v>
      </c>
      <c r="F358" s="1">
        <f>ABS(E358-D358)</f>
        <v>20559.995776829124</v>
      </c>
      <c r="G358" s="1">
        <f>IF(C358&gt; $M$3, E358*$M$2,E358)</f>
        <v>4.2231708771669303E-3</v>
      </c>
      <c r="H358" s="1">
        <f>ABS(G358-D358)</f>
        <v>20559.995776829124</v>
      </c>
    </row>
    <row r="359" spans="1:8">
      <c r="A359">
        <v>1023</v>
      </c>
      <c r="B359">
        <v>10000</v>
      </c>
      <c r="C359" s="1">
        <v>0</v>
      </c>
      <c r="D359" s="1">
        <v>20578</v>
      </c>
      <c r="E359" s="1">
        <v>2.0366371899917602E-3</v>
      </c>
      <c r="F359" s="1">
        <f>ABS(E359-D359)</f>
        <v>20577.99796336281</v>
      </c>
      <c r="G359" s="1">
        <f>IF(C359&gt; $M$3, E359*$M$2,E359)</f>
        <v>2.0366371899917602E-3</v>
      </c>
      <c r="H359" s="1">
        <f>ABS(G359-D359)</f>
        <v>20577.99796336281</v>
      </c>
    </row>
    <row r="360" spans="1:8">
      <c r="A360">
        <v>890</v>
      </c>
      <c r="B360">
        <v>81</v>
      </c>
      <c r="C360" s="1">
        <v>0</v>
      </c>
      <c r="D360" s="1">
        <v>20634</v>
      </c>
      <c r="E360" s="1">
        <v>1.6496761238933301E-5</v>
      </c>
      <c r="F360" s="1">
        <f>ABS(E360-D360)</f>
        <v>20633.999983503239</v>
      </c>
      <c r="G360" s="1">
        <f>IF(C360&gt; $M$3, E360*$M$2,E360)</f>
        <v>1.6496761238933301E-5</v>
      </c>
      <c r="H360" s="1">
        <f>ABS(G360-D360)</f>
        <v>20633.999983503239</v>
      </c>
    </row>
    <row r="361" spans="1:8">
      <c r="A361">
        <v>0</v>
      </c>
      <c r="B361">
        <v>1296</v>
      </c>
      <c r="C361" s="1">
        <v>8000000</v>
      </c>
      <c r="D361" s="1">
        <v>20774</v>
      </c>
      <c r="E361" s="1">
        <v>922274.62735405297</v>
      </c>
      <c r="F361" s="1">
        <f>ABS(E361-D361)</f>
        <v>901500.62735405297</v>
      </c>
      <c r="G361" s="1">
        <f>IF(C361&gt; $M$3, E361*$M$2,E361)</f>
        <v>922274.62735405297</v>
      </c>
      <c r="H361" s="1">
        <f>ABS(G361-D361)</f>
        <v>901500.62735405297</v>
      </c>
    </row>
    <row r="362" spans="1:8">
      <c r="A362">
        <v>1042</v>
      </c>
      <c r="B362">
        <v>6250000</v>
      </c>
      <c r="C362" s="1">
        <v>0</v>
      </c>
      <c r="D362" s="1">
        <v>20840</v>
      </c>
      <c r="E362" s="1">
        <v>1.2728982437448499</v>
      </c>
      <c r="F362" s="1">
        <f>ABS(E362-D362)</f>
        <v>20838.727101756256</v>
      </c>
      <c r="G362" s="1">
        <f>IF(C362&gt; $M$3, E362*$M$2,E362)</f>
        <v>1.2728982437448499</v>
      </c>
      <c r="H362" s="1">
        <f>ABS(G362-D362)</f>
        <v>20838.727101756256</v>
      </c>
    </row>
    <row r="363" spans="1:8">
      <c r="A363">
        <v>136</v>
      </c>
      <c r="B363">
        <v>2401</v>
      </c>
      <c r="C363" s="1">
        <v>0</v>
      </c>
      <c r="D363" s="1">
        <v>20856</v>
      </c>
      <c r="E363" s="1">
        <v>4.8899658931702303E-4</v>
      </c>
      <c r="F363" s="1">
        <f>ABS(E363-D363)</f>
        <v>20855.999511003411</v>
      </c>
      <c r="G363" s="1">
        <f>IF(C363&gt; $M$3, E363*$M$2,E363)</f>
        <v>4.8899658931702303E-4</v>
      </c>
      <c r="H363" s="1">
        <f>ABS(G363-D363)</f>
        <v>20855.999511003411</v>
      </c>
    </row>
    <row r="364" spans="1:8">
      <c r="A364">
        <v>576</v>
      </c>
      <c r="B364">
        <v>16</v>
      </c>
      <c r="C364" s="1">
        <v>0</v>
      </c>
      <c r="D364" s="1">
        <v>20880</v>
      </c>
      <c r="E364" s="1">
        <v>3.2586195039868198E-6</v>
      </c>
      <c r="F364" s="1">
        <f>ABS(E364-D364)</f>
        <v>20879.999996741379</v>
      </c>
      <c r="G364" s="1">
        <f>IF(C364&gt; $M$3, E364*$M$2,E364)</f>
        <v>3.2586195039868198E-6</v>
      </c>
      <c r="H364" s="1">
        <f>ABS(G364-D364)</f>
        <v>20879.999996741379</v>
      </c>
    </row>
    <row r="365" spans="1:8">
      <c r="A365">
        <v>143</v>
      </c>
      <c r="B365">
        <v>16</v>
      </c>
      <c r="C365" s="1">
        <v>0</v>
      </c>
      <c r="D365" s="1">
        <v>21160</v>
      </c>
      <c r="E365" s="1">
        <v>3.2586195039868198E-6</v>
      </c>
      <c r="F365" s="1">
        <f>ABS(E365-D365)</f>
        <v>21159.999996741379</v>
      </c>
      <c r="G365" s="1">
        <f>IF(C365&gt; $M$3, E365*$M$2,E365)</f>
        <v>3.2586195039868198E-6</v>
      </c>
      <c r="H365" s="1">
        <f>ABS(G365-D365)</f>
        <v>21159.999996741379</v>
      </c>
    </row>
    <row r="366" spans="1:8">
      <c r="A366">
        <v>149</v>
      </c>
      <c r="B366">
        <v>1296</v>
      </c>
      <c r="C366" s="1">
        <v>24000000</v>
      </c>
      <c r="D366" s="1">
        <v>21281</v>
      </c>
      <c r="E366" s="1">
        <v>2766823.8815342602</v>
      </c>
      <c r="F366" s="1">
        <f>ABS(E366-D366)</f>
        <v>2745542.8815342602</v>
      </c>
      <c r="G366" s="1">
        <f>IF(C366&gt; $M$3, E366*$M$2,E366)</f>
        <v>2766823.8815342602</v>
      </c>
      <c r="H366" s="1">
        <f>ABS(G366-D366)</f>
        <v>2745542.8815342602</v>
      </c>
    </row>
    <row r="367" spans="1:8">
      <c r="A367">
        <v>964</v>
      </c>
      <c r="B367">
        <v>625</v>
      </c>
      <c r="C367" s="1">
        <v>0</v>
      </c>
      <c r="D367" s="1">
        <v>21566</v>
      </c>
      <c r="E367" s="1">
        <v>1.2728982437448501E-4</v>
      </c>
      <c r="F367" s="1">
        <f>ABS(E367-D367)</f>
        <v>21565.999872710177</v>
      </c>
      <c r="G367" s="1">
        <f>IF(C367&gt; $M$3, E367*$M$2,E367)</f>
        <v>1.2728982437448501E-4</v>
      </c>
      <c r="H367" s="1">
        <f>ABS(G367-D367)</f>
        <v>21565.999872710177</v>
      </c>
    </row>
    <row r="368" spans="1:8">
      <c r="A368">
        <v>839</v>
      </c>
      <c r="B368">
        <v>256</v>
      </c>
      <c r="C368" s="1">
        <v>0</v>
      </c>
      <c r="D368" s="1">
        <v>21733</v>
      </c>
      <c r="E368" s="1">
        <v>5.2137912063789198E-5</v>
      </c>
      <c r="F368" s="1">
        <f>ABS(E368-D368)</f>
        <v>21732.999947862088</v>
      </c>
      <c r="G368" s="1">
        <f>IF(C368&gt; $M$3, E368*$M$2,E368)</f>
        <v>5.2137912063789198E-5</v>
      </c>
      <c r="H368" s="1">
        <f>ABS(G368-D368)</f>
        <v>21732.999947862088</v>
      </c>
    </row>
    <row r="369" spans="1:8">
      <c r="A369">
        <v>771</v>
      </c>
      <c r="B369">
        <v>4096</v>
      </c>
      <c r="C369" s="1">
        <v>250000</v>
      </c>
      <c r="D369" s="1">
        <v>21813</v>
      </c>
      <c r="E369" s="1">
        <v>28821.0829307723</v>
      </c>
      <c r="F369" s="1">
        <f>ABS(E369-D369)</f>
        <v>7008.0829307722997</v>
      </c>
      <c r="G369" s="1">
        <f>IF(C369&gt; $M$3, E369*$M$2,E369)</f>
        <v>28821.0829307723</v>
      </c>
      <c r="H369" s="1">
        <f>ABS(G369-D369)</f>
        <v>7008.0829307722997</v>
      </c>
    </row>
    <row r="370" spans="1:8">
      <c r="A370">
        <v>706</v>
      </c>
      <c r="B370">
        <v>2401</v>
      </c>
      <c r="C370" s="1">
        <v>0</v>
      </c>
      <c r="D370" s="1">
        <v>21828</v>
      </c>
      <c r="E370" s="1">
        <v>4.8899658931702303E-4</v>
      </c>
      <c r="F370" s="1">
        <f>ABS(E370-D370)</f>
        <v>21827.999511003411</v>
      </c>
      <c r="G370" s="1">
        <f>IF(C370&gt; $M$3, E370*$M$2,E370)</f>
        <v>4.8899658931702303E-4</v>
      </c>
      <c r="H370" s="1">
        <f>ABS(G370-D370)</f>
        <v>21827.999511003411</v>
      </c>
    </row>
    <row r="371" spans="1:8">
      <c r="A371">
        <v>920</v>
      </c>
      <c r="B371">
        <v>16</v>
      </c>
      <c r="C371" s="1">
        <v>0</v>
      </c>
      <c r="D371" s="1">
        <v>22341</v>
      </c>
      <c r="E371" s="1">
        <v>3.2586195039868198E-6</v>
      </c>
      <c r="F371" s="1">
        <f>ABS(E371-D371)</f>
        <v>22340.999996741379</v>
      </c>
      <c r="G371" s="1">
        <f>IF(C371&gt; $M$3, E371*$M$2,E371)</f>
        <v>3.2586195039868198E-6</v>
      </c>
      <c r="H371" s="1">
        <f>ABS(G371-D371)</f>
        <v>22340.999996741379</v>
      </c>
    </row>
    <row r="372" spans="1:8">
      <c r="A372">
        <v>547</v>
      </c>
      <c r="B372">
        <v>6561</v>
      </c>
      <c r="C372" s="1">
        <v>0</v>
      </c>
      <c r="D372" s="1">
        <v>22383</v>
      </c>
      <c r="E372" s="1">
        <v>1.3362376603535901E-3</v>
      </c>
      <c r="F372" s="1">
        <f>ABS(E372-D372)</f>
        <v>22382.998663762341</v>
      </c>
      <c r="G372" s="1">
        <f>IF(C372&gt; $M$3, E372*$M$2,E372)</f>
        <v>1.3362376603535901E-3</v>
      </c>
      <c r="H372" s="1">
        <f>ABS(G372-D372)</f>
        <v>22382.998663762341</v>
      </c>
    </row>
    <row r="373" spans="1:8">
      <c r="A373">
        <v>643</v>
      </c>
      <c r="B373">
        <v>625</v>
      </c>
      <c r="C373" s="1">
        <v>0</v>
      </c>
      <c r="D373" s="1">
        <v>22453</v>
      </c>
      <c r="E373" s="1">
        <v>1.2728982437448501E-4</v>
      </c>
      <c r="F373" s="1">
        <f>ABS(E373-D373)</f>
        <v>22452.999872710177</v>
      </c>
      <c r="G373" s="1">
        <f>IF(C373&gt; $M$3, E373*$M$2,E373)</f>
        <v>1.2728982437448501E-4</v>
      </c>
      <c r="H373" s="1">
        <f>ABS(G373-D373)</f>
        <v>22452.999872710177</v>
      </c>
    </row>
    <row r="374" spans="1:8">
      <c r="A374">
        <v>340</v>
      </c>
      <c r="B374">
        <v>1296</v>
      </c>
      <c r="C374" s="1">
        <v>0</v>
      </c>
      <c r="D374" s="1">
        <v>22465</v>
      </c>
      <c r="E374" s="1">
        <v>2.6394817982293298E-4</v>
      </c>
      <c r="F374" s="1">
        <f>ABS(E374-D374)</f>
        <v>22464.999736051821</v>
      </c>
      <c r="G374" s="1">
        <f>IF(C374&gt; $M$3, E374*$M$2,E374)</f>
        <v>2.6394817982293298E-4</v>
      </c>
      <c r="H374" s="1">
        <f>ABS(G374-D374)</f>
        <v>22464.999736051821</v>
      </c>
    </row>
    <row r="375" spans="1:8">
      <c r="A375">
        <v>305</v>
      </c>
      <c r="B375">
        <v>4096</v>
      </c>
      <c r="C375" s="1">
        <v>4700000</v>
      </c>
      <c r="D375" s="1">
        <v>22603</v>
      </c>
      <c r="E375" s="1">
        <v>541836.34424964304</v>
      </c>
      <c r="F375" s="1">
        <f>ABS(E375-D375)</f>
        <v>519233.34424964304</v>
      </c>
      <c r="G375" s="1">
        <f>IF(C375&gt; $M$3, E375*$M$2,E375)</f>
        <v>541836.34424964304</v>
      </c>
      <c r="H375" s="1">
        <f>ABS(G375-D375)</f>
        <v>519233.34424964304</v>
      </c>
    </row>
    <row r="376" spans="1:8">
      <c r="A376">
        <v>263</v>
      </c>
      <c r="B376">
        <v>16</v>
      </c>
      <c r="C376" s="1">
        <v>0</v>
      </c>
      <c r="D376" s="1">
        <v>22632</v>
      </c>
      <c r="E376" s="1">
        <v>3.2586195039868198E-6</v>
      </c>
      <c r="F376" s="1">
        <f>ABS(E376-D376)</f>
        <v>22631.999996741379</v>
      </c>
      <c r="G376" s="1">
        <f>IF(C376&gt; $M$3, E376*$M$2,E376)</f>
        <v>3.2586195039868198E-6</v>
      </c>
      <c r="H376" s="1">
        <f>ABS(G376-D376)</f>
        <v>22631.999996741379</v>
      </c>
    </row>
    <row r="377" spans="1:8">
      <c r="A377">
        <v>299</v>
      </c>
      <c r="B377">
        <v>81</v>
      </c>
      <c r="C377" s="1">
        <v>0</v>
      </c>
      <c r="D377" s="1">
        <v>22806</v>
      </c>
      <c r="E377" s="1">
        <v>1.6496761238933301E-5</v>
      </c>
      <c r="F377" s="1">
        <f>ABS(E377-D377)</f>
        <v>22805.999983503239</v>
      </c>
      <c r="G377" s="1">
        <f>IF(C377&gt; $M$3, E377*$M$2,E377)</f>
        <v>1.6496761238933301E-5</v>
      </c>
      <c r="H377" s="1">
        <f>ABS(G377-D377)</f>
        <v>22805.999983503239</v>
      </c>
    </row>
    <row r="378" spans="1:8">
      <c r="A378">
        <v>512</v>
      </c>
      <c r="B378">
        <v>256</v>
      </c>
      <c r="C378" s="1">
        <v>0</v>
      </c>
      <c r="D378" s="1">
        <v>23153</v>
      </c>
      <c r="E378" s="1">
        <v>5.2137912063789198E-5</v>
      </c>
      <c r="F378" s="1">
        <f>ABS(E378-D378)</f>
        <v>23152.999947862088</v>
      </c>
      <c r="G378" s="1">
        <f>IF(C378&gt; $M$3, E378*$M$2,E378)</f>
        <v>5.2137912063789198E-5</v>
      </c>
      <c r="H378" s="1">
        <f>ABS(G378-D378)</f>
        <v>23152.999947862088</v>
      </c>
    </row>
    <row r="379" spans="1:8">
      <c r="A379">
        <v>272</v>
      </c>
      <c r="B379">
        <v>625</v>
      </c>
      <c r="C379" s="1">
        <v>0</v>
      </c>
      <c r="D379" s="1">
        <v>23192</v>
      </c>
      <c r="E379" s="1">
        <v>1.2728982437448501E-4</v>
      </c>
      <c r="F379" s="1">
        <f>ABS(E379-D379)</f>
        <v>23191.999872710177</v>
      </c>
      <c r="G379" s="1">
        <f>IF(C379&gt; $M$3, E379*$M$2,E379)</f>
        <v>1.2728982437448501E-4</v>
      </c>
      <c r="H379" s="1">
        <f>ABS(G379-D379)</f>
        <v>23191.999872710177</v>
      </c>
    </row>
    <row r="380" spans="1:8">
      <c r="A380">
        <v>239</v>
      </c>
      <c r="B380">
        <v>81</v>
      </c>
      <c r="C380" s="1">
        <v>0</v>
      </c>
      <c r="D380" s="1">
        <v>23217</v>
      </c>
      <c r="E380" s="1">
        <v>1.6496761238933301E-5</v>
      </c>
      <c r="F380" s="1">
        <f>ABS(E380-D380)</f>
        <v>23216.999983503239</v>
      </c>
      <c r="G380" s="1">
        <f>IF(C380&gt; $M$3, E380*$M$2,E380)</f>
        <v>1.6496761238933301E-5</v>
      </c>
      <c r="H380" s="1">
        <f>ABS(G380-D380)</f>
        <v>23216.999983503239</v>
      </c>
    </row>
    <row r="381" spans="1:8">
      <c r="A381">
        <v>280</v>
      </c>
      <c r="B381">
        <v>3748096</v>
      </c>
      <c r="C381" s="1">
        <v>0</v>
      </c>
      <c r="D381" s="1">
        <v>23281</v>
      </c>
      <c r="E381" s="1">
        <v>0.76335117052593804</v>
      </c>
      <c r="F381" s="1">
        <f>ABS(E381-D381)</f>
        <v>23280.236648829476</v>
      </c>
      <c r="G381" s="1">
        <f>IF(C381&gt; $M$3, E381*$M$2,E381)</f>
        <v>0.76335117052593804</v>
      </c>
      <c r="H381" s="1">
        <f>ABS(G381-D381)</f>
        <v>23280.236648829476</v>
      </c>
    </row>
    <row r="382" spans="1:8">
      <c r="A382">
        <v>1051</v>
      </c>
      <c r="B382">
        <v>256</v>
      </c>
      <c r="C382" s="1">
        <v>0</v>
      </c>
      <c r="D382" s="1">
        <v>23326</v>
      </c>
      <c r="E382" s="1">
        <v>5.2137912063789198E-5</v>
      </c>
      <c r="F382" s="1">
        <f>ABS(E382-D382)</f>
        <v>23325.999947862088</v>
      </c>
      <c r="G382" s="1">
        <f>IF(C382&gt; $M$3, E382*$M$2,E382)</f>
        <v>5.2137912063789198E-5</v>
      </c>
      <c r="H382" s="1">
        <f>ABS(G382-D382)</f>
        <v>23325.999947862088</v>
      </c>
    </row>
    <row r="383" spans="1:8">
      <c r="A383">
        <v>265</v>
      </c>
      <c r="B383">
        <v>625</v>
      </c>
      <c r="C383" s="1">
        <v>0</v>
      </c>
      <c r="D383" s="1">
        <v>23388</v>
      </c>
      <c r="E383" s="1">
        <v>1.2728982437448501E-4</v>
      </c>
      <c r="F383" s="1">
        <f>ABS(E383-D383)</f>
        <v>23387.999872710177</v>
      </c>
      <c r="G383" s="1">
        <f>IF(C383&gt; $M$3, E383*$M$2,E383)</f>
        <v>1.2728982437448501E-4</v>
      </c>
      <c r="H383" s="1">
        <f>ABS(G383-D383)</f>
        <v>23387.999872710177</v>
      </c>
    </row>
    <row r="384" spans="1:8">
      <c r="A384">
        <v>912</v>
      </c>
      <c r="B384">
        <v>256</v>
      </c>
      <c r="C384" s="1">
        <v>0</v>
      </c>
      <c r="D384" s="1">
        <v>23609</v>
      </c>
      <c r="E384" s="1">
        <v>5.2137912063789198E-5</v>
      </c>
      <c r="F384" s="1">
        <f>ABS(E384-D384)</f>
        <v>23608.999947862088</v>
      </c>
      <c r="G384" s="1">
        <f>IF(C384&gt; $M$3, E384*$M$2,E384)</f>
        <v>5.2137912063789198E-5</v>
      </c>
      <c r="H384" s="1">
        <f>ABS(G384-D384)</f>
        <v>23608.999947862088</v>
      </c>
    </row>
    <row r="385" spans="1:8">
      <c r="A385">
        <v>761</v>
      </c>
      <c r="B385">
        <v>16</v>
      </c>
      <c r="C385" s="1">
        <v>0</v>
      </c>
      <c r="D385" s="1">
        <v>23617</v>
      </c>
      <c r="E385" s="1">
        <v>3.2586195039868198E-6</v>
      </c>
      <c r="F385" s="1">
        <f>ABS(E385-D385)</f>
        <v>23616.999996741379</v>
      </c>
      <c r="G385" s="1">
        <f>IF(C385&gt; $M$3, E385*$M$2,E385)</f>
        <v>3.2586195039868198E-6</v>
      </c>
      <c r="H385" s="1">
        <f>ABS(G385-D385)</f>
        <v>23616.999996741379</v>
      </c>
    </row>
    <row r="386" spans="1:8">
      <c r="A386">
        <v>759</v>
      </c>
      <c r="B386">
        <v>256</v>
      </c>
      <c r="C386" s="1">
        <v>0</v>
      </c>
      <c r="D386" s="1">
        <v>24456</v>
      </c>
      <c r="E386" s="1">
        <v>5.2137912063789198E-5</v>
      </c>
      <c r="F386" s="1">
        <f>ABS(E386-D386)</f>
        <v>24455.999947862088</v>
      </c>
      <c r="G386" s="1">
        <f>IF(C386&gt; $M$3, E386*$M$2,E386)</f>
        <v>5.2137912063789198E-5</v>
      </c>
      <c r="H386" s="1">
        <f>ABS(G386-D386)</f>
        <v>24455.999947862088</v>
      </c>
    </row>
    <row r="387" spans="1:8">
      <c r="A387">
        <v>1004</v>
      </c>
      <c r="B387">
        <v>83521</v>
      </c>
      <c r="C387" s="1">
        <v>0</v>
      </c>
      <c r="D387" s="1">
        <v>24520</v>
      </c>
      <c r="E387" s="1">
        <v>1.7010197474530201E-2</v>
      </c>
      <c r="F387" s="1">
        <f>ABS(E387-D387)</f>
        <v>24519.982989802524</v>
      </c>
      <c r="G387" s="1">
        <f>IF(C387&gt; $M$3, E387*$M$2,E387)</f>
        <v>1.7010197474530201E-2</v>
      </c>
      <c r="H387" s="1">
        <f>ABS(G387-D387)</f>
        <v>24519.982989802524</v>
      </c>
    </row>
    <row r="388" spans="1:8">
      <c r="A388">
        <v>1065</v>
      </c>
      <c r="B388">
        <v>256</v>
      </c>
      <c r="C388" s="1">
        <v>0</v>
      </c>
      <c r="D388" s="1">
        <v>24591</v>
      </c>
      <c r="E388" s="1">
        <v>5.2137912063789198E-5</v>
      </c>
      <c r="F388" s="1">
        <f>ABS(E388-D388)</f>
        <v>24590.999947862088</v>
      </c>
      <c r="G388" s="1">
        <f>IF(C388&gt; $M$3, E388*$M$2,E388)</f>
        <v>5.2137912063789198E-5</v>
      </c>
      <c r="H388" s="1">
        <f>ABS(G388-D388)</f>
        <v>24590.999947862088</v>
      </c>
    </row>
    <row r="389" spans="1:8">
      <c r="A389">
        <v>306</v>
      </c>
      <c r="B389">
        <v>1296</v>
      </c>
      <c r="C389" s="1">
        <v>0</v>
      </c>
      <c r="D389" s="1">
        <v>24658</v>
      </c>
      <c r="E389" s="1">
        <v>2.6394817982293298E-4</v>
      </c>
      <c r="F389" s="1">
        <f>ABS(E389-D389)</f>
        <v>24657.999736051821</v>
      </c>
      <c r="G389" s="1">
        <f>IF(C389&gt; $M$3, E389*$M$2,E389)</f>
        <v>2.6394817982293298E-4</v>
      </c>
      <c r="H389" s="1">
        <f>ABS(G389-D389)</f>
        <v>24657.999736051821</v>
      </c>
    </row>
    <row r="390" spans="1:8">
      <c r="A390">
        <v>511</v>
      </c>
      <c r="B390">
        <v>3748096</v>
      </c>
      <c r="C390" s="1">
        <v>0</v>
      </c>
      <c r="D390" s="1">
        <v>25261</v>
      </c>
      <c r="E390" s="1">
        <v>0.76335117052593804</v>
      </c>
      <c r="F390" s="1">
        <f>ABS(E390-D390)</f>
        <v>25260.236648829476</v>
      </c>
      <c r="G390" s="1">
        <f>IF(C390&gt; $M$3, E390*$M$2,E390)</f>
        <v>0.76335117052593804</v>
      </c>
      <c r="H390" s="1">
        <f>ABS(G390-D390)</f>
        <v>25260.236648829476</v>
      </c>
    </row>
    <row r="391" spans="1:8">
      <c r="A391">
        <v>635</v>
      </c>
      <c r="B391">
        <v>1</v>
      </c>
      <c r="C391" s="1">
        <v>0</v>
      </c>
      <c r="D391" s="1">
        <v>25370</v>
      </c>
      <c r="E391" s="1">
        <v>2.03663718999176E-7</v>
      </c>
      <c r="F391" s="1">
        <f>ABS(E391-D391)</f>
        <v>25369.999999796335</v>
      </c>
      <c r="G391" s="1">
        <f>IF(C391&gt; $M$3, E391*$M$2,E391)</f>
        <v>2.03663718999176E-7</v>
      </c>
      <c r="H391" s="1">
        <f>ABS(G391-D391)</f>
        <v>25369.999999796335</v>
      </c>
    </row>
    <row r="392" spans="1:8">
      <c r="A392">
        <v>789</v>
      </c>
      <c r="B392">
        <v>1</v>
      </c>
      <c r="C392" s="1">
        <v>250000</v>
      </c>
      <c r="D392" s="1">
        <v>25460</v>
      </c>
      <c r="E392" s="1">
        <v>28821.082096769402</v>
      </c>
      <c r="F392" s="1">
        <f>ABS(E392-D392)</f>
        <v>3361.0820967694017</v>
      </c>
      <c r="G392" s="1">
        <f>IF(C392&gt; $M$3, E392*$M$2,E392)</f>
        <v>28821.082096769402</v>
      </c>
      <c r="H392" s="1">
        <f>ABS(G392-D392)</f>
        <v>3361.0820967694017</v>
      </c>
    </row>
    <row r="393" spans="1:8">
      <c r="A393">
        <v>47</v>
      </c>
      <c r="B393">
        <v>81</v>
      </c>
      <c r="C393" s="1">
        <v>0</v>
      </c>
      <c r="D393" s="1">
        <v>25504</v>
      </c>
      <c r="E393" s="1">
        <v>1.6496761238933301E-5</v>
      </c>
      <c r="F393" s="1">
        <f>ABS(E393-D393)</f>
        <v>25503.999983503239</v>
      </c>
      <c r="G393" s="1">
        <f>IF(C393&gt; $M$3, E393*$M$2,E393)</f>
        <v>1.6496761238933301E-5</v>
      </c>
      <c r="H393" s="1">
        <f>ABS(G393-D393)</f>
        <v>25503.999983503239</v>
      </c>
    </row>
    <row r="394" spans="1:8">
      <c r="A394">
        <v>856</v>
      </c>
      <c r="B394">
        <v>50625</v>
      </c>
      <c r="C394" s="1">
        <v>5000000</v>
      </c>
      <c r="D394" s="1">
        <v>25628</v>
      </c>
      <c r="E394" s="1">
        <v>576421.65224179102</v>
      </c>
      <c r="F394" s="1">
        <f>ABS(E394-D394)</f>
        <v>550793.65224179102</v>
      </c>
      <c r="G394" s="1">
        <f>IF(C394&gt; $M$3, E394*$M$2,E394)</f>
        <v>576421.65224179102</v>
      </c>
      <c r="H394" s="1">
        <f>ABS(G394-D394)</f>
        <v>550793.65224179102</v>
      </c>
    </row>
    <row r="395" spans="1:8">
      <c r="A395">
        <v>573</v>
      </c>
      <c r="B395">
        <v>331776</v>
      </c>
      <c r="C395" s="1">
        <v>0</v>
      </c>
      <c r="D395" s="1">
        <v>25660</v>
      </c>
      <c r="E395" s="1">
        <v>6.7570734034670801E-2</v>
      </c>
      <c r="F395" s="1">
        <f>ABS(E395-D395)</f>
        <v>25659.932429265966</v>
      </c>
      <c r="G395" s="1">
        <f>IF(C395&gt; $M$3, E395*$M$2,E395)</f>
        <v>6.7570734034670801E-2</v>
      </c>
      <c r="H395" s="1">
        <f>ABS(G395-D395)</f>
        <v>25659.932429265966</v>
      </c>
    </row>
    <row r="396" spans="1:8">
      <c r="A396">
        <v>447</v>
      </c>
      <c r="B396">
        <v>50625</v>
      </c>
      <c r="C396" s="1">
        <v>0</v>
      </c>
      <c r="D396" s="1">
        <v>25711</v>
      </c>
      <c r="E396" s="1">
        <v>1.03104757743333E-2</v>
      </c>
      <c r="F396" s="1">
        <f>ABS(E396-D396)</f>
        <v>25710.989689524227</v>
      </c>
      <c r="G396" s="1">
        <f>IF(C396&gt; $M$3, E396*$M$2,E396)</f>
        <v>1.03104757743333E-2</v>
      </c>
      <c r="H396" s="1">
        <f>ABS(G396-D396)</f>
        <v>25710.989689524227</v>
      </c>
    </row>
    <row r="397" spans="1:8">
      <c r="A397">
        <v>1054</v>
      </c>
      <c r="B397">
        <v>20736</v>
      </c>
      <c r="C397" s="1">
        <v>0</v>
      </c>
      <c r="D397" s="1">
        <v>25829</v>
      </c>
      <c r="E397" s="1">
        <v>4.2231708771669303E-3</v>
      </c>
      <c r="F397" s="1">
        <f>ABS(E397-D397)</f>
        <v>25828.995776829124</v>
      </c>
      <c r="G397" s="1">
        <f>IF(C397&gt; $M$3, E397*$M$2,E397)</f>
        <v>4.2231708771669303E-3</v>
      </c>
      <c r="H397" s="1">
        <f>ABS(G397-D397)</f>
        <v>25828.995776829124</v>
      </c>
    </row>
    <row r="398" spans="1:8">
      <c r="A398">
        <v>206</v>
      </c>
      <c r="B398">
        <v>707281</v>
      </c>
      <c r="C398" s="1">
        <v>0</v>
      </c>
      <c r="D398" s="1">
        <v>25868</v>
      </c>
      <c r="E398" s="1">
        <v>0.144047478837456</v>
      </c>
      <c r="F398" s="1">
        <f>ABS(E398-D398)</f>
        <v>25867.855952521164</v>
      </c>
      <c r="G398" s="1">
        <f>IF(C398&gt; $M$3, E398*$M$2,E398)</f>
        <v>0.144047478837456</v>
      </c>
      <c r="H398" s="1">
        <f>ABS(G398-D398)</f>
        <v>25867.855952521164</v>
      </c>
    </row>
    <row r="399" spans="1:8">
      <c r="A399">
        <v>88</v>
      </c>
      <c r="B399">
        <v>1296</v>
      </c>
      <c r="C399" s="1">
        <v>0</v>
      </c>
      <c r="D399" s="1">
        <v>25900</v>
      </c>
      <c r="E399" s="1">
        <v>2.6394817982293298E-4</v>
      </c>
      <c r="F399" s="1">
        <f>ABS(E399-D399)</f>
        <v>25899.999736051821</v>
      </c>
      <c r="G399" s="1">
        <f>IF(C399&gt; $M$3, E399*$M$2,E399)</f>
        <v>2.6394817982293298E-4</v>
      </c>
      <c r="H399" s="1">
        <f>ABS(G399-D399)</f>
        <v>25899.999736051821</v>
      </c>
    </row>
    <row r="400" spans="1:8">
      <c r="A400">
        <v>842</v>
      </c>
      <c r="B400">
        <v>2401</v>
      </c>
      <c r="C400" s="1">
        <v>15000</v>
      </c>
      <c r="D400" s="1">
        <v>26029</v>
      </c>
      <c r="E400" s="1">
        <v>1729.26541479053</v>
      </c>
      <c r="F400" s="1">
        <f>ABS(E400-D400)</f>
        <v>24299.73458520947</v>
      </c>
      <c r="G400" s="1">
        <f>IF(C400&gt; $M$3, E400*$M$2,E400)</f>
        <v>1729.26541479053</v>
      </c>
      <c r="H400" s="1">
        <f>ABS(G400-D400)</f>
        <v>24299.73458520947</v>
      </c>
    </row>
    <row r="401" spans="1:8">
      <c r="A401">
        <v>457</v>
      </c>
      <c r="B401">
        <v>81</v>
      </c>
      <c r="C401" s="1">
        <v>0</v>
      </c>
      <c r="D401" s="1">
        <v>26045</v>
      </c>
      <c r="E401" s="1">
        <v>1.6496761238933301E-5</v>
      </c>
      <c r="F401" s="1">
        <f>ABS(E401-D401)</f>
        <v>26044.999983503239</v>
      </c>
      <c r="G401" s="1">
        <f>IF(C401&gt; $M$3, E401*$M$2,E401)</f>
        <v>1.6496761238933301E-5</v>
      </c>
      <c r="H401" s="1">
        <f>ABS(G401-D401)</f>
        <v>26044.999983503239</v>
      </c>
    </row>
    <row r="402" spans="1:8">
      <c r="A402">
        <v>738</v>
      </c>
      <c r="B402">
        <v>4096</v>
      </c>
      <c r="C402" s="1">
        <v>0</v>
      </c>
      <c r="D402" s="1">
        <v>26290</v>
      </c>
      <c r="E402" s="1">
        <v>8.3420659302062803E-4</v>
      </c>
      <c r="F402" s="1">
        <f>ABS(E402-D402)</f>
        <v>26289.999165793408</v>
      </c>
      <c r="G402" s="1">
        <f>IF(C402&gt; $M$3, E402*$M$2,E402)</f>
        <v>8.3420659302062803E-4</v>
      </c>
      <c r="H402" s="1">
        <f>ABS(G402-D402)</f>
        <v>26289.999165793408</v>
      </c>
    </row>
    <row r="403" spans="1:8">
      <c r="A403">
        <v>588</v>
      </c>
      <c r="B403">
        <v>16</v>
      </c>
      <c r="C403" s="1">
        <v>0</v>
      </c>
      <c r="D403" s="1">
        <v>27112</v>
      </c>
      <c r="E403" s="1">
        <v>3.2586195039868198E-6</v>
      </c>
      <c r="F403" s="1">
        <f>ABS(E403-D403)</f>
        <v>27111.999996741379</v>
      </c>
      <c r="G403" s="1">
        <f>IF(C403&gt; $M$3, E403*$M$2,E403)</f>
        <v>3.2586195039868198E-6</v>
      </c>
      <c r="H403" s="1">
        <f>ABS(G403-D403)</f>
        <v>27111.999996741379</v>
      </c>
    </row>
    <row r="404" spans="1:8">
      <c r="A404">
        <v>615</v>
      </c>
      <c r="B404">
        <v>1</v>
      </c>
      <c r="C404" s="1">
        <v>0</v>
      </c>
      <c r="D404" s="1">
        <v>27323</v>
      </c>
      <c r="E404" s="1">
        <v>2.03663718999176E-7</v>
      </c>
      <c r="F404" s="1">
        <f>ABS(E404-D404)</f>
        <v>27322.999999796335</v>
      </c>
      <c r="G404" s="1">
        <f>IF(C404&gt; $M$3, E404*$M$2,E404)</f>
        <v>2.03663718999176E-7</v>
      </c>
      <c r="H404" s="1">
        <f>ABS(G404-D404)</f>
        <v>27322.999999796335</v>
      </c>
    </row>
    <row r="405" spans="1:8">
      <c r="A405">
        <v>847</v>
      </c>
      <c r="B405">
        <v>2401</v>
      </c>
      <c r="C405" s="1">
        <v>900000</v>
      </c>
      <c r="D405" s="1">
        <v>27546</v>
      </c>
      <c r="E405" s="1">
        <v>103755.896036633</v>
      </c>
      <c r="F405" s="1">
        <f>ABS(E405-D405)</f>
        <v>76209.896036632999</v>
      </c>
      <c r="G405" s="1">
        <f>IF(C405&gt; $M$3, E405*$M$2,E405)</f>
        <v>103755.896036633</v>
      </c>
      <c r="H405" s="1">
        <f>ABS(G405-D405)</f>
        <v>76209.896036632999</v>
      </c>
    </row>
    <row r="406" spans="1:8">
      <c r="A406">
        <v>432</v>
      </c>
      <c r="B406">
        <v>16</v>
      </c>
      <c r="C406" s="1">
        <v>0</v>
      </c>
      <c r="D406" s="1">
        <v>27744</v>
      </c>
      <c r="E406" s="1">
        <v>3.2586195039868198E-6</v>
      </c>
      <c r="F406" s="1">
        <f>ABS(E406-D406)</f>
        <v>27743.999996741379</v>
      </c>
      <c r="G406" s="1">
        <f>IF(C406&gt; $M$3, E406*$M$2,E406)</f>
        <v>3.2586195039868198E-6</v>
      </c>
      <c r="H406" s="1">
        <f>ABS(G406-D406)</f>
        <v>27743.999996741379</v>
      </c>
    </row>
    <row r="407" spans="1:8">
      <c r="A407">
        <v>638</v>
      </c>
      <c r="B407">
        <v>16</v>
      </c>
      <c r="C407" s="1">
        <v>22000000</v>
      </c>
      <c r="D407" s="1">
        <v>27804</v>
      </c>
      <c r="E407" s="1">
        <v>2536255.2245010398</v>
      </c>
      <c r="F407" s="1">
        <f>ABS(E407-D407)</f>
        <v>2508451.2245010398</v>
      </c>
      <c r="G407" s="1">
        <f>IF(C407&gt; $M$3, E407*$M$2,E407)</f>
        <v>2536255.2245010398</v>
      </c>
      <c r="H407" s="1">
        <f>ABS(G407-D407)</f>
        <v>2508451.2245010398</v>
      </c>
    </row>
    <row r="408" spans="1:8">
      <c r="A408">
        <v>1123</v>
      </c>
      <c r="B408">
        <v>2401</v>
      </c>
      <c r="C408" s="1">
        <v>3500000</v>
      </c>
      <c r="D408" s="1">
        <v>28094</v>
      </c>
      <c r="E408" s="1">
        <v>403495.14984091697</v>
      </c>
      <c r="F408" s="1">
        <f>ABS(E408-D408)</f>
        <v>375401.14984091697</v>
      </c>
      <c r="G408" s="1">
        <f>IF(C408&gt; $M$3, E408*$M$2,E408)</f>
        <v>403495.14984091697</v>
      </c>
      <c r="H408" s="1">
        <f>ABS(G408-D408)</f>
        <v>375401.14984091697</v>
      </c>
    </row>
    <row r="409" spans="1:8">
      <c r="A409">
        <v>255</v>
      </c>
      <c r="B409">
        <v>65536</v>
      </c>
      <c r="C409" s="1">
        <v>0</v>
      </c>
      <c r="D409" s="1">
        <v>28107</v>
      </c>
      <c r="E409" s="1">
        <v>1.334730548833E-2</v>
      </c>
      <c r="F409" s="1">
        <f>ABS(E409-D409)</f>
        <v>28106.986652694512</v>
      </c>
      <c r="G409" s="1">
        <f>IF(C409&gt; $M$3, E409*$M$2,E409)</f>
        <v>1.334730548833E-2</v>
      </c>
      <c r="H409" s="1">
        <f>ABS(G409-D409)</f>
        <v>28106.986652694512</v>
      </c>
    </row>
    <row r="410" spans="1:8">
      <c r="A410">
        <v>878</v>
      </c>
      <c r="B410">
        <v>1048576</v>
      </c>
      <c r="C410" s="1">
        <v>0</v>
      </c>
      <c r="D410" s="1">
        <v>28136</v>
      </c>
      <c r="E410" s="1">
        <v>0.21355688781328</v>
      </c>
      <c r="F410" s="1">
        <f>ABS(E410-D410)</f>
        <v>28135.786443112185</v>
      </c>
      <c r="G410" s="1">
        <f>IF(C410&gt; $M$3, E410*$M$2,E410)</f>
        <v>0.21355688781328</v>
      </c>
      <c r="H410" s="1">
        <f>ABS(G410-D410)</f>
        <v>28135.786443112185</v>
      </c>
    </row>
    <row r="411" spans="1:8">
      <c r="A411">
        <v>575</v>
      </c>
      <c r="B411">
        <v>1296</v>
      </c>
      <c r="C411" s="1">
        <v>10800000</v>
      </c>
      <c r="D411" s="1">
        <v>28298</v>
      </c>
      <c r="E411" s="1">
        <v>1245070.7468355901</v>
      </c>
      <c r="F411" s="1">
        <f>ABS(E411-D411)</f>
        <v>1216772.7468355901</v>
      </c>
      <c r="G411" s="1">
        <f>IF(C411&gt; $M$3, E411*$M$2,E411)</f>
        <v>1245070.7468355901</v>
      </c>
      <c r="H411" s="1">
        <f>ABS(G411-D411)</f>
        <v>1216772.7468355901</v>
      </c>
    </row>
    <row r="412" spans="1:8">
      <c r="A412">
        <v>760</v>
      </c>
      <c r="B412">
        <v>2401</v>
      </c>
      <c r="C412" s="1">
        <v>0</v>
      </c>
      <c r="D412" s="1">
        <v>28387</v>
      </c>
      <c r="E412" s="1">
        <v>4.8899658931702303E-4</v>
      </c>
      <c r="F412" s="1">
        <f>ABS(E412-D412)</f>
        <v>28386.999511003411</v>
      </c>
      <c r="G412" s="1">
        <f>IF(C412&gt; $M$3, E412*$M$2,E412)</f>
        <v>4.8899658931702303E-4</v>
      </c>
      <c r="H412" s="1">
        <f>ABS(G412-D412)</f>
        <v>28386.999511003411</v>
      </c>
    </row>
    <row r="413" spans="1:8">
      <c r="A413">
        <v>1136</v>
      </c>
      <c r="B413">
        <v>2401</v>
      </c>
      <c r="C413" s="1">
        <v>1700000</v>
      </c>
      <c r="D413" s="1">
        <v>28451</v>
      </c>
      <c r="E413" s="1">
        <v>195983.35874564399</v>
      </c>
      <c r="F413" s="1">
        <f>ABS(E413-D413)</f>
        <v>167532.35874564399</v>
      </c>
      <c r="G413" s="1">
        <f>IF(C413&gt; $M$3, E413*$M$2,E413)</f>
        <v>195983.35874564399</v>
      </c>
      <c r="H413" s="1">
        <f>ABS(G413-D413)</f>
        <v>167532.35874564399</v>
      </c>
    </row>
    <row r="414" spans="1:8">
      <c r="A414">
        <v>194</v>
      </c>
      <c r="B414">
        <v>614656</v>
      </c>
      <c r="C414" s="1">
        <v>6800000</v>
      </c>
      <c r="D414" s="1">
        <v>28548</v>
      </c>
      <c r="E414" s="1">
        <v>783933.55820971599</v>
      </c>
      <c r="F414" s="1">
        <f>ABS(E414-D414)</f>
        <v>755385.55820971599</v>
      </c>
      <c r="G414" s="1">
        <f>IF(C414&gt; $M$3, E414*$M$2,E414)</f>
        <v>783933.55820971599</v>
      </c>
      <c r="H414" s="1">
        <f>ABS(G414-D414)</f>
        <v>755385.55820971599</v>
      </c>
    </row>
    <row r="415" spans="1:8">
      <c r="A415">
        <v>1140</v>
      </c>
      <c r="B415">
        <v>1296</v>
      </c>
      <c r="C415" s="1">
        <v>0</v>
      </c>
      <c r="D415" s="1">
        <v>28550</v>
      </c>
      <c r="E415" s="1">
        <v>2.6394817982293298E-4</v>
      </c>
      <c r="F415" s="1">
        <f>ABS(E415-D415)</f>
        <v>28549.999736051821</v>
      </c>
      <c r="G415" s="1">
        <f>IF(C415&gt; $M$3, E415*$M$2,E415)</f>
        <v>2.6394817982293298E-4</v>
      </c>
      <c r="H415" s="1">
        <f>ABS(G415-D415)</f>
        <v>28549.999736051821</v>
      </c>
    </row>
    <row r="416" spans="1:8">
      <c r="A416">
        <v>720</v>
      </c>
      <c r="B416">
        <v>54700816</v>
      </c>
      <c r="C416" s="1">
        <v>0</v>
      </c>
      <c r="D416" s="1">
        <v>28665</v>
      </c>
      <c r="E416" s="1">
        <v>11.1405716188496</v>
      </c>
      <c r="F416" s="1">
        <f>ABS(E416-D416)</f>
        <v>28653.859428381151</v>
      </c>
      <c r="G416" s="1">
        <f>IF(C416&gt; $M$3, E416*$M$2,E416)</f>
        <v>11.1405716188496</v>
      </c>
      <c r="H416" s="1">
        <f>ABS(G416-D416)</f>
        <v>28653.859428381151</v>
      </c>
    </row>
    <row r="417" spans="1:8">
      <c r="A417">
        <v>407</v>
      </c>
      <c r="B417">
        <v>256</v>
      </c>
      <c r="C417" s="1">
        <v>16800000</v>
      </c>
      <c r="D417" s="1">
        <v>28815</v>
      </c>
      <c r="E417" s="1">
        <v>1936776.7169413499</v>
      </c>
      <c r="F417" s="1">
        <f>ABS(E417-D417)</f>
        <v>1907961.7169413499</v>
      </c>
      <c r="G417" s="1">
        <f>IF(C417&gt; $M$3, E417*$M$2,E417)</f>
        <v>1936776.7169413499</v>
      </c>
      <c r="H417" s="1">
        <f>ABS(G417-D417)</f>
        <v>1907961.7169413499</v>
      </c>
    </row>
    <row r="418" spans="1:8">
      <c r="A418">
        <v>52</v>
      </c>
      <c r="B418">
        <v>256</v>
      </c>
      <c r="C418" s="1">
        <v>0</v>
      </c>
      <c r="D418" s="1">
        <v>28937</v>
      </c>
      <c r="E418" s="1">
        <v>5.2137912063789198E-5</v>
      </c>
      <c r="F418" s="1">
        <f>ABS(E418-D418)</f>
        <v>28936.999947862088</v>
      </c>
      <c r="G418" s="1">
        <f>IF(C418&gt; $M$3, E418*$M$2,E418)</f>
        <v>5.2137912063789198E-5</v>
      </c>
      <c r="H418" s="1">
        <f>ABS(G418-D418)</f>
        <v>28936.999947862088</v>
      </c>
    </row>
    <row r="419" spans="1:8">
      <c r="A419">
        <v>1013</v>
      </c>
      <c r="B419">
        <v>38416</v>
      </c>
      <c r="C419" s="1">
        <v>0</v>
      </c>
      <c r="D419" s="1">
        <v>29157</v>
      </c>
      <c r="E419" s="1">
        <v>7.8239454290723702E-3</v>
      </c>
      <c r="F419" s="1">
        <f>ABS(E419-D419)</f>
        <v>29156.992176054569</v>
      </c>
      <c r="G419" s="1">
        <f>IF(C419&gt; $M$3, E419*$M$2,E419)</f>
        <v>7.8239454290723702E-3</v>
      </c>
      <c r="H419" s="1">
        <f>ABS(G419-D419)</f>
        <v>29156.992176054569</v>
      </c>
    </row>
    <row r="420" spans="1:8">
      <c r="A420">
        <v>1096</v>
      </c>
      <c r="B420">
        <v>1</v>
      </c>
      <c r="C420" s="1">
        <v>0</v>
      </c>
      <c r="D420" s="1">
        <v>29400</v>
      </c>
      <c r="E420" s="1">
        <v>2.03663718999176E-7</v>
      </c>
      <c r="F420" s="1">
        <f>ABS(E420-D420)</f>
        <v>29399.999999796335</v>
      </c>
      <c r="G420" s="1">
        <f>IF(C420&gt; $M$3, E420*$M$2,E420)</f>
        <v>2.03663718999176E-7</v>
      </c>
      <c r="H420" s="1">
        <f>ABS(G420-D420)</f>
        <v>29399.999999796335</v>
      </c>
    </row>
    <row r="421" spans="1:8">
      <c r="A421">
        <v>81</v>
      </c>
      <c r="B421">
        <v>1</v>
      </c>
      <c r="C421" s="1">
        <v>0</v>
      </c>
      <c r="D421" s="1">
        <v>29525</v>
      </c>
      <c r="E421" s="1">
        <v>2.03663718999176E-7</v>
      </c>
      <c r="F421" s="1">
        <f>ABS(E421-D421)</f>
        <v>29524.999999796335</v>
      </c>
      <c r="G421" s="1">
        <f>IF(C421&gt; $M$3, E421*$M$2,E421)</f>
        <v>2.03663718999176E-7</v>
      </c>
      <c r="H421" s="1">
        <f>ABS(G421-D421)</f>
        <v>29524.999999796335</v>
      </c>
    </row>
    <row r="422" spans="1:8">
      <c r="A422">
        <v>42</v>
      </c>
      <c r="B422">
        <v>2401</v>
      </c>
      <c r="C422" s="1">
        <v>0</v>
      </c>
      <c r="D422" s="1">
        <v>29727</v>
      </c>
      <c r="E422" s="1">
        <v>4.8899658931702303E-4</v>
      </c>
      <c r="F422" s="1">
        <f>ABS(E422-D422)</f>
        <v>29726.999511003411</v>
      </c>
      <c r="G422" s="1">
        <f>IF(C422&gt; $M$3, E422*$M$2,E422)</f>
        <v>4.8899658931702303E-4</v>
      </c>
      <c r="H422" s="1">
        <f>ABS(G422-D422)</f>
        <v>29726.999511003411</v>
      </c>
    </row>
    <row r="423" spans="1:8">
      <c r="A423">
        <v>291</v>
      </c>
      <c r="B423">
        <v>1296</v>
      </c>
      <c r="C423" s="1">
        <v>0</v>
      </c>
      <c r="D423" s="1">
        <v>30630</v>
      </c>
      <c r="E423" s="1">
        <v>2.6394817982293298E-4</v>
      </c>
      <c r="F423" s="1">
        <f>ABS(E423-D423)</f>
        <v>30629.999736051821</v>
      </c>
      <c r="G423" s="1">
        <f>IF(C423&gt; $M$3, E423*$M$2,E423)</f>
        <v>2.6394817982293298E-4</v>
      </c>
      <c r="H423" s="1">
        <f>ABS(G423-D423)</f>
        <v>30629.999736051821</v>
      </c>
    </row>
    <row r="424" spans="1:8">
      <c r="A424">
        <v>1028</v>
      </c>
      <c r="B424">
        <v>16</v>
      </c>
      <c r="C424" s="1">
        <v>0</v>
      </c>
      <c r="D424" s="1">
        <v>30664</v>
      </c>
      <c r="E424" s="1">
        <v>3.2586195039868198E-6</v>
      </c>
      <c r="F424" s="1">
        <f>ABS(E424-D424)</f>
        <v>30663.999996741379</v>
      </c>
      <c r="G424" s="1">
        <f>IF(C424&gt; $M$3, E424*$M$2,E424)</f>
        <v>3.2586195039868198E-6</v>
      </c>
      <c r="H424" s="1">
        <f>ABS(G424-D424)</f>
        <v>30663.999996741379</v>
      </c>
    </row>
    <row r="425" spans="1:8">
      <c r="A425">
        <v>409</v>
      </c>
      <c r="B425">
        <v>16</v>
      </c>
      <c r="C425" s="1">
        <v>0</v>
      </c>
      <c r="D425" s="1">
        <v>30676</v>
      </c>
      <c r="E425" s="1">
        <v>3.2586195039868198E-6</v>
      </c>
      <c r="F425" s="1">
        <f>ABS(E425-D425)</f>
        <v>30675.999996741379</v>
      </c>
      <c r="G425" s="1">
        <f>IF(C425&gt; $M$3, E425*$M$2,E425)</f>
        <v>3.2586195039868198E-6</v>
      </c>
      <c r="H425" s="1">
        <f>ABS(G425-D425)</f>
        <v>30675.999996741379</v>
      </c>
    </row>
    <row r="426" spans="1:8">
      <c r="A426">
        <v>692</v>
      </c>
      <c r="B426">
        <v>1</v>
      </c>
      <c r="C426" s="1">
        <v>2000000</v>
      </c>
      <c r="D426" s="1">
        <v>30801</v>
      </c>
      <c r="E426" s="1">
        <v>230568.65677273</v>
      </c>
      <c r="F426" s="1">
        <f>ABS(E426-D426)</f>
        <v>199767.65677273</v>
      </c>
      <c r="G426" s="1">
        <f>IF(C426&gt; $M$3, E426*$M$2,E426)</f>
        <v>230568.65677273</v>
      </c>
      <c r="H426" s="1">
        <f>ABS(G426-D426)</f>
        <v>199767.65677273</v>
      </c>
    </row>
    <row r="427" spans="1:8">
      <c r="A427">
        <v>524</v>
      </c>
      <c r="B427">
        <v>625</v>
      </c>
      <c r="C427" s="1">
        <v>3750000</v>
      </c>
      <c r="D427" s="1">
        <v>31405</v>
      </c>
      <c r="E427" s="1">
        <v>432316.23157577601</v>
      </c>
      <c r="F427" s="1">
        <f>ABS(E427-D427)</f>
        <v>400911.23157577601</v>
      </c>
      <c r="G427" s="1">
        <f>IF(C427&gt; $M$3, E427*$M$2,E427)</f>
        <v>432316.23157577601</v>
      </c>
      <c r="H427" s="1">
        <f>ABS(G427-D427)</f>
        <v>400911.23157577601</v>
      </c>
    </row>
    <row r="428" spans="1:8">
      <c r="A428">
        <v>183</v>
      </c>
      <c r="B428">
        <v>1</v>
      </c>
      <c r="C428" s="1">
        <v>0</v>
      </c>
      <c r="D428" s="1">
        <v>31702</v>
      </c>
      <c r="E428" s="1">
        <v>2.03663718999176E-7</v>
      </c>
      <c r="F428" s="1">
        <f>ABS(E428-D428)</f>
        <v>31701.999999796335</v>
      </c>
      <c r="G428" s="1">
        <f>IF(C428&gt; $M$3, E428*$M$2,E428)</f>
        <v>2.03663718999176E-7</v>
      </c>
      <c r="H428" s="1">
        <f>ABS(G428-D428)</f>
        <v>31701.999999796335</v>
      </c>
    </row>
    <row r="429" spans="1:8">
      <c r="A429">
        <v>182</v>
      </c>
      <c r="B429">
        <v>625</v>
      </c>
      <c r="C429" s="1">
        <v>0</v>
      </c>
      <c r="D429" s="1">
        <v>31985</v>
      </c>
      <c r="E429" s="1">
        <v>1.2728982437448501E-4</v>
      </c>
      <c r="F429" s="1">
        <f>ABS(E429-D429)</f>
        <v>31984.999872710177</v>
      </c>
      <c r="G429" s="1">
        <f>IF(C429&gt; $M$3, E429*$M$2,E429)</f>
        <v>1.2728982437448501E-4</v>
      </c>
      <c r="H429" s="1">
        <f>ABS(G429-D429)</f>
        <v>31984.999872710177</v>
      </c>
    </row>
    <row r="430" spans="1:8">
      <c r="A430">
        <v>1083</v>
      </c>
      <c r="B430">
        <v>625</v>
      </c>
      <c r="C430" s="1">
        <v>0</v>
      </c>
      <c r="D430" s="1">
        <v>32018</v>
      </c>
      <c r="E430" s="1">
        <v>1.2728982437448501E-4</v>
      </c>
      <c r="F430" s="1">
        <f>ABS(E430-D430)</f>
        <v>32017.999872710177</v>
      </c>
      <c r="G430" s="1">
        <f>IF(C430&gt; $M$3, E430*$M$2,E430)</f>
        <v>1.2728982437448501E-4</v>
      </c>
      <c r="H430" s="1">
        <f>ABS(G430-D430)</f>
        <v>32017.999872710177</v>
      </c>
    </row>
    <row r="431" spans="1:8">
      <c r="A431">
        <v>797</v>
      </c>
      <c r="B431">
        <v>4096</v>
      </c>
      <c r="C431" s="1">
        <v>0</v>
      </c>
      <c r="D431" s="1">
        <v>32227</v>
      </c>
      <c r="E431" s="1">
        <v>8.3420659302062803E-4</v>
      </c>
      <c r="F431" s="1">
        <f>ABS(E431-D431)</f>
        <v>32226.999165793408</v>
      </c>
      <c r="G431" s="1">
        <f>IF(C431&gt; $M$3, E431*$M$2,E431)</f>
        <v>8.3420659302062803E-4</v>
      </c>
      <c r="H431" s="1">
        <f>ABS(G431-D431)</f>
        <v>32226.999165793408</v>
      </c>
    </row>
    <row r="432" spans="1:8">
      <c r="A432">
        <v>712</v>
      </c>
      <c r="B432">
        <v>4096</v>
      </c>
      <c r="C432" s="1">
        <v>0</v>
      </c>
      <c r="D432" s="1">
        <v>32360</v>
      </c>
      <c r="E432" s="1">
        <v>8.3420659302062803E-4</v>
      </c>
      <c r="F432" s="1">
        <f>ABS(E432-D432)</f>
        <v>32359.999165793408</v>
      </c>
      <c r="G432" s="1">
        <f>IF(C432&gt; $M$3, E432*$M$2,E432)</f>
        <v>8.3420659302062803E-4</v>
      </c>
      <c r="H432" s="1">
        <f>ABS(G432-D432)</f>
        <v>32359.999165793408</v>
      </c>
    </row>
    <row r="433" spans="1:8">
      <c r="A433">
        <v>762</v>
      </c>
      <c r="B433">
        <v>16</v>
      </c>
      <c r="C433" s="1">
        <v>0</v>
      </c>
      <c r="D433" s="1">
        <v>32393</v>
      </c>
      <c r="E433" s="1">
        <v>3.2586195039868198E-6</v>
      </c>
      <c r="F433" s="1">
        <f>ABS(E433-D433)</f>
        <v>32392.999996741379</v>
      </c>
      <c r="G433" s="1">
        <f>IF(C433&gt; $M$3, E433*$M$2,E433)</f>
        <v>3.2586195039868198E-6</v>
      </c>
      <c r="H433" s="1">
        <f>ABS(G433-D433)</f>
        <v>32392.999996741379</v>
      </c>
    </row>
    <row r="434" spans="1:8">
      <c r="A434">
        <v>736</v>
      </c>
      <c r="B434">
        <v>614656</v>
      </c>
      <c r="C434" s="1">
        <v>0</v>
      </c>
      <c r="D434" s="1">
        <v>32397</v>
      </c>
      <c r="E434" s="1">
        <v>0.12518312686515801</v>
      </c>
      <c r="F434" s="1">
        <f>ABS(E434-D434)</f>
        <v>32396.874816873136</v>
      </c>
      <c r="G434" s="1">
        <f>IF(C434&gt; $M$3, E434*$M$2,E434)</f>
        <v>0.12518312686515801</v>
      </c>
      <c r="H434" s="1">
        <f>ABS(G434-D434)</f>
        <v>32396.874816873136</v>
      </c>
    </row>
    <row r="435" spans="1:8">
      <c r="A435">
        <v>510</v>
      </c>
      <c r="B435">
        <v>1</v>
      </c>
      <c r="C435" s="1">
        <v>0</v>
      </c>
      <c r="D435" s="1">
        <v>32406</v>
      </c>
      <c r="E435" s="1">
        <v>2.03663718999176E-7</v>
      </c>
      <c r="F435" s="1">
        <f>ABS(E435-D435)</f>
        <v>32405.999999796335</v>
      </c>
      <c r="G435" s="1">
        <f>IF(C435&gt; $M$3, E435*$M$2,E435)</f>
        <v>2.03663718999176E-7</v>
      </c>
      <c r="H435" s="1">
        <f>ABS(G435-D435)</f>
        <v>32405.999999796335</v>
      </c>
    </row>
    <row r="436" spans="1:8">
      <c r="A436">
        <v>871</v>
      </c>
      <c r="B436">
        <v>160000</v>
      </c>
      <c r="C436" s="1">
        <v>0</v>
      </c>
      <c r="D436" s="1">
        <v>32452</v>
      </c>
      <c r="E436" s="1">
        <v>3.2586195039868197E-2</v>
      </c>
      <c r="F436" s="1">
        <f>ABS(E436-D436)</f>
        <v>32451.96741380496</v>
      </c>
      <c r="G436" s="1">
        <f>IF(C436&gt; $M$3, E436*$M$2,E436)</f>
        <v>3.2586195039868197E-2</v>
      </c>
      <c r="H436" s="1">
        <f>ABS(G436-D436)</f>
        <v>32451.96741380496</v>
      </c>
    </row>
    <row r="437" spans="1:8">
      <c r="A437">
        <v>713</v>
      </c>
      <c r="B437">
        <v>1296</v>
      </c>
      <c r="C437" s="1">
        <v>21600000</v>
      </c>
      <c r="D437" s="1">
        <v>32601</v>
      </c>
      <c r="E437" s="1">
        <v>2490141.4934072299</v>
      </c>
      <c r="F437" s="1">
        <f>ABS(E437-D437)</f>
        <v>2457540.4934072299</v>
      </c>
      <c r="G437" s="1">
        <f>IF(C437&gt; $M$3, E437*$M$2,E437)</f>
        <v>2490141.4934072299</v>
      </c>
      <c r="H437" s="1">
        <f>ABS(G437-D437)</f>
        <v>2457540.4934072299</v>
      </c>
    </row>
    <row r="438" spans="1:8">
      <c r="A438">
        <v>837</v>
      </c>
      <c r="B438">
        <v>81</v>
      </c>
      <c r="C438" s="1">
        <v>0</v>
      </c>
      <c r="D438" s="1">
        <v>32681</v>
      </c>
      <c r="E438" s="1">
        <v>1.6496761238933301E-5</v>
      </c>
      <c r="F438" s="1">
        <f>ABS(E438-D438)</f>
        <v>32680.999983503239</v>
      </c>
      <c r="G438" s="1">
        <f>IF(C438&gt; $M$3, E438*$M$2,E438)</f>
        <v>1.6496761238933301E-5</v>
      </c>
      <c r="H438" s="1">
        <f>ABS(G438-D438)</f>
        <v>32680.999983503239</v>
      </c>
    </row>
    <row r="439" spans="1:8">
      <c r="A439">
        <v>610</v>
      </c>
      <c r="B439">
        <v>625</v>
      </c>
      <c r="C439" s="1">
        <v>0</v>
      </c>
      <c r="D439" s="1">
        <v>32814</v>
      </c>
      <c r="E439" s="1">
        <v>1.2728982437448501E-4</v>
      </c>
      <c r="F439" s="1">
        <f>ABS(E439-D439)</f>
        <v>32813.999872710177</v>
      </c>
      <c r="G439" s="1">
        <f>IF(C439&gt; $M$3, E439*$M$2,E439)</f>
        <v>1.2728982437448501E-4</v>
      </c>
      <c r="H439" s="1">
        <f>ABS(G439-D439)</f>
        <v>32813.999872710177</v>
      </c>
    </row>
    <row r="440" spans="1:8">
      <c r="A440">
        <v>956</v>
      </c>
      <c r="B440">
        <v>81</v>
      </c>
      <c r="C440" s="1">
        <v>0</v>
      </c>
      <c r="D440" s="1">
        <v>32833</v>
      </c>
      <c r="E440" s="1">
        <v>1.6496761238933301E-5</v>
      </c>
      <c r="F440" s="1">
        <f>ABS(E440-D440)</f>
        <v>32832.999983503236</v>
      </c>
      <c r="G440" s="1">
        <f>IF(C440&gt; $M$3, E440*$M$2,E440)</f>
        <v>1.6496761238933301E-5</v>
      </c>
      <c r="H440" s="1">
        <f>ABS(G440-D440)</f>
        <v>32832.999983503236</v>
      </c>
    </row>
    <row r="441" spans="1:8">
      <c r="A441">
        <v>1128</v>
      </c>
      <c r="B441">
        <v>16</v>
      </c>
      <c r="C441" s="1">
        <v>500000</v>
      </c>
      <c r="D441" s="1">
        <v>32847</v>
      </c>
      <c r="E441" s="1">
        <v>57642.1641963902</v>
      </c>
      <c r="F441" s="1">
        <f>ABS(E441-D441)</f>
        <v>24795.1641963902</v>
      </c>
      <c r="G441" s="1">
        <f>IF(C441&gt; $M$3, E441*$M$2,E441)</f>
        <v>57642.1641963902</v>
      </c>
      <c r="H441" s="1">
        <f>ABS(G441-D441)</f>
        <v>24795.1641963902</v>
      </c>
    </row>
    <row r="442" spans="1:8">
      <c r="A442">
        <v>277</v>
      </c>
      <c r="B442">
        <v>83521</v>
      </c>
      <c r="C442" s="1">
        <v>0</v>
      </c>
      <c r="D442" s="1">
        <v>32867</v>
      </c>
      <c r="E442" s="1">
        <v>1.7010197474530201E-2</v>
      </c>
      <c r="F442" s="1">
        <f>ABS(E442-D442)</f>
        <v>32866.982989802527</v>
      </c>
      <c r="G442" s="1">
        <f>IF(C442&gt; $M$3, E442*$M$2,E442)</f>
        <v>1.7010197474530201E-2</v>
      </c>
      <c r="H442" s="1">
        <f>ABS(G442-D442)</f>
        <v>32866.982989802527</v>
      </c>
    </row>
    <row r="443" spans="1:8">
      <c r="A443">
        <v>44</v>
      </c>
      <c r="B443">
        <v>16</v>
      </c>
      <c r="C443" s="1">
        <v>0</v>
      </c>
      <c r="D443" s="1">
        <v>33316</v>
      </c>
      <c r="E443" s="1">
        <v>3.2586195039868198E-6</v>
      </c>
      <c r="F443" s="1">
        <f>ABS(E443-D443)</f>
        <v>33315.999996741382</v>
      </c>
      <c r="G443" s="1">
        <f>IF(C443&gt; $M$3, E443*$M$2,E443)</f>
        <v>3.2586195039868198E-6</v>
      </c>
      <c r="H443" s="1">
        <f>ABS(G443-D443)</f>
        <v>33315.999996741382</v>
      </c>
    </row>
    <row r="444" spans="1:8">
      <c r="A444">
        <v>220</v>
      </c>
      <c r="B444">
        <v>14641</v>
      </c>
      <c r="C444" s="1">
        <v>0</v>
      </c>
      <c r="D444" s="1">
        <v>33521</v>
      </c>
      <c r="E444" s="1">
        <v>2.9818405098669398E-3</v>
      </c>
      <c r="F444" s="1">
        <f>ABS(E444-D444)</f>
        <v>33520.997018159491</v>
      </c>
      <c r="G444" s="1">
        <f>IF(C444&gt; $M$3, E444*$M$2,E444)</f>
        <v>2.9818405098669398E-3</v>
      </c>
      <c r="H444" s="1">
        <f>ABS(G444-D444)</f>
        <v>33520.997018159491</v>
      </c>
    </row>
    <row r="445" spans="1:8">
      <c r="A445">
        <v>897</v>
      </c>
      <c r="B445">
        <v>256</v>
      </c>
      <c r="C445" s="1">
        <v>0</v>
      </c>
      <c r="D445" s="1">
        <v>34304</v>
      </c>
      <c r="E445" s="1">
        <v>5.2137912063789198E-5</v>
      </c>
      <c r="F445" s="1">
        <f>ABS(E445-D445)</f>
        <v>34303.999947862088</v>
      </c>
      <c r="G445" s="1">
        <f>IF(C445&gt; $M$3, E445*$M$2,E445)</f>
        <v>5.2137912063789198E-5</v>
      </c>
      <c r="H445" s="1">
        <f>ABS(G445-D445)</f>
        <v>34303.999947862088</v>
      </c>
    </row>
    <row r="446" spans="1:8">
      <c r="A446">
        <v>931</v>
      </c>
      <c r="B446">
        <v>625</v>
      </c>
      <c r="C446" s="1">
        <v>2000000</v>
      </c>
      <c r="D446" s="1">
        <v>34774</v>
      </c>
      <c r="E446" s="1">
        <v>230568.65689981601</v>
      </c>
      <c r="F446" s="1">
        <f>ABS(E446-D446)</f>
        <v>195794.65689981601</v>
      </c>
      <c r="G446" s="1">
        <f>IF(C446&gt; $M$3, E446*$M$2,E446)</f>
        <v>230568.65689981601</v>
      </c>
      <c r="H446" s="1">
        <f>ABS(G446-D446)</f>
        <v>195794.65689981601</v>
      </c>
    </row>
    <row r="447" spans="1:8">
      <c r="A447">
        <v>857</v>
      </c>
      <c r="B447">
        <v>16</v>
      </c>
      <c r="C447" s="1">
        <v>0</v>
      </c>
      <c r="D447" s="1">
        <v>35050</v>
      </c>
      <c r="E447" s="1">
        <v>3.2586195039868198E-6</v>
      </c>
      <c r="F447" s="1">
        <f>ABS(E447-D447)</f>
        <v>35049.999996741382</v>
      </c>
      <c r="G447" s="1">
        <f>IF(C447&gt; $M$3, E447*$M$2,E447)</f>
        <v>3.2586195039868198E-6</v>
      </c>
      <c r="H447" s="1">
        <f>ABS(G447-D447)</f>
        <v>35049.999996741382</v>
      </c>
    </row>
    <row r="448" spans="1:8">
      <c r="A448">
        <v>779</v>
      </c>
      <c r="B448">
        <v>20736</v>
      </c>
      <c r="C448" s="1">
        <v>0</v>
      </c>
      <c r="D448" s="1">
        <v>35402</v>
      </c>
      <c r="E448" s="1">
        <v>4.2231708771669303E-3</v>
      </c>
      <c r="F448" s="1">
        <f>ABS(E448-D448)</f>
        <v>35401.995776829121</v>
      </c>
      <c r="G448" s="1">
        <f>IF(C448&gt; $M$3, E448*$M$2,E448)</f>
        <v>4.2231708771669303E-3</v>
      </c>
      <c r="H448" s="1">
        <f>ABS(G448-D448)</f>
        <v>35401.995776829121</v>
      </c>
    </row>
    <row r="449" spans="1:8">
      <c r="A449">
        <v>804</v>
      </c>
      <c r="B449">
        <v>16</v>
      </c>
      <c r="C449" s="1">
        <v>0</v>
      </c>
      <c r="D449" s="1">
        <v>35593</v>
      </c>
      <c r="E449" s="1">
        <v>3.2586195039868198E-6</v>
      </c>
      <c r="F449" s="1">
        <f>ABS(E449-D449)</f>
        <v>35592.999996741382</v>
      </c>
      <c r="G449" s="1">
        <f>IF(C449&gt; $M$3, E449*$M$2,E449)</f>
        <v>3.2586195039868198E-6</v>
      </c>
      <c r="H449" s="1">
        <f>ABS(G449-D449)</f>
        <v>35592.999996741382</v>
      </c>
    </row>
    <row r="450" spans="1:8">
      <c r="A450">
        <v>597</v>
      </c>
      <c r="B450">
        <v>625</v>
      </c>
      <c r="C450" s="1">
        <v>0</v>
      </c>
      <c r="D450" s="1">
        <v>35814</v>
      </c>
      <c r="E450" s="1">
        <v>1.2728982437448501E-4</v>
      </c>
      <c r="F450" s="1">
        <f>ABS(E450-D450)</f>
        <v>35813.999872710177</v>
      </c>
      <c r="G450" s="1">
        <f>IF(C450&gt; $M$3, E450*$M$2,E450)</f>
        <v>1.2728982437448501E-4</v>
      </c>
      <c r="H450" s="1">
        <f>ABS(G450-D450)</f>
        <v>35813.999872710177</v>
      </c>
    </row>
    <row r="451" spans="1:8">
      <c r="A451">
        <v>216</v>
      </c>
      <c r="B451">
        <v>1</v>
      </c>
      <c r="C451" s="1">
        <v>6400000</v>
      </c>
      <c r="D451" s="1">
        <v>35856</v>
      </c>
      <c r="E451" s="1">
        <v>737819.70167228801</v>
      </c>
      <c r="F451" s="1">
        <f>ABS(E451-D451)</f>
        <v>701963.70167228801</v>
      </c>
      <c r="G451" s="1">
        <f>IF(C451&gt; $M$3, E451*$M$2,E451)</f>
        <v>737819.70167228801</v>
      </c>
      <c r="H451" s="1">
        <f>ABS(G451-D451)</f>
        <v>701963.70167228801</v>
      </c>
    </row>
    <row r="452" spans="1:8">
      <c r="A452">
        <v>865</v>
      </c>
      <c r="B452">
        <v>38416</v>
      </c>
      <c r="C452" s="1">
        <v>0</v>
      </c>
      <c r="D452" s="1">
        <v>36269</v>
      </c>
      <c r="E452" s="1">
        <v>7.8239454290723702E-3</v>
      </c>
      <c r="F452" s="1">
        <f>ABS(E452-D452)</f>
        <v>36268.992176054569</v>
      </c>
      <c r="G452" s="1">
        <f>IF(C452&gt; $M$3, E452*$M$2,E452)</f>
        <v>7.8239454290723702E-3</v>
      </c>
      <c r="H452" s="1">
        <f>ABS(G452-D452)</f>
        <v>36268.992176054569</v>
      </c>
    </row>
    <row r="453" spans="1:8">
      <c r="A453">
        <v>64</v>
      </c>
      <c r="B453">
        <v>625</v>
      </c>
      <c r="C453" s="1">
        <v>0</v>
      </c>
      <c r="D453" s="1">
        <v>36272</v>
      </c>
      <c r="E453" s="1">
        <v>1.2728982437448501E-4</v>
      </c>
      <c r="F453" s="1">
        <f>ABS(E453-D453)</f>
        <v>36271.999872710177</v>
      </c>
      <c r="G453" s="1">
        <f>IF(C453&gt; $M$3, E453*$M$2,E453)</f>
        <v>1.2728982437448501E-4</v>
      </c>
      <c r="H453" s="1">
        <f>ABS(G453-D453)</f>
        <v>36271.999872710177</v>
      </c>
    </row>
    <row r="454" spans="1:8">
      <c r="A454">
        <v>203</v>
      </c>
      <c r="B454">
        <v>20736</v>
      </c>
      <c r="C454" s="1">
        <v>0</v>
      </c>
      <c r="D454" s="1">
        <v>36295</v>
      </c>
      <c r="E454" s="1">
        <v>4.2231708771669303E-3</v>
      </c>
      <c r="F454" s="1">
        <f>ABS(E454-D454)</f>
        <v>36294.995776829121</v>
      </c>
      <c r="G454" s="1">
        <f>IF(C454&gt; $M$3, E454*$M$2,E454)</f>
        <v>4.2231708771669303E-3</v>
      </c>
      <c r="H454" s="1">
        <f>ABS(G454-D454)</f>
        <v>36294.995776829121</v>
      </c>
    </row>
    <row r="455" spans="1:8">
      <c r="A455">
        <v>523</v>
      </c>
      <c r="B455">
        <v>16</v>
      </c>
      <c r="C455" s="1">
        <v>0</v>
      </c>
      <c r="D455" s="1">
        <v>36371</v>
      </c>
      <c r="E455" s="1">
        <v>3.2586195039868198E-6</v>
      </c>
      <c r="F455" s="1">
        <f>ABS(E455-D455)</f>
        <v>36370.999996741382</v>
      </c>
      <c r="G455" s="1">
        <f>IF(C455&gt; $M$3, E455*$M$2,E455)</f>
        <v>3.2586195039868198E-6</v>
      </c>
      <c r="H455" s="1">
        <f>ABS(G455-D455)</f>
        <v>36370.999996741382</v>
      </c>
    </row>
    <row r="456" spans="1:8">
      <c r="A456">
        <v>645</v>
      </c>
      <c r="B456">
        <v>16</v>
      </c>
      <c r="C456" s="1">
        <v>0</v>
      </c>
      <c r="D456" s="1">
        <v>36397</v>
      </c>
      <c r="E456" s="1">
        <v>3.2586195039868198E-6</v>
      </c>
      <c r="F456" s="1">
        <f>ABS(E456-D456)</f>
        <v>36396.999996741382</v>
      </c>
      <c r="G456" s="1">
        <f>IF(C456&gt; $M$3, E456*$M$2,E456)</f>
        <v>3.2586195039868198E-6</v>
      </c>
      <c r="H456" s="1">
        <f>ABS(G456-D456)</f>
        <v>36396.999996741382</v>
      </c>
    </row>
    <row r="457" spans="1:8">
      <c r="A457">
        <v>1030</v>
      </c>
      <c r="B457">
        <v>130321</v>
      </c>
      <c r="C457" s="1">
        <v>0</v>
      </c>
      <c r="D457" s="1">
        <v>36414</v>
      </c>
      <c r="E457" s="1">
        <v>2.65416595236917E-2</v>
      </c>
      <c r="F457" s="1">
        <f>ABS(E457-D457)</f>
        <v>36413.973458340479</v>
      </c>
      <c r="G457" s="1">
        <f>IF(C457&gt; $M$3, E457*$M$2,E457)</f>
        <v>2.65416595236917E-2</v>
      </c>
      <c r="H457" s="1">
        <f>ABS(G457-D457)</f>
        <v>36413.973458340479</v>
      </c>
    </row>
    <row r="458" spans="1:8">
      <c r="A458">
        <v>205</v>
      </c>
      <c r="B458">
        <v>130321</v>
      </c>
      <c r="C458" s="1">
        <v>0</v>
      </c>
      <c r="D458" s="1">
        <v>37201</v>
      </c>
      <c r="E458" s="1">
        <v>2.65416595236917E-2</v>
      </c>
      <c r="F458" s="1">
        <f>ABS(E458-D458)</f>
        <v>37200.973458340479</v>
      </c>
      <c r="G458" s="1">
        <f>IF(C458&gt; $M$3, E458*$M$2,E458)</f>
        <v>2.65416595236917E-2</v>
      </c>
      <c r="H458" s="1">
        <f>ABS(G458-D458)</f>
        <v>37200.973458340479</v>
      </c>
    </row>
    <row r="459" spans="1:8">
      <c r="A459">
        <v>86</v>
      </c>
      <c r="B459">
        <v>4879681</v>
      </c>
      <c r="C459" s="1">
        <v>0</v>
      </c>
      <c r="D459" s="1">
        <v>37437</v>
      </c>
      <c r="E459" s="1">
        <v>0.99381397998962195</v>
      </c>
      <c r="F459" s="1">
        <f>ABS(E459-D459)</f>
        <v>37436.006186020008</v>
      </c>
      <c r="G459" s="1">
        <f>IF(C459&gt; $M$3, E459*$M$2,E459)</f>
        <v>0.99381397998962195</v>
      </c>
      <c r="H459" s="1">
        <f>ABS(G459-D459)</f>
        <v>37436.006186020008</v>
      </c>
    </row>
    <row r="460" spans="1:8">
      <c r="A460">
        <v>252</v>
      </c>
      <c r="B460">
        <v>625</v>
      </c>
      <c r="C460" s="1">
        <v>0</v>
      </c>
      <c r="D460" s="1">
        <v>37542</v>
      </c>
      <c r="E460" s="1">
        <v>1.2728982437448501E-4</v>
      </c>
      <c r="F460" s="1">
        <f>ABS(E460-D460)</f>
        <v>37541.999872710177</v>
      </c>
      <c r="G460" s="1">
        <f>IF(C460&gt; $M$3, E460*$M$2,E460)</f>
        <v>1.2728982437448501E-4</v>
      </c>
      <c r="H460" s="1">
        <f>ABS(G460-D460)</f>
        <v>37541.999872710177</v>
      </c>
    </row>
    <row r="461" spans="1:8">
      <c r="A461">
        <v>346</v>
      </c>
      <c r="B461">
        <v>236421376</v>
      </c>
      <c r="C461" s="1">
        <v>0</v>
      </c>
      <c r="D461" s="1">
        <v>37924</v>
      </c>
      <c r="E461" s="1">
        <v>48.1504566870627</v>
      </c>
      <c r="F461" s="1">
        <f>ABS(E461-D461)</f>
        <v>37875.849543312936</v>
      </c>
      <c r="G461" s="1">
        <f>IF(C461&gt; $M$3, E461*$M$2,E461)</f>
        <v>48.1504566870627</v>
      </c>
      <c r="H461" s="1">
        <f>ABS(G461-D461)</f>
        <v>37875.849543312936</v>
      </c>
    </row>
    <row r="462" spans="1:8">
      <c r="A462">
        <v>928</v>
      </c>
      <c r="B462">
        <v>256</v>
      </c>
      <c r="C462" s="1">
        <v>2000000</v>
      </c>
      <c r="D462" s="1">
        <v>38281</v>
      </c>
      <c r="E462" s="1">
        <v>230568.65682466401</v>
      </c>
      <c r="F462" s="1">
        <f>ABS(E462-D462)</f>
        <v>192287.65682466401</v>
      </c>
      <c r="G462" s="1">
        <f>IF(C462&gt; $M$3, E462*$M$2,E462)</f>
        <v>230568.65682466401</v>
      </c>
      <c r="H462" s="1">
        <f>ABS(G462-D462)</f>
        <v>192287.65682466401</v>
      </c>
    </row>
    <row r="463" spans="1:8">
      <c r="A463">
        <v>482</v>
      </c>
      <c r="B463">
        <v>331776</v>
      </c>
      <c r="C463" s="1">
        <v>0</v>
      </c>
      <c r="D463" s="1">
        <v>38355</v>
      </c>
      <c r="E463" s="1">
        <v>6.7570734034670801E-2</v>
      </c>
      <c r="F463" s="1">
        <f>ABS(E463-D463)</f>
        <v>38354.932429265966</v>
      </c>
      <c r="G463" s="1">
        <f>IF(C463&gt; $M$3, E463*$M$2,E463)</f>
        <v>6.7570734034670801E-2</v>
      </c>
      <c r="H463" s="1">
        <f>ABS(G463-D463)</f>
        <v>38354.932429265966</v>
      </c>
    </row>
    <row r="464" spans="1:8">
      <c r="A464">
        <v>103</v>
      </c>
      <c r="B464">
        <v>26873856</v>
      </c>
      <c r="C464" s="1">
        <v>0</v>
      </c>
      <c r="D464" s="1">
        <v>38500</v>
      </c>
      <c r="E464" s="1">
        <v>5.4732294568083404</v>
      </c>
      <c r="F464" s="1">
        <f>ABS(E464-D464)</f>
        <v>38494.526770543191</v>
      </c>
      <c r="G464" s="1">
        <f>IF(C464&gt; $M$3, E464*$M$2,E464)</f>
        <v>5.4732294568083404</v>
      </c>
      <c r="H464" s="1">
        <f>ABS(G464-D464)</f>
        <v>38494.526770543191</v>
      </c>
    </row>
    <row r="465" spans="1:8">
      <c r="A465">
        <v>161</v>
      </c>
      <c r="B465">
        <v>10000</v>
      </c>
      <c r="C465" s="1">
        <v>0</v>
      </c>
      <c r="D465" s="1">
        <v>38882</v>
      </c>
      <c r="E465" s="1">
        <v>2.0366371899917602E-3</v>
      </c>
      <c r="F465" s="1">
        <f>ABS(E465-D465)</f>
        <v>38881.99796336281</v>
      </c>
      <c r="G465" s="1">
        <f>IF(C465&gt; $M$3, E465*$M$2,E465)</f>
        <v>2.0366371899917602E-3</v>
      </c>
      <c r="H465" s="1">
        <f>ABS(G465-D465)</f>
        <v>38881.99796336281</v>
      </c>
    </row>
    <row r="466" spans="1:8">
      <c r="A466">
        <v>806</v>
      </c>
      <c r="B466">
        <v>16</v>
      </c>
      <c r="C466" s="1">
        <v>13000000</v>
      </c>
      <c r="D466" s="1">
        <v>39242</v>
      </c>
      <c r="E466" s="1">
        <v>1498696.2690246799</v>
      </c>
      <c r="F466" s="1">
        <f>ABS(E466-D466)</f>
        <v>1459454.2690246799</v>
      </c>
      <c r="G466" s="1">
        <f>IF(C466&gt; $M$3, E466*$M$2,E466)</f>
        <v>1498696.2690246799</v>
      </c>
      <c r="H466" s="1">
        <f>ABS(G466-D466)</f>
        <v>1459454.2690246799</v>
      </c>
    </row>
    <row r="467" spans="1:8">
      <c r="A467">
        <v>528</v>
      </c>
      <c r="B467">
        <v>256</v>
      </c>
      <c r="C467" s="1">
        <v>0</v>
      </c>
      <c r="D467" s="1">
        <v>39609</v>
      </c>
      <c r="E467" s="1">
        <v>5.2137912063789198E-5</v>
      </c>
      <c r="F467" s="1">
        <f>ABS(E467-D467)</f>
        <v>39608.999947862088</v>
      </c>
      <c r="G467" s="1">
        <f>IF(C467&gt; $M$3, E467*$M$2,E467)</f>
        <v>5.2137912063789198E-5</v>
      </c>
      <c r="H467" s="1">
        <f>ABS(G467-D467)</f>
        <v>39608.999947862088</v>
      </c>
    </row>
    <row r="468" spans="1:8">
      <c r="A468">
        <v>451</v>
      </c>
      <c r="B468">
        <v>4096</v>
      </c>
      <c r="C468" s="1">
        <v>0</v>
      </c>
      <c r="D468" s="1">
        <v>39712</v>
      </c>
      <c r="E468" s="1">
        <v>8.3420659302062803E-4</v>
      </c>
      <c r="F468" s="1">
        <f>ABS(E468-D468)</f>
        <v>39711.999165793408</v>
      </c>
      <c r="G468" s="1">
        <f>IF(C468&gt; $M$3, E468*$M$2,E468)</f>
        <v>8.3420659302062803E-4</v>
      </c>
      <c r="H468" s="1">
        <f>ABS(G468-D468)</f>
        <v>39711.999165793408</v>
      </c>
    </row>
    <row r="469" spans="1:8">
      <c r="A469">
        <v>1074</v>
      </c>
      <c r="B469">
        <v>81</v>
      </c>
      <c r="C469" s="1">
        <v>6000000</v>
      </c>
      <c r="D469" s="1">
        <v>41367</v>
      </c>
      <c r="E469" s="1">
        <v>691705.97033407504</v>
      </c>
      <c r="F469" s="1">
        <f>ABS(E469-D469)</f>
        <v>650338.97033407504</v>
      </c>
      <c r="G469" s="1">
        <f>IF(C469&gt; $M$3, E469*$M$2,E469)</f>
        <v>691705.97033407504</v>
      </c>
      <c r="H469" s="1">
        <f>ABS(G469-D469)</f>
        <v>650338.97033407504</v>
      </c>
    </row>
    <row r="470" spans="1:8">
      <c r="A470">
        <v>869</v>
      </c>
      <c r="B470">
        <v>104976</v>
      </c>
      <c r="C470" s="1">
        <v>0</v>
      </c>
      <c r="D470" s="1">
        <v>41820</v>
      </c>
      <c r="E470" s="1">
        <v>2.13798025656575E-2</v>
      </c>
      <c r="F470" s="1">
        <f>ABS(E470-D470)</f>
        <v>41819.978620197435</v>
      </c>
      <c r="G470" s="1">
        <f>IF(C470&gt; $M$3, E470*$M$2,E470)</f>
        <v>2.13798025656575E-2</v>
      </c>
      <c r="H470" s="1">
        <f>ABS(G470-D470)</f>
        <v>41819.978620197435</v>
      </c>
    </row>
    <row r="471" spans="1:8">
      <c r="A471">
        <v>1003</v>
      </c>
      <c r="B471">
        <v>16</v>
      </c>
      <c r="C471" s="1">
        <v>0</v>
      </c>
      <c r="D471" s="1">
        <v>41860</v>
      </c>
      <c r="E471" s="1">
        <v>3.2586195039868198E-6</v>
      </c>
      <c r="F471" s="1">
        <f>ABS(E471-D471)</f>
        <v>41859.999996741382</v>
      </c>
      <c r="G471" s="1">
        <f>IF(C471&gt; $M$3, E471*$M$2,E471)</f>
        <v>3.2586195039868198E-6</v>
      </c>
      <c r="H471" s="1">
        <f>ABS(G471-D471)</f>
        <v>41859.999996741382</v>
      </c>
    </row>
    <row r="472" spans="1:8">
      <c r="A472">
        <v>1132</v>
      </c>
      <c r="B472">
        <v>81</v>
      </c>
      <c r="C472" s="1">
        <v>0</v>
      </c>
      <c r="D472" s="1">
        <v>42808</v>
      </c>
      <c r="E472" s="1">
        <v>1.6496761238933301E-5</v>
      </c>
      <c r="F472" s="1">
        <f>ABS(E472-D472)</f>
        <v>42807.999983503236</v>
      </c>
      <c r="G472" s="1">
        <f>IF(C472&gt; $M$3, E472*$M$2,E472)</f>
        <v>1.6496761238933301E-5</v>
      </c>
      <c r="H472" s="1">
        <f>ABS(G472-D472)</f>
        <v>42807.999983503236</v>
      </c>
    </row>
    <row r="473" spans="1:8">
      <c r="A473">
        <v>557</v>
      </c>
      <c r="B473">
        <v>256</v>
      </c>
      <c r="C473" s="1">
        <v>0</v>
      </c>
      <c r="D473" s="1">
        <v>43085</v>
      </c>
      <c r="E473" s="1">
        <v>5.2137912063789198E-5</v>
      </c>
      <c r="F473" s="1">
        <f>ABS(E473-D473)</f>
        <v>43084.999947862088</v>
      </c>
      <c r="G473" s="1">
        <f>IF(C473&gt; $M$3, E473*$M$2,E473)</f>
        <v>5.2137912063789198E-5</v>
      </c>
      <c r="H473" s="1">
        <f>ABS(G473-D473)</f>
        <v>43084.999947862088</v>
      </c>
    </row>
    <row r="474" spans="1:8">
      <c r="A474">
        <v>225</v>
      </c>
      <c r="B474">
        <v>6561</v>
      </c>
      <c r="C474" s="1">
        <v>0</v>
      </c>
      <c r="D474" s="1">
        <v>43263</v>
      </c>
      <c r="E474" s="1">
        <v>1.3362376603535901E-3</v>
      </c>
      <c r="F474" s="1">
        <f>ABS(E474-D474)</f>
        <v>43262.998663762337</v>
      </c>
      <c r="G474" s="1">
        <f>IF(C474&gt; $M$3, E474*$M$2,E474)</f>
        <v>1.3362376603535901E-3</v>
      </c>
      <c r="H474" s="1">
        <f>ABS(G474-D474)</f>
        <v>43262.998663762337</v>
      </c>
    </row>
    <row r="475" spans="1:8">
      <c r="A475">
        <v>916</v>
      </c>
      <c r="B475">
        <v>4096</v>
      </c>
      <c r="C475" s="1">
        <v>0</v>
      </c>
      <c r="D475" s="1">
        <v>43281</v>
      </c>
      <c r="E475" s="1">
        <v>8.3420659302062803E-4</v>
      </c>
      <c r="F475" s="1">
        <f>ABS(E475-D475)</f>
        <v>43280.999165793408</v>
      </c>
      <c r="G475" s="1">
        <f>IF(C475&gt; $M$3, E475*$M$2,E475)</f>
        <v>8.3420659302062803E-4</v>
      </c>
      <c r="H475" s="1">
        <f>ABS(G475-D475)</f>
        <v>43280.999165793408</v>
      </c>
    </row>
    <row r="476" spans="1:8">
      <c r="A476">
        <v>142</v>
      </c>
      <c r="B476">
        <v>81</v>
      </c>
      <c r="C476" s="1">
        <v>0</v>
      </c>
      <c r="D476" s="1">
        <v>43424</v>
      </c>
      <c r="E476" s="1">
        <v>1.6496761238933301E-5</v>
      </c>
      <c r="F476" s="1">
        <f>ABS(E476-D476)</f>
        <v>43423.999983503236</v>
      </c>
      <c r="G476" s="1">
        <f>IF(C476&gt; $M$3, E476*$M$2,E476)</f>
        <v>1.6496761238933301E-5</v>
      </c>
      <c r="H476" s="1">
        <f>ABS(G476-D476)</f>
        <v>43423.999983503236</v>
      </c>
    </row>
    <row r="477" spans="1:8">
      <c r="A477">
        <v>297</v>
      </c>
      <c r="B477">
        <v>11316496</v>
      </c>
      <c r="C477" s="1">
        <v>0</v>
      </c>
      <c r="D477" s="1">
        <v>43930</v>
      </c>
      <c r="E477" s="1">
        <v>2.3047596613993</v>
      </c>
      <c r="F477" s="1">
        <f>ABS(E477-D477)</f>
        <v>43927.695240338602</v>
      </c>
      <c r="G477" s="1">
        <f>IF(C477&gt; $M$3, E477*$M$2,E477)</f>
        <v>2.3047596613993</v>
      </c>
      <c r="H477" s="1">
        <f>ABS(G477-D477)</f>
        <v>43927.695240338602</v>
      </c>
    </row>
    <row r="478" spans="1:8">
      <c r="A478">
        <v>490</v>
      </c>
      <c r="B478">
        <v>10000</v>
      </c>
      <c r="C478" s="1">
        <v>0</v>
      </c>
      <c r="D478" s="1">
        <v>45047</v>
      </c>
      <c r="E478" s="1">
        <v>2.0366371899917602E-3</v>
      </c>
      <c r="F478" s="1">
        <f>ABS(E478-D478)</f>
        <v>45046.99796336281</v>
      </c>
      <c r="G478" s="1">
        <f>IF(C478&gt; $M$3, E478*$M$2,E478)</f>
        <v>2.0366371899917602E-3</v>
      </c>
      <c r="H478" s="1">
        <f>ABS(G478-D478)</f>
        <v>45046.99796336281</v>
      </c>
    </row>
    <row r="479" spans="1:8">
      <c r="A479">
        <v>671</v>
      </c>
      <c r="B479">
        <v>16</v>
      </c>
      <c r="C479" s="1">
        <v>500000</v>
      </c>
      <c r="D479" s="1">
        <v>45348</v>
      </c>
      <c r="E479" s="1">
        <v>57642.1641963902</v>
      </c>
      <c r="F479" s="1">
        <f>ABS(E479-D479)</f>
        <v>12294.1641963902</v>
      </c>
      <c r="G479" s="1">
        <f>IF(C479&gt; $M$3, E479*$M$2,E479)</f>
        <v>57642.1641963902</v>
      </c>
      <c r="H479" s="1">
        <f>ABS(G479-D479)</f>
        <v>12294.1641963902</v>
      </c>
    </row>
    <row r="480" spans="1:8">
      <c r="A480">
        <v>1117</v>
      </c>
      <c r="B480">
        <v>625</v>
      </c>
      <c r="C480" s="1">
        <v>0</v>
      </c>
      <c r="D480" s="1">
        <v>45364</v>
      </c>
      <c r="E480" s="1">
        <v>1.2728982437448501E-4</v>
      </c>
      <c r="F480" s="1">
        <f>ABS(E480-D480)</f>
        <v>45363.999872710177</v>
      </c>
      <c r="G480" s="1">
        <f>IF(C480&gt; $M$3, E480*$M$2,E480)</f>
        <v>1.2728982437448501E-4</v>
      </c>
      <c r="H480" s="1">
        <f>ABS(G480-D480)</f>
        <v>45363.999872710177</v>
      </c>
    </row>
    <row r="481" spans="1:8">
      <c r="A481">
        <v>951</v>
      </c>
      <c r="B481">
        <v>6561</v>
      </c>
      <c r="C481" s="1">
        <v>0</v>
      </c>
      <c r="D481" s="1">
        <v>46265</v>
      </c>
      <c r="E481" s="1">
        <v>1.3362376603535901E-3</v>
      </c>
      <c r="F481" s="1">
        <f>ABS(E481-D481)</f>
        <v>46264.998663762337</v>
      </c>
      <c r="G481" s="1">
        <f>IF(C481&gt; $M$3, E481*$M$2,E481)</f>
        <v>1.3362376603535901E-3</v>
      </c>
      <c r="H481" s="1">
        <f>ABS(G481-D481)</f>
        <v>46264.998663762337</v>
      </c>
    </row>
    <row r="482" spans="1:8">
      <c r="A482">
        <v>248</v>
      </c>
      <c r="B482">
        <v>625</v>
      </c>
      <c r="C482" s="1">
        <v>0</v>
      </c>
      <c r="D482" s="1">
        <v>46730</v>
      </c>
      <c r="E482" s="1">
        <v>1.2728982437448501E-4</v>
      </c>
      <c r="F482" s="1">
        <f>ABS(E482-D482)</f>
        <v>46729.999872710177</v>
      </c>
      <c r="G482" s="1">
        <f>IF(C482&gt; $M$3, E482*$M$2,E482)</f>
        <v>1.2728982437448501E-4</v>
      </c>
      <c r="H482" s="1">
        <f>ABS(G482-D482)</f>
        <v>46729.999872710177</v>
      </c>
    </row>
    <row r="483" spans="1:8">
      <c r="A483">
        <v>1039</v>
      </c>
      <c r="B483">
        <v>16</v>
      </c>
      <c r="C483" s="1">
        <v>1000000</v>
      </c>
      <c r="D483" s="1">
        <v>46908</v>
      </c>
      <c r="E483" s="1">
        <v>115284.328389521</v>
      </c>
      <c r="F483" s="1">
        <f>ABS(E483-D483)</f>
        <v>68376.328389521004</v>
      </c>
      <c r="G483" s="1">
        <f>IF(C483&gt; $M$3, E483*$M$2,E483)</f>
        <v>115284.328389521</v>
      </c>
      <c r="H483" s="1">
        <f>ABS(G483-D483)</f>
        <v>68376.328389521004</v>
      </c>
    </row>
    <row r="484" spans="1:8">
      <c r="A484">
        <v>21</v>
      </c>
      <c r="B484">
        <v>625</v>
      </c>
      <c r="C484" s="1">
        <v>0</v>
      </c>
      <c r="D484" s="1">
        <v>47311</v>
      </c>
      <c r="E484" s="1">
        <v>1.2728982437448501E-4</v>
      </c>
      <c r="F484" s="1">
        <f>ABS(E484-D484)</f>
        <v>47310.999872710177</v>
      </c>
      <c r="G484" s="1">
        <f>IF(C484&gt; $M$3, E484*$M$2,E484)</f>
        <v>1.2728982437448501E-4</v>
      </c>
      <c r="H484" s="1">
        <f>ABS(G484-D484)</f>
        <v>47310.999872710177</v>
      </c>
    </row>
    <row r="485" spans="1:8">
      <c r="A485">
        <v>805</v>
      </c>
      <c r="B485">
        <v>256</v>
      </c>
      <c r="C485" s="1">
        <v>0</v>
      </c>
      <c r="D485" s="1">
        <v>48023</v>
      </c>
      <c r="E485" s="1">
        <v>5.2137912063789198E-5</v>
      </c>
      <c r="F485" s="1">
        <f>ABS(E485-D485)</f>
        <v>48022.999947862088</v>
      </c>
      <c r="G485" s="1">
        <f>IF(C485&gt; $M$3, E485*$M$2,E485)</f>
        <v>5.2137912063789198E-5</v>
      </c>
      <c r="H485" s="1">
        <f>ABS(G485-D485)</f>
        <v>48022.999947862088</v>
      </c>
    </row>
    <row r="486" spans="1:8">
      <c r="A486">
        <v>1103</v>
      </c>
      <c r="B486">
        <v>83521</v>
      </c>
      <c r="C486" s="1">
        <v>8000000</v>
      </c>
      <c r="D486" s="1">
        <v>48120</v>
      </c>
      <c r="E486" s="1">
        <v>922274.64410030295</v>
      </c>
      <c r="F486" s="1">
        <f>ABS(E486-D486)</f>
        <v>874154.64410030295</v>
      </c>
      <c r="G486" s="1">
        <f>IF(C486&gt; $M$3, E486*$M$2,E486)</f>
        <v>922274.64410030295</v>
      </c>
      <c r="H486" s="1">
        <f>ABS(G486-D486)</f>
        <v>874154.64410030295</v>
      </c>
    </row>
    <row r="487" spans="1:8">
      <c r="A487">
        <v>726</v>
      </c>
      <c r="B487">
        <v>456976</v>
      </c>
      <c r="C487" s="1">
        <v>0</v>
      </c>
      <c r="D487" s="1">
        <v>48280</v>
      </c>
      <c r="E487" s="1">
        <v>9.3069431653367798E-2</v>
      </c>
      <c r="F487" s="1">
        <f>ABS(E487-D487)</f>
        <v>48279.906930568344</v>
      </c>
      <c r="G487" s="1">
        <f>IF(C487&gt; $M$3, E487*$M$2,E487)</f>
        <v>9.3069431653367798E-2</v>
      </c>
      <c r="H487" s="1">
        <f>ABS(G487-D487)</f>
        <v>48279.906930568344</v>
      </c>
    </row>
    <row r="488" spans="1:8">
      <c r="A488">
        <v>453</v>
      </c>
      <c r="B488">
        <v>2401</v>
      </c>
      <c r="C488" s="1">
        <v>0</v>
      </c>
      <c r="D488" s="1">
        <v>48760</v>
      </c>
      <c r="E488" s="1">
        <v>4.8899658931702303E-4</v>
      </c>
      <c r="F488" s="1">
        <f>ABS(E488-D488)</f>
        <v>48759.999511003414</v>
      </c>
      <c r="G488" s="1">
        <f>IF(C488&gt; $M$3, E488*$M$2,E488)</f>
        <v>4.8899658931702303E-4</v>
      </c>
      <c r="H488" s="1">
        <f>ABS(G488-D488)</f>
        <v>48759.999511003414</v>
      </c>
    </row>
    <row r="489" spans="1:8">
      <c r="A489">
        <v>148</v>
      </c>
      <c r="B489">
        <v>130321</v>
      </c>
      <c r="C489" s="1">
        <v>0</v>
      </c>
      <c r="D489" s="1">
        <v>49313</v>
      </c>
      <c r="E489" s="1">
        <v>2.65416595236917E-2</v>
      </c>
      <c r="F489" s="1">
        <f>ABS(E489-D489)</f>
        <v>49312.973458340479</v>
      </c>
      <c r="G489" s="1">
        <f>IF(C489&gt; $M$3, E489*$M$2,E489)</f>
        <v>2.65416595236917E-2</v>
      </c>
      <c r="H489" s="1">
        <f>ABS(G489-D489)</f>
        <v>49312.973458340479</v>
      </c>
    </row>
    <row r="490" spans="1:8">
      <c r="A490">
        <v>286</v>
      </c>
      <c r="B490">
        <v>256</v>
      </c>
      <c r="C490" s="1">
        <v>0</v>
      </c>
      <c r="D490" s="1">
        <v>50103</v>
      </c>
      <c r="E490" s="1">
        <v>5.2137912063789198E-5</v>
      </c>
      <c r="F490" s="1">
        <f>ABS(E490-D490)</f>
        <v>50102.999947862088</v>
      </c>
      <c r="G490" s="1">
        <f>IF(C490&gt; $M$3, E490*$M$2,E490)</f>
        <v>5.2137912063789198E-5</v>
      </c>
      <c r="H490" s="1">
        <f>ABS(G490-D490)</f>
        <v>50102.999947862088</v>
      </c>
    </row>
    <row r="491" spans="1:8">
      <c r="A491">
        <v>208</v>
      </c>
      <c r="B491">
        <v>234256</v>
      </c>
      <c r="C491" s="1">
        <v>6000000</v>
      </c>
      <c r="D491" s="1">
        <v>50160</v>
      </c>
      <c r="E491" s="1">
        <v>691706.01802702702</v>
      </c>
      <c r="F491" s="1">
        <f>ABS(E491-D491)</f>
        <v>641546.01802702702</v>
      </c>
      <c r="G491" s="1">
        <f>IF(C491&gt; $M$3, E491*$M$2,E491)</f>
        <v>691706.01802702702</v>
      </c>
      <c r="H491" s="1">
        <f>ABS(G491-D491)</f>
        <v>641546.01802702702</v>
      </c>
    </row>
    <row r="492" spans="1:8">
      <c r="A492">
        <v>777</v>
      </c>
      <c r="B492">
        <v>10000</v>
      </c>
      <c r="C492" s="1">
        <v>0</v>
      </c>
      <c r="D492" s="1">
        <v>50865</v>
      </c>
      <c r="E492" s="1">
        <v>2.0366371899917602E-3</v>
      </c>
      <c r="F492" s="1">
        <f>ABS(E492-D492)</f>
        <v>50864.99796336281</v>
      </c>
      <c r="G492" s="1">
        <f>IF(C492&gt; $M$3, E492*$M$2,E492)</f>
        <v>2.0366371899917602E-3</v>
      </c>
      <c r="H492" s="1">
        <f>ABS(G492-D492)</f>
        <v>50864.99796336281</v>
      </c>
    </row>
    <row r="493" spans="1:8">
      <c r="A493">
        <v>579</v>
      </c>
      <c r="B493">
        <v>1296</v>
      </c>
      <c r="C493" s="1">
        <v>0</v>
      </c>
      <c r="D493" s="1">
        <v>51233</v>
      </c>
      <c r="E493" s="1">
        <v>2.6394817982293298E-4</v>
      </c>
      <c r="F493" s="1">
        <f>ABS(E493-D493)</f>
        <v>51232.999736051817</v>
      </c>
      <c r="G493" s="1">
        <f>IF(C493&gt; $M$3, E493*$M$2,E493)</f>
        <v>2.6394817982293298E-4</v>
      </c>
      <c r="H493" s="1">
        <f>ABS(G493-D493)</f>
        <v>51232.999736051817</v>
      </c>
    </row>
    <row r="494" spans="1:8">
      <c r="A494">
        <v>541</v>
      </c>
      <c r="B494">
        <v>4096</v>
      </c>
      <c r="C494" s="1">
        <v>7900000</v>
      </c>
      <c r="D494" s="1">
        <v>51907</v>
      </c>
      <c r="E494" s="1">
        <v>910746.195085685</v>
      </c>
      <c r="F494" s="1">
        <f>ABS(E494-D494)</f>
        <v>858839.195085685</v>
      </c>
      <c r="G494" s="1">
        <f>IF(C494&gt; $M$3, E494*$M$2,E494)</f>
        <v>910746.195085685</v>
      </c>
      <c r="H494" s="1">
        <f>ABS(G494-D494)</f>
        <v>858839.195085685</v>
      </c>
    </row>
    <row r="495" spans="1:8">
      <c r="A495">
        <v>732</v>
      </c>
      <c r="B495">
        <v>83521</v>
      </c>
      <c r="C495" s="1">
        <v>0</v>
      </c>
      <c r="D495" s="1">
        <v>52744</v>
      </c>
      <c r="E495" s="1">
        <v>1.7010197474530201E-2</v>
      </c>
      <c r="F495" s="1">
        <f>ABS(E495-D495)</f>
        <v>52743.982989802527</v>
      </c>
      <c r="G495" s="1">
        <f>IF(C495&gt; $M$3, E495*$M$2,E495)</f>
        <v>1.7010197474530201E-2</v>
      </c>
      <c r="H495" s="1">
        <f>ABS(G495-D495)</f>
        <v>52743.982989802527</v>
      </c>
    </row>
    <row r="496" spans="1:8">
      <c r="A496">
        <v>489</v>
      </c>
      <c r="B496">
        <v>2401</v>
      </c>
      <c r="C496" s="1">
        <v>0</v>
      </c>
      <c r="D496" s="1">
        <v>52885</v>
      </c>
      <c r="E496" s="1">
        <v>4.8899658931702303E-4</v>
      </c>
      <c r="F496" s="1">
        <f>ABS(E496-D496)</f>
        <v>52884.999511003414</v>
      </c>
      <c r="G496" s="1">
        <f>IF(C496&gt; $M$3, E496*$M$2,E496)</f>
        <v>4.8899658931702303E-4</v>
      </c>
      <c r="H496" s="1">
        <f>ABS(G496-D496)</f>
        <v>52884.999511003414</v>
      </c>
    </row>
    <row r="497" spans="1:8">
      <c r="A497">
        <v>71</v>
      </c>
      <c r="B497">
        <v>256</v>
      </c>
      <c r="C497" s="1">
        <v>0</v>
      </c>
      <c r="D497" s="1">
        <v>53267</v>
      </c>
      <c r="E497" s="1">
        <v>5.2137912063789198E-5</v>
      </c>
      <c r="F497" s="1">
        <f>ABS(E497-D497)</f>
        <v>53266.999947862088</v>
      </c>
      <c r="G497" s="1">
        <f>IF(C497&gt; $M$3, E497*$M$2,E497)</f>
        <v>5.2137912063789198E-5</v>
      </c>
      <c r="H497" s="1">
        <f>ABS(G497-D497)</f>
        <v>53266.999947862088</v>
      </c>
    </row>
    <row r="498" spans="1:8">
      <c r="A498">
        <v>1114</v>
      </c>
      <c r="B498">
        <v>1296</v>
      </c>
      <c r="C498" s="1">
        <v>0</v>
      </c>
      <c r="D498" s="1">
        <v>53571</v>
      </c>
      <c r="E498" s="1">
        <v>2.6394817982293298E-4</v>
      </c>
      <c r="F498" s="1">
        <f>ABS(E498-D498)</f>
        <v>53570.999736051817</v>
      </c>
      <c r="G498" s="1">
        <f>IF(C498&gt; $M$3, E498*$M$2,E498)</f>
        <v>2.6394817982293298E-4</v>
      </c>
      <c r="H498" s="1">
        <f>ABS(G498-D498)</f>
        <v>53570.999736051817</v>
      </c>
    </row>
    <row r="499" spans="1:8">
      <c r="A499">
        <v>335</v>
      </c>
      <c r="B499">
        <v>20736</v>
      </c>
      <c r="C499" s="1">
        <v>0</v>
      </c>
      <c r="D499" s="1">
        <v>53666</v>
      </c>
      <c r="E499" s="1">
        <v>4.2231708771669303E-3</v>
      </c>
      <c r="F499" s="1">
        <f>ABS(E499-D499)</f>
        <v>53665.995776829121</v>
      </c>
      <c r="G499" s="1">
        <f>IF(C499&gt; $M$3, E499*$M$2,E499)</f>
        <v>4.2231708771669303E-3</v>
      </c>
      <c r="H499" s="1">
        <f>ABS(G499-D499)</f>
        <v>53665.995776829121</v>
      </c>
    </row>
    <row r="500" spans="1:8">
      <c r="A500">
        <v>752</v>
      </c>
      <c r="B500">
        <v>256</v>
      </c>
      <c r="C500" s="1">
        <v>0</v>
      </c>
      <c r="D500" s="1">
        <v>53908</v>
      </c>
      <c r="E500" s="1">
        <v>5.2137912063789198E-5</v>
      </c>
      <c r="F500" s="1">
        <f>ABS(E500-D500)</f>
        <v>53907.999947862088</v>
      </c>
      <c r="G500" s="1">
        <f>IF(C500&gt; $M$3, E500*$M$2,E500)</f>
        <v>5.2137912063789198E-5</v>
      </c>
      <c r="H500" s="1">
        <f>ABS(G500-D500)</f>
        <v>53907.999947862088</v>
      </c>
    </row>
    <row r="501" spans="1:8">
      <c r="A501">
        <v>310</v>
      </c>
      <c r="B501">
        <v>14641</v>
      </c>
      <c r="C501" s="1">
        <v>0</v>
      </c>
      <c r="D501" s="1">
        <v>53944</v>
      </c>
      <c r="E501" s="1">
        <v>2.9818405098669398E-3</v>
      </c>
      <c r="F501" s="1">
        <f>ABS(E501-D501)</f>
        <v>53943.997018159491</v>
      </c>
      <c r="G501" s="1">
        <f>IF(C501&gt; $M$3, E501*$M$2,E501)</f>
        <v>2.9818405098669398E-3</v>
      </c>
      <c r="H501" s="1">
        <f>ABS(G501-D501)</f>
        <v>53943.997018159491</v>
      </c>
    </row>
    <row r="502" spans="1:8">
      <c r="A502">
        <v>466</v>
      </c>
      <c r="B502">
        <v>16</v>
      </c>
      <c r="C502" s="1">
        <v>0</v>
      </c>
      <c r="D502" s="1">
        <v>53983</v>
      </c>
      <c r="E502" s="1">
        <v>3.2586195039868198E-6</v>
      </c>
      <c r="F502" s="1">
        <f>ABS(E502-D502)</f>
        <v>53982.999996741382</v>
      </c>
      <c r="G502" s="1">
        <f>IF(C502&gt; $M$3, E502*$M$2,E502)</f>
        <v>3.2586195039868198E-6</v>
      </c>
      <c r="H502" s="1">
        <f>ABS(G502-D502)</f>
        <v>53982.999996741382</v>
      </c>
    </row>
    <row r="503" spans="1:8">
      <c r="A503">
        <v>366</v>
      </c>
      <c r="B503">
        <v>454371856</v>
      </c>
      <c r="C503" s="1">
        <v>3200000</v>
      </c>
      <c r="D503" s="1">
        <v>54556</v>
      </c>
      <c r="E503" s="1">
        <v>369002.38989804301</v>
      </c>
      <c r="F503" s="1">
        <f>ABS(E503-D503)</f>
        <v>314446.38989804301</v>
      </c>
      <c r="G503" s="1">
        <f>IF(C503&gt; $M$3, E503*$M$2,E503)</f>
        <v>369002.38989804301</v>
      </c>
      <c r="H503" s="1">
        <f>ABS(G503-D503)</f>
        <v>314446.38989804301</v>
      </c>
    </row>
    <row r="504" spans="1:8">
      <c r="A504">
        <v>191</v>
      </c>
      <c r="B504">
        <v>390625</v>
      </c>
      <c r="C504" s="1">
        <v>0</v>
      </c>
      <c r="D504" s="1">
        <v>54920</v>
      </c>
      <c r="E504" s="1">
        <v>7.9556140234053399E-2</v>
      </c>
      <c r="F504" s="1">
        <f>ABS(E504-D504)</f>
        <v>54919.920443859766</v>
      </c>
      <c r="G504" s="1">
        <f>IF(C504&gt; $M$3, E504*$M$2,E504)</f>
        <v>7.9556140234053399E-2</v>
      </c>
      <c r="H504" s="1">
        <f>ABS(G504-D504)</f>
        <v>54919.920443859766</v>
      </c>
    </row>
    <row r="505" spans="1:8">
      <c r="A505">
        <v>153</v>
      </c>
      <c r="B505">
        <v>2401</v>
      </c>
      <c r="C505" s="1">
        <v>0</v>
      </c>
      <c r="D505" s="1">
        <v>55198</v>
      </c>
      <c r="E505" s="1">
        <v>4.8899658931702303E-4</v>
      </c>
      <c r="F505" s="1">
        <f>ABS(E505-D505)</f>
        <v>55197.999511003414</v>
      </c>
      <c r="G505" s="1">
        <f>IF(C505&gt; $M$3, E505*$M$2,E505)</f>
        <v>4.8899658931702303E-4</v>
      </c>
      <c r="H505" s="1">
        <f>ABS(G505-D505)</f>
        <v>55197.999511003414</v>
      </c>
    </row>
    <row r="506" spans="1:8">
      <c r="A506">
        <v>1079</v>
      </c>
      <c r="B506">
        <v>456976</v>
      </c>
      <c r="C506" s="1">
        <v>7000000</v>
      </c>
      <c r="D506" s="1">
        <v>55304</v>
      </c>
      <c r="E506" s="1">
        <v>806990.391773273</v>
      </c>
      <c r="F506" s="1">
        <f>ABS(E506-D506)</f>
        <v>751686.391773273</v>
      </c>
      <c r="G506" s="1">
        <f>IF(C506&gt; $M$3, E506*$M$2,E506)</f>
        <v>806990.391773273</v>
      </c>
      <c r="H506" s="1">
        <f>ABS(G506-D506)</f>
        <v>751686.391773273</v>
      </c>
    </row>
    <row r="507" spans="1:8">
      <c r="A507">
        <v>724</v>
      </c>
      <c r="B507">
        <v>1296</v>
      </c>
      <c r="C507" s="1">
        <v>20000000</v>
      </c>
      <c r="D507" s="1">
        <v>55344</v>
      </c>
      <c r="E507" s="1">
        <v>2305686.5679892101</v>
      </c>
      <c r="F507" s="1">
        <f>ABS(E507-D507)</f>
        <v>2250342.5679892101</v>
      </c>
      <c r="G507" s="1">
        <f>IF(C507&gt; $M$3, E507*$M$2,E507)</f>
        <v>2305686.5679892101</v>
      </c>
      <c r="H507" s="1">
        <f>ABS(G507-D507)</f>
        <v>2250342.5679892101</v>
      </c>
    </row>
    <row r="508" spans="1:8">
      <c r="A508">
        <v>983</v>
      </c>
      <c r="B508">
        <v>38416</v>
      </c>
      <c r="C508" s="1">
        <v>0</v>
      </c>
      <c r="D508" s="1">
        <v>55771</v>
      </c>
      <c r="E508" s="1">
        <v>7.8239454290723702E-3</v>
      </c>
      <c r="F508" s="1">
        <f>ABS(E508-D508)</f>
        <v>55770.992176054569</v>
      </c>
      <c r="G508" s="1">
        <f>IF(C508&gt; $M$3, E508*$M$2,E508)</f>
        <v>7.8239454290723702E-3</v>
      </c>
      <c r="H508" s="1">
        <f>ABS(G508-D508)</f>
        <v>55770.992176054569</v>
      </c>
    </row>
    <row r="509" spans="1:8">
      <c r="A509">
        <v>484</v>
      </c>
      <c r="B509">
        <v>16</v>
      </c>
      <c r="C509" s="1">
        <v>0</v>
      </c>
      <c r="D509" s="1">
        <v>56207</v>
      </c>
      <c r="E509" s="1">
        <v>3.2586195039868198E-6</v>
      </c>
      <c r="F509" s="1">
        <f>ABS(E509-D509)</f>
        <v>56206.999996741382</v>
      </c>
      <c r="G509" s="1">
        <f>IF(C509&gt; $M$3, E509*$M$2,E509)</f>
        <v>3.2586195039868198E-6</v>
      </c>
      <c r="H509" s="1">
        <f>ABS(G509-D509)</f>
        <v>56206.999996741382</v>
      </c>
    </row>
    <row r="510" spans="1:8">
      <c r="A510">
        <v>1099</v>
      </c>
      <c r="B510">
        <v>625</v>
      </c>
      <c r="C510" s="1">
        <v>0</v>
      </c>
      <c r="D510" s="1">
        <v>56280</v>
      </c>
      <c r="E510" s="1">
        <v>1.2728982437448501E-4</v>
      </c>
      <c r="F510" s="1">
        <f>ABS(E510-D510)</f>
        <v>56279.999872710177</v>
      </c>
      <c r="G510" s="1">
        <f>IF(C510&gt; $M$3, E510*$M$2,E510)</f>
        <v>1.2728982437448501E-4</v>
      </c>
      <c r="H510" s="1">
        <f>ABS(G510-D510)</f>
        <v>56279.999872710177</v>
      </c>
    </row>
    <row r="511" spans="1:8">
      <c r="A511">
        <v>259</v>
      </c>
      <c r="B511">
        <v>4100625</v>
      </c>
      <c r="C511" s="1">
        <v>3500000</v>
      </c>
      <c r="D511" s="1">
        <v>56488</v>
      </c>
      <c r="E511" s="1">
        <v>403495.984500458</v>
      </c>
      <c r="F511" s="1">
        <f>ABS(E511-D511)</f>
        <v>347007.984500458</v>
      </c>
      <c r="G511" s="1">
        <f>IF(C511&gt; $M$3, E511*$M$2,E511)</f>
        <v>403495.984500458</v>
      </c>
      <c r="H511" s="1">
        <f>ABS(G511-D511)</f>
        <v>347007.984500458</v>
      </c>
    </row>
    <row r="512" spans="1:8">
      <c r="A512">
        <v>165</v>
      </c>
      <c r="B512">
        <v>625</v>
      </c>
      <c r="C512" s="1">
        <v>8000000</v>
      </c>
      <c r="D512" s="1">
        <v>57010</v>
      </c>
      <c r="E512" s="1">
        <v>922274.627217395</v>
      </c>
      <c r="F512" s="1">
        <f>ABS(E512-D512)</f>
        <v>865264.627217395</v>
      </c>
      <c r="G512" s="1">
        <f>IF(C512&gt; $M$3, E512*$M$2,E512)</f>
        <v>922274.627217395</v>
      </c>
      <c r="H512" s="1">
        <f>ABS(G512-D512)</f>
        <v>865264.627217395</v>
      </c>
    </row>
    <row r="513" spans="1:8">
      <c r="A513">
        <v>729</v>
      </c>
      <c r="B513">
        <v>4096</v>
      </c>
      <c r="C513" s="1">
        <v>350000</v>
      </c>
      <c r="D513" s="1">
        <v>57286</v>
      </c>
      <c r="E513" s="1">
        <v>40349.515769398698</v>
      </c>
      <c r="F513" s="1">
        <f>ABS(E513-D513)</f>
        <v>16936.484230601302</v>
      </c>
      <c r="G513" s="1">
        <f>IF(C513&gt; $M$3, E513*$M$2,E513)</f>
        <v>40349.515769398698</v>
      </c>
      <c r="H513" s="1">
        <f>ABS(G513-D513)</f>
        <v>16936.484230601302</v>
      </c>
    </row>
    <row r="514" spans="1:8">
      <c r="A514">
        <v>812</v>
      </c>
      <c r="B514">
        <v>81</v>
      </c>
      <c r="C514" s="1">
        <v>63700000</v>
      </c>
      <c r="D514" s="1">
        <v>57445</v>
      </c>
      <c r="E514" s="1">
        <v>7343611.7182214595</v>
      </c>
      <c r="F514" s="1">
        <f>ABS(E514-D514)</f>
        <v>7286166.7182214595</v>
      </c>
      <c r="G514" s="1">
        <f>IF(C514&gt; $M$3, E514*$M$2,E514)</f>
        <v>6255649.5874769427</v>
      </c>
      <c r="H514" s="1">
        <f>ABS(G514-D514)</f>
        <v>6198204.5874769427</v>
      </c>
    </row>
    <row r="515" spans="1:8">
      <c r="A515">
        <v>475</v>
      </c>
      <c r="B515">
        <v>16</v>
      </c>
      <c r="C515" s="1">
        <v>0</v>
      </c>
      <c r="D515" s="1">
        <v>58049</v>
      </c>
      <c r="E515" s="1">
        <v>3.2586195039868198E-6</v>
      </c>
      <c r="F515" s="1">
        <f>ABS(E515-D515)</f>
        <v>58048.999996741382</v>
      </c>
      <c r="G515" s="1">
        <f>IF(C515&gt; $M$3, E515*$M$2,E515)</f>
        <v>3.2586195039868198E-6</v>
      </c>
      <c r="H515" s="1">
        <f>ABS(G515-D515)</f>
        <v>58048.999996741382</v>
      </c>
    </row>
    <row r="516" spans="1:8">
      <c r="A516">
        <v>1112</v>
      </c>
      <c r="B516">
        <v>4096</v>
      </c>
      <c r="C516" s="1">
        <v>0</v>
      </c>
      <c r="D516" s="1">
        <v>58526</v>
      </c>
      <c r="E516" s="1">
        <v>8.3420659302062803E-4</v>
      </c>
      <c r="F516" s="1">
        <f>ABS(E516-D516)</f>
        <v>58525.999165793408</v>
      </c>
      <c r="G516" s="1">
        <f>IF(C516&gt; $M$3, E516*$M$2,E516)</f>
        <v>8.3420659302062803E-4</v>
      </c>
      <c r="H516" s="1">
        <f>ABS(G516-D516)</f>
        <v>58525.999165793408</v>
      </c>
    </row>
    <row r="517" spans="1:8">
      <c r="A517">
        <v>877</v>
      </c>
      <c r="B517">
        <v>1296</v>
      </c>
      <c r="C517" s="1">
        <v>0</v>
      </c>
      <c r="D517" s="1">
        <v>58536</v>
      </c>
      <c r="E517" s="1">
        <v>2.6394817982293298E-4</v>
      </c>
      <c r="F517" s="1">
        <f>ABS(E517-D517)</f>
        <v>58535.999736051817</v>
      </c>
      <c r="G517" s="1">
        <f>IF(C517&gt; $M$3, E517*$M$2,E517)</f>
        <v>2.6394817982293298E-4</v>
      </c>
      <c r="H517" s="1">
        <f>ABS(G517-D517)</f>
        <v>58535.999736051817</v>
      </c>
    </row>
    <row r="518" spans="1:8">
      <c r="A518">
        <v>826</v>
      </c>
      <c r="B518">
        <v>4096</v>
      </c>
      <c r="C518" s="1">
        <v>0</v>
      </c>
      <c r="D518" s="1">
        <v>58570</v>
      </c>
      <c r="E518" s="1">
        <v>8.3420659302062803E-4</v>
      </c>
      <c r="F518" s="1">
        <f>ABS(E518-D518)</f>
        <v>58569.999165793408</v>
      </c>
      <c r="G518" s="1">
        <f>IF(C518&gt; $M$3, E518*$M$2,E518)</f>
        <v>8.3420659302062803E-4</v>
      </c>
      <c r="H518" s="1">
        <f>ABS(G518-D518)</f>
        <v>58569.999165793408</v>
      </c>
    </row>
    <row r="519" spans="1:8">
      <c r="A519">
        <v>348</v>
      </c>
      <c r="B519">
        <v>1296</v>
      </c>
      <c r="C519" s="1">
        <v>0</v>
      </c>
      <c r="D519" s="1">
        <v>59212</v>
      </c>
      <c r="E519" s="1">
        <v>2.6394817982293298E-4</v>
      </c>
      <c r="F519" s="1">
        <f>ABS(E519-D519)</f>
        <v>59211.999736051817</v>
      </c>
      <c r="G519" s="1">
        <f>IF(C519&gt; $M$3, E519*$M$2,E519)</f>
        <v>2.6394817982293298E-4</v>
      </c>
      <c r="H519" s="1">
        <f>ABS(G519-D519)</f>
        <v>59211.999736051817</v>
      </c>
    </row>
    <row r="520" spans="1:8">
      <c r="A520">
        <v>77</v>
      </c>
      <c r="B520">
        <v>256</v>
      </c>
      <c r="C520" s="1">
        <v>1500000</v>
      </c>
      <c r="D520" s="1">
        <v>59459</v>
      </c>
      <c r="E520" s="1">
        <v>172926.49263153199</v>
      </c>
      <c r="F520" s="1">
        <f>ABS(E520-D520)</f>
        <v>113467.49263153199</v>
      </c>
      <c r="G520" s="1">
        <f>IF(C520&gt; $M$3, E520*$M$2,E520)</f>
        <v>172926.49263153199</v>
      </c>
      <c r="H520" s="1">
        <f>ABS(G520-D520)</f>
        <v>113467.49263153199</v>
      </c>
    </row>
    <row r="521" spans="1:8">
      <c r="A521">
        <v>1086</v>
      </c>
      <c r="B521">
        <v>10000</v>
      </c>
      <c r="C521" s="1">
        <v>0</v>
      </c>
      <c r="D521" s="1">
        <v>60465</v>
      </c>
      <c r="E521" s="1">
        <v>2.0366371899917602E-3</v>
      </c>
      <c r="F521" s="1">
        <f>ABS(E521-D521)</f>
        <v>60464.99796336281</v>
      </c>
      <c r="G521" s="1">
        <f>IF(C521&gt; $M$3, E521*$M$2,E521)</f>
        <v>2.0366371899917602E-3</v>
      </c>
      <c r="H521" s="1">
        <f>ABS(G521-D521)</f>
        <v>60464.99796336281</v>
      </c>
    </row>
    <row r="522" spans="1:8">
      <c r="A522">
        <v>1044</v>
      </c>
      <c r="B522">
        <v>81</v>
      </c>
      <c r="C522" s="1">
        <v>4750000</v>
      </c>
      <c r="D522" s="1">
        <v>60886</v>
      </c>
      <c r="E522" s="1">
        <v>547600.55985124595</v>
      </c>
      <c r="F522" s="1">
        <f>ABS(E522-D522)</f>
        <v>486714.55985124595</v>
      </c>
      <c r="G522" s="1">
        <f>IF(C522&gt; $M$3, E522*$M$2,E522)</f>
        <v>547600.55985124595</v>
      </c>
      <c r="H522" s="1">
        <f>ABS(G522-D522)</f>
        <v>486714.55985124595</v>
      </c>
    </row>
    <row r="523" spans="1:8">
      <c r="A523">
        <v>875</v>
      </c>
      <c r="B523">
        <v>50625</v>
      </c>
      <c r="C523" s="1">
        <v>0</v>
      </c>
      <c r="D523" s="1">
        <v>61138</v>
      </c>
      <c r="E523" s="1">
        <v>1.03104757743333E-2</v>
      </c>
      <c r="F523" s="1">
        <f>ABS(E523-D523)</f>
        <v>61137.989689524227</v>
      </c>
      <c r="G523" s="1">
        <f>IF(C523&gt; $M$3, E523*$M$2,E523)</f>
        <v>1.03104757743333E-2</v>
      </c>
      <c r="H523" s="1">
        <f>ABS(G523-D523)</f>
        <v>61137.989689524227</v>
      </c>
    </row>
    <row r="524" spans="1:8">
      <c r="A524">
        <v>33</v>
      </c>
      <c r="B524">
        <v>10000</v>
      </c>
      <c r="C524" s="1">
        <v>0</v>
      </c>
      <c r="D524" s="1">
        <v>61200</v>
      </c>
      <c r="E524" s="1">
        <v>2.0366371899917602E-3</v>
      </c>
      <c r="F524" s="1">
        <f>ABS(E524-D524)</f>
        <v>61199.99796336281</v>
      </c>
      <c r="G524" s="1">
        <f>IF(C524&gt; $M$3, E524*$M$2,E524)</f>
        <v>2.0366371899917602E-3</v>
      </c>
      <c r="H524" s="1">
        <f>ABS(G524-D524)</f>
        <v>61199.99796336281</v>
      </c>
    </row>
    <row r="525" spans="1:8">
      <c r="A525">
        <v>362</v>
      </c>
      <c r="B525">
        <v>614656</v>
      </c>
      <c r="C525" s="1">
        <v>0</v>
      </c>
      <c r="D525" s="1">
        <v>61817</v>
      </c>
      <c r="E525" s="1">
        <v>0.12518312686515801</v>
      </c>
      <c r="F525" s="1">
        <f>ABS(E525-D525)</f>
        <v>61816.874816873133</v>
      </c>
      <c r="G525" s="1">
        <f>IF(C525&gt; $M$3, E525*$M$2,E525)</f>
        <v>0.12518312686515801</v>
      </c>
      <c r="H525" s="1">
        <f>ABS(G525-D525)</f>
        <v>61816.874816873133</v>
      </c>
    </row>
    <row r="526" spans="1:8">
      <c r="A526">
        <v>463</v>
      </c>
      <c r="B526">
        <v>4096</v>
      </c>
      <c r="C526" s="1">
        <v>0</v>
      </c>
      <c r="D526" s="1">
        <v>63520</v>
      </c>
      <c r="E526" s="1">
        <v>8.3420659302062803E-4</v>
      </c>
      <c r="F526" s="1">
        <f>ABS(E526-D526)</f>
        <v>63519.999165793408</v>
      </c>
      <c r="G526" s="1">
        <f>IF(C526&gt; $M$3, E526*$M$2,E526)</f>
        <v>8.3420659302062803E-4</v>
      </c>
      <c r="H526" s="1">
        <f>ABS(G526-D526)</f>
        <v>63519.999165793408</v>
      </c>
    </row>
    <row r="527" spans="1:8">
      <c r="A527">
        <v>1109</v>
      </c>
      <c r="B527">
        <v>10000</v>
      </c>
      <c r="C527" s="1">
        <v>16000000</v>
      </c>
      <c r="D527" s="1">
        <v>63967</v>
      </c>
      <c r="E527" s="1">
        <v>1844549.2562168399</v>
      </c>
      <c r="F527" s="1">
        <f>ABS(E527-D527)</f>
        <v>1780582.2562168399</v>
      </c>
      <c r="G527" s="1">
        <f>IF(C527&gt; $M$3, E527*$M$2,E527)</f>
        <v>1844549.2562168399</v>
      </c>
      <c r="H527" s="1">
        <f>ABS(G527-D527)</f>
        <v>1780582.2562168399</v>
      </c>
    </row>
    <row r="528" spans="1:8">
      <c r="A528">
        <v>87</v>
      </c>
      <c r="B528">
        <v>625</v>
      </c>
      <c r="C528" s="1">
        <v>5500000</v>
      </c>
      <c r="D528" s="1">
        <v>65365</v>
      </c>
      <c r="E528" s="1">
        <v>634063.80625173706</v>
      </c>
      <c r="F528" s="1">
        <f>ABS(E528-D528)</f>
        <v>568698.80625173706</v>
      </c>
      <c r="G528" s="1">
        <f>IF(C528&gt; $M$3, E528*$M$2,E528)</f>
        <v>634063.80625173706</v>
      </c>
      <c r="H528" s="1">
        <f>ABS(G528-D528)</f>
        <v>568698.80625173706</v>
      </c>
    </row>
    <row r="529" spans="1:8">
      <c r="A529">
        <v>218</v>
      </c>
      <c r="B529">
        <v>28561</v>
      </c>
      <c r="C529" s="1">
        <v>0</v>
      </c>
      <c r="D529" s="1">
        <v>66157</v>
      </c>
      <c r="E529" s="1">
        <v>5.8168394783354796E-3</v>
      </c>
      <c r="F529" s="1">
        <f>ABS(E529-D529)</f>
        <v>66156.994183160525</v>
      </c>
      <c r="G529" s="1">
        <f>IF(C529&gt; $M$3, E529*$M$2,E529)</f>
        <v>5.8168394783354796E-3</v>
      </c>
      <c r="H529" s="1">
        <f>ABS(G529-D529)</f>
        <v>66156.994183160525</v>
      </c>
    </row>
    <row r="530" spans="1:8">
      <c r="A530">
        <v>17</v>
      </c>
      <c r="B530">
        <v>83521</v>
      </c>
      <c r="C530" s="1">
        <v>0</v>
      </c>
      <c r="D530" s="1">
        <v>66429</v>
      </c>
      <c r="E530" s="1">
        <v>1.7010197474530201E-2</v>
      </c>
      <c r="F530" s="1">
        <f>ABS(E530-D530)</f>
        <v>66428.98298980252</v>
      </c>
      <c r="G530" s="1">
        <f>IF(C530&gt; $M$3, E530*$M$2,E530)</f>
        <v>1.7010197474530201E-2</v>
      </c>
      <c r="H530" s="1">
        <f>ABS(G530-D530)</f>
        <v>66428.98298980252</v>
      </c>
    </row>
    <row r="531" spans="1:8">
      <c r="A531">
        <v>342</v>
      </c>
      <c r="B531">
        <v>1296</v>
      </c>
      <c r="C531" s="1">
        <v>0</v>
      </c>
      <c r="D531" s="1">
        <v>66806</v>
      </c>
      <c r="E531" s="1">
        <v>2.6394817982293298E-4</v>
      </c>
      <c r="F531" s="1">
        <f>ABS(E531-D531)</f>
        <v>66805.999736051817</v>
      </c>
      <c r="G531" s="1">
        <f>IF(C531&gt; $M$3, E531*$M$2,E531)</f>
        <v>2.6394817982293298E-4</v>
      </c>
      <c r="H531" s="1">
        <f>ABS(G531-D531)</f>
        <v>66805.999736051817</v>
      </c>
    </row>
    <row r="532" spans="1:8">
      <c r="A532">
        <v>803</v>
      </c>
      <c r="B532">
        <v>2401</v>
      </c>
      <c r="C532" s="1">
        <v>0</v>
      </c>
      <c r="D532" s="1">
        <v>68071</v>
      </c>
      <c r="E532" s="1">
        <v>4.8899658931702303E-4</v>
      </c>
      <c r="F532" s="1">
        <f>ABS(E532-D532)</f>
        <v>68070.999511003407</v>
      </c>
      <c r="G532" s="1">
        <f>IF(C532&gt; $M$3, E532*$M$2,E532)</f>
        <v>4.8899658931702303E-4</v>
      </c>
      <c r="H532" s="1">
        <f>ABS(G532-D532)</f>
        <v>68070.999511003407</v>
      </c>
    </row>
    <row r="533" spans="1:8">
      <c r="A533">
        <v>778</v>
      </c>
      <c r="B533">
        <v>38416</v>
      </c>
      <c r="C533" s="1">
        <v>0</v>
      </c>
      <c r="D533" s="1">
        <v>68184</v>
      </c>
      <c r="E533" s="1">
        <v>7.8239454290723702E-3</v>
      </c>
      <c r="F533" s="1">
        <f>ABS(E533-D533)</f>
        <v>68183.992176054569</v>
      </c>
      <c r="G533" s="1">
        <f>IF(C533&gt; $M$3, E533*$M$2,E533)</f>
        <v>7.8239454290723702E-3</v>
      </c>
      <c r="H533" s="1">
        <f>ABS(G533-D533)</f>
        <v>68183.992176054569</v>
      </c>
    </row>
    <row r="534" spans="1:8">
      <c r="A534">
        <v>782</v>
      </c>
      <c r="B534">
        <v>625</v>
      </c>
      <c r="C534" s="1">
        <v>65000000</v>
      </c>
      <c r="D534" s="1">
        <v>68447</v>
      </c>
      <c r="E534" s="1">
        <v>7493481.3452343903</v>
      </c>
      <c r="F534" s="1">
        <f>ABS(E534-D534)</f>
        <v>7425034.3452343903</v>
      </c>
      <c r="G534" s="1">
        <f>IF(C534&gt; $M$3, E534*$M$2,E534)</f>
        <v>6383315.9056828059</v>
      </c>
      <c r="H534" s="1">
        <f>ABS(G534-D534)</f>
        <v>6314868.9056828059</v>
      </c>
    </row>
    <row r="535" spans="1:8">
      <c r="A535">
        <v>59</v>
      </c>
      <c r="B535">
        <v>2401</v>
      </c>
      <c r="C535" s="1">
        <v>0</v>
      </c>
      <c r="D535" s="1">
        <v>68779</v>
      </c>
      <c r="E535" s="1">
        <v>4.8899658931702303E-4</v>
      </c>
      <c r="F535" s="1">
        <f>ABS(E535-D535)</f>
        <v>68778.999511003407</v>
      </c>
      <c r="G535" s="1">
        <f>IF(C535&gt; $M$3, E535*$M$2,E535)</f>
        <v>4.8899658931702303E-4</v>
      </c>
      <c r="H535" s="1">
        <f>ABS(G535-D535)</f>
        <v>68778.999511003407</v>
      </c>
    </row>
    <row r="536" spans="1:8">
      <c r="A536">
        <v>780</v>
      </c>
      <c r="B536">
        <v>625</v>
      </c>
      <c r="C536" s="1">
        <v>0</v>
      </c>
      <c r="D536" s="1">
        <v>68957</v>
      </c>
      <c r="E536" s="1">
        <v>1.2728982437448501E-4</v>
      </c>
      <c r="F536" s="1">
        <f>ABS(E536-D536)</f>
        <v>68956.999872710177</v>
      </c>
      <c r="G536" s="1">
        <f>IF(C536&gt; $M$3, E536*$M$2,E536)</f>
        <v>1.2728982437448501E-4</v>
      </c>
      <c r="H536" s="1">
        <f>ABS(G536-D536)</f>
        <v>68956.999872710177</v>
      </c>
    </row>
    <row r="537" spans="1:8">
      <c r="A537">
        <v>940</v>
      </c>
      <c r="B537">
        <v>1</v>
      </c>
      <c r="C537" s="1">
        <v>9000000</v>
      </c>
      <c r="D537" s="1">
        <v>68969</v>
      </c>
      <c r="E537" s="1">
        <v>1037558.9554765699</v>
      </c>
      <c r="F537" s="1">
        <f>ABS(E537-D537)</f>
        <v>968589.95547656994</v>
      </c>
      <c r="G537" s="1">
        <f>IF(C537&gt; $M$3, E537*$M$2,E537)</f>
        <v>1037558.9554765699</v>
      </c>
      <c r="H537" s="1">
        <f>ABS(G537-D537)</f>
        <v>968589.95547656994</v>
      </c>
    </row>
    <row r="538" spans="1:8">
      <c r="A538">
        <v>128</v>
      </c>
      <c r="B538">
        <v>16</v>
      </c>
      <c r="C538" s="1">
        <v>0</v>
      </c>
      <c r="D538" s="1">
        <v>69039</v>
      </c>
      <c r="E538" s="1">
        <v>3.2586195039868198E-6</v>
      </c>
      <c r="F538" s="1">
        <f>ABS(E538-D538)</f>
        <v>69038.999996741375</v>
      </c>
      <c r="G538" s="1">
        <f>IF(C538&gt; $M$3, E538*$M$2,E538)</f>
        <v>3.2586195039868198E-6</v>
      </c>
      <c r="H538" s="1">
        <f>ABS(G538-D538)</f>
        <v>69038.999996741375</v>
      </c>
    </row>
    <row r="539" spans="1:8">
      <c r="A539">
        <v>991</v>
      </c>
      <c r="B539">
        <v>16</v>
      </c>
      <c r="C539" s="1">
        <v>2000000</v>
      </c>
      <c r="D539" s="1">
        <v>69200</v>
      </c>
      <c r="E539" s="1">
        <v>230568.656775785</v>
      </c>
      <c r="F539" s="1">
        <f>ABS(E539-D539)</f>
        <v>161368.656775785</v>
      </c>
      <c r="G539" s="1">
        <f>IF(C539&gt; $M$3, E539*$M$2,E539)</f>
        <v>230568.656775785</v>
      </c>
      <c r="H539" s="1">
        <f>ABS(G539-D539)</f>
        <v>161368.656775785</v>
      </c>
    </row>
    <row r="540" spans="1:8">
      <c r="A540">
        <v>703</v>
      </c>
      <c r="B540">
        <v>625</v>
      </c>
      <c r="C540" s="1">
        <v>0</v>
      </c>
      <c r="D540" s="1">
        <v>70224</v>
      </c>
      <c r="E540" s="1">
        <v>1.2728982437448501E-4</v>
      </c>
      <c r="F540" s="1">
        <f>ABS(E540-D540)</f>
        <v>70223.999872710177</v>
      </c>
      <c r="G540" s="1">
        <f>IF(C540&gt; $M$3, E540*$M$2,E540)</f>
        <v>1.2728982437448501E-4</v>
      </c>
      <c r="H540" s="1">
        <f>ABS(G540-D540)</f>
        <v>70223.999872710177</v>
      </c>
    </row>
    <row r="541" spans="1:8">
      <c r="A541">
        <v>219</v>
      </c>
      <c r="B541">
        <v>456976</v>
      </c>
      <c r="C541" s="1">
        <v>11000000</v>
      </c>
      <c r="D541" s="1">
        <v>70460</v>
      </c>
      <c r="E541" s="1">
        <v>1268127.7053183201</v>
      </c>
      <c r="F541" s="1">
        <f>ABS(E541-D541)</f>
        <v>1197667.7053183201</v>
      </c>
      <c r="G541" s="1">
        <f>IF(C541&gt; $M$3, E541*$M$2,E541)</f>
        <v>1268127.7053183201</v>
      </c>
      <c r="H541" s="1">
        <f>ABS(G541-D541)</f>
        <v>1197667.7053183201</v>
      </c>
    </row>
    <row r="542" spans="1:8">
      <c r="A542">
        <v>162</v>
      </c>
      <c r="B542">
        <v>1048576</v>
      </c>
      <c r="C542" s="1">
        <v>1600000</v>
      </c>
      <c r="D542" s="1">
        <v>70664</v>
      </c>
      <c r="E542" s="1">
        <v>184455.13897490801</v>
      </c>
      <c r="F542" s="1">
        <f>ABS(E542-D542)</f>
        <v>113791.13897490801</v>
      </c>
      <c r="G542" s="1">
        <f>IF(C542&gt; $M$3, E542*$M$2,E542)</f>
        <v>184455.13897490801</v>
      </c>
      <c r="H542" s="1">
        <f>ABS(G542-D542)</f>
        <v>113791.13897490801</v>
      </c>
    </row>
    <row r="543" spans="1:8">
      <c r="A543">
        <v>786</v>
      </c>
      <c r="B543">
        <v>16</v>
      </c>
      <c r="C543" s="1">
        <v>150000</v>
      </c>
      <c r="D543" s="1">
        <v>71464</v>
      </c>
      <c r="E543" s="1">
        <v>17292.649261198101</v>
      </c>
      <c r="F543" s="1">
        <f>ABS(E543-D543)</f>
        <v>54171.350738801899</v>
      </c>
      <c r="G543" s="1">
        <f>IF(C543&gt; $M$3, E543*$M$2,E543)</f>
        <v>17292.649261198101</v>
      </c>
      <c r="H543" s="1">
        <f>ABS(G543-D543)</f>
        <v>54171.350738801899</v>
      </c>
    </row>
    <row r="544" spans="1:8">
      <c r="A544">
        <v>802</v>
      </c>
      <c r="B544">
        <v>256</v>
      </c>
      <c r="C544" s="1">
        <v>19400000</v>
      </c>
      <c r="D544" s="1">
        <v>72229</v>
      </c>
      <c r="E544" s="1">
        <v>2236515.9707456399</v>
      </c>
      <c r="F544" s="1">
        <f>ABS(E544-D544)</f>
        <v>2164286.9707456399</v>
      </c>
      <c r="G544" s="1">
        <f>IF(C544&gt; $M$3, E544*$M$2,E544)</f>
        <v>2236515.9707456399</v>
      </c>
      <c r="H544" s="1">
        <f>ABS(G544-D544)</f>
        <v>2164286.9707456399</v>
      </c>
    </row>
    <row r="545" spans="1:8">
      <c r="A545">
        <v>100</v>
      </c>
      <c r="B545">
        <v>16</v>
      </c>
      <c r="C545" s="1">
        <v>0</v>
      </c>
      <c r="D545" s="1">
        <v>73837</v>
      </c>
      <c r="E545" s="1">
        <v>3.2586195039868198E-6</v>
      </c>
      <c r="F545" s="1">
        <f>ABS(E545-D545)</f>
        <v>73836.999996741375</v>
      </c>
      <c r="G545" s="1">
        <f>IF(C545&gt; $M$3, E545*$M$2,E545)</f>
        <v>3.2586195039868198E-6</v>
      </c>
      <c r="H545" s="1">
        <f>ABS(G545-D545)</f>
        <v>73836.999996741375</v>
      </c>
    </row>
    <row r="546" spans="1:8">
      <c r="A546">
        <v>694</v>
      </c>
      <c r="B546">
        <v>1</v>
      </c>
      <c r="C546" s="1">
        <v>0</v>
      </c>
      <c r="D546" s="1">
        <v>74238</v>
      </c>
      <c r="E546" s="1">
        <v>2.03663718999176E-7</v>
      </c>
      <c r="F546" s="1">
        <f>ABS(E546-D546)</f>
        <v>74237.999999796331</v>
      </c>
      <c r="G546" s="1">
        <f>IF(C546&gt; $M$3, E546*$M$2,E546)</f>
        <v>2.03663718999176E-7</v>
      </c>
      <c r="H546" s="1">
        <f>ABS(G546-D546)</f>
        <v>74237.999999796331</v>
      </c>
    </row>
    <row r="547" spans="1:8">
      <c r="A547">
        <v>900</v>
      </c>
      <c r="B547">
        <v>1296</v>
      </c>
      <c r="C547" s="1">
        <v>0</v>
      </c>
      <c r="D547" s="1">
        <v>75104</v>
      </c>
      <c r="E547" s="1">
        <v>2.6394817982293298E-4</v>
      </c>
      <c r="F547" s="1">
        <f>ABS(E547-D547)</f>
        <v>75103.999736051817</v>
      </c>
      <c r="G547" s="1">
        <f>IF(C547&gt; $M$3, E547*$M$2,E547)</f>
        <v>2.6394817982293298E-4</v>
      </c>
      <c r="H547" s="1">
        <f>ABS(G547-D547)</f>
        <v>75103.999736051817</v>
      </c>
    </row>
    <row r="548" spans="1:8">
      <c r="A548">
        <v>285</v>
      </c>
      <c r="B548">
        <v>81</v>
      </c>
      <c r="C548" s="1">
        <v>14000000</v>
      </c>
      <c r="D548" s="1">
        <v>75721</v>
      </c>
      <c r="E548" s="1">
        <v>1613980.59742418</v>
      </c>
      <c r="F548" s="1">
        <f>ABS(E548-D548)</f>
        <v>1538259.59742418</v>
      </c>
      <c r="G548" s="1">
        <f>IF(C548&gt; $M$3, E548*$M$2,E548)</f>
        <v>1613980.59742418</v>
      </c>
      <c r="H548" s="1">
        <f>ABS(G548-D548)</f>
        <v>1538259.59742418</v>
      </c>
    </row>
    <row r="549" spans="1:8">
      <c r="A549">
        <v>1122</v>
      </c>
      <c r="B549">
        <v>6561</v>
      </c>
      <c r="C549" s="1">
        <v>0</v>
      </c>
      <c r="D549" s="1">
        <v>76190</v>
      </c>
      <c r="E549" s="1">
        <v>1.3362376603535901E-3</v>
      </c>
      <c r="F549" s="1">
        <f>ABS(E549-D549)</f>
        <v>76189.998663762337</v>
      </c>
      <c r="G549" s="1">
        <f>IF(C549&gt; $M$3, E549*$M$2,E549)</f>
        <v>1.3362376603535901E-3</v>
      </c>
      <c r="H549" s="1">
        <f>ABS(G549-D549)</f>
        <v>76189.998663762337</v>
      </c>
    </row>
    <row r="550" spans="1:8">
      <c r="A550">
        <v>975</v>
      </c>
      <c r="B550">
        <v>2401</v>
      </c>
      <c r="C550" s="1">
        <v>0</v>
      </c>
      <c r="D550" s="1">
        <v>76214</v>
      </c>
      <c r="E550" s="1">
        <v>4.8899658931702303E-4</v>
      </c>
      <c r="F550" s="1">
        <f>ABS(E550-D550)</f>
        <v>76213.999511003407</v>
      </c>
      <c r="G550" s="1">
        <f>IF(C550&gt; $M$3, E550*$M$2,E550)</f>
        <v>4.8899658931702303E-4</v>
      </c>
      <c r="H550" s="1">
        <f>ABS(G550-D550)</f>
        <v>76213.999511003407</v>
      </c>
    </row>
    <row r="551" spans="1:8">
      <c r="A551">
        <v>1048</v>
      </c>
      <c r="B551">
        <v>1296</v>
      </c>
      <c r="C551" s="1">
        <v>3000000</v>
      </c>
      <c r="D551" s="1">
        <v>76324</v>
      </c>
      <c r="E551" s="1">
        <v>345852.98542273702</v>
      </c>
      <c r="F551" s="1">
        <f>ABS(E551-D551)</f>
        <v>269528.98542273702</v>
      </c>
      <c r="G551" s="1">
        <f>IF(C551&gt; $M$3, E551*$M$2,E551)</f>
        <v>345852.98542273702</v>
      </c>
      <c r="H551" s="1">
        <f>ABS(G551-D551)</f>
        <v>269528.98542273702</v>
      </c>
    </row>
    <row r="552" spans="1:8">
      <c r="A552">
        <v>332</v>
      </c>
      <c r="B552">
        <v>81</v>
      </c>
      <c r="C552" s="1">
        <v>0</v>
      </c>
      <c r="D552" s="1">
        <v>76639</v>
      </c>
      <c r="E552" s="1">
        <v>1.6496761238933301E-5</v>
      </c>
      <c r="F552" s="1">
        <f>ABS(E552-D552)</f>
        <v>76638.999983503236</v>
      </c>
      <c r="G552" s="1">
        <f>IF(C552&gt; $M$3, E552*$M$2,E552)</f>
        <v>1.6496761238933301E-5</v>
      </c>
      <c r="H552" s="1">
        <f>ABS(G552-D552)</f>
        <v>76638.999983503236</v>
      </c>
    </row>
    <row r="553" spans="1:8">
      <c r="A553">
        <v>434</v>
      </c>
      <c r="B553">
        <v>625</v>
      </c>
      <c r="C553" s="1">
        <v>32000000</v>
      </c>
      <c r="D553" s="1">
        <v>76817</v>
      </c>
      <c r="E553" s="1">
        <v>3689098.5084877098</v>
      </c>
      <c r="F553" s="1">
        <f>ABS(E553-D553)</f>
        <v>3612281.5084877098</v>
      </c>
      <c r="G553" s="1">
        <f>IF(C553&gt; $M$3, E553*$M$2,E553)</f>
        <v>3689098.5084877098</v>
      </c>
      <c r="H553" s="1">
        <f>ABS(G553-D553)</f>
        <v>3612281.5084877098</v>
      </c>
    </row>
    <row r="554" spans="1:8">
      <c r="A554">
        <v>601</v>
      </c>
      <c r="B554">
        <v>6561</v>
      </c>
      <c r="C554" s="1">
        <v>0</v>
      </c>
      <c r="D554" s="1">
        <v>77529</v>
      </c>
      <c r="E554" s="1">
        <v>1.3362376603535901E-3</v>
      </c>
      <c r="F554" s="1">
        <f>ABS(E554-D554)</f>
        <v>77528.998663762337</v>
      </c>
      <c r="G554" s="1">
        <f>IF(C554&gt; $M$3, E554*$M$2,E554)</f>
        <v>1.3362376603535901E-3</v>
      </c>
      <c r="H554" s="1">
        <f>ABS(G554-D554)</f>
        <v>77528.998663762337</v>
      </c>
    </row>
    <row r="555" spans="1:8">
      <c r="A555">
        <v>389</v>
      </c>
      <c r="B555">
        <v>100000000</v>
      </c>
      <c r="C555" s="1">
        <v>0</v>
      </c>
      <c r="D555" s="1">
        <v>78337</v>
      </c>
      <c r="E555" s="1">
        <v>20.366371899917599</v>
      </c>
      <c r="F555" s="1">
        <f>ABS(E555-D555)</f>
        <v>78316.633628100084</v>
      </c>
      <c r="G555" s="1">
        <f>IF(C555&gt; $M$3, E555*$M$2,E555)</f>
        <v>20.366371899917599</v>
      </c>
      <c r="H555" s="1">
        <f>ABS(G555-D555)</f>
        <v>78316.633628100084</v>
      </c>
    </row>
    <row r="556" spans="1:8">
      <c r="A556">
        <v>278</v>
      </c>
      <c r="B556">
        <v>16777216</v>
      </c>
      <c r="C556" s="1">
        <v>0</v>
      </c>
      <c r="D556" s="1">
        <v>78464</v>
      </c>
      <c r="E556" s="1">
        <v>3.4169102050124902</v>
      </c>
      <c r="F556" s="1">
        <f>ABS(E556-D556)</f>
        <v>78460.583089794993</v>
      </c>
      <c r="G556" s="1">
        <f>IF(C556&gt; $M$3, E556*$M$2,E556)</f>
        <v>3.4169102050124902</v>
      </c>
      <c r="H556" s="1">
        <f>ABS(G556-D556)</f>
        <v>78460.583089794993</v>
      </c>
    </row>
    <row r="557" spans="1:8">
      <c r="A557">
        <v>651</v>
      </c>
      <c r="B557">
        <v>279841</v>
      </c>
      <c r="C557" s="1">
        <v>0</v>
      </c>
      <c r="D557" s="1">
        <v>80423</v>
      </c>
      <c r="E557" s="1">
        <v>5.6993458788448602E-2</v>
      </c>
      <c r="F557" s="1">
        <f>ABS(E557-D557)</f>
        <v>80422.943006541216</v>
      </c>
      <c r="G557" s="1">
        <f>IF(C557&gt; $M$3, E557*$M$2,E557)</f>
        <v>5.6993458788448602E-2</v>
      </c>
      <c r="H557" s="1">
        <f>ABS(G557-D557)</f>
        <v>80422.943006541216</v>
      </c>
    </row>
    <row r="558" spans="1:8">
      <c r="A558">
        <v>808</v>
      </c>
      <c r="B558">
        <v>10000</v>
      </c>
      <c r="C558" s="1">
        <v>0</v>
      </c>
      <c r="D558" s="1">
        <v>80602</v>
      </c>
      <c r="E558" s="1">
        <v>2.0366371899917602E-3</v>
      </c>
      <c r="F558" s="1">
        <f>ABS(E558-D558)</f>
        <v>80601.99796336281</v>
      </c>
      <c r="G558" s="1">
        <f>IF(C558&gt; $M$3, E558*$M$2,E558)</f>
        <v>2.0366371899917602E-3</v>
      </c>
      <c r="H558" s="1">
        <f>ABS(G558-D558)</f>
        <v>80601.99796336281</v>
      </c>
    </row>
    <row r="559" spans="1:8">
      <c r="A559">
        <v>882</v>
      </c>
      <c r="B559">
        <v>456976</v>
      </c>
      <c r="C559" s="1">
        <v>0</v>
      </c>
      <c r="D559" s="1">
        <v>80938</v>
      </c>
      <c r="E559" s="1">
        <v>9.3069431653367798E-2</v>
      </c>
      <c r="F559" s="1">
        <f>ABS(E559-D559)</f>
        <v>80937.906930568352</v>
      </c>
      <c r="G559" s="1">
        <f>IF(C559&gt; $M$3, E559*$M$2,E559)</f>
        <v>9.3069431653367798E-2</v>
      </c>
      <c r="H559" s="1">
        <f>ABS(G559-D559)</f>
        <v>80937.906930568352</v>
      </c>
    </row>
    <row r="560" spans="1:8">
      <c r="A560">
        <v>684</v>
      </c>
      <c r="B560">
        <v>16</v>
      </c>
      <c r="C560" s="1">
        <v>0</v>
      </c>
      <c r="D560" s="1">
        <v>81035</v>
      </c>
      <c r="E560" s="1">
        <v>3.2586195039868198E-6</v>
      </c>
      <c r="F560" s="1">
        <f>ABS(E560-D560)</f>
        <v>81034.999996741375</v>
      </c>
      <c r="G560" s="1">
        <f>IF(C560&gt; $M$3, E560*$M$2,E560)</f>
        <v>3.2586195039868198E-6</v>
      </c>
      <c r="H560" s="1">
        <f>ABS(G560-D560)</f>
        <v>81034.999996741375</v>
      </c>
    </row>
    <row r="561" spans="1:8">
      <c r="A561">
        <v>104</v>
      </c>
      <c r="B561">
        <v>8503056</v>
      </c>
      <c r="C561" s="1">
        <v>0</v>
      </c>
      <c r="D561" s="1">
        <v>81569</v>
      </c>
      <c r="E561" s="1">
        <v>1.7317640078182599</v>
      </c>
      <c r="F561" s="1">
        <f>ABS(E561-D561)</f>
        <v>81567.268235992175</v>
      </c>
      <c r="G561" s="1">
        <f>IF(C561&gt; $M$3, E561*$M$2,E561)</f>
        <v>1.7317640078182599</v>
      </c>
      <c r="H561" s="1">
        <f>ABS(G561-D561)</f>
        <v>81567.268235992175</v>
      </c>
    </row>
    <row r="562" spans="1:8">
      <c r="A562">
        <v>631</v>
      </c>
      <c r="B562">
        <v>10000</v>
      </c>
      <c r="C562" s="1">
        <v>6500000</v>
      </c>
      <c r="D562" s="1">
        <v>81706</v>
      </c>
      <c r="E562" s="1">
        <v>749348.13654734695</v>
      </c>
      <c r="F562" s="1">
        <f>ABS(E562-D562)</f>
        <v>667642.13654734695</v>
      </c>
      <c r="G562" s="1">
        <f>IF(C562&gt; $M$3, E562*$M$2,E562)</f>
        <v>749348.13654734695</v>
      </c>
      <c r="H562" s="1">
        <f>ABS(G562-D562)</f>
        <v>667642.13654734695</v>
      </c>
    </row>
    <row r="563" spans="1:8">
      <c r="A563">
        <v>145</v>
      </c>
      <c r="B563">
        <v>16</v>
      </c>
      <c r="C563" s="1">
        <v>450000</v>
      </c>
      <c r="D563" s="1">
        <v>83574</v>
      </c>
      <c r="E563" s="1">
        <v>51877.947777077003</v>
      </c>
      <c r="F563" s="1">
        <f>ABS(E563-D563)</f>
        <v>31696.052222922997</v>
      </c>
      <c r="G563" s="1">
        <f>IF(C563&gt; $M$3, E563*$M$2,E563)</f>
        <v>51877.947777077003</v>
      </c>
      <c r="H563" s="1">
        <f>ABS(G563-D563)</f>
        <v>31696.052222922997</v>
      </c>
    </row>
    <row r="564" spans="1:8">
      <c r="A564">
        <v>1070</v>
      </c>
      <c r="B564">
        <v>1296</v>
      </c>
      <c r="C564" s="1">
        <v>0</v>
      </c>
      <c r="D564" s="1">
        <v>85007</v>
      </c>
      <c r="E564" s="1">
        <v>2.6394817982293298E-4</v>
      </c>
      <c r="F564" s="1">
        <f>ABS(E564-D564)</f>
        <v>85006.999736051817</v>
      </c>
      <c r="G564" s="1">
        <f>IF(C564&gt; $M$3, E564*$M$2,E564)</f>
        <v>2.6394817982293298E-4</v>
      </c>
      <c r="H564" s="1">
        <f>ABS(G564-D564)</f>
        <v>85006.999736051817</v>
      </c>
    </row>
    <row r="565" spans="1:8">
      <c r="A565">
        <v>737</v>
      </c>
      <c r="B565">
        <v>11316496</v>
      </c>
      <c r="C565" s="1">
        <v>1100</v>
      </c>
      <c r="D565" s="1">
        <v>85222</v>
      </c>
      <c r="E565" s="1">
        <v>129.11752088628799</v>
      </c>
      <c r="F565" s="1">
        <f>ABS(E565-D565)</f>
        <v>85092.882479113716</v>
      </c>
      <c r="G565" s="1">
        <f>IF(C565&gt; $M$3, E565*$M$2,E565)</f>
        <v>129.11752088628799</v>
      </c>
      <c r="H565" s="1">
        <f>ABS(G565-D565)</f>
        <v>85092.882479113716</v>
      </c>
    </row>
    <row r="566" spans="1:8">
      <c r="A566">
        <v>1033</v>
      </c>
      <c r="B566">
        <v>6561</v>
      </c>
      <c r="C566" s="1">
        <v>4000000</v>
      </c>
      <c r="D566" s="1">
        <v>85327</v>
      </c>
      <c r="E566" s="1">
        <v>461137.31488129002</v>
      </c>
      <c r="F566" s="1">
        <f>ABS(E566-D566)</f>
        <v>375810.31488129002</v>
      </c>
      <c r="G566" s="1">
        <f>IF(C566&gt; $M$3, E566*$M$2,E566)</f>
        <v>461137.31488129002</v>
      </c>
      <c r="H566" s="1">
        <f>ABS(G566-D566)</f>
        <v>375810.31488129002</v>
      </c>
    </row>
    <row r="567" spans="1:8">
      <c r="A567">
        <v>623</v>
      </c>
      <c r="B567">
        <v>20736</v>
      </c>
      <c r="C567" s="1">
        <v>0</v>
      </c>
      <c r="D567" s="1">
        <v>86556</v>
      </c>
      <c r="E567" s="1">
        <v>4.2231708771669303E-3</v>
      </c>
      <c r="F567" s="1">
        <f>ABS(E567-D567)</f>
        <v>86555.995776829121</v>
      </c>
      <c r="G567" s="1">
        <f>IF(C567&gt; $M$3, E567*$M$2,E567)</f>
        <v>4.2231708771669303E-3</v>
      </c>
      <c r="H567" s="1">
        <f>ABS(G567-D567)</f>
        <v>86555.995776829121</v>
      </c>
    </row>
    <row r="568" spans="1:8">
      <c r="A568">
        <v>347</v>
      </c>
      <c r="B568">
        <v>81</v>
      </c>
      <c r="C568" s="1">
        <v>7000000</v>
      </c>
      <c r="D568" s="1">
        <v>87477</v>
      </c>
      <c r="E568" s="1">
        <v>806990.29872033896</v>
      </c>
      <c r="F568" s="1">
        <f>ABS(E568-D568)</f>
        <v>719513.29872033896</v>
      </c>
      <c r="G568" s="1">
        <f>IF(C568&gt; $M$3, E568*$M$2,E568)</f>
        <v>806990.29872033896</v>
      </c>
      <c r="H568" s="1">
        <f>ABS(G568-D568)</f>
        <v>719513.29872033896</v>
      </c>
    </row>
    <row r="569" spans="1:8">
      <c r="A569">
        <v>550</v>
      </c>
      <c r="B569">
        <v>20736</v>
      </c>
      <c r="C569" s="1">
        <v>2000000</v>
      </c>
      <c r="D569" s="1">
        <v>88709</v>
      </c>
      <c r="E569" s="1">
        <v>230568.66099569699</v>
      </c>
      <c r="F569" s="1">
        <f>ABS(E569-D569)</f>
        <v>141859.66099569699</v>
      </c>
      <c r="G569" s="1">
        <f>IF(C569&gt; $M$3, E569*$M$2,E569)</f>
        <v>230568.66099569699</v>
      </c>
      <c r="H569" s="1">
        <f>ABS(G569-D569)</f>
        <v>141859.66099569699</v>
      </c>
    </row>
    <row r="570" spans="1:8">
      <c r="A570">
        <v>741</v>
      </c>
      <c r="B570">
        <v>83521</v>
      </c>
      <c r="C570" s="1">
        <v>1700000</v>
      </c>
      <c r="D570" s="1">
        <v>90022</v>
      </c>
      <c r="E570" s="1">
        <v>195983.375266844</v>
      </c>
      <c r="F570" s="1">
        <f>ABS(E570-D570)</f>
        <v>105961.375266844</v>
      </c>
      <c r="G570" s="1">
        <f>IF(C570&gt; $M$3, E570*$M$2,E570)</f>
        <v>195983.375266844</v>
      </c>
      <c r="H570" s="1">
        <f>ABS(G570-D570)</f>
        <v>105961.375266844</v>
      </c>
    </row>
    <row r="571" spans="1:8">
      <c r="A571">
        <v>621</v>
      </c>
      <c r="B571">
        <v>2401</v>
      </c>
      <c r="C571" s="1">
        <v>12500000</v>
      </c>
      <c r="D571" s="1">
        <v>90418</v>
      </c>
      <c r="E571" s="1">
        <v>1441054.1053172799</v>
      </c>
      <c r="F571" s="1">
        <f>ABS(E571-D571)</f>
        <v>1350636.1053172799</v>
      </c>
      <c r="G571" s="1">
        <f>IF(C571&gt; $M$3, E571*$M$2,E571)</f>
        <v>1441054.1053172799</v>
      </c>
      <c r="H571" s="1">
        <f>ABS(G571-D571)</f>
        <v>1350636.1053172799</v>
      </c>
    </row>
    <row r="572" spans="1:8">
      <c r="A572">
        <v>895</v>
      </c>
      <c r="B572">
        <v>1944810000</v>
      </c>
      <c r="C572" s="1">
        <v>1500000</v>
      </c>
      <c r="D572" s="1">
        <v>92362</v>
      </c>
      <c r="E572" s="1">
        <v>173322.579816741</v>
      </c>
      <c r="F572" s="1">
        <f>ABS(E572-D572)</f>
        <v>80960.579816740996</v>
      </c>
      <c r="G572" s="1">
        <f>IF(C572&gt; $M$3, E572*$M$2,E572)</f>
        <v>173322.579816741</v>
      </c>
      <c r="H572" s="1">
        <f>ABS(G572-D572)</f>
        <v>80960.579816740996</v>
      </c>
    </row>
    <row r="573" spans="1:8">
      <c r="A573">
        <v>686</v>
      </c>
      <c r="B573">
        <v>2085136</v>
      </c>
      <c r="C573" s="1">
        <v>2500000</v>
      </c>
      <c r="D573" s="1">
        <v>92668</v>
      </c>
      <c r="E573" s="1">
        <v>288211.24563220999</v>
      </c>
      <c r="F573" s="1">
        <f>ABS(E573-D573)</f>
        <v>195543.24563220999</v>
      </c>
      <c r="G573" s="1">
        <f>IF(C573&gt; $M$3, E573*$M$2,E573)</f>
        <v>288211.24563220999</v>
      </c>
      <c r="H573" s="1">
        <f>ABS(G573-D573)</f>
        <v>195543.24563220999</v>
      </c>
    </row>
    <row r="574" spans="1:8">
      <c r="A574">
        <v>462</v>
      </c>
      <c r="B574">
        <v>4096</v>
      </c>
      <c r="C574" s="1">
        <v>0</v>
      </c>
      <c r="D574" s="1">
        <v>94784</v>
      </c>
      <c r="E574" s="1">
        <v>8.3420659302062803E-4</v>
      </c>
      <c r="F574" s="1">
        <f>ABS(E574-D574)</f>
        <v>94783.999165793401</v>
      </c>
      <c r="G574" s="1">
        <f>IF(C574&gt; $M$3, E574*$M$2,E574)</f>
        <v>8.3420659302062803E-4</v>
      </c>
      <c r="H574" s="1">
        <f>ABS(G574-D574)</f>
        <v>94783.999165793401</v>
      </c>
    </row>
    <row r="575" spans="1:8">
      <c r="A575">
        <v>281</v>
      </c>
      <c r="B575">
        <v>1500625</v>
      </c>
      <c r="C575" s="1">
        <v>0</v>
      </c>
      <c r="D575" s="1">
        <v>95521</v>
      </c>
      <c r="E575" s="1">
        <v>0.30562286832313901</v>
      </c>
      <c r="F575" s="1">
        <f>ABS(E575-D575)</f>
        <v>95520.694377131673</v>
      </c>
      <c r="G575" s="1">
        <f>IF(C575&gt; $M$3, E575*$M$2,E575)</f>
        <v>0.30562286832313901</v>
      </c>
      <c r="H575" s="1">
        <f>ABS(G575-D575)</f>
        <v>95520.694377131673</v>
      </c>
    </row>
    <row r="576" spans="1:8">
      <c r="A576">
        <v>440</v>
      </c>
      <c r="B576">
        <v>1500625</v>
      </c>
      <c r="C576" s="1">
        <v>0</v>
      </c>
      <c r="D576" s="1">
        <v>97060</v>
      </c>
      <c r="E576" s="1">
        <v>0.30562286832313901</v>
      </c>
      <c r="F576" s="1">
        <f>ABS(E576-D576)</f>
        <v>97059.694377131673</v>
      </c>
      <c r="G576" s="1">
        <f>IF(C576&gt; $M$3, E576*$M$2,E576)</f>
        <v>0.30562286832313901</v>
      </c>
      <c r="H576" s="1">
        <f>ABS(G576-D576)</f>
        <v>97059.694377131673</v>
      </c>
    </row>
    <row r="577" spans="1:8">
      <c r="A577">
        <v>642</v>
      </c>
      <c r="B577">
        <v>625</v>
      </c>
      <c r="C577" s="1">
        <v>14000000</v>
      </c>
      <c r="D577" s="1">
        <v>97953</v>
      </c>
      <c r="E577" s="1">
        <v>1613980.5975349699</v>
      </c>
      <c r="F577" s="1">
        <f>ABS(E577-D577)</f>
        <v>1516027.5975349699</v>
      </c>
      <c r="G577" s="1">
        <f>IF(C577&gt; $M$3, E577*$M$2,E577)</f>
        <v>1613980.5975349699</v>
      </c>
      <c r="H577" s="1">
        <f>ABS(G577-D577)</f>
        <v>1516027.5975349699</v>
      </c>
    </row>
    <row r="578" spans="1:8">
      <c r="A578">
        <v>581</v>
      </c>
      <c r="B578">
        <v>2401</v>
      </c>
      <c r="C578" s="1">
        <v>0</v>
      </c>
      <c r="D578" s="1">
        <v>100207</v>
      </c>
      <c r="E578" s="1">
        <v>4.8899658931702303E-4</v>
      </c>
      <c r="F578" s="1">
        <f>ABS(E578-D578)</f>
        <v>100206.99951100341</v>
      </c>
      <c r="G578" s="1">
        <f>IF(C578&gt; $M$3, E578*$M$2,E578)</f>
        <v>4.8899658931702303E-4</v>
      </c>
      <c r="H578" s="1">
        <f>ABS(G578-D578)</f>
        <v>100206.99951100341</v>
      </c>
    </row>
    <row r="579" spans="1:8">
      <c r="A579">
        <v>247</v>
      </c>
      <c r="B579">
        <v>104976</v>
      </c>
      <c r="C579" s="1">
        <v>18900000</v>
      </c>
      <c r="D579" s="1">
        <v>101288</v>
      </c>
      <c r="E579" s="1">
        <v>2178873.8278801702</v>
      </c>
      <c r="F579" s="1">
        <f>ABS(E579-D579)</f>
        <v>2077585.8278801702</v>
      </c>
      <c r="G579" s="1">
        <f>IF(C579&gt; $M$3, E579*$M$2,E579)</f>
        <v>2178873.8278801702</v>
      </c>
      <c r="H579" s="1">
        <f>ABS(G579-D579)</f>
        <v>2077585.8278801702</v>
      </c>
    </row>
    <row r="580" spans="1:8">
      <c r="A580">
        <v>927</v>
      </c>
      <c r="B580">
        <v>234256</v>
      </c>
      <c r="C580" s="1">
        <v>0</v>
      </c>
      <c r="D580" s="1">
        <v>103238</v>
      </c>
      <c r="E580" s="1">
        <v>4.77094481578711E-2</v>
      </c>
      <c r="F580" s="1">
        <f>ABS(E580-D580)</f>
        <v>103237.95229055184</v>
      </c>
      <c r="G580" s="1">
        <f>IF(C580&gt; $M$3, E580*$M$2,E580)</f>
        <v>4.77094481578711E-2</v>
      </c>
      <c r="H580" s="1">
        <f>ABS(G580-D580)</f>
        <v>103237.95229055184</v>
      </c>
    </row>
    <row r="581" spans="1:8">
      <c r="A581">
        <v>1135</v>
      </c>
      <c r="B581">
        <v>2401</v>
      </c>
      <c r="C581" s="1">
        <v>0</v>
      </c>
      <c r="D581" s="1">
        <v>108223</v>
      </c>
      <c r="E581" s="1">
        <v>4.8899658931702303E-4</v>
      </c>
      <c r="F581" s="1">
        <f>ABS(E581-D581)</f>
        <v>108222.99951100341</v>
      </c>
      <c r="G581" s="1">
        <f>IF(C581&gt; $M$3, E581*$M$2,E581)</f>
        <v>4.8899658931702303E-4</v>
      </c>
      <c r="H581" s="1">
        <f>ABS(G581-D581)</f>
        <v>108222.99951100341</v>
      </c>
    </row>
    <row r="582" spans="1:8">
      <c r="A582">
        <v>1082</v>
      </c>
      <c r="B582">
        <v>256</v>
      </c>
      <c r="C582" s="1">
        <v>1500000</v>
      </c>
      <c r="D582" s="1">
        <v>111708</v>
      </c>
      <c r="E582" s="1">
        <v>172926.49263153199</v>
      </c>
      <c r="F582" s="1">
        <f>ABS(E582-D582)</f>
        <v>61218.49263153199</v>
      </c>
      <c r="G582" s="1">
        <f>IF(C582&gt; $M$3, E582*$M$2,E582)</f>
        <v>172926.49263153199</v>
      </c>
      <c r="H582" s="1">
        <f>ABS(G582-D582)</f>
        <v>61218.49263153199</v>
      </c>
    </row>
    <row r="583" spans="1:8">
      <c r="A583">
        <v>5</v>
      </c>
      <c r="B583">
        <v>256</v>
      </c>
      <c r="C583" s="1">
        <v>12000000</v>
      </c>
      <c r="D583" s="1">
        <v>113074</v>
      </c>
      <c r="E583" s="1">
        <v>1383411.9406872899</v>
      </c>
      <c r="F583" s="1">
        <f>ABS(E583-D583)</f>
        <v>1270337.9406872899</v>
      </c>
      <c r="G583" s="1">
        <f>IF(C583&gt; $M$3, E583*$M$2,E583)</f>
        <v>1383411.9406872899</v>
      </c>
      <c r="H583" s="1">
        <f>ABS(G583-D583)</f>
        <v>1270337.9406872899</v>
      </c>
    </row>
    <row r="584" spans="1:8">
      <c r="A584">
        <v>1038</v>
      </c>
      <c r="B584">
        <v>65610000</v>
      </c>
      <c r="C584" s="1">
        <v>0</v>
      </c>
      <c r="D584" s="1">
        <v>118086</v>
      </c>
      <c r="E584" s="1">
        <v>13.3623766035359</v>
      </c>
      <c r="F584" s="1">
        <f>ABS(E584-D584)</f>
        <v>118072.63762339647</v>
      </c>
      <c r="G584" s="1">
        <f>IF(C584&gt; $M$3, E584*$M$2,E584)</f>
        <v>13.3623766035359</v>
      </c>
      <c r="H584" s="1">
        <f>ABS(G584-D584)</f>
        <v>118072.63762339647</v>
      </c>
    </row>
    <row r="585" spans="1:8">
      <c r="A585">
        <v>175</v>
      </c>
      <c r="B585">
        <v>1874161</v>
      </c>
      <c r="C585" s="1">
        <v>0</v>
      </c>
      <c r="D585" s="1">
        <v>119276</v>
      </c>
      <c r="E585" s="1">
        <v>0.38169859926321598</v>
      </c>
      <c r="F585" s="1">
        <f>ABS(E585-D585)</f>
        <v>119275.61830140074</v>
      </c>
      <c r="G585" s="1">
        <f>IF(C585&gt; $M$3, E585*$M$2,E585)</f>
        <v>0.38169859926321598</v>
      </c>
      <c r="H585" s="1">
        <f>ABS(G585-D585)</f>
        <v>119275.61830140074</v>
      </c>
    </row>
    <row r="586" spans="1:8">
      <c r="A586">
        <v>9</v>
      </c>
      <c r="B586">
        <v>104976</v>
      </c>
      <c r="C586" s="1">
        <v>0</v>
      </c>
      <c r="D586" s="1">
        <v>120207</v>
      </c>
      <c r="E586" s="1">
        <v>2.13798025656575E-2</v>
      </c>
      <c r="F586" s="1">
        <f>ABS(E586-D586)</f>
        <v>120206.97862019743</v>
      </c>
      <c r="G586" s="1">
        <f>IF(C586&gt; $M$3, E586*$M$2,E586)</f>
        <v>2.13798025656575E-2</v>
      </c>
      <c r="H586" s="1">
        <f>ABS(G586-D586)</f>
        <v>120206.97862019743</v>
      </c>
    </row>
    <row r="587" spans="1:8">
      <c r="A587">
        <v>99</v>
      </c>
      <c r="B587">
        <v>194481</v>
      </c>
      <c r="C587" s="1">
        <v>0</v>
      </c>
      <c r="D587" s="1">
        <v>120544</v>
      </c>
      <c r="E587" s="1">
        <v>3.96087237346789E-2</v>
      </c>
      <c r="F587" s="1">
        <f>ABS(E587-D587)</f>
        <v>120543.96039127627</v>
      </c>
      <c r="G587" s="1">
        <f>IF(C587&gt; $M$3, E587*$M$2,E587)</f>
        <v>3.96087237346789E-2</v>
      </c>
      <c r="H587" s="1">
        <f>ABS(G587-D587)</f>
        <v>120543.96039127627</v>
      </c>
    </row>
    <row r="588" spans="1:8">
      <c r="A588">
        <v>1015</v>
      </c>
      <c r="B588">
        <v>390625</v>
      </c>
      <c r="C588" s="1">
        <v>0</v>
      </c>
      <c r="D588" s="1">
        <v>121374</v>
      </c>
      <c r="E588" s="1">
        <v>7.9556140234053399E-2</v>
      </c>
      <c r="F588" s="1">
        <f>ABS(E588-D588)</f>
        <v>121373.92044385977</v>
      </c>
      <c r="G588" s="1">
        <f>IF(C588&gt; $M$3, E588*$M$2,E588)</f>
        <v>7.9556140234053399E-2</v>
      </c>
      <c r="H588" s="1">
        <f>ABS(G588-D588)</f>
        <v>121373.92044385977</v>
      </c>
    </row>
    <row r="589" spans="1:8">
      <c r="A589">
        <v>846</v>
      </c>
      <c r="B589">
        <v>81</v>
      </c>
      <c r="C589" s="1">
        <v>15000000</v>
      </c>
      <c r="D589" s="1">
        <v>122014</v>
      </c>
      <c r="E589" s="1">
        <v>1729264.92581044</v>
      </c>
      <c r="F589" s="1">
        <f>ABS(E589-D589)</f>
        <v>1607250.92581044</v>
      </c>
      <c r="G589" s="1">
        <f>IF(C589&gt; $M$3, E589*$M$2,E589)</f>
        <v>1729264.92581044</v>
      </c>
      <c r="H589" s="1">
        <f>ABS(G589-D589)</f>
        <v>1607250.92581044</v>
      </c>
    </row>
    <row r="590" spans="1:8">
      <c r="A590">
        <v>535</v>
      </c>
      <c r="B590">
        <v>285610000</v>
      </c>
      <c r="C590" s="1">
        <v>0</v>
      </c>
      <c r="D590" s="1">
        <v>124367</v>
      </c>
      <c r="E590" s="1">
        <v>58.168394783354799</v>
      </c>
      <c r="F590" s="1">
        <f>ABS(E590-D590)</f>
        <v>124308.83160521665</v>
      </c>
      <c r="G590" s="1">
        <f>IF(C590&gt; $M$3, E590*$M$2,E590)</f>
        <v>58.168394783354799</v>
      </c>
      <c r="H590" s="1">
        <f>ABS(G590-D590)</f>
        <v>124308.83160521665</v>
      </c>
    </row>
    <row r="591" spans="1:8">
      <c r="A591">
        <v>898</v>
      </c>
      <c r="B591">
        <v>2401</v>
      </c>
      <c r="C591" s="1">
        <v>0</v>
      </c>
      <c r="D591" s="1">
        <v>124475</v>
      </c>
      <c r="E591" s="1">
        <v>4.8899658931702303E-4</v>
      </c>
      <c r="F591" s="1">
        <f>ABS(E591-D591)</f>
        <v>124474.99951100341</v>
      </c>
      <c r="G591" s="1">
        <f>IF(C591&gt; $M$3, E591*$M$2,E591)</f>
        <v>4.8899658931702303E-4</v>
      </c>
      <c r="H591" s="1">
        <f>ABS(G591-D591)</f>
        <v>124474.99951100341</v>
      </c>
    </row>
    <row r="592" spans="1:8">
      <c r="A592">
        <v>707</v>
      </c>
      <c r="B592">
        <v>104976</v>
      </c>
      <c r="C592" s="1">
        <v>4000000</v>
      </c>
      <c r="D592" s="1">
        <v>126449</v>
      </c>
      <c r="E592" s="1">
        <v>461137.33492485498</v>
      </c>
      <c r="F592" s="1">
        <f>ABS(E592-D592)</f>
        <v>334688.33492485498</v>
      </c>
      <c r="G592" s="1">
        <f>IF(C592&gt; $M$3, E592*$M$2,E592)</f>
        <v>461137.33492485498</v>
      </c>
      <c r="H592" s="1">
        <f>ABS(G592-D592)</f>
        <v>334688.33492485498</v>
      </c>
    </row>
    <row r="593" spans="1:8">
      <c r="A593">
        <v>942</v>
      </c>
      <c r="B593">
        <v>221533456</v>
      </c>
      <c r="C593" s="1">
        <v>0</v>
      </c>
      <c r="D593" s="1">
        <v>126537</v>
      </c>
      <c r="E593" s="1">
        <v>45.118327531700501</v>
      </c>
      <c r="F593" s="1">
        <f>ABS(E593-D593)</f>
        <v>126491.8816724683</v>
      </c>
      <c r="G593" s="1">
        <f>IF(C593&gt; $M$3, E593*$M$2,E593)</f>
        <v>45.118327531700501</v>
      </c>
      <c r="H593" s="1">
        <f>ABS(G593-D593)</f>
        <v>126491.8816724683</v>
      </c>
    </row>
    <row r="594" spans="1:8">
      <c r="A594">
        <v>637</v>
      </c>
      <c r="B594">
        <v>625</v>
      </c>
      <c r="C594" s="1">
        <v>13000000</v>
      </c>
      <c r="D594" s="1">
        <v>128842</v>
      </c>
      <c r="E594" s="1">
        <v>1498696.26914871</v>
      </c>
      <c r="F594" s="1">
        <f>ABS(E594-D594)</f>
        <v>1369854.26914871</v>
      </c>
      <c r="G594" s="1">
        <f>IF(C594&gt; $M$3, E594*$M$2,E594)</f>
        <v>1498696.26914871</v>
      </c>
      <c r="H594" s="1">
        <f>ABS(G594-D594)</f>
        <v>1369854.26914871</v>
      </c>
    </row>
    <row r="595" spans="1:8">
      <c r="A595">
        <v>938</v>
      </c>
      <c r="B595">
        <v>1296</v>
      </c>
      <c r="C595" s="1">
        <v>2000000</v>
      </c>
      <c r="D595" s="1">
        <v>129129</v>
      </c>
      <c r="E595" s="1">
        <v>230568.657036474</v>
      </c>
      <c r="F595" s="1">
        <f>ABS(E595-D595)</f>
        <v>101439.657036474</v>
      </c>
      <c r="G595" s="1">
        <f>IF(C595&gt; $M$3, E595*$M$2,E595)</f>
        <v>230568.657036474</v>
      </c>
      <c r="H595" s="1">
        <f>ABS(G595-D595)</f>
        <v>101439.657036474</v>
      </c>
    </row>
    <row r="596" spans="1:8">
      <c r="A596">
        <v>553</v>
      </c>
      <c r="B596">
        <v>6561</v>
      </c>
      <c r="C596" s="1">
        <v>23000000</v>
      </c>
      <c r="D596" s="1">
        <v>133557</v>
      </c>
      <c r="E596" s="1">
        <v>2651539.5542202899</v>
      </c>
      <c r="F596" s="1">
        <f>ABS(E596-D596)</f>
        <v>2517982.5542202899</v>
      </c>
      <c r="G596" s="1">
        <f>IF(C596&gt; $M$3, E596*$M$2,E596)</f>
        <v>2651539.5542202899</v>
      </c>
      <c r="H596" s="1">
        <f>ABS(G596-D596)</f>
        <v>2517982.5542202899</v>
      </c>
    </row>
    <row r="597" spans="1:8">
      <c r="A597">
        <v>152</v>
      </c>
      <c r="B597">
        <v>49787136</v>
      </c>
      <c r="C597" s="1">
        <v>0</v>
      </c>
      <c r="D597" s="1">
        <v>133784</v>
      </c>
      <c r="E597" s="1">
        <v>10.1398332760778</v>
      </c>
      <c r="F597" s="1">
        <f>ABS(E597-D597)</f>
        <v>133773.86016672393</v>
      </c>
      <c r="G597" s="1">
        <f>IF(C597&gt; $M$3, E597*$M$2,E597)</f>
        <v>10.1398332760778</v>
      </c>
      <c r="H597" s="1">
        <f>ABS(G597-D597)</f>
        <v>133773.86016672393</v>
      </c>
    </row>
    <row r="598" spans="1:8">
      <c r="A598">
        <v>1107</v>
      </c>
      <c r="B598">
        <v>5308416</v>
      </c>
      <c r="C598" s="1">
        <v>0</v>
      </c>
      <c r="D598" s="1">
        <v>134006</v>
      </c>
      <c r="E598" s="1">
        <v>1.0811317445547299</v>
      </c>
      <c r="F598" s="1">
        <f>ABS(E598-D598)</f>
        <v>134004.91886825545</v>
      </c>
      <c r="G598" s="1">
        <f>IF(C598&gt; $M$3, E598*$M$2,E598)</f>
        <v>1.0811317445547299</v>
      </c>
      <c r="H598" s="1">
        <f>ABS(G598-D598)</f>
        <v>134004.91886825545</v>
      </c>
    </row>
    <row r="599" spans="1:8">
      <c r="A599">
        <v>240</v>
      </c>
      <c r="B599">
        <v>16</v>
      </c>
      <c r="C599" s="1">
        <v>0</v>
      </c>
      <c r="D599" s="1">
        <v>134938</v>
      </c>
      <c r="E599" s="1">
        <v>3.2586195039868198E-6</v>
      </c>
      <c r="F599" s="1">
        <f>ABS(E599-D599)</f>
        <v>134937.99999674139</v>
      </c>
      <c r="G599" s="1">
        <f>IF(C599&gt; $M$3, E599*$M$2,E599)</f>
        <v>3.2586195039868198E-6</v>
      </c>
      <c r="H599" s="1">
        <f>ABS(G599-D599)</f>
        <v>134937.99999674139</v>
      </c>
    </row>
    <row r="600" spans="1:8">
      <c r="A600">
        <v>58</v>
      </c>
      <c r="B600">
        <v>20736</v>
      </c>
      <c r="C600" s="1">
        <v>0</v>
      </c>
      <c r="D600" s="1">
        <v>135733</v>
      </c>
      <c r="E600" s="1">
        <v>4.2231708771669303E-3</v>
      </c>
      <c r="F600" s="1">
        <f>ABS(E600-D600)</f>
        <v>135732.99577682914</v>
      </c>
      <c r="G600" s="1">
        <f>IF(C600&gt; $M$3, E600*$M$2,E600)</f>
        <v>4.2231708771669303E-3</v>
      </c>
      <c r="H600" s="1">
        <f>ABS(G600-D600)</f>
        <v>135732.99577682914</v>
      </c>
    </row>
    <row r="601" spans="1:8">
      <c r="A601">
        <v>982</v>
      </c>
      <c r="B601">
        <v>2313441</v>
      </c>
      <c r="C601" s="1">
        <v>20000000</v>
      </c>
      <c r="D601" s="1">
        <v>136148</v>
      </c>
      <c r="E601" s="1">
        <v>2305687.03888926</v>
      </c>
      <c r="F601" s="1">
        <f>ABS(E601-D601)</f>
        <v>2169539.03888926</v>
      </c>
      <c r="G601" s="1">
        <f>IF(C601&gt; $M$3, E601*$M$2,E601)</f>
        <v>2305687.03888926</v>
      </c>
      <c r="H601" s="1">
        <f>ABS(G601-D601)</f>
        <v>2169539.03888926</v>
      </c>
    </row>
    <row r="602" spans="1:8">
      <c r="A602">
        <v>117</v>
      </c>
      <c r="B602">
        <v>6561</v>
      </c>
      <c r="C602" s="1">
        <v>22000000</v>
      </c>
      <c r="D602" s="1">
        <v>137034</v>
      </c>
      <c r="E602" s="1">
        <v>2536255.2258340199</v>
      </c>
      <c r="F602" s="1">
        <f>ABS(E602-D602)</f>
        <v>2399221.2258340199</v>
      </c>
      <c r="G602" s="1">
        <f>IF(C602&gt; $M$3, E602*$M$2,E602)</f>
        <v>2536255.2258340199</v>
      </c>
      <c r="H602" s="1">
        <f>ABS(G602-D602)</f>
        <v>2399221.2258340199</v>
      </c>
    </row>
    <row r="603" spans="1:8">
      <c r="A603">
        <v>289</v>
      </c>
      <c r="B603">
        <v>146410000</v>
      </c>
      <c r="C603" s="1">
        <v>0</v>
      </c>
      <c r="D603" s="1">
        <v>138311</v>
      </c>
      <c r="E603" s="1">
        <v>29.818405098669398</v>
      </c>
      <c r="F603" s="1">
        <f>ABS(E603-D603)</f>
        <v>138281.18159490134</v>
      </c>
      <c r="G603" s="1">
        <f>IF(C603&gt; $M$3, E603*$M$2,E603)</f>
        <v>29.818405098669398</v>
      </c>
      <c r="H603" s="1">
        <f>ABS(G603-D603)</f>
        <v>138281.18159490134</v>
      </c>
    </row>
    <row r="604" spans="1:8">
      <c r="A604">
        <v>970</v>
      </c>
      <c r="B604">
        <v>15752961</v>
      </c>
      <c r="C604" s="1">
        <v>17000000</v>
      </c>
      <c r="D604" s="1">
        <v>140773</v>
      </c>
      <c r="E604" s="1">
        <v>1959836.79087309</v>
      </c>
      <c r="F604" s="1">
        <f>ABS(E604-D604)</f>
        <v>1819063.79087309</v>
      </c>
      <c r="G604" s="1">
        <f>IF(C604&gt; $M$3, E604*$M$2,E604)</f>
        <v>1959836.79087309</v>
      </c>
      <c r="H604" s="1">
        <f>ABS(G604-D604)</f>
        <v>1819063.79087309</v>
      </c>
    </row>
    <row r="605" spans="1:8">
      <c r="A605">
        <v>500</v>
      </c>
      <c r="B605">
        <v>2401</v>
      </c>
      <c r="C605" s="1">
        <v>3700000</v>
      </c>
      <c r="D605" s="1">
        <v>142379</v>
      </c>
      <c r="E605" s="1">
        <v>426552.01551817002</v>
      </c>
      <c r="F605" s="1">
        <f>ABS(E605-D605)</f>
        <v>284173.01551817002</v>
      </c>
      <c r="G605" s="1">
        <f>IF(C605&gt; $M$3, E605*$M$2,E605)</f>
        <v>426552.01551817002</v>
      </c>
      <c r="H605" s="1">
        <f>ABS(G605-D605)</f>
        <v>284173.01551817002</v>
      </c>
    </row>
    <row r="606" spans="1:8">
      <c r="A606">
        <v>770</v>
      </c>
      <c r="B606">
        <v>160000</v>
      </c>
      <c r="C606" s="1">
        <v>0</v>
      </c>
      <c r="D606" s="1">
        <v>143131</v>
      </c>
      <c r="E606" s="1">
        <v>3.2586195039868197E-2</v>
      </c>
      <c r="F606" s="1">
        <f>ABS(E606-D606)</f>
        <v>143130.96741380496</v>
      </c>
      <c r="G606" s="1">
        <f>IF(C606&gt; $M$3, E606*$M$2,E606)</f>
        <v>3.2586195039868197E-2</v>
      </c>
      <c r="H606" s="1">
        <f>ABS(G606-D606)</f>
        <v>143130.96741380496</v>
      </c>
    </row>
    <row r="607" spans="1:8">
      <c r="A607">
        <v>72</v>
      </c>
      <c r="B607">
        <v>104976</v>
      </c>
      <c r="C607" s="1">
        <v>0</v>
      </c>
      <c r="D607" s="1">
        <v>144070</v>
      </c>
      <c r="E607" s="1">
        <v>2.13798025656575E-2</v>
      </c>
      <c r="F607" s="1">
        <f>ABS(E607-D607)</f>
        <v>144069.97862019742</v>
      </c>
      <c r="G607" s="1">
        <f>IF(C607&gt; $M$3, E607*$M$2,E607)</f>
        <v>2.13798025656575E-2</v>
      </c>
      <c r="H607" s="1">
        <f>ABS(G607-D607)</f>
        <v>144069.97862019742</v>
      </c>
    </row>
    <row r="608" spans="1:8">
      <c r="A608">
        <v>60</v>
      </c>
      <c r="B608">
        <v>625</v>
      </c>
      <c r="C608" s="1">
        <v>30000000</v>
      </c>
      <c r="D608" s="1">
        <v>147812</v>
      </c>
      <c r="E608" s="1">
        <v>3458529.8517151801</v>
      </c>
      <c r="F608" s="1">
        <f>ABS(E608-D608)</f>
        <v>3310717.8517151801</v>
      </c>
      <c r="G608" s="1">
        <f>IF(C608&gt; $M$3, E608*$M$2,E608)</f>
        <v>3458529.8517151801</v>
      </c>
      <c r="H608" s="1">
        <f>ABS(G608-D608)</f>
        <v>3310717.8517151801</v>
      </c>
    </row>
    <row r="609" spans="1:8">
      <c r="A609">
        <v>570</v>
      </c>
      <c r="B609">
        <v>390625</v>
      </c>
      <c r="C609" s="1">
        <v>0</v>
      </c>
      <c r="D609" s="1">
        <v>148549</v>
      </c>
      <c r="E609" s="1">
        <v>7.9556140234053399E-2</v>
      </c>
      <c r="F609" s="1">
        <f>ABS(E609-D609)</f>
        <v>148548.92044385977</v>
      </c>
      <c r="G609" s="1">
        <f>IF(C609&gt; $M$3, E609*$M$2,E609)</f>
        <v>7.9556140234053399E-2</v>
      </c>
      <c r="H609" s="1">
        <f>ABS(G609-D609)</f>
        <v>148548.92044385977</v>
      </c>
    </row>
    <row r="610" spans="1:8">
      <c r="A610">
        <v>609</v>
      </c>
      <c r="B610">
        <v>234256</v>
      </c>
      <c r="C610" s="1">
        <v>0</v>
      </c>
      <c r="D610" s="1">
        <v>149224</v>
      </c>
      <c r="E610" s="1">
        <v>4.77094481578711E-2</v>
      </c>
      <c r="F610" s="1">
        <f>ABS(E610-D610)</f>
        <v>149223.95229055185</v>
      </c>
      <c r="G610" s="1">
        <f>IF(C610&gt; $M$3, E610*$M$2,E610)</f>
        <v>4.77094481578711E-2</v>
      </c>
      <c r="H610" s="1">
        <f>ABS(G610-D610)</f>
        <v>149223.95229055185</v>
      </c>
    </row>
    <row r="611" spans="1:8">
      <c r="A611">
        <v>217</v>
      </c>
      <c r="B611">
        <v>16777216</v>
      </c>
      <c r="C611" s="1">
        <v>0</v>
      </c>
      <c r="D611" s="1">
        <v>150355</v>
      </c>
      <c r="E611" s="1">
        <v>3.4169102050124902</v>
      </c>
      <c r="F611" s="1">
        <f>ABS(E611-D611)</f>
        <v>150351.58308979499</v>
      </c>
      <c r="G611" s="1">
        <f>IF(C611&gt; $M$3, E611*$M$2,E611)</f>
        <v>3.4169102050124902</v>
      </c>
      <c r="H611" s="1">
        <f>ABS(G611-D611)</f>
        <v>150351.58308979499</v>
      </c>
    </row>
    <row r="612" spans="1:8">
      <c r="A612">
        <v>972</v>
      </c>
      <c r="B612">
        <v>256</v>
      </c>
      <c r="C612" s="1">
        <v>1500000</v>
      </c>
      <c r="D612" s="1">
        <v>154474</v>
      </c>
      <c r="E612" s="1">
        <v>172926.49263153199</v>
      </c>
      <c r="F612" s="1">
        <f>ABS(E612-D612)</f>
        <v>18452.49263153199</v>
      </c>
      <c r="G612" s="1">
        <f>IF(C612&gt; $M$3, E612*$M$2,E612)</f>
        <v>172926.49263153199</v>
      </c>
      <c r="H612" s="1">
        <f>ABS(G612-D612)</f>
        <v>18452.49263153199</v>
      </c>
    </row>
    <row r="613" spans="1:8">
      <c r="A613">
        <v>834</v>
      </c>
      <c r="B613">
        <v>1296</v>
      </c>
      <c r="C613" s="1">
        <v>45000000</v>
      </c>
      <c r="D613" s="1">
        <v>154590</v>
      </c>
      <c r="E613" s="1">
        <v>5187794.77764579</v>
      </c>
      <c r="F613" s="1">
        <f>ABS(E613-D613)</f>
        <v>5033204.77764579</v>
      </c>
      <c r="G613" s="1">
        <f>IF(C613&gt; $M$3, E613*$M$2,E613)</f>
        <v>5187794.77764579</v>
      </c>
      <c r="H613" s="1">
        <f>ABS(G613-D613)</f>
        <v>5033204.77764579</v>
      </c>
    </row>
    <row r="614" spans="1:8">
      <c r="A614">
        <v>923</v>
      </c>
      <c r="B614">
        <v>7311616</v>
      </c>
      <c r="C614" s="1">
        <v>0</v>
      </c>
      <c r="D614" s="1">
        <v>155560</v>
      </c>
      <c r="E614" s="1">
        <v>1.4891109064538799</v>
      </c>
      <c r="F614" s="1">
        <f>ABS(E614-D614)</f>
        <v>155558.51088909354</v>
      </c>
      <c r="G614" s="1">
        <f>IF(C614&gt; $M$3, E614*$M$2,E614)</f>
        <v>1.4891109064538799</v>
      </c>
      <c r="H614" s="1">
        <f>ABS(G614-D614)</f>
        <v>155558.51088909354</v>
      </c>
    </row>
    <row r="615" spans="1:8">
      <c r="A615">
        <v>135</v>
      </c>
      <c r="B615">
        <v>10000</v>
      </c>
      <c r="C615" s="1">
        <v>2900000</v>
      </c>
      <c r="D615" s="1">
        <v>156760</v>
      </c>
      <c r="E615" s="1">
        <v>334324.55435679998</v>
      </c>
      <c r="F615" s="1">
        <f>ABS(E615-D615)</f>
        <v>177564.55435679998</v>
      </c>
      <c r="G615" s="1">
        <f>IF(C615&gt; $M$3, E615*$M$2,E615)</f>
        <v>334324.55435679998</v>
      </c>
      <c r="H615" s="1">
        <f>ABS(G615-D615)</f>
        <v>177564.55435679998</v>
      </c>
    </row>
    <row r="616" spans="1:8">
      <c r="A616">
        <v>833</v>
      </c>
      <c r="B616">
        <v>2825761</v>
      </c>
      <c r="C616" s="1">
        <v>0</v>
      </c>
      <c r="D616" s="1">
        <v>159056</v>
      </c>
      <c r="E616" s="1">
        <v>0.57550499426283197</v>
      </c>
      <c r="F616" s="1">
        <f>ABS(E616-D616)</f>
        <v>159055.42449500575</v>
      </c>
      <c r="G616" s="1">
        <f>IF(C616&gt; $M$3, E616*$M$2,E616)</f>
        <v>0.57550499426283197</v>
      </c>
      <c r="H616" s="1">
        <f>ABS(G616-D616)</f>
        <v>159055.42449500575</v>
      </c>
    </row>
    <row r="617" spans="1:8">
      <c r="A617">
        <v>443</v>
      </c>
      <c r="B617">
        <v>5764801</v>
      </c>
      <c r="C617" s="1">
        <v>0</v>
      </c>
      <c r="D617" s="1">
        <v>159671</v>
      </c>
      <c r="E617" s="1">
        <v>1.1740808109501699</v>
      </c>
      <c r="F617" s="1">
        <f>ABS(E617-D617)</f>
        <v>159669.82591918905</v>
      </c>
      <c r="G617" s="1">
        <f>IF(C617&gt; $M$3, E617*$M$2,E617)</f>
        <v>1.1740808109501699</v>
      </c>
      <c r="H617" s="1">
        <f>ABS(G617-D617)</f>
        <v>159669.82591918905</v>
      </c>
    </row>
    <row r="618" spans="1:8">
      <c r="A618">
        <v>813</v>
      </c>
      <c r="B618">
        <v>2401</v>
      </c>
      <c r="C618" s="1">
        <v>0</v>
      </c>
      <c r="D618" s="1">
        <v>163372</v>
      </c>
      <c r="E618" s="1">
        <v>4.8899658931702303E-4</v>
      </c>
      <c r="F618" s="1">
        <f>ABS(E618-D618)</f>
        <v>163371.99951100341</v>
      </c>
      <c r="G618" s="1">
        <f>IF(C618&gt; $M$3, E618*$M$2,E618)</f>
        <v>4.8899658931702303E-4</v>
      </c>
      <c r="H618" s="1">
        <f>ABS(G618-D618)</f>
        <v>163371.99951100341</v>
      </c>
    </row>
    <row r="619" spans="1:8">
      <c r="A619">
        <v>293</v>
      </c>
      <c r="B619">
        <v>8503056</v>
      </c>
      <c r="C619" s="1">
        <v>0</v>
      </c>
      <c r="D619" s="1">
        <v>164926</v>
      </c>
      <c r="E619" s="1">
        <v>1.7317640078182599</v>
      </c>
      <c r="F619" s="1">
        <f>ABS(E619-D619)</f>
        <v>164924.26823599217</v>
      </c>
      <c r="G619" s="1">
        <f>IF(C619&gt; $M$3, E619*$M$2,E619)</f>
        <v>1.7317640078182599</v>
      </c>
      <c r="H619" s="1">
        <f>ABS(G619-D619)</f>
        <v>164924.26823599217</v>
      </c>
    </row>
    <row r="620" spans="1:8">
      <c r="A620">
        <v>864</v>
      </c>
      <c r="B620">
        <v>1296</v>
      </c>
      <c r="C620" s="1">
        <v>10000000</v>
      </c>
      <c r="D620" s="1">
        <v>167872</v>
      </c>
      <c r="E620" s="1">
        <v>1152843.28412658</v>
      </c>
      <c r="F620" s="1">
        <f>ABS(E620-D620)</f>
        <v>984971.28412657999</v>
      </c>
      <c r="G620" s="1">
        <f>IF(C620&gt; $M$3, E620*$M$2,E620)</f>
        <v>1152843.28412658</v>
      </c>
      <c r="H620" s="1">
        <f>ABS(G620-D620)</f>
        <v>984971.28412657999</v>
      </c>
    </row>
    <row r="621" spans="1:8">
      <c r="A621">
        <v>625</v>
      </c>
      <c r="B621">
        <v>256</v>
      </c>
      <c r="C621" s="1">
        <v>6000000</v>
      </c>
      <c r="D621" s="1">
        <v>172036</v>
      </c>
      <c r="E621" s="1">
        <v>691705.97036971594</v>
      </c>
      <c r="F621" s="1">
        <f>ABS(E621-D621)</f>
        <v>519669.97036971594</v>
      </c>
      <c r="G621" s="1">
        <f>IF(C621&gt; $M$3, E621*$M$2,E621)</f>
        <v>691705.97036971594</v>
      </c>
      <c r="H621" s="1">
        <f>ABS(G621-D621)</f>
        <v>519669.97036971594</v>
      </c>
    </row>
    <row r="622" spans="1:8">
      <c r="A622">
        <v>411</v>
      </c>
      <c r="B622">
        <v>16777216</v>
      </c>
      <c r="C622" s="1">
        <v>20000000</v>
      </c>
      <c r="D622" s="1">
        <v>175336</v>
      </c>
      <c r="E622" s="1">
        <v>2305689.9846354602</v>
      </c>
      <c r="F622" s="1">
        <f>ABS(E622-D622)</f>
        <v>2130353.9846354602</v>
      </c>
      <c r="G622" s="1">
        <f>IF(C622&gt; $M$3, E622*$M$2,E622)</f>
        <v>2305689.9846354602</v>
      </c>
      <c r="H622" s="1">
        <f>ABS(G622-D622)</f>
        <v>2130353.9846354602</v>
      </c>
    </row>
    <row r="623" spans="1:8">
      <c r="A623">
        <v>1047</v>
      </c>
      <c r="B623">
        <v>2085136</v>
      </c>
      <c r="C623" s="1">
        <v>9000000</v>
      </c>
      <c r="D623" s="1">
        <v>180271</v>
      </c>
      <c r="E623" s="1">
        <v>1037559.38014292</v>
      </c>
      <c r="F623" s="1">
        <f>ABS(E623-D623)</f>
        <v>857288.38014291995</v>
      </c>
      <c r="G623" s="1">
        <f>IF(C623&gt; $M$3, E623*$M$2,E623)</f>
        <v>1037559.38014292</v>
      </c>
      <c r="H623" s="1">
        <f>ABS(G623-D623)</f>
        <v>857288.38014291995</v>
      </c>
    </row>
    <row r="624" spans="1:8">
      <c r="A624">
        <v>602</v>
      </c>
      <c r="B624">
        <v>4096</v>
      </c>
      <c r="C624" s="1">
        <v>15000000</v>
      </c>
      <c r="D624" s="1">
        <v>180660</v>
      </c>
      <c r="E624" s="1">
        <v>1729264.92662815</v>
      </c>
      <c r="F624" s="1">
        <f>ABS(E624-D624)</f>
        <v>1548604.92662815</v>
      </c>
      <c r="G624" s="1">
        <f>IF(C624&gt; $M$3, E624*$M$2,E624)</f>
        <v>1729264.92662815</v>
      </c>
      <c r="H624" s="1">
        <f>ABS(G624-D624)</f>
        <v>1548604.92662815</v>
      </c>
    </row>
    <row r="625" spans="1:8">
      <c r="A625">
        <v>899</v>
      </c>
      <c r="B625">
        <v>256</v>
      </c>
      <c r="C625" s="1">
        <v>0</v>
      </c>
      <c r="D625" s="1">
        <v>184507</v>
      </c>
      <c r="E625" s="1">
        <v>5.2137912063789198E-5</v>
      </c>
      <c r="F625" s="1">
        <f>ABS(E625-D625)</f>
        <v>184506.99994786209</v>
      </c>
      <c r="G625" s="1">
        <f>IF(C625&gt; $M$3, E625*$M$2,E625)</f>
        <v>5.2137912063789198E-5</v>
      </c>
      <c r="H625" s="1">
        <f>ABS(G625-D625)</f>
        <v>184506.99994786209</v>
      </c>
    </row>
    <row r="626" spans="1:8">
      <c r="A626">
        <v>822</v>
      </c>
      <c r="B626">
        <v>418161601</v>
      </c>
      <c r="C626" s="1">
        <v>0</v>
      </c>
      <c r="D626" s="1">
        <v>190865</v>
      </c>
      <c r="E626" s="1">
        <v>85.164346802309794</v>
      </c>
      <c r="F626" s="1">
        <f>ABS(E626-D626)</f>
        <v>190779.83565319769</v>
      </c>
      <c r="G626" s="1">
        <f>IF(C626&gt; $M$3, E626*$M$2,E626)</f>
        <v>85.164346802309794</v>
      </c>
      <c r="H626" s="1">
        <f>ABS(G626-D626)</f>
        <v>190779.83565319769</v>
      </c>
    </row>
    <row r="627" spans="1:8">
      <c r="A627">
        <v>661</v>
      </c>
      <c r="B627">
        <v>104976</v>
      </c>
      <c r="C627" s="1">
        <v>9600000</v>
      </c>
      <c r="D627" s="1">
        <v>191560</v>
      </c>
      <c r="E627" s="1">
        <v>1106729.57388792</v>
      </c>
      <c r="F627" s="1">
        <f>ABS(E627-D627)</f>
        <v>915169.57388792001</v>
      </c>
      <c r="G627" s="1">
        <f>IF(C627&gt; $M$3, E627*$M$2,E627)</f>
        <v>1106729.57388792</v>
      </c>
      <c r="H627" s="1">
        <f>ABS(G627-D627)</f>
        <v>915169.57388792001</v>
      </c>
    </row>
    <row r="628" spans="1:8">
      <c r="A628">
        <v>548</v>
      </c>
      <c r="B628">
        <v>17850625</v>
      </c>
      <c r="C628" s="1">
        <v>0</v>
      </c>
      <c r="D628" s="1">
        <v>192000</v>
      </c>
      <c r="E628" s="1">
        <v>3.6355246739596798</v>
      </c>
      <c r="F628" s="1">
        <f>ABS(E628-D628)</f>
        <v>191996.36447532603</v>
      </c>
      <c r="G628" s="1">
        <f>IF(C628&gt; $M$3, E628*$M$2,E628)</f>
        <v>3.6355246739596798</v>
      </c>
      <c r="H628" s="1">
        <f>ABS(G628-D628)</f>
        <v>191996.36447532603</v>
      </c>
    </row>
    <row r="629" spans="1:8">
      <c r="A629">
        <v>836</v>
      </c>
      <c r="B629">
        <v>4096</v>
      </c>
      <c r="C629" s="1">
        <v>20000000</v>
      </c>
      <c r="D629" s="1">
        <v>193840</v>
      </c>
      <c r="E629" s="1">
        <v>2305686.5685594701</v>
      </c>
      <c r="F629" s="1">
        <f>ABS(E629-D629)</f>
        <v>2111846.5685594701</v>
      </c>
      <c r="G629" s="1">
        <f>IF(C629&gt; $M$3, E629*$M$2,E629)</f>
        <v>2305686.5685594701</v>
      </c>
      <c r="H629" s="1">
        <f>ABS(G629-D629)</f>
        <v>2111846.5685594701</v>
      </c>
    </row>
    <row r="630" spans="1:8">
      <c r="A630">
        <v>1078</v>
      </c>
      <c r="B630">
        <v>625</v>
      </c>
      <c r="C630" s="1">
        <v>9400000</v>
      </c>
      <c r="D630" s="1">
        <v>197703</v>
      </c>
      <c r="E630" s="1">
        <v>1083672.68695816</v>
      </c>
      <c r="F630" s="1">
        <f>ABS(E630-D630)</f>
        <v>885969.68695816002</v>
      </c>
      <c r="G630" s="1">
        <f>IF(C630&gt; $M$3, E630*$M$2,E630)</f>
        <v>1083672.68695816</v>
      </c>
      <c r="H630" s="1">
        <f>ABS(G630-D630)</f>
        <v>885969.68695816002</v>
      </c>
    </row>
    <row r="631" spans="1:8">
      <c r="A631">
        <v>914</v>
      </c>
      <c r="B631">
        <v>57289761</v>
      </c>
      <c r="C631" s="1">
        <v>0</v>
      </c>
      <c r="D631" s="1">
        <v>200554</v>
      </c>
      <c r="E631" s="1">
        <v>11.667845785833901</v>
      </c>
      <c r="F631" s="1">
        <f>ABS(E631-D631)</f>
        <v>200542.33215421418</v>
      </c>
      <c r="G631" s="1">
        <f>IF(C631&gt; $M$3, E631*$M$2,E631)</f>
        <v>11.667845785833901</v>
      </c>
      <c r="H631" s="1">
        <f>ABS(G631-D631)</f>
        <v>200542.33215421418</v>
      </c>
    </row>
    <row r="632" spans="1:8">
      <c r="A632">
        <v>1069</v>
      </c>
      <c r="B632">
        <v>6561</v>
      </c>
      <c r="C632" s="1">
        <v>12000000</v>
      </c>
      <c r="D632" s="1">
        <v>211559</v>
      </c>
      <c r="E632" s="1">
        <v>1383411.94197139</v>
      </c>
      <c r="F632" s="1">
        <f>ABS(E632-D632)</f>
        <v>1171852.94197139</v>
      </c>
      <c r="G632" s="1">
        <f>IF(C632&gt; $M$3, E632*$M$2,E632)</f>
        <v>1383411.94197139</v>
      </c>
      <c r="H632" s="1">
        <f>ABS(G632-D632)</f>
        <v>1171852.94197139</v>
      </c>
    </row>
    <row r="633" spans="1:8">
      <c r="A633">
        <v>556</v>
      </c>
      <c r="B633">
        <v>256</v>
      </c>
      <c r="C633" s="1">
        <v>20000000</v>
      </c>
      <c r="D633" s="1">
        <v>212440</v>
      </c>
      <c r="E633" s="1">
        <v>2305686.5677773999</v>
      </c>
      <c r="F633" s="1">
        <f>ABS(E633-D633)</f>
        <v>2093246.5677773999</v>
      </c>
      <c r="G633" s="1">
        <f>IF(C633&gt; $M$3, E633*$M$2,E633)</f>
        <v>2305686.5677773999</v>
      </c>
      <c r="H633" s="1">
        <f>ABS(G633-D633)</f>
        <v>2093246.5677773999</v>
      </c>
    </row>
    <row r="634" spans="1:8">
      <c r="A634">
        <v>215</v>
      </c>
      <c r="B634">
        <v>3208542736</v>
      </c>
      <c r="C634" s="1">
        <v>0</v>
      </c>
      <c r="D634" s="1">
        <v>215801</v>
      </c>
      <c r="E634" s="1">
        <v>653.46374618155403</v>
      </c>
      <c r="F634" s="1">
        <f>ABS(E634-D634)</f>
        <v>215147.53625381846</v>
      </c>
      <c r="G634" s="1">
        <f>IF(C634&gt; $M$3, E634*$M$2,E634)</f>
        <v>653.46374618155403</v>
      </c>
      <c r="H634" s="1">
        <f>ABS(G634-D634)</f>
        <v>215147.53625381846</v>
      </c>
    </row>
    <row r="635" spans="1:8">
      <c r="A635">
        <v>888</v>
      </c>
      <c r="B635">
        <v>4096</v>
      </c>
      <c r="C635" s="1">
        <v>12000000</v>
      </c>
      <c r="D635" s="1">
        <v>226108</v>
      </c>
      <c r="E635" s="1">
        <v>1383411.9414693599</v>
      </c>
      <c r="F635" s="1">
        <f>ABS(E635-D635)</f>
        <v>1157303.9414693599</v>
      </c>
      <c r="G635" s="1">
        <f>IF(C635&gt; $M$3, E635*$M$2,E635)</f>
        <v>1383411.9414693599</v>
      </c>
      <c r="H635" s="1">
        <f>ABS(G635-D635)</f>
        <v>1157303.9414693599</v>
      </c>
    </row>
    <row r="636" spans="1:8">
      <c r="A636">
        <v>937</v>
      </c>
      <c r="B636">
        <v>4096</v>
      </c>
      <c r="C636" s="1">
        <v>0</v>
      </c>
      <c r="D636" s="1">
        <v>229685</v>
      </c>
      <c r="E636" s="1">
        <v>8.3420659302062803E-4</v>
      </c>
      <c r="F636" s="1">
        <f>ABS(E636-D636)</f>
        <v>229684.99916579342</v>
      </c>
      <c r="G636" s="1">
        <f>IF(C636&gt; $M$3, E636*$M$2,E636)</f>
        <v>8.3420659302062803E-4</v>
      </c>
      <c r="H636" s="1">
        <f>ABS(G636-D636)</f>
        <v>229684.99916579342</v>
      </c>
    </row>
    <row r="637" spans="1:8">
      <c r="A637">
        <v>1024</v>
      </c>
      <c r="B637">
        <v>74805201</v>
      </c>
      <c r="C637" s="1">
        <v>0</v>
      </c>
      <c r="D637" s="1">
        <v>235341</v>
      </c>
      <c r="E637" s="1">
        <v>15.2351054361409</v>
      </c>
      <c r="F637" s="1">
        <f>ABS(E637-D637)</f>
        <v>235325.76489456385</v>
      </c>
      <c r="G637" s="1">
        <f>IF(C637&gt; $M$3, E637*$M$2,E637)</f>
        <v>15.2351054361409</v>
      </c>
      <c r="H637" s="1">
        <f>ABS(G637-D637)</f>
        <v>235325.76489456385</v>
      </c>
    </row>
    <row r="638" spans="1:8">
      <c r="A638">
        <v>472</v>
      </c>
      <c r="B638">
        <v>7311616</v>
      </c>
      <c r="C638" s="1">
        <v>0</v>
      </c>
      <c r="D638" s="1">
        <v>240075</v>
      </c>
      <c r="E638" s="1">
        <v>1.4891109064538799</v>
      </c>
      <c r="F638" s="1">
        <f>ABS(E638-D638)</f>
        <v>240073.51088909354</v>
      </c>
      <c r="G638" s="1">
        <f>IF(C638&gt; $M$3, E638*$M$2,E638)</f>
        <v>1.4891109064538799</v>
      </c>
      <c r="H638" s="1">
        <f>ABS(G638-D638)</f>
        <v>240073.51088909354</v>
      </c>
    </row>
    <row r="639" spans="1:8">
      <c r="A639">
        <v>997</v>
      </c>
      <c r="B639">
        <v>10000</v>
      </c>
      <c r="C639" s="1">
        <v>40000000</v>
      </c>
      <c r="D639" s="1">
        <v>242964</v>
      </c>
      <c r="E639" s="1">
        <v>4611373.13748716</v>
      </c>
      <c r="F639" s="1">
        <f>ABS(E639-D639)</f>
        <v>4368409.13748716</v>
      </c>
      <c r="G639" s="1">
        <f>IF(C639&gt; $M$3, E639*$M$2,E639)</f>
        <v>4611373.13748716</v>
      </c>
      <c r="H639" s="1">
        <f>ABS(G639-D639)</f>
        <v>4368409.13748716</v>
      </c>
    </row>
    <row r="640" spans="1:8">
      <c r="A640">
        <v>56</v>
      </c>
      <c r="B640">
        <v>256</v>
      </c>
      <c r="C640" s="1">
        <v>0</v>
      </c>
      <c r="D640" s="1">
        <v>243796</v>
      </c>
      <c r="E640" s="1">
        <v>5.2137912063789198E-5</v>
      </c>
      <c r="F640" s="1">
        <f>ABS(E640-D640)</f>
        <v>243795.99994786209</v>
      </c>
      <c r="G640" s="1">
        <f>IF(C640&gt; $M$3, E640*$M$2,E640)</f>
        <v>5.2137912063789198E-5</v>
      </c>
      <c r="H640" s="1">
        <f>ABS(G640-D640)</f>
        <v>243795.99994786209</v>
      </c>
    </row>
    <row r="641" spans="1:8">
      <c r="A641">
        <v>629</v>
      </c>
      <c r="B641">
        <v>33871089681</v>
      </c>
      <c r="C641" s="1">
        <v>2200000</v>
      </c>
      <c r="D641" s="1">
        <v>246483</v>
      </c>
      <c r="E641" s="1">
        <v>260523.83454076599</v>
      </c>
      <c r="F641" s="1">
        <f>ABS(E641-D641)</f>
        <v>14040.834540765994</v>
      </c>
      <c r="G641" s="1">
        <f>IF(C641&gt; $M$3, E641*$M$2,E641)</f>
        <v>260523.83454076599</v>
      </c>
      <c r="H641" s="1">
        <f>ABS(G641-D641)</f>
        <v>14040.834540765994</v>
      </c>
    </row>
    <row r="642" spans="1:8">
      <c r="A642">
        <v>464</v>
      </c>
      <c r="B642">
        <v>3111696</v>
      </c>
      <c r="C642" s="1">
        <v>0</v>
      </c>
      <c r="D642" s="1">
        <v>248337</v>
      </c>
      <c r="E642" s="1">
        <v>0.63373957975486195</v>
      </c>
      <c r="F642" s="1">
        <f>ABS(E642-D642)</f>
        <v>248336.36626042024</v>
      </c>
      <c r="G642" s="1">
        <f>IF(C642&gt; $M$3, E642*$M$2,E642)</f>
        <v>0.63373957975486195</v>
      </c>
      <c r="H642" s="1">
        <f>ABS(G642-D642)</f>
        <v>248336.36626042024</v>
      </c>
    </row>
    <row r="643" spans="1:8">
      <c r="A643">
        <v>745</v>
      </c>
      <c r="B643">
        <v>1296</v>
      </c>
      <c r="C643" s="1">
        <v>0</v>
      </c>
      <c r="D643" s="1">
        <v>248552</v>
      </c>
      <c r="E643" s="1">
        <v>2.6394817982293298E-4</v>
      </c>
      <c r="F643" s="1">
        <f>ABS(E643-D643)</f>
        <v>248551.99973605183</v>
      </c>
      <c r="G643" s="1">
        <f>IF(C643&gt; $M$3, E643*$M$2,E643)</f>
        <v>2.6394817982293298E-4</v>
      </c>
      <c r="H643" s="1">
        <f>ABS(G643-D643)</f>
        <v>248551.99973605183</v>
      </c>
    </row>
    <row r="644" spans="1:8">
      <c r="A644">
        <v>622</v>
      </c>
      <c r="B644">
        <v>815730721</v>
      </c>
      <c r="C644" s="1">
        <v>0</v>
      </c>
      <c r="D644" s="1">
        <v>254420</v>
      </c>
      <c r="E644" s="1">
        <v>166.134752340739</v>
      </c>
      <c r="F644" s="1">
        <f>ABS(E644-D644)</f>
        <v>254253.86524765927</v>
      </c>
      <c r="G644" s="1">
        <f>IF(C644&gt; $M$3, E644*$M$2,E644)</f>
        <v>166.134752340739</v>
      </c>
      <c r="H644" s="1">
        <f>ABS(G644-D644)</f>
        <v>254253.86524765927</v>
      </c>
    </row>
    <row r="645" spans="1:8">
      <c r="A645">
        <v>287</v>
      </c>
      <c r="B645">
        <v>65037750625</v>
      </c>
      <c r="C645" s="1">
        <v>30000000</v>
      </c>
      <c r="D645" s="1">
        <v>260713</v>
      </c>
      <c r="E645" s="1">
        <v>3471775.6817555199</v>
      </c>
      <c r="F645" s="1">
        <f>ABS(E645-D645)</f>
        <v>3211062.6817555199</v>
      </c>
      <c r="G645" s="1">
        <f>IF(C645&gt; $M$3, E645*$M$2,E645)</f>
        <v>3471775.6817555199</v>
      </c>
      <c r="H645" s="1">
        <f>ABS(G645-D645)</f>
        <v>3211062.6817555199</v>
      </c>
    </row>
    <row r="646" spans="1:8">
      <c r="A646">
        <v>1020</v>
      </c>
      <c r="B646">
        <v>625</v>
      </c>
      <c r="C646" s="1">
        <v>7500000</v>
      </c>
      <c r="D646" s="1">
        <v>262923</v>
      </c>
      <c r="E646" s="1">
        <v>864632.46302426304</v>
      </c>
      <c r="F646" s="1">
        <f>ABS(E646-D646)</f>
        <v>601709.46302426304</v>
      </c>
      <c r="G646" s="1">
        <f>IF(C646&gt; $M$3, E646*$M$2,E646)</f>
        <v>864632.46302426304</v>
      </c>
      <c r="H646" s="1">
        <f>ABS(G646-D646)</f>
        <v>601709.46302426304</v>
      </c>
    </row>
    <row r="647" spans="1:8">
      <c r="A647">
        <v>672</v>
      </c>
      <c r="B647">
        <v>74805201</v>
      </c>
      <c r="C647" s="1">
        <v>14000000</v>
      </c>
      <c r="D647" s="1">
        <v>268370</v>
      </c>
      <c r="E647" s="1">
        <v>1613995.83251312</v>
      </c>
      <c r="F647" s="1">
        <f>ABS(E647-D647)</f>
        <v>1345625.83251312</v>
      </c>
      <c r="G647" s="1">
        <f>IF(C647&gt; $M$3, E647*$M$2,E647)</f>
        <v>1613995.83251312</v>
      </c>
      <c r="H647" s="1">
        <f>ABS(G647-D647)</f>
        <v>1345625.83251312</v>
      </c>
    </row>
    <row r="648" spans="1:8">
      <c r="A648">
        <v>456</v>
      </c>
      <c r="B648">
        <v>707281</v>
      </c>
      <c r="C648" s="1">
        <v>0</v>
      </c>
      <c r="D648" s="1">
        <v>269131</v>
      </c>
      <c r="E648" s="1">
        <v>0.144047478837456</v>
      </c>
      <c r="F648" s="1">
        <f>ABS(E648-D648)</f>
        <v>269130.85595252115</v>
      </c>
      <c r="G648" s="1">
        <f>IF(C648&gt; $M$3, E648*$M$2,E648)</f>
        <v>0.144047478837456</v>
      </c>
      <c r="H648" s="1">
        <f>ABS(G648-D648)</f>
        <v>269130.85595252115</v>
      </c>
    </row>
    <row r="649" spans="1:8">
      <c r="A649">
        <v>607</v>
      </c>
      <c r="B649">
        <v>2401</v>
      </c>
      <c r="C649" s="1">
        <v>20000000</v>
      </c>
      <c r="D649" s="1">
        <v>269225</v>
      </c>
      <c r="E649" s="1">
        <v>2305686.56821426</v>
      </c>
      <c r="F649" s="1">
        <f>ABS(E649-D649)</f>
        <v>2036461.56821426</v>
      </c>
      <c r="G649" s="1">
        <f>IF(C649&gt; $M$3, E649*$M$2,E649)</f>
        <v>2305686.56821426</v>
      </c>
      <c r="H649" s="1">
        <f>ABS(G649-D649)</f>
        <v>2036461.56821426</v>
      </c>
    </row>
    <row r="650" spans="1:8">
      <c r="A650">
        <v>580</v>
      </c>
      <c r="B650">
        <v>1296</v>
      </c>
      <c r="C650" s="1">
        <v>22000000</v>
      </c>
      <c r="D650" s="1">
        <v>278825</v>
      </c>
      <c r="E650" s="1">
        <v>2536255.2247617301</v>
      </c>
      <c r="F650" s="1">
        <f>ABS(E650-D650)</f>
        <v>2257430.2247617301</v>
      </c>
      <c r="G650" s="1">
        <f>IF(C650&gt; $M$3, E650*$M$2,E650)</f>
        <v>2536255.2247617301</v>
      </c>
      <c r="H650" s="1">
        <f>ABS(G650-D650)</f>
        <v>2257430.2247617301</v>
      </c>
    </row>
    <row r="651" spans="1:8">
      <c r="A651">
        <v>256</v>
      </c>
      <c r="B651">
        <v>418161601</v>
      </c>
      <c r="C651" s="1">
        <v>0</v>
      </c>
      <c r="D651" s="1">
        <v>281778</v>
      </c>
      <c r="E651" s="1">
        <v>85.164346802309794</v>
      </c>
      <c r="F651" s="1">
        <f>ABS(E651-D651)</f>
        <v>281692.83565319772</v>
      </c>
      <c r="G651" s="1">
        <f>IF(C651&gt; $M$3, E651*$M$2,E651)</f>
        <v>85.164346802309794</v>
      </c>
      <c r="H651" s="1">
        <f>ABS(G651-D651)</f>
        <v>281692.83565319772</v>
      </c>
    </row>
    <row r="652" spans="1:8">
      <c r="A652">
        <v>98</v>
      </c>
      <c r="B652">
        <v>723394816</v>
      </c>
      <c r="C652" s="1">
        <v>2800000</v>
      </c>
      <c r="D652" s="1">
        <v>302908</v>
      </c>
      <c r="E652" s="1">
        <v>322943.44876006799</v>
      </c>
      <c r="F652" s="1">
        <f>ABS(E652-D652)</f>
        <v>20035.448760067986</v>
      </c>
      <c r="G652" s="1">
        <f>IF(C652&gt; $M$3, E652*$M$2,E652)</f>
        <v>322943.44876006799</v>
      </c>
      <c r="H652" s="1">
        <f>ABS(G652-D652)</f>
        <v>20035.448760067986</v>
      </c>
    </row>
    <row r="653" spans="1:8">
      <c r="A653">
        <v>519</v>
      </c>
      <c r="B653">
        <v>25411681</v>
      </c>
      <c r="C653" s="1">
        <v>12000000</v>
      </c>
      <c r="D653" s="1">
        <v>314488</v>
      </c>
      <c r="E653" s="1">
        <v>1383417.11607261</v>
      </c>
      <c r="F653" s="1">
        <f>ABS(E653-D653)</f>
        <v>1068929.11607261</v>
      </c>
      <c r="G653" s="1">
        <f>IF(C653&gt; $M$3, E653*$M$2,E653)</f>
        <v>1383417.11607261</v>
      </c>
      <c r="H653" s="1">
        <f>ABS(G653-D653)</f>
        <v>1068929.11607261</v>
      </c>
    </row>
    <row r="654" spans="1:8">
      <c r="A654">
        <v>1022</v>
      </c>
      <c r="B654">
        <v>16</v>
      </c>
      <c r="C654" s="1">
        <v>0</v>
      </c>
      <c r="D654" s="1">
        <v>314917</v>
      </c>
      <c r="E654" s="1">
        <v>3.2586195039868198E-6</v>
      </c>
      <c r="F654" s="1">
        <f>ABS(E654-D654)</f>
        <v>314916.99999674136</v>
      </c>
      <c r="G654" s="1">
        <f>IF(C654&gt; $M$3, E654*$M$2,E654)</f>
        <v>3.2586195039868198E-6</v>
      </c>
      <c r="H654" s="1">
        <f>ABS(G654-D654)</f>
        <v>314916.99999674136</v>
      </c>
    </row>
    <row r="655" spans="1:8">
      <c r="A655">
        <v>172</v>
      </c>
      <c r="B655">
        <v>20736</v>
      </c>
      <c r="C655" s="1">
        <v>7000000</v>
      </c>
      <c r="D655" s="1">
        <v>324857</v>
      </c>
      <c r="E655" s="1">
        <v>806990.30292701302</v>
      </c>
      <c r="F655" s="1">
        <f>ABS(E655-D655)</f>
        <v>482133.30292701302</v>
      </c>
      <c r="G655" s="1">
        <f>IF(C655&gt; $M$3, E655*$M$2,E655)</f>
        <v>806990.30292701302</v>
      </c>
      <c r="H655" s="1">
        <f>ABS(G655-D655)</f>
        <v>482133.30292701302</v>
      </c>
    </row>
    <row r="656" spans="1:8">
      <c r="A656">
        <v>394</v>
      </c>
      <c r="B656">
        <v>279841</v>
      </c>
      <c r="C656" s="1">
        <v>12000000</v>
      </c>
      <c r="D656" s="1">
        <v>372012</v>
      </c>
      <c r="E656" s="1">
        <v>1383411.9976286101</v>
      </c>
      <c r="F656" s="1">
        <f>ABS(E656-D656)</f>
        <v>1011399.9976286101</v>
      </c>
      <c r="G656" s="1">
        <f>IF(C656&gt; $M$3, E656*$M$2,E656)</f>
        <v>1383411.9976286101</v>
      </c>
      <c r="H656" s="1">
        <f>ABS(G656-D656)</f>
        <v>1011399.9976286101</v>
      </c>
    </row>
    <row r="657" spans="1:8">
      <c r="A657">
        <v>303</v>
      </c>
      <c r="B657">
        <v>81</v>
      </c>
      <c r="C657" s="1">
        <v>75000000</v>
      </c>
      <c r="D657" s="1">
        <v>378950</v>
      </c>
      <c r="E657" s="1">
        <v>8646324.6289862301</v>
      </c>
      <c r="F657" s="1">
        <f>ABS(E657-D657)</f>
        <v>8267374.6289862301</v>
      </c>
      <c r="G657" s="1">
        <f>IF(C657&gt; $M$3, E657*$M$2,E657)</f>
        <v>7365364.5064460244</v>
      </c>
      <c r="H657" s="1">
        <f>ABS(G657-D657)</f>
        <v>6986414.5064460244</v>
      </c>
    </row>
    <row r="658" spans="1:8">
      <c r="A658">
        <v>146</v>
      </c>
      <c r="B658">
        <v>1048576</v>
      </c>
      <c r="C658" s="1">
        <v>7000000</v>
      </c>
      <c r="D658" s="1">
        <v>385848</v>
      </c>
      <c r="E658" s="1">
        <v>806990.51226073003</v>
      </c>
      <c r="F658" s="1">
        <f>ABS(E658-D658)</f>
        <v>421142.51226073003</v>
      </c>
      <c r="G658" s="1">
        <f>IF(C658&gt; $M$3, E658*$M$2,E658)</f>
        <v>806990.51226073003</v>
      </c>
      <c r="H658" s="1">
        <f>ABS(G658-D658)</f>
        <v>421142.51226073003</v>
      </c>
    </row>
    <row r="659" spans="1:8">
      <c r="A659">
        <v>74</v>
      </c>
      <c r="B659">
        <v>2401</v>
      </c>
      <c r="C659" s="1">
        <v>20000000</v>
      </c>
      <c r="D659" s="1">
        <v>389351</v>
      </c>
      <c r="E659" s="1">
        <v>2305686.56821426</v>
      </c>
      <c r="F659" s="1">
        <f>ABS(E659-D659)</f>
        <v>1916335.56821426</v>
      </c>
      <c r="G659" s="1">
        <f>IF(C659&gt; $M$3, E659*$M$2,E659)</f>
        <v>2305686.56821426</v>
      </c>
      <c r="H659" s="1">
        <f>ABS(G659-D659)</f>
        <v>1916335.56821426</v>
      </c>
    </row>
    <row r="660" spans="1:8">
      <c r="A660">
        <v>906</v>
      </c>
      <c r="B660">
        <v>83521</v>
      </c>
      <c r="C660" s="1">
        <v>20000000</v>
      </c>
      <c r="D660" s="1">
        <v>391672</v>
      </c>
      <c r="E660" s="1">
        <v>2305686.5847354601</v>
      </c>
      <c r="F660" s="1">
        <f>ABS(E660-D660)</f>
        <v>1914014.5847354601</v>
      </c>
      <c r="G660" s="1">
        <f>IF(C660&gt; $M$3, E660*$M$2,E660)</f>
        <v>2305686.5847354601</v>
      </c>
      <c r="H660" s="1">
        <f>ABS(G660-D660)</f>
        <v>1914014.5847354601</v>
      </c>
    </row>
    <row r="661" spans="1:8">
      <c r="A661">
        <v>1129</v>
      </c>
      <c r="B661">
        <v>168896016</v>
      </c>
      <c r="C661" s="1">
        <v>25000000</v>
      </c>
      <c r="D661" s="1">
        <v>400782</v>
      </c>
      <c r="E661" s="1">
        <v>2882142.6076473198</v>
      </c>
      <c r="F661" s="1">
        <f>ABS(E661-D661)</f>
        <v>2481360.6076473198</v>
      </c>
      <c r="G661" s="1">
        <f>IF(C661&gt; $M$3, E661*$M$2,E661)</f>
        <v>2882142.6076473198</v>
      </c>
      <c r="H661" s="1">
        <f>ABS(G661-D661)</f>
        <v>2481360.6076473198</v>
      </c>
    </row>
    <row r="662" spans="1:8">
      <c r="A662">
        <v>1011</v>
      </c>
      <c r="B662">
        <v>1185921</v>
      </c>
      <c r="C662" s="1">
        <v>0</v>
      </c>
      <c r="D662" s="1">
        <v>402000</v>
      </c>
      <c r="E662" s="1">
        <v>0.24152908129922199</v>
      </c>
      <c r="F662" s="1">
        <f>ABS(E662-D662)</f>
        <v>401999.75847091869</v>
      </c>
      <c r="G662" s="1">
        <f>IF(C662&gt; $M$3, E662*$M$2,E662)</f>
        <v>0.24152908129922199</v>
      </c>
      <c r="H662" s="1">
        <f>ABS(G662-D662)</f>
        <v>401999.75847091869</v>
      </c>
    </row>
    <row r="663" spans="1:8">
      <c r="A663">
        <v>544</v>
      </c>
      <c r="B663">
        <v>256</v>
      </c>
      <c r="C663" s="1">
        <v>0</v>
      </c>
      <c r="D663" s="1">
        <v>404879</v>
      </c>
      <c r="E663" s="1">
        <v>5.2137912063789198E-5</v>
      </c>
      <c r="F663" s="1">
        <f>ABS(E663-D663)</f>
        <v>404878.99994786206</v>
      </c>
      <c r="G663" s="1">
        <f>IF(C663&gt; $M$3, E663*$M$2,E663)</f>
        <v>5.2137912063789198E-5</v>
      </c>
      <c r="H663" s="1">
        <f>ABS(G663-D663)</f>
        <v>404878.99994786206</v>
      </c>
    </row>
    <row r="664" spans="1:8">
      <c r="A664">
        <v>358</v>
      </c>
      <c r="B664">
        <v>10617447681</v>
      </c>
      <c r="C664" s="1">
        <v>0</v>
      </c>
      <c r="D664" s="1">
        <v>410804</v>
      </c>
      <c r="E664" s="1">
        <v>2162.3888809916398</v>
      </c>
      <c r="F664" s="1">
        <f>ABS(E664-D664)</f>
        <v>408641.61111900833</v>
      </c>
      <c r="G664" s="1">
        <f>IF(C664&gt; $M$3, E664*$M$2,E664)</f>
        <v>2162.3888809916398</v>
      </c>
      <c r="H664" s="1">
        <f>ABS(G664-D664)</f>
        <v>408641.61111900833</v>
      </c>
    </row>
    <row r="665" spans="1:8">
      <c r="A665">
        <v>283</v>
      </c>
      <c r="B665">
        <v>519885601</v>
      </c>
      <c r="C665" s="1">
        <v>15000000</v>
      </c>
      <c r="D665" s="1">
        <v>411544</v>
      </c>
      <c r="E665" s="1">
        <v>1729370.8076289</v>
      </c>
      <c r="F665" s="1">
        <f>ABS(E665-D665)</f>
        <v>1317826.8076289</v>
      </c>
      <c r="G665" s="1">
        <f>IF(C665&gt; $M$3, E665*$M$2,E665)</f>
        <v>1729370.8076289</v>
      </c>
      <c r="H665" s="1">
        <f>ABS(G665-D665)</f>
        <v>1317826.8076289</v>
      </c>
    </row>
    <row r="666" spans="1:8">
      <c r="A666">
        <v>886</v>
      </c>
      <c r="B666">
        <v>531441</v>
      </c>
      <c r="C666" s="1">
        <v>0</v>
      </c>
      <c r="D666" s="1">
        <v>412337</v>
      </c>
      <c r="E666" s="1">
        <v>0.10823525048864099</v>
      </c>
      <c r="F666" s="1">
        <f>ABS(E666-D666)</f>
        <v>412336.89176474954</v>
      </c>
      <c r="G666" s="1">
        <f>IF(C666&gt; $M$3, E666*$M$2,E666)</f>
        <v>0.10823525048864099</v>
      </c>
      <c r="H666" s="1">
        <f>ABS(G666-D666)</f>
        <v>412336.89176474954</v>
      </c>
    </row>
    <row r="667" spans="1:8">
      <c r="A667">
        <v>437</v>
      </c>
      <c r="B667">
        <v>14641</v>
      </c>
      <c r="C667" s="1">
        <v>7000000</v>
      </c>
      <c r="D667" s="1">
        <v>421446</v>
      </c>
      <c r="E667" s="1">
        <v>806990.30168568203</v>
      </c>
      <c r="F667" s="1">
        <f>ABS(E667-D667)</f>
        <v>385544.30168568203</v>
      </c>
      <c r="G667" s="1">
        <f>IF(C667&gt; $M$3, E667*$M$2,E667)</f>
        <v>806990.30168568203</v>
      </c>
      <c r="H667" s="1">
        <f>ABS(G667-D667)</f>
        <v>385544.30168568203</v>
      </c>
    </row>
    <row r="668" spans="1:8">
      <c r="A668">
        <v>526</v>
      </c>
      <c r="B668">
        <v>1679616</v>
      </c>
      <c r="C668" s="1">
        <v>0</v>
      </c>
      <c r="D668" s="1">
        <v>427987</v>
      </c>
      <c r="E668" s="1">
        <v>0.342076841050521</v>
      </c>
      <c r="F668" s="1">
        <f>ABS(E668-D668)</f>
        <v>427986.65792315896</v>
      </c>
      <c r="G668" s="1">
        <f>IF(C668&gt; $M$3, E668*$M$2,E668)</f>
        <v>0.342076841050521</v>
      </c>
      <c r="H668" s="1">
        <f>ABS(G668-D668)</f>
        <v>427986.65792315896</v>
      </c>
    </row>
    <row r="669" spans="1:8">
      <c r="A669">
        <v>656</v>
      </c>
      <c r="B669">
        <v>671898241</v>
      </c>
      <c r="C669" s="1">
        <v>0</v>
      </c>
      <c r="D669" s="1">
        <v>429223</v>
      </c>
      <c r="E669" s="1">
        <v>136.841294551065</v>
      </c>
      <c r="F669" s="1">
        <f>ABS(E669-D669)</f>
        <v>429086.15870544891</v>
      </c>
      <c r="G669" s="1">
        <f>IF(C669&gt; $M$3, E669*$M$2,E669)</f>
        <v>136.841294551065</v>
      </c>
      <c r="H669" s="1">
        <f>ABS(G669-D669)</f>
        <v>429086.15870544891</v>
      </c>
    </row>
    <row r="670" spans="1:8">
      <c r="A670">
        <v>380</v>
      </c>
      <c r="B670">
        <v>3486784401</v>
      </c>
      <c r="C670" s="1">
        <v>0</v>
      </c>
      <c r="D670" s="1">
        <v>438615</v>
      </c>
      <c r="E670" s="1">
        <v>710.131478455977</v>
      </c>
      <c r="F670" s="1">
        <f>ABS(E670-D670)</f>
        <v>437904.86852154403</v>
      </c>
      <c r="G670" s="1">
        <f>IF(C670&gt; $M$3, E670*$M$2,E670)</f>
        <v>710.131478455977</v>
      </c>
      <c r="H670" s="1">
        <f>ABS(G670-D670)</f>
        <v>437904.86852154403</v>
      </c>
    </row>
    <row r="671" spans="1:8">
      <c r="A671">
        <v>592</v>
      </c>
      <c r="B671">
        <v>241474942801</v>
      </c>
      <c r="C671" s="1">
        <v>0</v>
      </c>
      <c r="D671" s="1">
        <v>440228</v>
      </c>
      <c r="E671" s="1">
        <v>49179.684895965103</v>
      </c>
      <c r="F671" s="1">
        <f>ABS(E671-D671)</f>
        <v>391048.3151040349</v>
      </c>
      <c r="G671" s="1">
        <f>IF(C671&gt; $M$3, E671*$M$2,E671)</f>
        <v>49179.684895965103</v>
      </c>
      <c r="H671" s="1">
        <f>ABS(G671-D671)</f>
        <v>391048.3151040349</v>
      </c>
    </row>
    <row r="672" spans="1:8">
      <c r="A672">
        <v>894</v>
      </c>
      <c r="B672">
        <v>13845841</v>
      </c>
      <c r="C672" s="1">
        <v>5200000</v>
      </c>
      <c r="D672" s="1">
        <v>447460</v>
      </c>
      <c r="E672" s="1">
        <v>599481.32750403904</v>
      </c>
      <c r="F672" s="1">
        <f>ABS(E672-D672)</f>
        <v>152021.32750403904</v>
      </c>
      <c r="G672" s="1">
        <f>IF(C672&gt; $M$3, E672*$M$2,E672)</f>
        <v>599481.32750403904</v>
      </c>
      <c r="H672" s="1">
        <f>ABS(G672-D672)</f>
        <v>152021.32750403904</v>
      </c>
    </row>
    <row r="673" spans="1:8">
      <c r="A673">
        <v>545</v>
      </c>
      <c r="B673">
        <v>1026625681</v>
      </c>
      <c r="C673" s="1">
        <v>13000000</v>
      </c>
      <c r="D673" s="1">
        <v>452966</v>
      </c>
      <c r="E673" s="1">
        <v>1498905.35542563</v>
      </c>
      <c r="F673" s="1">
        <f>ABS(E673-D673)</f>
        <v>1045939.35542563</v>
      </c>
      <c r="G673" s="1">
        <f>IF(C673&gt; $M$3, E673*$M$2,E673)</f>
        <v>1498905.35542563</v>
      </c>
      <c r="H673" s="1">
        <f>ABS(G673-D673)</f>
        <v>1045939.35542563</v>
      </c>
    </row>
    <row r="674" spans="1:8">
      <c r="A674">
        <v>603</v>
      </c>
      <c r="B674">
        <v>1500625</v>
      </c>
      <c r="C674" s="1">
        <v>20000000</v>
      </c>
      <c r="D674" s="1">
        <v>471713</v>
      </c>
      <c r="E674" s="1">
        <v>2305686.8733481299</v>
      </c>
      <c r="F674" s="1">
        <f>ABS(E674-D674)</f>
        <v>1833973.8733481299</v>
      </c>
      <c r="G674" s="1">
        <f>IF(C674&gt; $M$3, E674*$M$2,E674)</f>
        <v>2305686.8733481299</v>
      </c>
      <c r="H674" s="1">
        <f>ABS(G674-D674)</f>
        <v>1833973.8733481299</v>
      </c>
    </row>
    <row r="675" spans="1:8">
      <c r="A675">
        <v>1017</v>
      </c>
      <c r="B675">
        <v>474583210000</v>
      </c>
      <c r="C675" s="1">
        <v>0</v>
      </c>
      <c r="D675" s="1">
        <v>478910</v>
      </c>
      <c r="E675" s="1">
        <v>96655.381523167307</v>
      </c>
      <c r="F675" s="1">
        <f>ABS(E675-D675)</f>
        <v>382254.61847683269</v>
      </c>
      <c r="G675" s="1">
        <f>IF(C675&gt; $M$3, E675*$M$2,E675)</f>
        <v>96655.381523167307</v>
      </c>
      <c r="H675" s="1">
        <f>ABS(G675-D675)</f>
        <v>382254.61847683269</v>
      </c>
    </row>
    <row r="676" spans="1:8">
      <c r="A676">
        <v>25</v>
      </c>
      <c r="B676">
        <v>531441</v>
      </c>
      <c r="C676" s="1">
        <v>0</v>
      </c>
      <c r="D676" s="1">
        <v>479368</v>
      </c>
      <c r="E676" s="1">
        <v>0.10823525048864099</v>
      </c>
      <c r="F676" s="1">
        <f>ABS(E676-D676)</f>
        <v>479367.89176474954</v>
      </c>
      <c r="G676" s="1">
        <f>IF(C676&gt; $M$3, E676*$M$2,E676)</f>
        <v>0.10823525048864099</v>
      </c>
      <c r="H676" s="1">
        <f>ABS(G676-D676)</f>
        <v>479367.89176474954</v>
      </c>
    </row>
    <row r="677" spans="1:8">
      <c r="A677">
        <v>646</v>
      </c>
      <c r="B677">
        <v>2401</v>
      </c>
      <c r="C677" s="1">
        <v>8000000</v>
      </c>
      <c r="D677" s="1">
        <v>499012</v>
      </c>
      <c r="E677" s="1">
        <v>922274.62757910194</v>
      </c>
      <c r="F677" s="1">
        <f>ABS(E677-D677)</f>
        <v>423262.62757910194</v>
      </c>
      <c r="G677" s="1">
        <f>IF(C677&gt; $M$3, E677*$M$2,E677)</f>
        <v>922274.62757910194</v>
      </c>
      <c r="H677" s="1">
        <f>ABS(G677-D677)</f>
        <v>423262.62757910194</v>
      </c>
    </row>
    <row r="678" spans="1:8">
      <c r="A678">
        <v>1108</v>
      </c>
      <c r="B678">
        <v>71639296</v>
      </c>
      <c r="C678" s="1">
        <v>25000000</v>
      </c>
      <c r="D678" s="1">
        <v>506878</v>
      </c>
      <c r="E678" s="1">
        <v>2882122.7999820202</v>
      </c>
      <c r="F678" s="1">
        <f>ABS(E678-D678)</f>
        <v>2375244.7999820202</v>
      </c>
      <c r="G678" s="1">
        <f>IF(C678&gt; $M$3, E678*$M$2,E678)</f>
        <v>2882122.7999820202</v>
      </c>
      <c r="H678" s="1">
        <f>ABS(G678-D678)</f>
        <v>2375244.7999820202</v>
      </c>
    </row>
    <row r="679" spans="1:8">
      <c r="A679">
        <v>160</v>
      </c>
      <c r="B679">
        <v>240100000000</v>
      </c>
      <c r="C679" s="1">
        <v>10000000</v>
      </c>
      <c r="D679" s="1">
        <v>508601</v>
      </c>
      <c r="E679" s="1">
        <v>1201742.94279433</v>
      </c>
      <c r="F679" s="1">
        <f>ABS(E679-D679)</f>
        <v>693141.94279432995</v>
      </c>
      <c r="G679" s="1">
        <f>IF(C679&gt; $M$3, E679*$M$2,E679)</f>
        <v>1201742.94279433</v>
      </c>
      <c r="H679" s="1">
        <f>ABS(G679-D679)</f>
        <v>693141.94279432995</v>
      </c>
    </row>
    <row r="680" spans="1:8">
      <c r="A680">
        <v>501</v>
      </c>
      <c r="B680">
        <v>38416</v>
      </c>
      <c r="C680" s="1">
        <v>32000000</v>
      </c>
      <c r="D680" s="1">
        <v>515992</v>
      </c>
      <c r="E680" s="1">
        <v>3689098.5161843598</v>
      </c>
      <c r="F680" s="1">
        <f>ABS(E680-D680)</f>
        <v>3173106.5161843598</v>
      </c>
      <c r="G680" s="1">
        <f>IF(C680&gt; $M$3, E680*$M$2,E680)</f>
        <v>3689098.5161843598</v>
      </c>
      <c r="H680" s="1">
        <f>ABS(G680-D680)</f>
        <v>3173106.5161843598</v>
      </c>
    </row>
    <row r="681" spans="1:8">
      <c r="A681">
        <v>1073</v>
      </c>
      <c r="B681">
        <v>57178852641</v>
      </c>
      <c r="C681" s="1">
        <v>25000000</v>
      </c>
      <c r="D681" s="1">
        <v>519489</v>
      </c>
      <c r="E681" s="1">
        <v>2893753.4674335499</v>
      </c>
      <c r="F681" s="1">
        <f>ABS(E681-D681)</f>
        <v>2374264.4674335499</v>
      </c>
      <c r="G681" s="1">
        <f>IF(C681&gt; $M$3, E681*$M$2,E681)</f>
        <v>2893753.4674335499</v>
      </c>
      <c r="H681" s="1">
        <f>ABS(G681-D681)</f>
        <v>2374264.4674335499</v>
      </c>
    </row>
    <row r="682" spans="1:8">
      <c r="A682">
        <v>582</v>
      </c>
      <c r="B682">
        <v>2401</v>
      </c>
      <c r="C682" s="1">
        <v>7000000</v>
      </c>
      <c r="D682" s="1">
        <v>525155</v>
      </c>
      <c r="E682" s="1">
        <v>806990.29919283802</v>
      </c>
      <c r="F682" s="1">
        <f>ABS(E682-D682)</f>
        <v>281835.29919283802</v>
      </c>
      <c r="G682" s="1">
        <f>IF(C682&gt; $M$3, E682*$M$2,E682)</f>
        <v>806990.29919283802</v>
      </c>
      <c r="H682" s="1">
        <f>ABS(G682-D682)</f>
        <v>281835.29919283802</v>
      </c>
    </row>
    <row r="683" spans="1:8">
      <c r="A683">
        <v>891</v>
      </c>
      <c r="B683">
        <v>52200625</v>
      </c>
      <c r="C683" s="1">
        <v>0</v>
      </c>
      <c r="D683" s="1">
        <v>542192</v>
      </c>
      <c r="E683" s="1">
        <v>10.631373421581401</v>
      </c>
      <c r="F683" s="1">
        <f>ABS(E683-D683)</f>
        <v>542181.36862657836</v>
      </c>
      <c r="G683" s="1">
        <f>IF(C683&gt; $M$3, E683*$M$2,E683)</f>
        <v>10.631373421581401</v>
      </c>
      <c r="H683" s="1">
        <f>ABS(G683-D683)</f>
        <v>542181.36862657836</v>
      </c>
    </row>
    <row r="684" spans="1:8">
      <c r="A684">
        <v>313</v>
      </c>
      <c r="B684">
        <v>50625</v>
      </c>
      <c r="C684" s="1">
        <v>0</v>
      </c>
      <c r="D684" s="1">
        <v>547092</v>
      </c>
      <c r="E684" s="1">
        <v>1.03104757743333E-2</v>
      </c>
      <c r="F684" s="1">
        <f>ABS(E684-D684)</f>
        <v>547091.98968952417</v>
      </c>
      <c r="G684" s="1">
        <f>IF(C684&gt; $M$3, E684*$M$2,E684)</f>
        <v>1.03104757743333E-2</v>
      </c>
      <c r="H684" s="1">
        <f>ABS(G684-D684)</f>
        <v>547091.98968952417</v>
      </c>
    </row>
    <row r="685" spans="1:8">
      <c r="A685">
        <v>151</v>
      </c>
      <c r="B685">
        <v>625</v>
      </c>
      <c r="C685" s="1">
        <v>13900000</v>
      </c>
      <c r="D685" s="1">
        <v>547425</v>
      </c>
      <c r="E685" s="1">
        <v>1602452.16469634</v>
      </c>
      <c r="F685" s="1">
        <f>ABS(E685-D685)</f>
        <v>1055027.16469634</v>
      </c>
      <c r="G685" s="1">
        <f>IF(C685&gt; $M$3, E685*$M$2,E685)</f>
        <v>1602452.16469634</v>
      </c>
      <c r="H685" s="1">
        <f>ABS(G685-D685)</f>
        <v>1055027.16469634</v>
      </c>
    </row>
    <row r="686" spans="1:8">
      <c r="A686">
        <v>1006</v>
      </c>
      <c r="B686">
        <v>625</v>
      </c>
      <c r="C686" s="1">
        <v>50000000</v>
      </c>
      <c r="D686" s="1">
        <v>553530</v>
      </c>
      <c r="E686" s="1">
        <v>5764216.4194404399</v>
      </c>
      <c r="F686" s="1">
        <f>ABS(E686-D686)</f>
        <v>5210686.4194404399</v>
      </c>
      <c r="G686" s="1">
        <f>IF(C686&gt; $M$3, E686*$M$2,E686)</f>
        <v>5764216.4194404399</v>
      </c>
      <c r="H686" s="1">
        <f>ABS(G686-D686)</f>
        <v>5210686.4194404399</v>
      </c>
    </row>
    <row r="687" spans="1:8">
      <c r="A687">
        <v>402</v>
      </c>
      <c r="B687">
        <v>614656</v>
      </c>
      <c r="C687" s="1">
        <v>6500000</v>
      </c>
      <c r="D687" s="1">
        <v>589332</v>
      </c>
      <c r="E687" s="1">
        <v>749348.25969383703</v>
      </c>
      <c r="F687" s="1">
        <f>ABS(E687-D687)</f>
        <v>160016.25969383703</v>
      </c>
      <c r="G687" s="1">
        <f>IF(C687&gt; $M$3, E687*$M$2,E687)</f>
        <v>749348.25969383703</v>
      </c>
      <c r="H687" s="1">
        <f>ABS(G687-D687)</f>
        <v>160016.25969383703</v>
      </c>
    </row>
    <row r="688" spans="1:8">
      <c r="A688">
        <v>689</v>
      </c>
      <c r="B688">
        <v>4096</v>
      </c>
      <c r="C688" s="1">
        <v>15000000</v>
      </c>
      <c r="D688" s="1">
        <v>600542</v>
      </c>
      <c r="E688" s="1">
        <v>1729264.92662815</v>
      </c>
      <c r="F688" s="1">
        <f>ABS(E688-D688)</f>
        <v>1128722.92662815</v>
      </c>
      <c r="G688" s="1">
        <f>IF(C688&gt; $M$3, E688*$M$2,E688)</f>
        <v>1729264.92662815</v>
      </c>
      <c r="H688" s="1">
        <f>ABS(G688-D688)</f>
        <v>1128722.92662815</v>
      </c>
    </row>
    <row r="689" spans="1:8">
      <c r="A689">
        <v>375</v>
      </c>
      <c r="B689">
        <v>37141383841</v>
      </c>
      <c r="C689" s="1">
        <v>13000000</v>
      </c>
      <c r="D689" s="1">
        <v>608804</v>
      </c>
      <c r="E689" s="1">
        <v>1506260.62138325</v>
      </c>
      <c r="F689" s="1">
        <f>ABS(E689-D689)</f>
        <v>897456.62138324999</v>
      </c>
      <c r="G689" s="1">
        <f>IF(C689&gt; $M$3, E689*$M$2,E689)</f>
        <v>1506260.62138325</v>
      </c>
      <c r="H689" s="1">
        <f>ABS(G689-D689)</f>
        <v>897456.62138324999</v>
      </c>
    </row>
    <row r="690" spans="1:8">
      <c r="A690">
        <v>769</v>
      </c>
      <c r="B690">
        <v>234256</v>
      </c>
      <c r="C690" s="1">
        <v>0</v>
      </c>
      <c r="D690" s="1">
        <v>613344</v>
      </c>
      <c r="E690" s="1">
        <v>4.77094481578711E-2</v>
      </c>
      <c r="F690" s="1">
        <f>ABS(E690-D690)</f>
        <v>613343.95229055185</v>
      </c>
      <c r="G690" s="1">
        <f>IF(C690&gt; $M$3, E690*$M$2,E690)</f>
        <v>4.77094481578711E-2</v>
      </c>
      <c r="H690" s="1">
        <f>ABS(G690-D690)</f>
        <v>613343.95229055185</v>
      </c>
    </row>
    <row r="691" spans="1:8">
      <c r="A691">
        <v>163</v>
      </c>
      <c r="B691">
        <v>65536</v>
      </c>
      <c r="C691" s="1">
        <v>0</v>
      </c>
      <c r="D691" s="1">
        <v>631725</v>
      </c>
      <c r="E691" s="1">
        <v>1.334730548833E-2</v>
      </c>
      <c r="F691" s="1">
        <f>ABS(E691-D691)</f>
        <v>631724.98665269453</v>
      </c>
      <c r="G691" s="1">
        <f>IF(C691&gt; $M$3, E691*$M$2,E691)</f>
        <v>1.334730548833E-2</v>
      </c>
      <c r="H691" s="1">
        <f>ABS(G691-D691)</f>
        <v>631724.98665269453</v>
      </c>
    </row>
    <row r="692" spans="1:8">
      <c r="A692">
        <v>589</v>
      </c>
      <c r="B692">
        <v>362673936</v>
      </c>
      <c r="C692" s="1">
        <v>0</v>
      </c>
      <c r="D692" s="1">
        <v>653723</v>
      </c>
      <c r="E692" s="1">
        <v>73.863522589829401</v>
      </c>
      <c r="F692" s="1">
        <f>ABS(E692-D692)</f>
        <v>653649.13647741021</v>
      </c>
      <c r="G692" s="1">
        <f>IF(C692&gt; $M$3, E692*$M$2,E692)</f>
        <v>73.863522589829401</v>
      </c>
      <c r="H692" s="1">
        <f>ABS(G692-D692)</f>
        <v>653649.13647741021</v>
      </c>
    </row>
    <row r="693" spans="1:8">
      <c r="A693">
        <v>373</v>
      </c>
      <c r="B693">
        <v>1044731338641</v>
      </c>
      <c r="C693" s="1">
        <v>0</v>
      </c>
      <c r="D693" s="1">
        <v>664351</v>
      </c>
      <c r="E693" s="1">
        <v>212773.869782614</v>
      </c>
      <c r="F693" s="1">
        <f>ABS(E693-D693)</f>
        <v>451577.130217386</v>
      </c>
      <c r="G693" s="1">
        <f>IF(C693&gt; $M$3, E693*$M$2,E693)</f>
        <v>212773.869782614</v>
      </c>
      <c r="H693" s="1">
        <f>ABS(G693-D693)</f>
        <v>451577.130217386</v>
      </c>
    </row>
    <row r="694" spans="1:8">
      <c r="A694">
        <v>16</v>
      </c>
      <c r="B694">
        <v>279841</v>
      </c>
      <c r="C694" s="1">
        <v>45000000</v>
      </c>
      <c r="D694" s="1">
        <v>667784</v>
      </c>
      <c r="E694" s="1">
        <v>5187794.8343753004</v>
      </c>
      <c r="F694" s="1">
        <f>ABS(E694-D694)</f>
        <v>4520010.8343753004</v>
      </c>
      <c r="G694" s="1">
        <f>IF(C694&gt; $M$3, E694*$M$2,E694)</f>
        <v>5187794.8343753004</v>
      </c>
      <c r="H694" s="1">
        <f>ABS(G694-D694)</f>
        <v>4520010.8343753004</v>
      </c>
    </row>
    <row r="695" spans="1:8">
      <c r="A695">
        <v>1031</v>
      </c>
      <c r="B695">
        <v>44000935696</v>
      </c>
      <c r="C695" s="1">
        <v>2400000</v>
      </c>
      <c r="D695" s="1">
        <v>675000</v>
      </c>
      <c r="E695" s="1">
        <v>285643.78233032202</v>
      </c>
      <c r="F695" s="1">
        <f>ABS(E695-D695)</f>
        <v>389356.21766967798</v>
      </c>
      <c r="G695" s="1">
        <f>IF(C695&gt; $M$3, E695*$M$2,E695)</f>
        <v>285643.78233032202</v>
      </c>
      <c r="H695" s="1">
        <f>ABS(G695-D695)</f>
        <v>389356.21766967798</v>
      </c>
    </row>
    <row r="696" spans="1:8">
      <c r="A696">
        <v>1062</v>
      </c>
      <c r="B696">
        <v>2891414573056</v>
      </c>
      <c r="C696" s="1">
        <v>9000000</v>
      </c>
      <c r="D696" s="1">
        <v>676048</v>
      </c>
      <c r="E696" s="1">
        <v>1626435.20059337</v>
      </c>
      <c r="F696" s="1">
        <f>ABS(E696-D696)</f>
        <v>950387.20059337001</v>
      </c>
      <c r="G696" s="1">
        <f>IF(C696&gt; $M$3, E696*$M$2,E696)</f>
        <v>1626435.20059337</v>
      </c>
      <c r="H696" s="1">
        <f>ABS(G696-D696)</f>
        <v>950387.20059337001</v>
      </c>
    </row>
    <row r="697" spans="1:8">
      <c r="A697">
        <v>695</v>
      </c>
      <c r="B697">
        <v>4096</v>
      </c>
      <c r="C697" s="1">
        <v>85000000</v>
      </c>
      <c r="D697" s="1">
        <v>682504</v>
      </c>
      <c r="E697" s="1">
        <v>9799167.9136665706</v>
      </c>
      <c r="F697" s="1">
        <f>ABS(E697-D697)</f>
        <v>9116663.9136665706</v>
      </c>
      <c r="G697" s="1">
        <f>IF(C697&gt; $M$3, E697*$M$2,E697)</f>
        <v>8347413.1080001853</v>
      </c>
      <c r="H697" s="1">
        <f>ABS(G697-D697)</f>
        <v>7664909.1080001853</v>
      </c>
    </row>
    <row r="698" spans="1:8">
      <c r="A698">
        <v>262</v>
      </c>
      <c r="B698">
        <v>3418801</v>
      </c>
      <c r="C698" s="1">
        <v>0</v>
      </c>
      <c r="D698" s="1">
        <v>700213</v>
      </c>
      <c r="E698" s="1">
        <v>0.69628572617810403</v>
      </c>
      <c r="F698" s="1">
        <f>ABS(E698-D698)</f>
        <v>700212.30371427385</v>
      </c>
      <c r="G698" s="1">
        <f>IF(C698&gt; $M$3, E698*$M$2,E698)</f>
        <v>0.69628572617810403</v>
      </c>
      <c r="H698" s="1">
        <f>ABS(G698-D698)</f>
        <v>700212.30371427385</v>
      </c>
    </row>
    <row r="699" spans="1:8">
      <c r="A699">
        <v>699</v>
      </c>
      <c r="B699">
        <v>50625</v>
      </c>
      <c r="C699" s="1">
        <v>21500000</v>
      </c>
      <c r="D699" s="1">
        <v>719910</v>
      </c>
      <c r="E699" s="1">
        <v>2478613.07061513</v>
      </c>
      <c r="F699" s="1">
        <f>ABS(E699-D699)</f>
        <v>1758703.07061513</v>
      </c>
      <c r="G699" s="1">
        <f>IF(C699&gt; $M$3, E699*$M$2,E699)</f>
        <v>2478613.07061513</v>
      </c>
      <c r="H699" s="1">
        <f>ABS(G699-D699)</f>
        <v>1758703.07061513</v>
      </c>
    </row>
    <row r="700" spans="1:8">
      <c r="A700">
        <v>308</v>
      </c>
      <c r="B700">
        <v>3111696</v>
      </c>
      <c r="C700" s="1">
        <v>12000000</v>
      </c>
      <c r="D700" s="1">
        <v>722832</v>
      </c>
      <c r="E700" s="1">
        <v>1383412.57437473</v>
      </c>
      <c r="F700" s="1">
        <f>ABS(E700-D700)</f>
        <v>660580.57437473</v>
      </c>
      <c r="G700" s="1">
        <f>IF(C700&gt; $M$3, E700*$M$2,E700)</f>
        <v>1383412.57437473</v>
      </c>
      <c r="H700" s="1">
        <f>ABS(G700-D700)</f>
        <v>660580.57437473</v>
      </c>
    </row>
    <row r="701" spans="1:8">
      <c r="A701">
        <v>949</v>
      </c>
      <c r="B701">
        <v>308052750625</v>
      </c>
      <c r="C701" s="1">
        <v>0</v>
      </c>
      <c r="D701" s="1">
        <v>753520</v>
      </c>
      <c r="E701" s="1">
        <v>62739.168840213402</v>
      </c>
      <c r="F701" s="1">
        <f>ABS(E701-D701)</f>
        <v>690780.83115978655</v>
      </c>
      <c r="G701" s="1">
        <f>IF(C701&gt; $M$3, E701*$M$2,E701)</f>
        <v>62739.168840213402</v>
      </c>
      <c r="H701" s="1">
        <f>ABS(G701-D701)</f>
        <v>690780.83115978655</v>
      </c>
    </row>
    <row r="702" spans="1:8">
      <c r="A702">
        <v>954</v>
      </c>
      <c r="B702">
        <v>1829442899761</v>
      </c>
      <c r="C702" s="1">
        <v>15500000</v>
      </c>
      <c r="D702" s="1">
        <v>778123</v>
      </c>
      <c r="E702" s="1">
        <v>2159498.2346490398</v>
      </c>
      <c r="F702" s="1">
        <f>ABS(E702-D702)</f>
        <v>1381375.2346490398</v>
      </c>
      <c r="G702" s="1">
        <f>IF(C702&gt; $M$3, E702*$M$2,E702)</f>
        <v>2159498.2346490398</v>
      </c>
      <c r="H702" s="1">
        <f>ABS(G702-D702)</f>
        <v>1381375.2346490398</v>
      </c>
    </row>
    <row r="703" spans="1:8">
      <c r="A703">
        <v>154</v>
      </c>
      <c r="B703">
        <v>531441</v>
      </c>
      <c r="C703" s="1">
        <v>0</v>
      </c>
      <c r="D703" s="1">
        <v>780408</v>
      </c>
      <c r="E703" s="1">
        <v>0.10823525048864099</v>
      </c>
      <c r="F703" s="1">
        <f>ABS(E703-D703)</f>
        <v>780407.89176474954</v>
      </c>
      <c r="G703" s="1">
        <f>IF(C703&gt; $M$3, E703*$M$2,E703)</f>
        <v>0.10823525048864099</v>
      </c>
      <c r="H703" s="1">
        <f>ABS(G703-D703)</f>
        <v>780407.89176474954</v>
      </c>
    </row>
    <row r="704" spans="1:8">
      <c r="A704">
        <v>13</v>
      </c>
      <c r="B704">
        <v>1000000000000</v>
      </c>
      <c r="C704" s="1">
        <v>0</v>
      </c>
      <c r="D704" s="1">
        <v>782000</v>
      </c>
      <c r="E704" s="1">
        <v>203663.718999176</v>
      </c>
      <c r="F704" s="1">
        <f>ABS(E704-D704)</f>
        <v>578336.28100082395</v>
      </c>
      <c r="G704" s="1">
        <f>IF(C704&gt; $M$3, E704*$M$2,E704)</f>
        <v>203663.718999176</v>
      </c>
      <c r="H704" s="1">
        <f>ABS(G704-D704)</f>
        <v>578336.28100082395</v>
      </c>
    </row>
    <row r="705" spans="1:8">
      <c r="A705">
        <v>66</v>
      </c>
      <c r="B705">
        <v>1048576</v>
      </c>
      <c r="C705" s="1">
        <v>30000000</v>
      </c>
      <c r="D705" s="1">
        <v>796836</v>
      </c>
      <c r="E705" s="1">
        <v>3458530.0651447801</v>
      </c>
      <c r="F705" s="1">
        <f>ABS(E705-D705)</f>
        <v>2661694.0651447801</v>
      </c>
      <c r="G705" s="1">
        <f>IF(C705&gt; $M$3, E705*$M$2,E705)</f>
        <v>3458530.0651447801</v>
      </c>
      <c r="H705" s="1">
        <f>ABS(G705-D705)</f>
        <v>2661694.0651447801</v>
      </c>
    </row>
    <row r="706" spans="1:8">
      <c r="A706">
        <v>921</v>
      </c>
      <c r="B706">
        <v>539415333601</v>
      </c>
      <c r="C706" s="1">
        <v>10100000</v>
      </c>
      <c r="D706" s="1">
        <v>901857</v>
      </c>
      <c r="E706" s="1">
        <v>1274231.04962761</v>
      </c>
      <c r="F706" s="1">
        <f>ABS(E706-D706)</f>
        <v>372374.04962761002</v>
      </c>
      <c r="G706" s="1">
        <f>IF(C706&gt; $M$3, E706*$M$2,E706)</f>
        <v>1274231.04962761</v>
      </c>
      <c r="H706" s="1">
        <f>ABS(G706-D706)</f>
        <v>372374.04962761002</v>
      </c>
    </row>
    <row r="707" spans="1:8">
      <c r="A707">
        <v>969</v>
      </c>
      <c r="B707">
        <v>443364212736</v>
      </c>
      <c r="C707" s="1">
        <v>80000000</v>
      </c>
      <c r="D707" s="1">
        <v>917398</v>
      </c>
      <c r="E707" s="1">
        <v>9313043.4753380101</v>
      </c>
      <c r="F707" s="1">
        <f>ABS(E707-D707)</f>
        <v>8395645.4753380101</v>
      </c>
      <c r="G707" s="1">
        <f>IF(C707&gt; $M$3, E707*$M$2,E707)</f>
        <v>7933308.4060117994</v>
      </c>
      <c r="H707" s="1">
        <f>ABS(G707-D707)</f>
        <v>7015910.4060117994</v>
      </c>
    </row>
    <row r="708" spans="1:8">
      <c r="A708">
        <v>539</v>
      </c>
      <c r="B708">
        <v>6765201</v>
      </c>
      <c r="C708" s="1">
        <v>16500000</v>
      </c>
      <c r="D708" s="1">
        <v>927956</v>
      </c>
      <c r="E708" s="1">
        <v>1902192.7961993299</v>
      </c>
      <c r="F708" s="1">
        <f>ABS(E708-D708)</f>
        <v>974236.7961993299</v>
      </c>
      <c r="G708" s="1">
        <f>IF(C708&gt; $M$3, E708*$M$2,E708)</f>
        <v>1902192.7961993299</v>
      </c>
      <c r="H708" s="1">
        <f>ABS(G708-D708)</f>
        <v>974236.7961993299</v>
      </c>
    </row>
    <row r="709" spans="1:8">
      <c r="A709">
        <v>93</v>
      </c>
      <c r="B709">
        <v>100000000</v>
      </c>
      <c r="C709" s="1">
        <v>16500000</v>
      </c>
      <c r="D709" s="1">
        <v>972066</v>
      </c>
      <c r="E709" s="1">
        <v>1902211.7847452399</v>
      </c>
      <c r="F709" s="1">
        <f>ABS(E709-D709)</f>
        <v>930145.78474523989</v>
      </c>
      <c r="G709" s="1">
        <f>IF(C709&gt; $M$3, E709*$M$2,E709)</f>
        <v>1902211.7847452399</v>
      </c>
      <c r="H709" s="1">
        <f>ABS(G709-D709)</f>
        <v>930145.78474523989</v>
      </c>
    </row>
    <row r="710" spans="1:8">
      <c r="A710">
        <v>542</v>
      </c>
      <c r="B710">
        <v>285610000</v>
      </c>
      <c r="C710" s="1">
        <v>20000000</v>
      </c>
      <c r="D710" s="1">
        <v>974601</v>
      </c>
      <c r="E710" s="1">
        <v>2305744.7361200401</v>
      </c>
      <c r="F710" s="1">
        <f>ABS(E710-D710)</f>
        <v>1331143.7361200401</v>
      </c>
      <c r="G710" s="1">
        <f>IF(C710&gt; $M$3, E710*$M$2,E710)</f>
        <v>2305744.7361200401</v>
      </c>
      <c r="H710" s="1">
        <f>ABS(G710-D710)</f>
        <v>1331143.7361200401</v>
      </c>
    </row>
    <row r="711" spans="1:8">
      <c r="A711">
        <v>1063</v>
      </c>
      <c r="B711">
        <v>373301041</v>
      </c>
      <c r="C711" s="1">
        <v>30000000</v>
      </c>
      <c r="D711" s="1">
        <v>1008308</v>
      </c>
      <c r="E711" s="1">
        <v>3458605.87946621</v>
      </c>
      <c r="F711" s="1">
        <f>ABS(E711-D711)</f>
        <v>2450297.87946621</v>
      </c>
      <c r="G711" s="1">
        <f>IF(C711&gt; $M$3, E711*$M$2,E711)</f>
        <v>3458605.87946621</v>
      </c>
      <c r="H711" s="1">
        <f>ABS(G711-D711)</f>
        <v>2450297.87946621</v>
      </c>
    </row>
    <row r="712" spans="1:8">
      <c r="A712">
        <v>616</v>
      </c>
      <c r="B712">
        <v>1800814096</v>
      </c>
      <c r="C712" s="1">
        <v>0</v>
      </c>
      <c r="D712" s="1">
        <v>1018750</v>
      </c>
      <c r="E712" s="1">
        <v>366.76049601749997</v>
      </c>
      <c r="F712" s="1">
        <f>ABS(E712-D712)</f>
        <v>1018383.2395039825</v>
      </c>
      <c r="G712" s="1">
        <f>IF(C712&gt; $M$3, E712*$M$2,E712)</f>
        <v>366.76049601749997</v>
      </c>
      <c r="H712" s="1">
        <f>ABS(G712-D712)</f>
        <v>1018383.2395039825</v>
      </c>
    </row>
    <row r="713" spans="1:8">
      <c r="A713">
        <v>190</v>
      </c>
      <c r="B713">
        <v>65536</v>
      </c>
      <c r="C713" s="1">
        <v>76000000</v>
      </c>
      <c r="D713" s="1">
        <v>1082804</v>
      </c>
      <c r="E713" s="1">
        <v>8761608.9707033001</v>
      </c>
      <c r="F713" s="1">
        <f>ABS(E713-D713)</f>
        <v>7678804.9707033001</v>
      </c>
      <c r="G713" s="1">
        <f>IF(C713&gt; $M$3, E713*$M$2,E713)</f>
        <v>7463569.3778876206</v>
      </c>
      <c r="H713" s="1">
        <f>ABS(G713-D713)</f>
        <v>6380765.3778876206</v>
      </c>
    </row>
    <row r="714" spans="1:8">
      <c r="A714">
        <v>977</v>
      </c>
      <c r="B714">
        <v>1664966416</v>
      </c>
      <c r="C714" s="1">
        <v>0</v>
      </c>
      <c r="D714" s="1">
        <v>1102299</v>
      </c>
      <c r="E714" s="1">
        <v>339.09325229129001</v>
      </c>
      <c r="F714" s="1">
        <f>ABS(E714-D714)</f>
        <v>1101959.9067477088</v>
      </c>
      <c r="G714" s="1">
        <f>IF(C714&gt; $M$3, E714*$M$2,E714)</f>
        <v>339.09325229129001</v>
      </c>
      <c r="H714" s="1">
        <f>ABS(G714-D714)</f>
        <v>1101959.9067477088</v>
      </c>
    </row>
    <row r="715" spans="1:8">
      <c r="A715">
        <v>796</v>
      </c>
      <c r="B715">
        <v>6690585616</v>
      </c>
      <c r="C715" s="1">
        <v>0</v>
      </c>
      <c r="D715" s="1">
        <v>1127359</v>
      </c>
      <c r="E715" s="1">
        <v>1362.6295488369501</v>
      </c>
      <c r="F715" s="1">
        <f>ABS(E715-D715)</f>
        <v>1125996.370451163</v>
      </c>
      <c r="G715" s="1">
        <f>IF(C715&gt; $M$3, E715*$M$2,E715)</f>
        <v>1362.6295488369501</v>
      </c>
      <c r="H715" s="1">
        <f>ABS(G715-D715)</f>
        <v>1125996.370451163</v>
      </c>
    </row>
    <row r="716" spans="1:8">
      <c r="A716">
        <v>763</v>
      </c>
      <c r="B716">
        <v>614656</v>
      </c>
      <c r="C716" s="1">
        <v>25000000</v>
      </c>
      <c r="D716" s="1">
        <v>1226333</v>
      </c>
      <c r="E716" s="1">
        <v>2882108.3348396998</v>
      </c>
      <c r="F716" s="1">
        <f>ABS(E716-D716)</f>
        <v>1655775.3348396998</v>
      </c>
      <c r="G716" s="1">
        <f>IF(C716&gt; $M$3, E716*$M$2,E716)</f>
        <v>2882108.3348396998</v>
      </c>
      <c r="H716" s="1">
        <f>ABS(G716-D716)</f>
        <v>1655775.3348396998</v>
      </c>
    </row>
    <row r="717" spans="1:8">
      <c r="A717">
        <v>1055</v>
      </c>
      <c r="B717">
        <v>443364212736</v>
      </c>
      <c r="C717" s="1">
        <v>0</v>
      </c>
      <c r="D717" s="1">
        <v>1241079</v>
      </c>
      <c r="E717" s="1">
        <v>90297.204436955901</v>
      </c>
      <c r="F717" s="1">
        <f>ABS(E717-D717)</f>
        <v>1150781.795563044</v>
      </c>
      <c r="G717" s="1">
        <f>IF(C717&gt; $M$3, E717*$M$2,E717)</f>
        <v>90297.204436955901</v>
      </c>
      <c r="H717" s="1">
        <f>ABS(G717-D717)</f>
        <v>1150781.795563044</v>
      </c>
    </row>
    <row r="718" spans="1:8">
      <c r="A718">
        <v>254</v>
      </c>
      <c r="B718">
        <v>4569760000</v>
      </c>
      <c r="C718" s="1">
        <v>20000000</v>
      </c>
      <c r="D718" s="1">
        <v>1282973</v>
      </c>
      <c r="E718" s="1">
        <v>2306617.2620417899</v>
      </c>
      <c r="F718" s="1">
        <f>ABS(E718-D718)</f>
        <v>1023644.2620417899</v>
      </c>
      <c r="G718" s="1">
        <f>IF(C718&gt; $M$3, E718*$M$2,E718)</f>
        <v>2306617.2620417899</v>
      </c>
      <c r="H718" s="1">
        <f>ABS(G718-D718)</f>
        <v>1023644.2620417899</v>
      </c>
    </row>
    <row r="719" spans="1:8">
      <c r="A719">
        <v>105</v>
      </c>
      <c r="B719">
        <v>741200625</v>
      </c>
      <c r="C719" s="1">
        <v>3300000</v>
      </c>
      <c r="D719" s="1">
        <v>1328448</v>
      </c>
      <c r="E719" s="1">
        <v>380589.23935048003</v>
      </c>
      <c r="F719" s="1">
        <f>ABS(E719-D719)</f>
        <v>947858.76064951997</v>
      </c>
      <c r="G719" s="1">
        <f>IF(C719&gt; $M$3, E719*$M$2,E719)</f>
        <v>380589.23935048003</v>
      </c>
      <c r="H719" s="1">
        <f>ABS(G719-D719)</f>
        <v>947858.76064951997</v>
      </c>
    </row>
    <row r="720" spans="1:8">
      <c r="A720">
        <v>445</v>
      </c>
      <c r="B720">
        <v>1835743170816</v>
      </c>
      <c r="C720" s="1">
        <v>9000000</v>
      </c>
      <c r="D720" s="1">
        <v>1355904</v>
      </c>
      <c r="E720" s="1">
        <v>1411433.23677209</v>
      </c>
      <c r="F720" s="1">
        <f>ABS(E720-D720)</f>
        <v>55529.236772089964</v>
      </c>
      <c r="G720" s="1">
        <f>IF(C720&gt; $M$3, E720*$M$2,E720)</f>
        <v>1411433.23677209</v>
      </c>
      <c r="H720" s="1">
        <f>ABS(G720-D720)</f>
        <v>55529.236772089964</v>
      </c>
    </row>
    <row r="721" spans="1:8">
      <c r="A721">
        <v>538</v>
      </c>
      <c r="B721">
        <v>68719476736</v>
      </c>
      <c r="C721" s="1">
        <v>0</v>
      </c>
      <c r="D721" s="1">
        <v>1425915</v>
      </c>
      <c r="E721" s="1">
        <v>13995.6641997311</v>
      </c>
      <c r="F721" s="1">
        <f>ABS(E721-D721)</f>
        <v>1411919.3358002689</v>
      </c>
      <c r="G721" s="1">
        <f>IF(C721&gt; $M$3, E721*$M$2,E721)</f>
        <v>13995.6641997311</v>
      </c>
      <c r="H721" s="1">
        <f>ABS(G721-D721)</f>
        <v>1411919.3358002689</v>
      </c>
    </row>
    <row r="722" spans="1:8">
      <c r="A722">
        <v>173</v>
      </c>
      <c r="B722">
        <v>1267247769841</v>
      </c>
      <c r="C722" s="1">
        <v>0</v>
      </c>
      <c r="D722" s="1">
        <v>1429100</v>
      </c>
      <c r="E722" s="1">
        <v>258092.39369922999</v>
      </c>
      <c r="F722" s="1">
        <f>ABS(E722-D722)</f>
        <v>1171007.6063007701</v>
      </c>
      <c r="G722" s="1">
        <f>IF(C722&gt; $M$3, E722*$M$2,E722)</f>
        <v>258092.39369922999</v>
      </c>
      <c r="H722" s="1">
        <f>ABS(G722-D722)</f>
        <v>1171007.6063007701</v>
      </c>
    </row>
    <row r="723" spans="1:8">
      <c r="A723">
        <v>506</v>
      </c>
      <c r="B723">
        <v>3049800625</v>
      </c>
      <c r="C723" s="1">
        <v>25000000</v>
      </c>
      <c r="D723" s="1">
        <v>1449320</v>
      </c>
      <c r="E723" s="1">
        <v>2882729.3433940699</v>
      </c>
      <c r="F723" s="1">
        <f>ABS(E723-D723)</f>
        <v>1433409.3433940699</v>
      </c>
      <c r="G723" s="1">
        <f>IF(C723&gt; $M$3, E723*$M$2,E723)</f>
        <v>2882729.3433940699</v>
      </c>
      <c r="H723" s="1">
        <f>ABS(G723-D723)</f>
        <v>1433409.3433940699</v>
      </c>
    </row>
    <row r="724" spans="1:8">
      <c r="A724">
        <v>126</v>
      </c>
      <c r="B724">
        <v>941336550625</v>
      </c>
      <c r="C724" s="1">
        <v>25000000</v>
      </c>
      <c r="D724" s="1">
        <v>1550000</v>
      </c>
      <c r="E724" s="1">
        <v>3073824.31238672</v>
      </c>
      <c r="F724" s="1">
        <f>ABS(E724-D724)</f>
        <v>1523824.31238672</v>
      </c>
      <c r="G724" s="1">
        <f>IF(C724&gt; $M$3, E724*$M$2,E724)</f>
        <v>3073824.31238672</v>
      </c>
      <c r="H724" s="1">
        <f>ABS(G724-D724)</f>
        <v>1523824.31238672</v>
      </c>
    </row>
    <row r="725" spans="1:8">
      <c r="A725">
        <v>1025</v>
      </c>
      <c r="B725">
        <v>1700843738896</v>
      </c>
      <c r="C725" s="1">
        <v>0</v>
      </c>
      <c r="D725" s="1">
        <v>1561949</v>
      </c>
      <c r="E725" s="1">
        <v>346400.16130002402</v>
      </c>
      <c r="F725" s="1">
        <f>ABS(E725-D725)</f>
        <v>1215548.838699976</v>
      </c>
      <c r="G725" s="1">
        <f>IF(C725&gt; $M$3, E725*$M$2,E725)</f>
        <v>346400.16130002402</v>
      </c>
      <c r="H725" s="1">
        <f>ABS(G725-D725)</f>
        <v>1215548.838699976</v>
      </c>
    </row>
    <row r="726" spans="1:8">
      <c r="A726">
        <v>874</v>
      </c>
      <c r="B726">
        <v>15352201216</v>
      </c>
      <c r="C726" s="1">
        <v>700000</v>
      </c>
      <c r="D726" s="1">
        <v>1574787</v>
      </c>
      <c r="E726" s="1">
        <v>83825.716264858405</v>
      </c>
      <c r="F726" s="1">
        <f>ABS(E726-D726)</f>
        <v>1490961.2837351416</v>
      </c>
      <c r="G726" s="1">
        <f>IF(C726&gt; $M$3, E726*$M$2,E726)</f>
        <v>83825.716264858405</v>
      </c>
      <c r="H726" s="1">
        <f>ABS(G726-D726)</f>
        <v>1490961.2837351416</v>
      </c>
    </row>
    <row r="727" spans="1:8">
      <c r="A727">
        <v>867</v>
      </c>
      <c r="B727">
        <v>6635904800625</v>
      </c>
      <c r="C727" s="1">
        <v>0</v>
      </c>
      <c r="D727" s="1">
        <v>1659756</v>
      </c>
      <c r="E727" s="1">
        <v>1351493.0506197701</v>
      </c>
      <c r="F727" s="1">
        <f>ABS(E727-D727)</f>
        <v>308262.94938022993</v>
      </c>
      <c r="G727" s="1">
        <f>IF(C727&gt; $M$3, E727*$M$2,E727)</f>
        <v>1351493.0506197701</v>
      </c>
      <c r="H727" s="1">
        <f>ABS(G727-D727)</f>
        <v>308262.94938022993</v>
      </c>
    </row>
    <row r="728" spans="1:8">
      <c r="A728">
        <v>365</v>
      </c>
      <c r="B728">
        <v>2073600000000</v>
      </c>
      <c r="C728" s="1">
        <v>0</v>
      </c>
      <c r="D728" s="1">
        <v>1707967</v>
      </c>
      <c r="E728" s="1">
        <v>422317.087716693</v>
      </c>
      <c r="F728" s="1">
        <f>ABS(E728-D728)</f>
        <v>1285649.9122833069</v>
      </c>
      <c r="G728" s="1">
        <f>IF(C728&gt; $M$3, E728*$M$2,E728)</f>
        <v>422317.087716693</v>
      </c>
      <c r="H728" s="1">
        <f>ABS(G728-D728)</f>
        <v>1285649.9122833069</v>
      </c>
    </row>
    <row r="729" spans="1:8">
      <c r="A729">
        <v>497</v>
      </c>
      <c r="B729">
        <v>3063651608241</v>
      </c>
      <c r="C729" s="1">
        <v>2850000</v>
      </c>
      <c r="D729" s="1">
        <v>1897705</v>
      </c>
      <c r="E729" s="1">
        <v>952515.01615302102</v>
      </c>
      <c r="F729" s="1">
        <f>ABS(E729-D729)</f>
        <v>945189.98384697898</v>
      </c>
      <c r="G729" s="1">
        <f>IF(C729&gt; $M$3, E729*$M$2,E729)</f>
        <v>952515.01615302102</v>
      </c>
      <c r="H729" s="1">
        <f>ABS(G729-D729)</f>
        <v>945189.98384697898</v>
      </c>
    </row>
    <row r="730" spans="1:8">
      <c r="A730">
        <v>705</v>
      </c>
      <c r="B730">
        <v>1169858560000</v>
      </c>
      <c r="C730" s="1">
        <v>27000000</v>
      </c>
      <c r="D730" s="1">
        <v>1911358</v>
      </c>
      <c r="E730" s="1">
        <v>3350934.61146172</v>
      </c>
      <c r="F730" s="1">
        <f>ABS(E730-D730)</f>
        <v>1439576.61146172</v>
      </c>
      <c r="G730" s="1">
        <f>IF(C730&gt; $M$3, E730*$M$2,E730)</f>
        <v>3350934.61146172</v>
      </c>
      <c r="H730" s="1">
        <f>ABS(G730-D730)</f>
        <v>1439576.61146172</v>
      </c>
    </row>
    <row r="731" spans="1:8">
      <c r="A731">
        <v>425</v>
      </c>
      <c r="B731">
        <v>1028295374401</v>
      </c>
      <c r="C731" s="1">
        <v>33000000</v>
      </c>
      <c r="D731" s="1">
        <v>1921838</v>
      </c>
      <c r="E731" s="1">
        <v>4013809.2969268402</v>
      </c>
      <c r="F731" s="1">
        <f>ABS(E731-D731)</f>
        <v>2091971.2969268402</v>
      </c>
      <c r="G731" s="1">
        <f>IF(C731&gt; $M$3, E731*$M$2,E731)</f>
        <v>4013809.2969268402</v>
      </c>
      <c r="H731" s="1">
        <f>ABS(G731-D731)</f>
        <v>2091971.2969268402</v>
      </c>
    </row>
    <row r="732" spans="1:8">
      <c r="A732">
        <v>663</v>
      </c>
      <c r="B732">
        <v>526936617216</v>
      </c>
      <c r="C732" s="1">
        <v>45000000</v>
      </c>
      <c r="D732" s="1">
        <v>1924860</v>
      </c>
      <c r="E732" s="1">
        <v>5295112.6485208897</v>
      </c>
      <c r="F732" s="1">
        <f>ABS(E732-D732)</f>
        <v>3370252.6485208897</v>
      </c>
      <c r="G732" s="1">
        <f>IF(C732&gt; $M$3, E732*$M$2,E732)</f>
        <v>5295112.6485208897</v>
      </c>
      <c r="H732" s="1">
        <f>ABS(G732-D732)</f>
        <v>3370252.6485208897</v>
      </c>
    </row>
    <row r="733" spans="1:8">
      <c r="A733">
        <v>479</v>
      </c>
      <c r="B733">
        <v>835279012096</v>
      </c>
      <c r="C733" s="1">
        <v>2000000</v>
      </c>
      <c r="D733" s="1">
        <v>1968505</v>
      </c>
      <c r="E733" s="1">
        <v>400684.68677795603</v>
      </c>
      <c r="F733" s="1">
        <f>ABS(E733-D733)</f>
        <v>1567820.3132220439</v>
      </c>
      <c r="G733" s="1">
        <f>IF(C733&gt; $M$3, E733*$M$2,E733)</f>
        <v>400684.68677795603</v>
      </c>
      <c r="H733" s="1">
        <f>ABS(G733-D733)</f>
        <v>1567820.3132220439</v>
      </c>
    </row>
    <row r="734" spans="1:8">
      <c r="A734">
        <v>999</v>
      </c>
      <c r="B734">
        <v>6904497224881</v>
      </c>
      <c r="C734" s="1">
        <v>30000000</v>
      </c>
      <c r="D734" s="1">
        <v>2010962</v>
      </c>
      <c r="E734" s="1">
        <v>4864725.4342266498</v>
      </c>
      <c r="F734" s="1">
        <f>ABS(E734-D734)</f>
        <v>2853763.4342266498</v>
      </c>
      <c r="G734" s="1">
        <f>IF(C734&gt; $M$3, E734*$M$2,E734)</f>
        <v>4864725.4342266498</v>
      </c>
      <c r="H734" s="1">
        <f>ABS(G734-D734)</f>
        <v>2853763.4342266498</v>
      </c>
    </row>
    <row r="735" spans="1:8">
      <c r="A735">
        <v>658</v>
      </c>
      <c r="B735">
        <v>831789600625</v>
      </c>
      <c r="C735" s="1">
        <v>0</v>
      </c>
      <c r="D735" s="1">
        <v>2017795</v>
      </c>
      <c r="E735" s="1">
        <v>169405.36348812701</v>
      </c>
      <c r="F735" s="1">
        <f>ABS(E735-D735)</f>
        <v>1848389.636511873</v>
      </c>
      <c r="G735" s="1">
        <f>IF(C735&gt; $M$3, E735*$M$2,E735)</f>
        <v>169405.36348812701</v>
      </c>
      <c r="H735" s="1">
        <f>ABS(G735-D735)</f>
        <v>1848389.636511873</v>
      </c>
    </row>
    <row r="736" spans="1:8">
      <c r="A736">
        <v>177</v>
      </c>
      <c r="B736">
        <v>2909194164496</v>
      </c>
      <c r="C736" s="1">
        <v>14000000</v>
      </c>
      <c r="D736" s="1">
        <v>2026997</v>
      </c>
      <c r="E736" s="1">
        <v>2206477.9002396399</v>
      </c>
      <c r="F736" s="1">
        <f>ABS(E736-D736)</f>
        <v>179480.90023963992</v>
      </c>
      <c r="G736" s="1">
        <f>IF(C736&gt; $M$3, E736*$M$2,E736)</f>
        <v>2206477.9002396399</v>
      </c>
      <c r="H736" s="1">
        <f>ABS(G736-D736)</f>
        <v>179480.90023963992</v>
      </c>
    </row>
    <row r="737" spans="1:8">
      <c r="A737">
        <v>123</v>
      </c>
      <c r="B737">
        <v>2073600000000</v>
      </c>
      <c r="C737" s="1">
        <v>0</v>
      </c>
      <c r="D737" s="1">
        <v>2074300</v>
      </c>
      <c r="E737" s="1">
        <v>422317.087716693</v>
      </c>
      <c r="F737" s="1">
        <f>ABS(E737-D737)</f>
        <v>1651982.9122833069</v>
      </c>
      <c r="G737" s="1">
        <f>IF(C737&gt; $M$3, E737*$M$2,E737)</f>
        <v>422317.087716693</v>
      </c>
      <c r="H737" s="1">
        <f>ABS(G737-D737)</f>
        <v>1651982.9122833069</v>
      </c>
    </row>
    <row r="738" spans="1:8">
      <c r="A738">
        <v>800</v>
      </c>
      <c r="B738">
        <v>20622143227921</v>
      </c>
      <c r="C738" s="1">
        <v>0</v>
      </c>
      <c r="D738" s="1">
        <v>2083398</v>
      </c>
      <c r="E738" s="1">
        <v>4199982.3835320696</v>
      </c>
      <c r="F738" s="1">
        <f>ABS(E738-D738)</f>
        <v>2116584.3835320696</v>
      </c>
      <c r="G738" s="1">
        <f>IF(C738&gt; $M$3, E738*$M$2,E738)</f>
        <v>4199982.3835320696</v>
      </c>
      <c r="H738" s="1">
        <f>ABS(G738-D738)</f>
        <v>2116584.3835320696</v>
      </c>
    </row>
    <row r="739" spans="1:8">
      <c r="A739">
        <v>599</v>
      </c>
      <c r="B739">
        <v>5171367076096</v>
      </c>
      <c r="C739" s="1">
        <v>25000000</v>
      </c>
      <c r="D739" s="1">
        <v>2137685</v>
      </c>
      <c r="E739" s="1">
        <v>3935328.0606841901</v>
      </c>
      <c r="F739" s="1">
        <f>ABS(E739-D739)</f>
        <v>1797643.0606841901</v>
      </c>
      <c r="G739" s="1">
        <f>IF(C739&gt; $M$3, E739*$M$2,E739)</f>
        <v>3935328.0606841901</v>
      </c>
      <c r="H739" s="1">
        <f>ABS(G739-D739)</f>
        <v>1797643.0606841901</v>
      </c>
    </row>
    <row r="740" spans="1:8">
      <c r="A740">
        <v>979</v>
      </c>
      <c r="B740">
        <v>8042079252736</v>
      </c>
      <c r="C740" s="1">
        <v>0</v>
      </c>
      <c r="D740" s="1">
        <v>2188199</v>
      </c>
      <c r="E740" s="1">
        <v>1637879.7690983301</v>
      </c>
      <c r="F740" s="1">
        <f>ABS(E740-D740)</f>
        <v>550319.23090166994</v>
      </c>
      <c r="G740" s="1">
        <f>IF(C740&gt; $M$3, E740*$M$2,E740)</f>
        <v>1637879.7690983301</v>
      </c>
      <c r="H740" s="1">
        <f>ABS(G740-D740)</f>
        <v>550319.23090166994</v>
      </c>
    </row>
    <row r="741" spans="1:8">
      <c r="A741">
        <v>636</v>
      </c>
      <c r="B741">
        <v>4995336750625</v>
      </c>
      <c r="C741" s="1">
        <v>0</v>
      </c>
      <c r="D741" s="1">
        <v>2220050</v>
      </c>
      <c r="E741" s="1">
        <v>1017368.86028555</v>
      </c>
      <c r="F741" s="1">
        <f>ABS(E741-D741)</f>
        <v>1202681.1397144501</v>
      </c>
      <c r="G741" s="1">
        <f>IF(C741&gt; $M$3, E741*$M$2,E741)</f>
        <v>1017368.86028555</v>
      </c>
      <c r="H741" s="1">
        <f>ABS(G741-D741)</f>
        <v>1202681.1397144501</v>
      </c>
    </row>
    <row r="742" spans="1:8">
      <c r="A742">
        <v>1059</v>
      </c>
      <c r="B742">
        <v>1642047467776</v>
      </c>
      <c r="C742" s="1">
        <v>25000000</v>
      </c>
      <c r="D742" s="1">
        <v>2525364</v>
      </c>
      <c r="E742" s="1">
        <v>3216533.7037170199</v>
      </c>
      <c r="F742" s="1">
        <f>ABS(E742-D742)</f>
        <v>691169.70371701987</v>
      </c>
      <c r="G742" s="1">
        <f>IF(C742&gt; $M$3, E742*$M$2,E742)</f>
        <v>3216533.7037170199</v>
      </c>
      <c r="H742" s="1">
        <f>ABS(G742-D742)</f>
        <v>691169.70371701987</v>
      </c>
    </row>
    <row r="743" spans="1:8">
      <c r="A743">
        <v>591</v>
      </c>
      <c r="B743">
        <v>10875854196736</v>
      </c>
      <c r="C743" s="1">
        <v>0</v>
      </c>
      <c r="D743" s="1">
        <v>2541419</v>
      </c>
      <c r="E743" s="1">
        <v>2215016.91300005</v>
      </c>
      <c r="F743" s="1">
        <f>ABS(E743-D743)</f>
        <v>326402.08699995</v>
      </c>
      <c r="G743" s="1">
        <f>IF(C743&gt; $M$3, E743*$M$2,E743)</f>
        <v>2215016.91300005</v>
      </c>
      <c r="H743" s="1">
        <f>ABS(G743-D743)</f>
        <v>326402.08699995</v>
      </c>
    </row>
    <row r="744" spans="1:8">
      <c r="A744">
        <v>666</v>
      </c>
      <c r="B744">
        <v>40648594140625</v>
      </c>
      <c r="C744" s="1">
        <v>55000000</v>
      </c>
      <c r="D744" s="1">
        <v>2710445</v>
      </c>
      <c r="E744" s="1">
        <v>14619281.9160123</v>
      </c>
      <c r="F744" s="1">
        <f>ABS(E744-D744)</f>
        <v>11908836.9160123</v>
      </c>
      <c r="G744" s="1">
        <f>IF(C744&gt; $M$3, E744*$M$2,E744)</f>
        <v>12453423.246791756</v>
      </c>
      <c r="H744" s="1">
        <f>ABS(G744-D744)</f>
        <v>9742978.2467917558</v>
      </c>
    </row>
    <row r="745" spans="1:8">
      <c r="A745">
        <v>569</v>
      </c>
      <c r="B745">
        <v>3138428376721</v>
      </c>
      <c r="C745" s="1">
        <v>28500000</v>
      </c>
      <c r="D745" s="1">
        <v>2723682</v>
      </c>
      <c r="E745" s="1">
        <v>3924787.35402404</v>
      </c>
      <c r="F745" s="1">
        <f>ABS(E745-D745)</f>
        <v>1201105.35402404</v>
      </c>
      <c r="G745" s="1">
        <f>IF(C745&gt; $M$3, E745*$M$2,E745)</f>
        <v>3924787.35402404</v>
      </c>
      <c r="H745" s="1">
        <f>ABS(G745-D745)</f>
        <v>1201105.35402404</v>
      </c>
    </row>
    <row r="746" spans="1:8">
      <c r="A746">
        <v>627</v>
      </c>
      <c r="B746">
        <v>16064096064016</v>
      </c>
      <c r="C746" s="1">
        <v>67000000</v>
      </c>
      <c r="D746" s="1">
        <v>2746312</v>
      </c>
      <c r="E746" s="1">
        <v>10995723.5486371</v>
      </c>
      <c r="F746" s="1">
        <f>ABS(E746-D746)</f>
        <v>8249411.5486370996</v>
      </c>
      <c r="G746" s="1">
        <f>IF(C746&gt; $M$3, E746*$M$2,E746)</f>
        <v>9366698.0391089134</v>
      </c>
      <c r="H746" s="1">
        <f>ABS(G746-D746)</f>
        <v>6620386.0391089134</v>
      </c>
    </row>
    <row r="747" spans="1:8">
      <c r="A747">
        <v>1113</v>
      </c>
      <c r="B747">
        <v>1078193566321</v>
      </c>
      <c r="C747" s="1">
        <v>0</v>
      </c>
      <c r="D747" s="1">
        <v>2756661</v>
      </c>
      <c r="E747" s="1">
        <v>219588.91151792</v>
      </c>
      <c r="F747" s="1">
        <f>ABS(E747-D747)</f>
        <v>2537072.08848208</v>
      </c>
      <c r="G747" s="1">
        <f>IF(C747&gt; $M$3, E747*$M$2,E747)</f>
        <v>219588.91151792</v>
      </c>
      <c r="H747" s="1">
        <f>ABS(G747-D747)</f>
        <v>2537072.08848208</v>
      </c>
    </row>
    <row r="748" spans="1:8">
      <c r="A748">
        <v>1125</v>
      </c>
      <c r="B748">
        <v>9357487118001</v>
      </c>
      <c r="C748" s="1">
        <v>1100000</v>
      </c>
      <c r="D748" s="1">
        <v>2805754</v>
      </c>
      <c r="E748" s="1">
        <v>2032593.38816386</v>
      </c>
      <c r="F748" s="1">
        <f>ABS(E748-D748)</f>
        <v>773160.61183614004</v>
      </c>
      <c r="G748" s="1">
        <f>IF(C748&gt; $M$3, E748*$M$2,E748)</f>
        <v>2032593.38816386</v>
      </c>
      <c r="H748" s="1">
        <f>ABS(G748-D748)</f>
        <v>773160.61183614004</v>
      </c>
    </row>
    <row r="749" spans="1:8">
      <c r="A749">
        <v>27</v>
      </c>
      <c r="B749">
        <v>20352513413376</v>
      </c>
      <c r="C749" s="1">
        <v>20000000</v>
      </c>
      <c r="D749" s="1">
        <v>2834421</v>
      </c>
      <c r="E749" s="1">
        <v>6450755.1404740503</v>
      </c>
      <c r="F749" s="1">
        <f>ABS(E749-D749)</f>
        <v>3616334.1404740503</v>
      </c>
      <c r="G749" s="1">
        <f>IF(C749&gt; $M$3, E749*$M$2,E749)</f>
        <v>6450755.1404740503</v>
      </c>
      <c r="H749" s="1">
        <f>ABS(G749-D749)</f>
        <v>3616334.1404740503</v>
      </c>
    </row>
    <row r="750" spans="1:8">
      <c r="A750">
        <v>809</v>
      </c>
      <c r="B750">
        <v>2918114646001</v>
      </c>
      <c r="C750" s="1">
        <v>0</v>
      </c>
      <c r="D750" s="1">
        <v>2930188</v>
      </c>
      <c r="E750" s="1">
        <v>594314.08127053</v>
      </c>
      <c r="F750" s="1">
        <f>ABS(E750-D750)</f>
        <v>2335873.9187294701</v>
      </c>
      <c r="G750" s="1">
        <f>IF(C750&gt; $M$3, E750*$M$2,E750)</f>
        <v>594314.08127053</v>
      </c>
      <c r="H750" s="1">
        <f>ABS(G750-D750)</f>
        <v>2335873.9187294701</v>
      </c>
    </row>
    <row r="751" spans="1:8">
      <c r="A751">
        <v>50</v>
      </c>
      <c r="B751">
        <v>591559418641</v>
      </c>
      <c r="C751" s="1">
        <v>750000</v>
      </c>
      <c r="D751" s="1">
        <v>3005175</v>
      </c>
      <c r="E751" s="1">
        <v>206942.43749911399</v>
      </c>
      <c r="F751" s="1">
        <f>ABS(E751-D751)</f>
        <v>2798232.5625008862</v>
      </c>
      <c r="G751" s="1">
        <f>IF(C751&gt; $M$3, E751*$M$2,E751)</f>
        <v>206942.43749911399</v>
      </c>
      <c r="H751" s="1">
        <f>ABS(G751-D751)</f>
        <v>2798232.5625008862</v>
      </c>
    </row>
    <row r="752" spans="1:8">
      <c r="A752">
        <v>446</v>
      </c>
      <c r="B752">
        <v>16518176833536</v>
      </c>
      <c r="C752" s="1">
        <v>0</v>
      </c>
      <c r="D752" s="1">
        <v>3009341</v>
      </c>
      <c r="E752" s="1">
        <v>3364153.3250039802</v>
      </c>
      <c r="F752" s="1">
        <f>ABS(E752-D752)</f>
        <v>354812.32500398019</v>
      </c>
      <c r="G752" s="1">
        <f>IF(C752&gt; $M$3, E752*$M$2,E752)</f>
        <v>3364153.3250039802</v>
      </c>
      <c r="H752" s="1">
        <f>ABS(G752-D752)</f>
        <v>354812.32500398019</v>
      </c>
    </row>
    <row r="753" spans="1:8">
      <c r="A753">
        <v>911</v>
      </c>
      <c r="B753">
        <v>83777829136</v>
      </c>
      <c r="C753" s="1">
        <v>4000000</v>
      </c>
      <c r="D753" s="1">
        <v>3046924</v>
      </c>
      <c r="E753" s="1">
        <v>478199.81779656798</v>
      </c>
      <c r="F753" s="1">
        <f>ABS(E753-D753)</f>
        <v>2568724.1822034321</v>
      </c>
      <c r="G753" s="1">
        <f>IF(C753&gt; $M$3, E753*$M$2,E753)</f>
        <v>478199.81779656798</v>
      </c>
      <c r="H753" s="1">
        <f>ABS(G753-D753)</f>
        <v>2568724.1822034321</v>
      </c>
    </row>
    <row r="754" spans="1:8">
      <c r="A754">
        <v>367</v>
      </c>
      <c r="B754">
        <v>1061363550625</v>
      </c>
      <c r="C754" s="1">
        <v>0</v>
      </c>
      <c r="D754" s="1">
        <v>3187153</v>
      </c>
      <c r="E754" s="1">
        <v>216161.24793045799</v>
      </c>
      <c r="F754" s="1">
        <f>ABS(E754-D754)</f>
        <v>2970991.7520695422</v>
      </c>
      <c r="G754" s="1">
        <f>IF(C754&gt; $M$3, E754*$M$2,E754)</f>
        <v>216161.24793045799</v>
      </c>
      <c r="H754" s="1">
        <f>ABS(G754-D754)</f>
        <v>2970991.7520695422</v>
      </c>
    </row>
    <row r="755" spans="1:8">
      <c r="A755">
        <v>83</v>
      </c>
      <c r="B755">
        <v>4457203441681</v>
      </c>
      <c r="C755" s="1">
        <v>70000000</v>
      </c>
      <c r="D755" s="1">
        <v>3201420</v>
      </c>
      <c r="E755" s="1">
        <v>8977673.6163071003</v>
      </c>
      <c r="F755" s="1">
        <f>ABS(E755-D755)</f>
        <v>5776253.6163071003</v>
      </c>
      <c r="G755" s="1">
        <f>IF(C755&gt; $M$3, E755*$M$2,E755)</f>
        <v>7647623.868103385</v>
      </c>
      <c r="H755" s="1">
        <f>ABS(G755-D755)</f>
        <v>4446203.868103385</v>
      </c>
    </row>
    <row r="756" spans="1:8">
      <c r="A756">
        <v>319</v>
      </c>
      <c r="B756">
        <v>86297287696</v>
      </c>
      <c r="C756" s="1">
        <v>0</v>
      </c>
      <c r="D756" s="1">
        <v>3202035</v>
      </c>
      <c r="E756" s="1">
        <v>17575.6265517092</v>
      </c>
      <c r="F756" s="1">
        <f>ABS(E756-D756)</f>
        <v>3184459.3734482909</v>
      </c>
      <c r="G756" s="1">
        <f>IF(C756&gt; $M$3, E756*$M$2,E756)</f>
        <v>17575.6265517092</v>
      </c>
      <c r="H756" s="1">
        <f>ABS(G756-D756)</f>
        <v>3184459.3734482909</v>
      </c>
    </row>
    <row r="757" spans="1:8">
      <c r="A757">
        <v>164</v>
      </c>
      <c r="B757">
        <v>7611645084241</v>
      </c>
      <c r="C757" s="1">
        <v>4000000</v>
      </c>
      <c r="D757" s="1">
        <v>3245556</v>
      </c>
      <c r="E757" s="1">
        <v>2011353.2591033699</v>
      </c>
      <c r="F757" s="1">
        <f>ABS(E757-D757)</f>
        <v>1234202.7408966301</v>
      </c>
      <c r="G757" s="1">
        <f>IF(C757&gt; $M$3, E757*$M$2,E757)</f>
        <v>2011353.2591033699</v>
      </c>
      <c r="H757" s="1">
        <f>ABS(G757-D757)</f>
        <v>1234202.7408966301</v>
      </c>
    </row>
    <row r="758" spans="1:8">
      <c r="A758">
        <v>515</v>
      </c>
      <c r="B758">
        <v>82961566088976</v>
      </c>
      <c r="C758" s="1">
        <v>15000000</v>
      </c>
      <c r="D758" s="1">
        <v>3368197</v>
      </c>
      <c r="E758" s="1">
        <v>18625526.009470701</v>
      </c>
      <c r="F758" s="1">
        <f>ABS(E758-D758)</f>
        <v>15257329.009470701</v>
      </c>
      <c r="G758" s="1">
        <f>IF(C758&gt; $M$3, E758*$M$2,E758)</f>
        <v>18625526.009470701</v>
      </c>
      <c r="H758" s="1">
        <f>ABS(G758-D758)</f>
        <v>15257329.009470701</v>
      </c>
    </row>
    <row r="759" spans="1:8">
      <c r="A759">
        <v>452</v>
      </c>
      <c r="B759">
        <v>449920319121</v>
      </c>
      <c r="C759" s="1">
        <v>60000000</v>
      </c>
      <c r="D759" s="1">
        <v>3376009</v>
      </c>
      <c r="E759" s="1">
        <v>7008692.1486212704</v>
      </c>
      <c r="F759" s="1">
        <f>ABS(E759-D759)</f>
        <v>3632683.1486212704</v>
      </c>
      <c r="G759" s="1">
        <f>IF(C759&gt; $M$3, E759*$M$2,E759)</f>
        <v>5970348.6282488322</v>
      </c>
      <c r="H759" s="1">
        <f>ABS(G759-D759)</f>
        <v>2594339.6282488322</v>
      </c>
    </row>
    <row r="760" spans="1:8">
      <c r="A760">
        <v>687</v>
      </c>
      <c r="B760">
        <v>16649664160000</v>
      </c>
      <c r="C760" s="1">
        <v>27000000</v>
      </c>
      <c r="D760" s="1">
        <v>3376669</v>
      </c>
      <c r="E760" s="1">
        <v>6503609.38934201</v>
      </c>
      <c r="F760" s="1">
        <f>ABS(E760-D760)</f>
        <v>3126940.38934201</v>
      </c>
      <c r="G760" s="1">
        <f>IF(C760&gt; $M$3, E760*$M$2,E760)</f>
        <v>6503609.38934201</v>
      </c>
      <c r="H760" s="1">
        <f>ABS(G760-D760)</f>
        <v>3126940.38934201</v>
      </c>
    </row>
    <row r="761" spans="1:8">
      <c r="A761">
        <v>887</v>
      </c>
      <c r="B761">
        <v>6735691093041</v>
      </c>
      <c r="C761" s="1">
        <v>17000000</v>
      </c>
      <c r="D761" s="1">
        <v>3381974</v>
      </c>
      <c r="E761" s="1">
        <v>3331649.4806048302</v>
      </c>
      <c r="F761" s="1">
        <f>ABS(E761-D761)</f>
        <v>50324.519395169802</v>
      </c>
      <c r="G761" s="1">
        <f>IF(C761&gt; $M$3, E761*$M$2,E761)</f>
        <v>3331649.4806048302</v>
      </c>
      <c r="H761" s="1">
        <f>ABS(G761-D761)</f>
        <v>50324.519395169802</v>
      </c>
    </row>
    <row r="762" spans="1:8">
      <c r="A762">
        <v>339</v>
      </c>
      <c r="B762">
        <v>911125611841</v>
      </c>
      <c r="C762" s="1">
        <v>0</v>
      </c>
      <c r="D762" s="1">
        <v>3501971</v>
      </c>
      <c r="E762" s="1">
        <v>185563.23058293801</v>
      </c>
      <c r="F762" s="1">
        <f>ABS(E762-D762)</f>
        <v>3316407.7694170619</v>
      </c>
      <c r="G762" s="1">
        <f>IF(C762&gt; $M$3, E762*$M$2,E762)</f>
        <v>185563.23058293801</v>
      </c>
      <c r="H762" s="1">
        <f>ABS(G762-D762)</f>
        <v>3316407.7694170619</v>
      </c>
    </row>
    <row r="763" spans="1:8">
      <c r="A763">
        <v>537</v>
      </c>
      <c r="B763">
        <v>3035957760000</v>
      </c>
      <c r="C763" s="1">
        <v>0</v>
      </c>
      <c r="D763" s="1">
        <v>3506291</v>
      </c>
      <c r="E763" s="1">
        <v>618314.44812601001</v>
      </c>
      <c r="F763" s="1">
        <f>ABS(E763-D763)</f>
        <v>2887976.5518739899</v>
      </c>
      <c r="G763" s="1">
        <f>IF(C763&gt; $M$3, E763*$M$2,E763)</f>
        <v>618314.44812601001</v>
      </c>
      <c r="H763" s="1">
        <f>ABS(G763-D763)</f>
        <v>2887976.5518739899</v>
      </c>
    </row>
    <row r="764" spans="1:8">
      <c r="A764">
        <v>827</v>
      </c>
      <c r="B764">
        <v>5309909096976</v>
      </c>
      <c r="C764" s="1">
        <v>0</v>
      </c>
      <c r="D764" s="1">
        <v>3533300</v>
      </c>
      <c r="E764" s="1">
        <v>1081435.8342376901</v>
      </c>
      <c r="F764" s="1">
        <f>ABS(E764-D764)</f>
        <v>2451864.1657623099</v>
      </c>
      <c r="G764" s="1">
        <f>IF(C764&gt; $M$3, E764*$M$2,E764)</f>
        <v>1081435.8342376901</v>
      </c>
      <c r="H764" s="1">
        <f>ABS(G764-D764)</f>
        <v>2451864.1657623099</v>
      </c>
    </row>
    <row r="765" spans="1:8">
      <c r="A765">
        <v>757</v>
      </c>
      <c r="B765">
        <v>3491998578721</v>
      </c>
      <c r="C765" s="1">
        <v>4000000</v>
      </c>
      <c r="D765" s="1">
        <v>3554134</v>
      </c>
      <c r="E765" s="1">
        <v>1172330.73082721</v>
      </c>
      <c r="F765" s="1">
        <f>ABS(E765-D765)</f>
        <v>2381803.26917279</v>
      </c>
      <c r="G765" s="1">
        <f>IF(C765&gt; $M$3, E765*$M$2,E765)</f>
        <v>1172330.73082721</v>
      </c>
      <c r="H765" s="1">
        <f>ABS(G765-D765)</f>
        <v>2381803.26917279</v>
      </c>
    </row>
    <row r="766" spans="1:8">
      <c r="A766">
        <v>1050</v>
      </c>
      <c r="B766">
        <v>6075732010000</v>
      </c>
      <c r="C766" s="1">
        <v>10000000</v>
      </c>
      <c r="D766" s="1">
        <v>3582554</v>
      </c>
      <c r="E766" s="1">
        <v>2390249.4606615701</v>
      </c>
      <c r="F766" s="1">
        <f>ABS(E766-D766)</f>
        <v>1192304.5393384299</v>
      </c>
      <c r="G766" s="1">
        <f>IF(C766&gt; $M$3, E766*$M$2,E766)</f>
        <v>2390249.4606615701</v>
      </c>
      <c r="H766" s="1">
        <f>ABS(G766-D766)</f>
        <v>1192304.5393384299</v>
      </c>
    </row>
    <row r="767" spans="1:8">
      <c r="A767">
        <v>450</v>
      </c>
      <c r="B767">
        <v>1057187014416</v>
      </c>
      <c r="C767" s="1">
        <v>25000000</v>
      </c>
      <c r="D767" s="1">
        <v>3657322</v>
      </c>
      <c r="E767" s="1">
        <v>3097418.8486901699</v>
      </c>
      <c r="F767" s="1">
        <f>ABS(E767-D767)</f>
        <v>559903.15130983014</v>
      </c>
      <c r="G767" s="1">
        <f>IF(C767&gt; $M$3, E767*$M$2,E767)</f>
        <v>3097418.8486901699</v>
      </c>
      <c r="H767" s="1">
        <f>ABS(G767-D767)</f>
        <v>559903.15130983014</v>
      </c>
    </row>
    <row r="768" spans="1:8">
      <c r="A768">
        <v>35</v>
      </c>
      <c r="B768">
        <v>5062500000000</v>
      </c>
      <c r="C768" s="1">
        <v>17000000</v>
      </c>
      <c r="D768" s="1">
        <v>3667420</v>
      </c>
      <c r="E768" s="1">
        <v>2990881.1599997999</v>
      </c>
      <c r="F768" s="1">
        <f>ABS(E768-D768)</f>
        <v>676538.84000020009</v>
      </c>
      <c r="G768" s="1">
        <f>IF(C768&gt; $M$3, E768*$M$2,E768)</f>
        <v>2990881.1599997999</v>
      </c>
      <c r="H768" s="1">
        <f>ABS(G768-D768)</f>
        <v>676538.84000020009</v>
      </c>
    </row>
    <row r="769" spans="1:8">
      <c r="A769">
        <v>26</v>
      </c>
      <c r="B769">
        <v>5254162502416</v>
      </c>
      <c r="C769" s="1">
        <v>55000000</v>
      </c>
      <c r="D769" s="1">
        <v>3672366</v>
      </c>
      <c r="E769" s="1">
        <v>7410720.3367125299</v>
      </c>
      <c r="F769" s="1">
        <f>ABS(E769-D769)</f>
        <v>3738354.3367125299</v>
      </c>
      <c r="G769" s="1">
        <f>IF(C769&gt; $M$3, E769*$M$2,E769)</f>
        <v>6312816.0088085821</v>
      </c>
      <c r="H769" s="1">
        <f>ABS(G769-D769)</f>
        <v>2640450.0088085821</v>
      </c>
    </row>
    <row r="770" spans="1:8">
      <c r="A770">
        <v>441</v>
      </c>
      <c r="B770">
        <v>18218862942736</v>
      </c>
      <c r="C770" s="1">
        <v>35000000</v>
      </c>
      <c r="D770" s="1">
        <v>3721526</v>
      </c>
      <c r="E770" s="1">
        <v>7745472.8763731103</v>
      </c>
      <c r="F770" s="1">
        <f>ABS(E770-D770)</f>
        <v>4023946.8763731103</v>
      </c>
      <c r="G770" s="1">
        <f>IF(C770&gt; $M$3, E770*$M$2,E770)</f>
        <v>7745472.8763731103</v>
      </c>
      <c r="H770" s="1">
        <f>ABS(G770-D770)</f>
        <v>4023946.8763731103</v>
      </c>
    </row>
    <row r="771" spans="1:8">
      <c r="A771">
        <v>917</v>
      </c>
      <c r="B771">
        <v>97335607906161</v>
      </c>
      <c r="C771" s="1">
        <v>0</v>
      </c>
      <c r="D771" s="1">
        <v>3745315</v>
      </c>
      <c r="E771" s="1">
        <v>19823731.897214402</v>
      </c>
      <c r="F771" s="1">
        <f>ABS(E771-D771)</f>
        <v>16078416.897214402</v>
      </c>
      <c r="G771" s="1">
        <f>IF(C771&gt; $M$3, E771*$M$2,E771)</f>
        <v>19823731.897214402</v>
      </c>
      <c r="H771" s="1">
        <f>ABS(G771-D771)</f>
        <v>16078416.897214402</v>
      </c>
    </row>
    <row r="772" spans="1:8">
      <c r="A772">
        <v>227</v>
      </c>
      <c r="B772">
        <v>1095222947841</v>
      </c>
      <c r="C772" s="1">
        <v>5600000</v>
      </c>
      <c r="D772" s="1">
        <v>3767567</v>
      </c>
      <c r="E772" s="1">
        <v>868649.41765361303</v>
      </c>
      <c r="F772" s="1">
        <f>ABS(E772-D772)</f>
        <v>2898917.5823463872</v>
      </c>
      <c r="G772" s="1">
        <f>IF(C772&gt; $M$3, E772*$M$2,E772)</f>
        <v>868649.41765361303</v>
      </c>
      <c r="H772" s="1">
        <f>ABS(G772-D772)</f>
        <v>2898917.5823463872</v>
      </c>
    </row>
    <row r="773" spans="1:8">
      <c r="A773">
        <v>209</v>
      </c>
      <c r="B773">
        <v>28473963210000</v>
      </c>
      <c r="C773" s="1">
        <v>0</v>
      </c>
      <c r="D773" s="1">
        <v>3807595</v>
      </c>
      <c r="E773" s="1">
        <v>5799113.2419943297</v>
      </c>
      <c r="F773" s="1">
        <f>ABS(E773-D773)</f>
        <v>1991518.2419943297</v>
      </c>
      <c r="G773" s="1">
        <f>IF(C773&gt; $M$3, E773*$M$2,E773)</f>
        <v>5799113.2419943297</v>
      </c>
      <c r="H773" s="1">
        <f>ABS(G773-D773)</f>
        <v>1991518.2419943297</v>
      </c>
    </row>
    <row r="774" spans="1:8">
      <c r="A774">
        <v>953</v>
      </c>
      <c r="B774">
        <v>14311278150625</v>
      </c>
      <c r="C774" s="1">
        <v>15250000</v>
      </c>
      <c r="D774" s="1">
        <v>3880270</v>
      </c>
      <c r="E774" s="1">
        <v>4672774.1396784596</v>
      </c>
      <c r="F774" s="1">
        <f>ABS(E774-D774)</f>
        <v>792504.13967845961</v>
      </c>
      <c r="G774" s="1">
        <f>IF(C774&gt; $M$3, E774*$M$2,E774)</f>
        <v>4672774.1396784596</v>
      </c>
      <c r="H774" s="1">
        <f>ABS(G774-D774)</f>
        <v>792504.13967845961</v>
      </c>
    </row>
    <row r="775" spans="1:8">
      <c r="A775">
        <v>700</v>
      </c>
      <c r="B775">
        <v>3370987800625</v>
      </c>
      <c r="C775" s="1">
        <v>15000000</v>
      </c>
      <c r="D775" s="1">
        <v>3948863</v>
      </c>
      <c r="E775" s="1">
        <v>2415812.8379700901</v>
      </c>
      <c r="F775" s="1">
        <f>ABS(E775-D775)</f>
        <v>1533050.1620299099</v>
      </c>
      <c r="G775" s="1">
        <f>IF(C775&gt; $M$3, E775*$M$2,E775)</f>
        <v>2415812.8379700901</v>
      </c>
      <c r="H775" s="1">
        <f>ABS(G775-D775)</f>
        <v>1533050.1620299099</v>
      </c>
    </row>
    <row r="776" spans="1:8">
      <c r="A776">
        <v>527</v>
      </c>
      <c r="B776">
        <v>12228309610000</v>
      </c>
      <c r="C776" s="1">
        <v>0</v>
      </c>
      <c r="D776" s="1">
        <v>4003537</v>
      </c>
      <c r="E776" s="1">
        <v>2490463.0122459698</v>
      </c>
      <c r="F776" s="1">
        <f>ABS(E776-D776)</f>
        <v>1513073.9877540302</v>
      </c>
      <c r="G776" s="1">
        <f>IF(C776&gt; $M$3, E776*$M$2,E776)</f>
        <v>2490463.0122459698</v>
      </c>
      <c r="H776" s="1">
        <f>ABS(G776-D776)</f>
        <v>1513073.9877540302</v>
      </c>
    </row>
    <row r="777" spans="1:8">
      <c r="A777">
        <v>32</v>
      </c>
      <c r="B777">
        <v>391476713761</v>
      </c>
      <c r="C777" s="1">
        <v>0</v>
      </c>
      <c r="D777" s="1">
        <v>4054542</v>
      </c>
      <c r="E777" s="1">
        <v>79729.603426141402</v>
      </c>
      <c r="F777" s="1">
        <f>ABS(E777-D777)</f>
        <v>3974812.3965738588</v>
      </c>
      <c r="G777" s="1">
        <f>IF(C777&gt; $M$3, E777*$M$2,E777)</f>
        <v>79729.603426141402</v>
      </c>
      <c r="H777" s="1">
        <f>ABS(G777-D777)</f>
        <v>3974812.3965738588</v>
      </c>
    </row>
    <row r="778" spans="1:8">
      <c r="A778">
        <v>861</v>
      </c>
      <c r="B778">
        <v>25628906250000</v>
      </c>
      <c r="C778" s="1">
        <v>27500000</v>
      </c>
      <c r="D778" s="1">
        <v>4060012</v>
      </c>
      <c r="E778" s="1">
        <v>8389997.3913784791</v>
      </c>
      <c r="F778" s="1">
        <f>ABS(E778-D778)</f>
        <v>4329985.3913784791</v>
      </c>
      <c r="G778" s="1">
        <f>IF(C778&gt; $M$3, E778*$M$2,E778)</f>
        <v>8389997.3913784791</v>
      </c>
      <c r="H778" s="1">
        <f>ABS(G778-D778)</f>
        <v>4329985.3913784791</v>
      </c>
    </row>
    <row r="779" spans="1:8">
      <c r="A779">
        <v>681</v>
      </c>
      <c r="B779">
        <v>17318914560000</v>
      </c>
      <c r="C779" s="1">
        <v>20000000</v>
      </c>
      <c r="D779" s="1">
        <v>4065014</v>
      </c>
      <c r="E779" s="1">
        <v>5832921.1160438498</v>
      </c>
      <c r="F779" s="1">
        <f>ABS(E779-D779)</f>
        <v>1767907.1160438498</v>
      </c>
      <c r="G779" s="1">
        <f>IF(C779&gt; $M$3, E779*$M$2,E779)</f>
        <v>5832921.1160438498</v>
      </c>
      <c r="H779" s="1">
        <f>ABS(G779-D779)</f>
        <v>1767907.1160438498</v>
      </c>
    </row>
    <row r="780" spans="1:8">
      <c r="A780">
        <v>788</v>
      </c>
      <c r="B780">
        <v>682740290961</v>
      </c>
      <c r="C780" s="1">
        <v>20000000</v>
      </c>
      <c r="D780" s="1">
        <v>4106862</v>
      </c>
      <c r="E780" s="1">
        <v>2444735.9944929602</v>
      </c>
      <c r="F780" s="1">
        <f>ABS(E780-D780)</f>
        <v>1662126.0055070398</v>
      </c>
      <c r="G780" s="1">
        <f>IF(C780&gt; $M$3, E780*$M$2,E780)</f>
        <v>2444735.9944929602</v>
      </c>
      <c r="H780" s="1">
        <f>ABS(G780-D780)</f>
        <v>1662126.0055070398</v>
      </c>
    </row>
    <row r="781" spans="1:8">
      <c r="A781">
        <v>120</v>
      </c>
      <c r="B781">
        <v>2457068790016</v>
      </c>
      <c r="C781" s="1">
        <v>15000000</v>
      </c>
      <c r="D781" s="1">
        <v>4143199</v>
      </c>
      <c r="E781" s="1">
        <v>2229680.6934054098</v>
      </c>
      <c r="F781" s="1">
        <f>ABS(E781-D781)</f>
        <v>1913518.3065945902</v>
      </c>
      <c r="G781" s="1">
        <f>IF(C781&gt; $M$3, E781*$M$2,E781)</f>
        <v>2229680.6934054098</v>
      </c>
      <c r="H781" s="1">
        <f>ABS(G781-D781)</f>
        <v>1913518.3065945902</v>
      </c>
    </row>
    <row r="782" spans="1:8">
      <c r="A782">
        <v>728</v>
      </c>
      <c r="B782">
        <v>80102584576</v>
      </c>
      <c r="C782" s="1">
        <v>75000000</v>
      </c>
      <c r="D782" s="1">
        <v>4152260</v>
      </c>
      <c r="E782" s="1">
        <v>8662638.6192459296</v>
      </c>
      <c r="F782" s="1">
        <f>ABS(E782-D782)</f>
        <v>4510378.6192459296</v>
      </c>
      <c r="G782" s="1">
        <f>IF(C782&gt; $M$3, E782*$M$2,E782)</f>
        <v>7379261.5655981265</v>
      </c>
      <c r="H782" s="1">
        <f>ABS(G782-D782)</f>
        <v>3227001.5655981265</v>
      </c>
    </row>
    <row r="783" spans="1:8">
      <c r="A783">
        <v>1085</v>
      </c>
      <c r="B783">
        <v>49315506250000</v>
      </c>
      <c r="C783" s="1">
        <v>35000000</v>
      </c>
      <c r="D783" s="1">
        <v>4174383</v>
      </c>
      <c r="E783" s="1">
        <v>14078730.9007213</v>
      </c>
      <c r="F783" s="1">
        <f>ABS(E783-D783)</f>
        <v>9904347.9007213004</v>
      </c>
      <c r="G783" s="1">
        <f>IF(C783&gt; $M$3, E783*$M$2,E783)</f>
        <v>14078730.9007213</v>
      </c>
      <c r="H783" s="1">
        <f>ABS(G783-D783)</f>
        <v>9904347.9007213004</v>
      </c>
    </row>
    <row r="784" spans="1:8">
      <c r="A784">
        <v>139</v>
      </c>
      <c r="B784">
        <v>5185097880561</v>
      </c>
      <c r="C784" s="1">
        <v>0</v>
      </c>
      <c r="D784" s="1">
        <v>4208455</v>
      </c>
      <c r="E784" s="1">
        <v>1056016.3177298</v>
      </c>
      <c r="F784" s="1">
        <f>ABS(E784-D784)</f>
        <v>3152438.6822702</v>
      </c>
      <c r="G784" s="1">
        <f>IF(C784&gt; $M$3, E784*$M$2,E784)</f>
        <v>1056016.3177298</v>
      </c>
      <c r="H784" s="1">
        <f>ABS(G784-D784)</f>
        <v>3152438.6822702</v>
      </c>
    </row>
    <row r="785" spans="1:8">
      <c r="A785">
        <v>258</v>
      </c>
      <c r="B785">
        <v>11020301859856</v>
      </c>
      <c r="C785" s="1">
        <v>0</v>
      </c>
      <c r="D785" s="1">
        <v>4231321</v>
      </c>
      <c r="E785" s="1">
        <v>2244435.6612718101</v>
      </c>
      <c r="F785" s="1">
        <f>ABS(E785-D785)</f>
        <v>1986885.3387281899</v>
      </c>
      <c r="G785" s="1">
        <f>IF(C785&gt; $M$3, E785*$M$2,E785)</f>
        <v>2244435.6612718101</v>
      </c>
      <c r="H785" s="1">
        <f>ABS(G785-D785)</f>
        <v>1986885.3387281899</v>
      </c>
    </row>
    <row r="786" spans="1:8">
      <c r="A786">
        <v>204</v>
      </c>
      <c r="B786">
        <v>9082363580416</v>
      </c>
      <c r="C786" s="1">
        <v>20000000</v>
      </c>
      <c r="D786" s="1">
        <v>4244142</v>
      </c>
      <c r="E786" s="1">
        <v>4155434.5118154599</v>
      </c>
      <c r="F786" s="1">
        <f>ABS(E786-D786)</f>
        <v>88707.488184540067</v>
      </c>
      <c r="G786" s="1">
        <f>IF(C786&gt; $M$3, E786*$M$2,E786)</f>
        <v>4155434.5118154599</v>
      </c>
      <c r="H786" s="1">
        <f>ABS(G786-D786)</f>
        <v>88707.488184540067</v>
      </c>
    </row>
    <row r="787" spans="1:8">
      <c r="A787">
        <v>1100</v>
      </c>
      <c r="B787">
        <v>5198856010000</v>
      </c>
      <c r="C787" s="1">
        <v>20000000</v>
      </c>
      <c r="D787" s="1">
        <v>4248465</v>
      </c>
      <c r="E787" s="1">
        <v>3364504.9172630799</v>
      </c>
      <c r="F787" s="1">
        <f>ABS(E787-D787)</f>
        <v>883960.0827369201</v>
      </c>
      <c r="G787" s="1">
        <f>IF(C787&gt; $M$3, E787*$M$2,E787)</f>
        <v>3364504.9172630799</v>
      </c>
      <c r="H787" s="1">
        <f>ABS(G787-D787)</f>
        <v>883960.0827369201</v>
      </c>
    </row>
    <row r="788" spans="1:8">
      <c r="A788">
        <v>331</v>
      </c>
      <c r="B788">
        <v>1823158859536</v>
      </c>
      <c r="C788" s="1">
        <v>10000000</v>
      </c>
      <c r="D788" s="1">
        <v>4281388</v>
      </c>
      <c r="E788" s="1">
        <v>1524154.5975220299</v>
      </c>
      <c r="F788" s="1">
        <f>ABS(E788-D788)</f>
        <v>2757233.4024779703</v>
      </c>
      <c r="G788" s="1">
        <f>IF(C788&gt; $M$3, E788*$M$2,E788)</f>
        <v>1524154.5975220299</v>
      </c>
      <c r="H788" s="1">
        <f>ABS(G788-D788)</f>
        <v>2757233.4024779703</v>
      </c>
    </row>
    <row r="789" spans="1:8">
      <c r="A789">
        <v>57</v>
      </c>
      <c r="B789">
        <v>25492491882081</v>
      </c>
      <c r="C789" s="1">
        <v>80000000</v>
      </c>
      <c r="D789" s="1">
        <v>4294936</v>
      </c>
      <c r="E789" s="1">
        <v>14414641.974161901</v>
      </c>
      <c r="F789" s="1">
        <f>ABS(E789-D789)</f>
        <v>10119705.974161901</v>
      </c>
      <c r="G789" s="1">
        <f>IF(C789&gt; $M$3, E789*$M$2,E789)</f>
        <v>12279100.881048841</v>
      </c>
      <c r="H789" s="1">
        <f>ABS(G789-D789)</f>
        <v>7984164.8810488414</v>
      </c>
    </row>
    <row r="790" spans="1:8">
      <c r="A790">
        <v>63</v>
      </c>
      <c r="B790">
        <v>21566968200625</v>
      </c>
      <c r="C790" s="1">
        <v>13000000</v>
      </c>
      <c r="D790" s="1">
        <v>4454319</v>
      </c>
      <c r="E790" s="1">
        <v>5891105.2202976895</v>
      </c>
      <c r="F790" s="1">
        <f>ABS(E790-D790)</f>
        <v>1436786.2202976895</v>
      </c>
      <c r="G790" s="1">
        <f>IF(C790&gt; $M$3, E790*$M$2,E790)</f>
        <v>5891105.2202976895</v>
      </c>
      <c r="H790" s="1">
        <f>ABS(G790-D790)</f>
        <v>1436786.2202976895</v>
      </c>
    </row>
    <row r="791" spans="1:8">
      <c r="A791">
        <v>868</v>
      </c>
      <c r="B791">
        <v>15494111297536</v>
      </c>
      <c r="C791" s="1">
        <v>0</v>
      </c>
      <c r="D791" s="1">
        <v>4479621</v>
      </c>
      <c r="E791" s="1">
        <v>3155588.3294433402</v>
      </c>
      <c r="F791" s="1">
        <f>ABS(E791-D791)</f>
        <v>1324032.6705566598</v>
      </c>
      <c r="G791" s="1">
        <f>IF(C791&gt; $M$3, E791*$M$2,E791)</f>
        <v>3155588.3294433402</v>
      </c>
      <c r="H791" s="1">
        <f>ABS(G791-D791)</f>
        <v>1324032.6705566598</v>
      </c>
    </row>
    <row r="792" spans="1:8">
      <c r="A792">
        <v>1145</v>
      </c>
      <c r="B792">
        <v>39125037510001</v>
      </c>
      <c r="C792" s="1">
        <v>35000000</v>
      </c>
      <c r="D792" s="1">
        <v>4510408</v>
      </c>
      <c r="E792" s="1">
        <v>12003302.1387883</v>
      </c>
      <c r="F792" s="1">
        <f>ABS(E792-D792)</f>
        <v>7492894.1387882996</v>
      </c>
      <c r="G792" s="1">
        <f>IF(C792&gt; $M$3, E792*$M$2,E792)</f>
        <v>12003302.1387883</v>
      </c>
      <c r="H792" s="1">
        <f>ABS(G792-D792)</f>
        <v>7492894.1387882996</v>
      </c>
    </row>
    <row r="793" spans="1:8">
      <c r="A793">
        <v>821</v>
      </c>
      <c r="B793">
        <v>333621760000</v>
      </c>
      <c r="C793" s="1">
        <v>0</v>
      </c>
      <c r="D793" s="1">
        <v>4566293</v>
      </c>
      <c r="E793" s="1">
        <v>67946.648380650804</v>
      </c>
      <c r="F793" s="1">
        <f>ABS(E793-D793)</f>
        <v>4498346.3516193489</v>
      </c>
      <c r="G793" s="1">
        <f>IF(C793&gt; $M$3, E793*$M$2,E793)</f>
        <v>67946.648380650804</v>
      </c>
      <c r="H793" s="1">
        <f>ABS(G793-D793)</f>
        <v>4498346.3516193489</v>
      </c>
    </row>
    <row r="794" spans="1:8">
      <c r="A794">
        <v>918</v>
      </c>
      <c r="B794">
        <v>2496554842401</v>
      </c>
      <c r="C794" s="1">
        <v>8000000</v>
      </c>
      <c r="D794" s="1">
        <v>4581233</v>
      </c>
      <c r="E794" s="1">
        <v>1430732.2709788899</v>
      </c>
      <c r="F794" s="1">
        <f>ABS(E794-D794)</f>
        <v>3150500.7290211101</v>
      </c>
      <c r="G794" s="1">
        <f>IF(C794&gt; $M$3, E794*$M$2,E794)</f>
        <v>1430732.2709788899</v>
      </c>
      <c r="H794" s="1">
        <f>ABS(G794-D794)</f>
        <v>3150500.7290211101</v>
      </c>
    </row>
    <row r="795" spans="1:8">
      <c r="A795">
        <v>626</v>
      </c>
      <c r="B795">
        <v>3390934419601</v>
      </c>
      <c r="C795" s="1">
        <v>0</v>
      </c>
      <c r="D795" s="1">
        <v>4627989</v>
      </c>
      <c r="E795" s="1">
        <v>690610.31477825402</v>
      </c>
      <c r="F795" s="1">
        <f>ABS(E795-D795)</f>
        <v>3937378.6852217461</v>
      </c>
      <c r="G795" s="1">
        <f>IF(C795&gt; $M$3, E795*$M$2,E795)</f>
        <v>690610.31477825402</v>
      </c>
      <c r="H795" s="1">
        <f>ABS(G795-D795)</f>
        <v>3937378.6852217461</v>
      </c>
    </row>
    <row r="796" spans="1:8">
      <c r="A796">
        <v>290</v>
      </c>
      <c r="B796">
        <v>24420685509441</v>
      </c>
      <c r="C796" s="1">
        <v>50000000</v>
      </c>
      <c r="D796" s="1">
        <v>4670120</v>
      </c>
      <c r="E796" s="1">
        <v>10737824.0506752</v>
      </c>
      <c r="F796" s="1">
        <f>ABS(E796-D796)</f>
        <v>6067704.0506752003</v>
      </c>
      <c r="G796" s="1">
        <f>IF(C796&gt; $M$3, E796*$M$2,E796)</f>
        <v>10737824.0506752</v>
      </c>
      <c r="H796" s="1">
        <f>ABS(G796-D796)</f>
        <v>6067704.0506752003</v>
      </c>
    </row>
    <row r="797" spans="1:8">
      <c r="A797">
        <v>965</v>
      </c>
      <c r="B797">
        <v>2560720050625</v>
      </c>
      <c r="C797" s="1">
        <v>0</v>
      </c>
      <c r="D797" s="1">
        <v>4879736</v>
      </c>
      <c r="E797" s="1">
        <v>521525.76882604702</v>
      </c>
      <c r="F797" s="1">
        <f>ABS(E797-D797)</f>
        <v>4358210.231173953</v>
      </c>
      <c r="G797" s="1">
        <f>IF(C797&gt; $M$3, E797*$M$2,E797)</f>
        <v>521525.76882604702</v>
      </c>
      <c r="H797" s="1">
        <f>ABS(G797-D797)</f>
        <v>4358210.231173953</v>
      </c>
    </row>
    <row r="798" spans="1:8">
      <c r="A798">
        <v>233</v>
      </c>
      <c r="B798">
        <v>29574280274176</v>
      </c>
      <c r="C798" s="1">
        <v>76000000</v>
      </c>
      <c r="D798" s="1">
        <v>4887285</v>
      </c>
      <c r="E798" s="1">
        <v>14784816.864718599</v>
      </c>
      <c r="F798" s="1">
        <f>ABS(E798-D798)</f>
        <v>9897531.8647185992</v>
      </c>
      <c r="G798" s="1">
        <f>IF(C798&gt; $M$3, E798*$M$2,E798)</f>
        <v>12594434.05636631</v>
      </c>
      <c r="H798" s="1">
        <f>ABS(G798-D798)</f>
        <v>7707149.0563663095</v>
      </c>
    </row>
    <row r="799" spans="1:8">
      <c r="A799">
        <v>807</v>
      </c>
      <c r="B799">
        <v>8752130560000</v>
      </c>
      <c r="C799" s="1">
        <v>0</v>
      </c>
      <c r="D799" s="1">
        <v>5001214</v>
      </c>
      <c r="E799" s="1">
        <v>1782491.4590159401</v>
      </c>
      <c r="F799" s="1">
        <f>ABS(E799-D799)</f>
        <v>3218722.5409840597</v>
      </c>
      <c r="G799" s="1">
        <f>IF(C799&gt; $M$3, E799*$M$2,E799)</f>
        <v>1782491.4590159401</v>
      </c>
      <c r="H799" s="1">
        <f>ABS(G799-D799)</f>
        <v>3218722.5409840597</v>
      </c>
    </row>
    <row r="800" spans="1:8">
      <c r="A800">
        <v>854</v>
      </c>
      <c r="B800">
        <v>36860635119616</v>
      </c>
      <c r="C800" s="1">
        <v>45000000</v>
      </c>
      <c r="D800" s="1">
        <v>5033848</v>
      </c>
      <c r="E800" s="1">
        <v>12694968.8105145</v>
      </c>
      <c r="F800" s="1">
        <f>ABS(E800-D800)</f>
        <v>7661120.8105145004</v>
      </c>
      <c r="G800" s="1">
        <f>IF(C800&gt; $M$3, E800*$M$2,E800)</f>
        <v>12694968.8105145</v>
      </c>
      <c r="H800" s="1">
        <f>ABS(G800-D800)</f>
        <v>7661120.8105145004</v>
      </c>
    </row>
    <row r="801" spans="1:8">
      <c r="A801">
        <v>838</v>
      </c>
      <c r="B801">
        <v>5639109851761</v>
      </c>
      <c r="C801" s="1">
        <v>5700000</v>
      </c>
      <c r="D801" s="1">
        <v>5034180</v>
      </c>
      <c r="E801" s="1">
        <v>1805602.7560562401</v>
      </c>
      <c r="F801" s="1">
        <f>ABS(E801-D801)</f>
        <v>3228577.2439437602</v>
      </c>
      <c r="G801" s="1">
        <f>IF(C801&gt; $M$3, E801*$M$2,E801)</f>
        <v>1805602.7560562401</v>
      </c>
      <c r="H801" s="1">
        <f>ABS(G801-D801)</f>
        <v>3228577.2439437602</v>
      </c>
    </row>
    <row r="802" spans="1:8">
      <c r="A802">
        <v>301</v>
      </c>
      <c r="B802">
        <v>26505620986321</v>
      </c>
      <c r="C802" s="1">
        <v>32000000</v>
      </c>
      <c r="D802" s="1">
        <v>5041239</v>
      </c>
      <c r="E802" s="1">
        <v>9087331.8528171796</v>
      </c>
      <c r="F802" s="1">
        <f>ABS(E802-D802)</f>
        <v>4046092.8528171796</v>
      </c>
      <c r="G802" s="1">
        <f>IF(C802&gt; $M$3, E802*$M$2,E802)</f>
        <v>9087331.8528171796</v>
      </c>
      <c r="H802" s="1">
        <f>ABS(G802-D802)</f>
        <v>4046092.8528171796</v>
      </c>
    </row>
    <row r="803" spans="1:8">
      <c r="A803">
        <v>533</v>
      </c>
      <c r="B803">
        <v>5801854959616</v>
      </c>
      <c r="C803" s="1">
        <v>0</v>
      </c>
      <c r="D803" s="1">
        <v>5047783</v>
      </c>
      <c r="E803" s="1">
        <v>1181627.3581692099</v>
      </c>
      <c r="F803" s="1">
        <f>ABS(E803-D803)</f>
        <v>3866155.6418307899</v>
      </c>
      <c r="G803" s="1">
        <f>IF(C803&gt; $M$3, E803*$M$2,E803)</f>
        <v>1181627.3581692099</v>
      </c>
      <c r="H803" s="1">
        <f>ABS(G803-D803)</f>
        <v>3866155.6418307899</v>
      </c>
    </row>
    <row r="804" spans="1:8">
      <c r="A804">
        <v>378</v>
      </c>
      <c r="B804">
        <v>66905856160000</v>
      </c>
      <c r="C804" s="1">
        <v>0</v>
      </c>
      <c r="D804" s="1">
        <v>5101907</v>
      </c>
      <c r="E804" s="1">
        <v>13626295.4883695</v>
      </c>
      <c r="F804" s="1">
        <f>ABS(E804-D804)</f>
        <v>8524388.4883695003</v>
      </c>
      <c r="G804" s="1">
        <f>IF(C804&gt; $M$3, E804*$M$2,E804)</f>
        <v>13626295.4883695</v>
      </c>
      <c r="H804" s="1">
        <f>ABS(G804-D804)</f>
        <v>8524388.4883695003</v>
      </c>
    </row>
    <row r="805" spans="1:8">
      <c r="A805">
        <v>872</v>
      </c>
      <c r="B805">
        <v>11190637348081</v>
      </c>
      <c r="C805" s="1">
        <v>0</v>
      </c>
      <c r="D805" s="1">
        <v>5158795</v>
      </c>
      <c r="E805" s="1">
        <v>2279126.8202812602</v>
      </c>
      <c r="F805" s="1">
        <f>ABS(E805-D805)</f>
        <v>2879668.1797187398</v>
      </c>
      <c r="G805" s="1">
        <f>IF(C805&gt; $M$3, E805*$M$2,E805)</f>
        <v>2279126.8202812602</v>
      </c>
      <c r="H805" s="1">
        <f>ABS(G805-D805)</f>
        <v>2879668.1797187398</v>
      </c>
    </row>
    <row r="806" spans="1:8">
      <c r="A806">
        <v>1005</v>
      </c>
      <c r="B806">
        <v>19596699897856</v>
      </c>
      <c r="C806" s="1">
        <v>16500000</v>
      </c>
      <c r="D806" s="1">
        <v>5196380</v>
      </c>
      <c r="E806" s="1">
        <v>5893328.1996814804</v>
      </c>
      <c r="F806" s="1">
        <f>ABS(E806-D806)</f>
        <v>696948.19968148042</v>
      </c>
      <c r="G806" s="1">
        <f>IF(C806&gt; $M$3, E806*$M$2,E806)</f>
        <v>5893328.1996814804</v>
      </c>
      <c r="H806" s="1">
        <f>ABS(G806-D806)</f>
        <v>696948.19968148042</v>
      </c>
    </row>
    <row r="807" spans="1:8">
      <c r="A807">
        <v>810</v>
      </c>
      <c r="B807">
        <v>18970981313761</v>
      </c>
      <c r="C807" s="1">
        <v>10000000</v>
      </c>
      <c r="D807" s="1">
        <v>5300980</v>
      </c>
      <c r="E807" s="1">
        <v>5016543.89128708</v>
      </c>
      <c r="F807" s="1">
        <f>ABS(E807-D807)</f>
        <v>284436.10871291999</v>
      </c>
      <c r="G807" s="1">
        <f>IF(C807&gt; $M$3, E807*$M$2,E807)</f>
        <v>5016543.89128708</v>
      </c>
      <c r="H807" s="1">
        <f>ABS(G807-D807)</f>
        <v>284436.10871291999</v>
      </c>
    </row>
    <row r="808" spans="1:8">
      <c r="A808">
        <v>521</v>
      </c>
      <c r="B808">
        <v>46191719009601</v>
      </c>
      <c r="C808" s="1">
        <v>25000000</v>
      </c>
      <c r="D808" s="1">
        <v>5310711</v>
      </c>
      <c r="E808" s="1">
        <v>12289685.490116799</v>
      </c>
      <c r="F808" s="1">
        <f>ABS(E808-D808)</f>
        <v>6978974.4901167993</v>
      </c>
      <c r="G808" s="1">
        <f>IF(C808&gt; $M$3, E808*$M$2,E808)</f>
        <v>12289685.490116799</v>
      </c>
      <c r="H808" s="1">
        <f>ABS(G808-D808)</f>
        <v>6978974.4901167993</v>
      </c>
    </row>
    <row r="809" spans="1:8">
      <c r="A809">
        <v>685</v>
      </c>
      <c r="B809">
        <v>544468370161</v>
      </c>
      <c r="C809" s="1">
        <v>40000000</v>
      </c>
      <c r="D809" s="1">
        <v>5361050</v>
      </c>
      <c r="E809" s="1">
        <v>4722261.5885949302</v>
      </c>
      <c r="F809" s="1">
        <f>ABS(E809-D809)</f>
        <v>638788.41140506975</v>
      </c>
      <c r="G809" s="1">
        <f>IF(C809&gt; $M$3, E809*$M$2,E809)</f>
        <v>4722261.5885949302</v>
      </c>
      <c r="H809" s="1">
        <f>ABS(G809-D809)</f>
        <v>638788.41140506975</v>
      </c>
    </row>
    <row r="810" spans="1:8">
      <c r="A810">
        <v>395</v>
      </c>
      <c r="B810">
        <v>4694952902656</v>
      </c>
      <c r="C810" s="1">
        <v>35000000</v>
      </c>
      <c r="D810" s="1">
        <v>5456908</v>
      </c>
      <c r="E810" s="1">
        <v>4991143.0622001104</v>
      </c>
      <c r="F810" s="1">
        <f>ABS(E810-D810)</f>
        <v>465764.93779988959</v>
      </c>
      <c r="G810" s="1">
        <f>IF(C810&gt; $M$3, E810*$M$2,E810)</f>
        <v>4991143.0622001104</v>
      </c>
      <c r="H810" s="1">
        <f>ABS(G810-D810)</f>
        <v>465764.93779988959</v>
      </c>
    </row>
    <row r="811" spans="1:8">
      <c r="A811">
        <v>433</v>
      </c>
      <c r="B811">
        <v>8610521428161</v>
      </c>
      <c r="C811" s="1">
        <v>0</v>
      </c>
      <c r="D811" s="1">
        <v>5501406</v>
      </c>
      <c r="E811" s="1">
        <v>1753650.8165813701</v>
      </c>
      <c r="F811" s="1">
        <f>ABS(E811-D811)</f>
        <v>3747755.1834186297</v>
      </c>
      <c r="G811" s="1">
        <f>IF(C811&gt; $M$3, E811*$M$2,E811)</f>
        <v>1753650.8165813701</v>
      </c>
      <c r="H811" s="1">
        <f>ABS(G811-D811)</f>
        <v>3747755.1834186297</v>
      </c>
    </row>
    <row r="812" spans="1:8">
      <c r="A812">
        <v>513</v>
      </c>
      <c r="B812">
        <v>13364464193536</v>
      </c>
      <c r="C812" s="1">
        <v>27000000</v>
      </c>
      <c r="D812" s="1">
        <v>5538835</v>
      </c>
      <c r="E812" s="1">
        <v>5834533.3465159796</v>
      </c>
      <c r="F812" s="1">
        <f>ABS(E812-D812)</f>
        <v>295698.34651597962</v>
      </c>
      <c r="G812" s="1">
        <f>IF(C812&gt; $M$3, E812*$M$2,E812)</f>
        <v>5834533.3465159796</v>
      </c>
      <c r="H812" s="1">
        <f>ABS(G812-D812)</f>
        <v>295698.34651597962</v>
      </c>
    </row>
    <row r="813" spans="1:8">
      <c r="A813">
        <v>660</v>
      </c>
      <c r="B813">
        <v>12098049150625</v>
      </c>
      <c r="C813" s="1">
        <v>25000000</v>
      </c>
      <c r="D813" s="1">
        <v>5623373</v>
      </c>
      <c r="E813" s="1">
        <v>5346041.8923076903</v>
      </c>
      <c r="F813" s="1">
        <f>ABS(E813-D813)</f>
        <v>277331.10769230966</v>
      </c>
      <c r="G813" s="1">
        <f>IF(C813&gt; $M$3, E813*$M$2,E813)</f>
        <v>5346041.8923076903</v>
      </c>
      <c r="H813" s="1">
        <f>ABS(G813-D813)</f>
        <v>277331.10769230966</v>
      </c>
    </row>
    <row r="814" spans="1:8">
      <c r="A814">
        <v>564</v>
      </c>
      <c r="B814">
        <v>9948826238976</v>
      </c>
      <c r="C814" s="1">
        <v>14000000</v>
      </c>
      <c r="D814" s="1">
        <v>5674802</v>
      </c>
      <c r="E814" s="1">
        <v>3640195.5489141201</v>
      </c>
      <c r="F814" s="1">
        <f>ABS(E814-D814)</f>
        <v>2034606.4510858799</v>
      </c>
      <c r="G814" s="1">
        <f>IF(C814&gt; $M$3, E814*$M$2,E814)</f>
        <v>3640195.5489141201</v>
      </c>
      <c r="H814" s="1">
        <f>ABS(G814-D814)</f>
        <v>2034606.4510858799</v>
      </c>
    </row>
    <row r="815" spans="1:8">
      <c r="A815">
        <v>585</v>
      </c>
      <c r="B815">
        <v>41688729535761</v>
      </c>
      <c r="C815" s="1">
        <v>28000000</v>
      </c>
      <c r="D815" s="1">
        <v>5692285</v>
      </c>
      <c r="E815" s="1">
        <v>11718442.8924192</v>
      </c>
      <c r="F815" s="1">
        <f>ABS(E815-D815)</f>
        <v>6026157.8924192004</v>
      </c>
      <c r="G815" s="1">
        <f>IF(C815&gt; $M$3, E815*$M$2,E815)</f>
        <v>11718442.8924192</v>
      </c>
      <c r="H815" s="1">
        <f>ABS(G815-D815)</f>
        <v>6026157.8924192004</v>
      </c>
    </row>
    <row r="816" spans="1:8">
      <c r="A816">
        <v>935</v>
      </c>
      <c r="B816">
        <v>19746149744896</v>
      </c>
      <c r="C816" s="1">
        <v>0</v>
      </c>
      <c r="D816" s="1">
        <v>5716554</v>
      </c>
      <c r="E816" s="1">
        <v>4021574.2929601599</v>
      </c>
      <c r="F816" s="1">
        <f>ABS(E816-D816)</f>
        <v>1694979.7070398401</v>
      </c>
      <c r="G816" s="1">
        <f>IF(C816&gt; $M$3, E816*$M$2,E816)</f>
        <v>4021574.2929601599</v>
      </c>
      <c r="H816" s="1">
        <f>ABS(G816-D816)</f>
        <v>1694979.7070398401</v>
      </c>
    </row>
    <row r="817" spans="1:8">
      <c r="A817">
        <v>536</v>
      </c>
      <c r="B817">
        <v>896295799441</v>
      </c>
      <c r="C817" s="1">
        <v>15000000</v>
      </c>
      <c r="D817" s="1">
        <v>5745780</v>
      </c>
      <c r="E817" s="1">
        <v>1911807.86163144</v>
      </c>
      <c r="F817" s="1">
        <f>ABS(E817-D817)</f>
        <v>3833972.13836856</v>
      </c>
      <c r="G817" s="1">
        <f>IF(C817&gt; $M$3, E817*$M$2,E817)</f>
        <v>1911807.86163144</v>
      </c>
      <c r="H817" s="1">
        <f>ABS(G817-D817)</f>
        <v>3833972.13836856</v>
      </c>
    </row>
    <row r="818" spans="1:8">
      <c r="A818">
        <v>39</v>
      </c>
      <c r="B818">
        <v>7965941760000</v>
      </c>
      <c r="C818" s="1">
        <v>14000000</v>
      </c>
      <c r="D818" s="1">
        <v>5783508</v>
      </c>
      <c r="E818" s="1">
        <v>3236353.9215801298</v>
      </c>
      <c r="F818" s="1">
        <f>ABS(E818-D818)</f>
        <v>2547154.0784198702</v>
      </c>
      <c r="G818" s="1">
        <f>IF(C818&gt; $M$3, E818*$M$2,E818)</f>
        <v>3236353.9215801298</v>
      </c>
      <c r="H818" s="1">
        <f>ABS(G818-D818)</f>
        <v>2547154.0784198702</v>
      </c>
    </row>
    <row r="819" spans="1:8">
      <c r="A819">
        <v>818</v>
      </c>
      <c r="B819">
        <v>40906782097281</v>
      </c>
      <c r="C819" s="1">
        <v>20000000</v>
      </c>
      <c r="D819" s="1">
        <v>5805559</v>
      </c>
      <c r="E819" s="1">
        <v>10636913.9419464</v>
      </c>
      <c r="F819" s="1">
        <f>ABS(E819-D819)</f>
        <v>4831354.9419464003</v>
      </c>
      <c r="G819" s="1">
        <f>IF(C819&gt; $M$3, E819*$M$2,E819)</f>
        <v>10636913.9419464</v>
      </c>
      <c r="H819" s="1">
        <f>ABS(G819-D819)</f>
        <v>4831354.9419464003</v>
      </c>
    </row>
    <row r="820" spans="1:8">
      <c r="A820">
        <v>1057</v>
      </c>
      <c r="B820">
        <v>59299625390625</v>
      </c>
      <c r="C820" s="1">
        <v>25000000</v>
      </c>
      <c r="D820" s="1">
        <v>5815474</v>
      </c>
      <c r="E820" s="1">
        <v>14959290.451969201</v>
      </c>
      <c r="F820" s="1">
        <f>ABS(E820-D820)</f>
        <v>9143816.4519692007</v>
      </c>
      <c r="G820" s="1">
        <f>IF(C820&gt; $M$3, E820*$M$2,E820)</f>
        <v>14959290.451969201</v>
      </c>
      <c r="H820" s="1">
        <f>ABS(G820-D820)</f>
        <v>9143816.4519692007</v>
      </c>
    </row>
    <row r="821" spans="1:8">
      <c r="A821">
        <v>399</v>
      </c>
      <c r="B821">
        <v>31073054611041</v>
      </c>
      <c r="C821" s="1">
        <v>0</v>
      </c>
      <c r="D821" s="1">
        <v>5833562</v>
      </c>
      <c r="E821" s="1">
        <v>6328453.8627491202</v>
      </c>
      <c r="F821" s="1">
        <f>ABS(E821-D821)</f>
        <v>494891.86274912022</v>
      </c>
      <c r="G821" s="1">
        <f>IF(C821&gt; $M$3, E821*$M$2,E821)</f>
        <v>6328453.8627491202</v>
      </c>
      <c r="H821" s="1">
        <f>ABS(G821-D821)</f>
        <v>494891.86274912022</v>
      </c>
    </row>
    <row r="822" spans="1:8">
      <c r="A822">
        <v>520</v>
      </c>
      <c r="B822">
        <v>463250390625</v>
      </c>
      <c r="C822" s="1">
        <v>16000000</v>
      </c>
      <c r="D822" s="1">
        <v>5848464</v>
      </c>
      <c r="E822" s="1">
        <v>1938896.55156272</v>
      </c>
      <c r="F822" s="1">
        <f>ABS(E822-D822)</f>
        <v>3909567.44843728</v>
      </c>
      <c r="G822" s="1">
        <f>IF(C822&gt; $M$3, E822*$M$2,E822)</f>
        <v>1938896.55156272</v>
      </c>
      <c r="H822" s="1">
        <f>ABS(G822-D822)</f>
        <v>3909567.44843728</v>
      </c>
    </row>
    <row r="823" spans="1:8">
      <c r="A823">
        <v>70</v>
      </c>
      <c r="B823">
        <v>16064096064016</v>
      </c>
      <c r="C823" s="1">
        <v>8600000</v>
      </c>
      <c r="D823" s="1">
        <v>5856872</v>
      </c>
      <c r="E823" s="1">
        <v>4263118.7708794</v>
      </c>
      <c r="F823" s="1">
        <f>ABS(E823-D823)</f>
        <v>1593753.2291206</v>
      </c>
      <c r="G823" s="1">
        <f>IF(C823&gt; $M$3, E823*$M$2,E823)</f>
        <v>4263118.7708794</v>
      </c>
      <c r="H823" s="1">
        <f>ABS(G823-D823)</f>
        <v>1593753.2291206</v>
      </c>
    </row>
    <row r="824" spans="1:8">
      <c r="A824">
        <v>1072</v>
      </c>
      <c r="B824">
        <v>16452725990416</v>
      </c>
      <c r="C824" s="1">
        <v>35000000</v>
      </c>
      <c r="D824" s="1">
        <v>5914722</v>
      </c>
      <c r="E824" s="1">
        <v>7385774.8564017396</v>
      </c>
      <c r="F824" s="1">
        <f>ABS(E824-D824)</f>
        <v>1471052.8564017396</v>
      </c>
      <c r="G824" s="1">
        <f>IF(C824&gt; $M$3, E824*$M$2,E824)</f>
        <v>7385774.8564017396</v>
      </c>
      <c r="H824" s="1">
        <f>ABS(G824-D824)</f>
        <v>1471052.8564017396</v>
      </c>
    </row>
    <row r="825" spans="1:8">
      <c r="A825">
        <v>509</v>
      </c>
      <c r="B825">
        <v>5742272860416</v>
      </c>
      <c r="C825" s="1">
        <v>0</v>
      </c>
      <c r="D825" s="1">
        <v>5926177</v>
      </c>
      <c r="E825" s="1">
        <v>1169492.64626036</v>
      </c>
      <c r="F825" s="1">
        <f>ABS(E825-D825)</f>
        <v>4756684.3537396397</v>
      </c>
      <c r="G825" s="1">
        <f>IF(C825&gt; $M$3, E825*$M$2,E825)</f>
        <v>1169492.64626036</v>
      </c>
      <c r="H825" s="1">
        <f>ABS(G825-D825)</f>
        <v>4756684.3537396397</v>
      </c>
    </row>
    <row r="826" spans="1:8">
      <c r="A826">
        <v>559</v>
      </c>
      <c r="B826">
        <v>59385148542976</v>
      </c>
      <c r="C826" s="1">
        <v>80000000</v>
      </c>
      <c r="D826" s="1">
        <v>5951409</v>
      </c>
      <c r="E826" s="1">
        <v>21317346.476482</v>
      </c>
      <c r="F826" s="1">
        <f>ABS(E826-D826)</f>
        <v>15365937.476482</v>
      </c>
      <c r="G826" s="1">
        <f>IF(C826&gt; $M$3, E826*$M$2,E826)</f>
        <v>18159164.020181134</v>
      </c>
      <c r="H826" s="1">
        <f>ABS(G826-D826)</f>
        <v>12207755.020181134</v>
      </c>
    </row>
    <row r="827" spans="1:8">
      <c r="A827">
        <v>388</v>
      </c>
      <c r="B827">
        <v>17082424681921</v>
      </c>
      <c r="C827" s="1">
        <v>60000000</v>
      </c>
      <c r="D827" s="1">
        <v>6004219</v>
      </c>
      <c r="E827" s="1">
        <v>10396129.843419099</v>
      </c>
      <c r="F827" s="1">
        <f>ABS(E827-D827)</f>
        <v>4391910.8434190992</v>
      </c>
      <c r="G827" s="1">
        <f>IF(C827&gt; $M$3, E827*$M$2,E827)</f>
        <v>8855934.6356743462</v>
      </c>
      <c r="H827" s="1">
        <f>ABS(G827-D827)</f>
        <v>2851715.6356743462</v>
      </c>
    </row>
    <row r="828" spans="1:8">
      <c r="A828">
        <v>23</v>
      </c>
      <c r="B828">
        <v>23213364900625</v>
      </c>
      <c r="C828" s="1">
        <v>8000000</v>
      </c>
      <c r="D828" s="1">
        <v>6011585</v>
      </c>
      <c r="E828" s="1">
        <v>5649994.8532363502</v>
      </c>
      <c r="F828" s="1">
        <f>ABS(E828-D828)</f>
        <v>361590.14676364977</v>
      </c>
      <c r="G828" s="1">
        <f>IF(C828&gt; $M$3, E828*$M$2,E828)</f>
        <v>5649994.8532363502</v>
      </c>
      <c r="H828" s="1">
        <f>ABS(G828-D828)</f>
        <v>361590.14676364977</v>
      </c>
    </row>
    <row r="829" spans="1:8">
      <c r="A829">
        <v>1081</v>
      </c>
      <c r="B829">
        <v>7448008642816</v>
      </c>
      <c r="C829" s="1">
        <v>1125000</v>
      </c>
      <c r="D829" s="1">
        <v>6021106</v>
      </c>
      <c r="E829" s="1">
        <v>1646584.00876846</v>
      </c>
      <c r="F829" s="1">
        <f>ABS(E829-D829)</f>
        <v>4374521.9912315402</v>
      </c>
      <c r="G829" s="1">
        <f>IF(C829&gt; $M$3, E829*$M$2,E829)</f>
        <v>1646584.00876846</v>
      </c>
      <c r="H829" s="1">
        <f>ABS(G829-D829)</f>
        <v>4374521.9912315402</v>
      </c>
    </row>
    <row r="830" spans="1:8">
      <c r="A830">
        <v>828</v>
      </c>
      <c r="B830">
        <v>35678353674496</v>
      </c>
      <c r="C830" s="1">
        <v>0</v>
      </c>
      <c r="D830" s="1">
        <v>6048315</v>
      </c>
      <c r="E830" s="1">
        <v>7266386.1971158003</v>
      </c>
      <c r="F830" s="1">
        <f>ABS(E830-D830)</f>
        <v>1218071.1971158003</v>
      </c>
      <c r="G830" s="1">
        <f>IF(C830&gt; $M$3, E830*$M$2,E830)</f>
        <v>7266386.1971158003</v>
      </c>
      <c r="H830" s="1">
        <f>ABS(G830-D830)</f>
        <v>1218071.1971158003</v>
      </c>
    </row>
    <row r="831" spans="1:8">
      <c r="A831">
        <v>341</v>
      </c>
      <c r="B831">
        <v>70338682617856</v>
      </c>
      <c r="C831" s="1">
        <v>0</v>
      </c>
      <c r="D831" s="1">
        <v>6061762</v>
      </c>
      <c r="E831" s="1">
        <v>14325437.691455301</v>
      </c>
      <c r="F831" s="1">
        <f>ABS(E831-D831)</f>
        <v>8263675.6914553009</v>
      </c>
      <c r="G831" s="1">
        <f>IF(C831&gt; $M$3, E831*$M$2,E831)</f>
        <v>14325437.691455301</v>
      </c>
      <c r="H831" s="1">
        <f>ABS(G831-D831)</f>
        <v>8263675.6914553009</v>
      </c>
    </row>
    <row r="832" spans="1:8">
      <c r="A832">
        <v>180</v>
      </c>
      <c r="B832">
        <v>23213364900625</v>
      </c>
      <c r="C832" s="1">
        <v>30000000</v>
      </c>
      <c r="D832" s="1">
        <v>6147294</v>
      </c>
      <c r="E832" s="1">
        <v>8186250.0777341397</v>
      </c>
      <c r="F832" s="1">
        <f>ABS(E832-D832)</f>
        <v>2038956.0777341397</v>
      </c>
      <c r="G832" s="1">
        <f>IF(C832&gt; $M$3, E832*$M$2,E832)</f>
        <v>8186250.0777341397</v>
      </c>
      <c r="H832" s="1">
        <f>ABS(G832-D832)</f>
        <v>2038956.0777341397</v>
      </c>
    </row>
    <row r="833" spans="1:8">
      <c r="A833">
        <v>323</v>
      </c>
      <c r="B833">
        <v>16032024008001</v>
      </c>
      <c r="C833" s="1">
        <v>0</v>
      </c>
      <c r="D833" s="1">
        <v>6153075</v>
      </c>
      <c r="E833" s="1">
        <v>3265141.63255357</v>
      </c>
      <c r="F833" s="1">
        <f>ABS(E833-D833)</f>
        <v>2887933.36744643</v>
      </c>
      <c r="G833" s="1">
        <f>IF(C833&gt; $M$3, E833*$M$2,E833)</f>
        <v>3265141.63255357</v>
      </c>
      <c r="H833" s="1">
        <f>ABS(G833-D833)</f>
        <v>2887933.36744643</v>
      </c>
    </row>
    <row r="834" spans="1:8">
      <c r="A834">
        <v>245</v>
      </c>
      <c r="B834">
        <v>2073600000000</v>
      </c>
      <c r="C834" s="1">
        <v>3000000</v>
      </c>
      <c r="D834" s="1">
        <v>6214723</v>
      </c>
      <c r="E834" s="1">
        <v>768170.07287548203</v>
      </c>
      <c r="F834" s="1">
        <f>ABS(E834-D834)</f>
        <v>5446552.927124518</v>
      </c>
      <c r="G834" s="1">
        <f>IF(C834&gt; $M$3, E834*$M$2,E834)</f>
        <v>768170.07287548203</v>
      </c>
      <c r="H834" s="1">
        <f>ABS(G834-D834)</f>
        <v>5446552.927124518</v>
      </c>
    </row>
    <row r="835" spans="1:8">
      <c r="A835">
        <v>829</v>
      </c>
      <c r="B835">
        <v>11141770009041</v>
      </c>
      <c r="C835" s="1">
        <v>0</v>
      </c>
      <c r="D835" s="1">
        <v>6220935</v>
      </c>
      <c r="E835" s="1">
        <v>2269174.3162747798</v>
      </c>
      <c r="F835" s="1">
        <f>ABS(E835-D835)</f>
        <v>3951760.6837252202</v>
      </c>
      <c r="G835" s="1">
        <f>IF(C835&gt; $M$3, E835*$M$2,E835)</f>
        <v>2269174.3162747798</v>
      </c>
      <c r="H835" s="1">
        <f>ABS(G835-D835)</f>
        <v>3951760.6837252202</v>
      </c>
    </row>
    <row r="836" spans="1:8">
      <c r="A836">
        <v>30</v>
      </c>
      <c r="B836">
        <v>2760652033441</v>
      </c>
      <c r="C836" s="1">
        <v>0</v>
      </c>
      <c r="D836" s="1">
        <v>6412775</v>
      </c>
      <c r="E836" s="1">
        <v>562244.65999323304</v>
      </c>
      <c r="F836" s="1">
        <f>ABS(E836-D836)</f>
        <v>5850530.3400067668</v>
      </c>
      <c r="G836" s="1">
        <f>IF(C836&gt; $M$3, E836*$M$2,E836)</f>
        <v>562244.65999323304</v>
      </c>
      <c r="H836" s="1">
        <f>ABS(G836-D836)</f>
        <v>5850530.3400067668</v>
      </c>
    </row>
    <row r="837" spans="1:8">
      <c r="A837">
        <v>768</v>
      </c>
      <c r="B837">
        <v>42615110400625</v>
      </c>
      <c r="C837" s="1">
        <v>30000000</v>
      </c>
      <c r="D837" s="1">
        <v>6422455</v>
      </c>
      <c r="E837" s="1">
        <v>12137681.7213396</v>
      </c>
      <c r="F837" s="1">
        <f>ABS(E837-D837)</f>
        <v>5715226.7213396002</v>
      </c>
      <c r="G837" s="1">
        <f>IF(C837&gt; $M$3, E837*$M$2,E837)</f>
        <v>12137681.7213396</v>
      </c>
      <c r="H837" s="1">
        <f>ABS(G837-D837)</f>
        <v>5715226.7213396002</v>
      </c>
    </row>
    <row r="838" spans="1:8">
      <c r="A838">
        <v>1043</v>
      </c>
      <c r="B838">
        <v>11587386200625</v>
      </c>
      <c r="C838" s="1">
        <v>0</v>
      </c>
      <c r="D838" s="1">
        <v>6583135</v>
      </c>
      <c r="E838" s="1">
        <v>2359930.16709902</v>
      </c>
      <c r="F838" s="1">
        <f>ABS(E838-D838)</f>
        <v>4223204.8329009805</v>
      </c>
      <c r="G838" s="1">
        <f>IF(C838&gt; $M$3, E838*$M$2,E838)</f>
        <v>2359930.16709902</v>
      </c>
      <c r="H838" s="1">
        <f>ABS(G838-D838)</f>
        <v>4223204.8329009805</v>
      </c>
    </row>
    <row r="839" spans="1:8">
      <c r="A839">
        <v>471</v>
      </c>
      <c r="B839">
        <v>32139386443921</v>
      </c>
      <c r="C839" s="1">
        <v>47000000</v>
      </c>
      <c r="D839" s="1">
        <v>6608244</v>
      </c>
      <c r="E839" s="1">
        <v>11963990.403674999</v>
      </c>
      <c r="F839" s="1">
        <f>ABS(E839-D839)</f>
        <v>5355746.4036749993</v>
      </c>
      <c r="G839" s="1">
        <f>IF(C839&gt; $M$3, E839*$M$2,E839)</f>
        <v>11963990.403674999</v>
      </c>
      <c r="H839" s="1">
        <f>ABS(G839-D839)</f>
        <v>5355746.4036749993</v>
      </c>
    </row>
    <row r="840" spans="1:8">
      <c r="A840">
        <v>640</v>
      </c>
      <c r="B840">
        <v>24071043750625</v>
      </c>
      <c r="C840" s="1">
        <v>35000000</v>
      </c>
      <c r="D840" s="1">
        <v>6702434</v>
      </c>
      <c r="E840" s="1">
        <v>8937349.7839633897</v>
      </c>
      <c r="F840" s="1">
        <f>ABS(E840-D840)</f>
        <v>2234915.7839633897</v>
      </c>
      <c r="G840" s="1">
        <f>IF(C840&gt; $M$3, E840*$M$2,E840)</f>
        <v>8937349.7839633897</v>
      </c>
      <c r="H840" s="1">
        <f>ABS(G840-D840)</f>
        <v>2234915.7839633897</v>
      </c>
    </row>
    <row r="841" spans="1:8">
      <c r="A841">
        <v>417</v>
      </c>
      <c r="B841">
        <v>40519959449841</v>
      </c>
      <c r="C841" s="1">
        <v>20000000</v>
      </c>
      <c r="D841" s="1">
        <v>6773870</v>
      </c>
      <c r="E841" s="1">
        <v>10558132.2029757</v>
      </c>
      <c r="F841" s="1">
        <f>ABS(E841-D841)</f>
        <v>3784262.2029756997</v>
      </c>
      <c r="G841" s="1">
        <f>IF(C841&gt; $M$3, E841*$M$2,E841)</f>
        <v>10558132.2029757</v>
      </c>
      <c r="H841" s="1">
        <f>ABS(G841-D841)</f>
        <v>3784262.2029756997</v>
      </c>
    </row>
    <row r="842" spans="1:8">
      <c r="A842">
        <v>534</v>
      </c>
      <c r="B842">
        <v>39125037510001</v>
      </c>
      <c r="C842" s="1">
        <v>25000000</v>
      </c>
      <c r="D842" s="1">
        <v>6807471</v>
      </c>
      <c r="E842" s="1">
        <v>10850458.854925601</v>
      </c>
      <c r="F842" s="1">
        <f>ABS(E842-D842)</f>
        <v>4042987.8549256008</v>
      </c>
      <c r="G842" s="1">
        <f>IF(C842&gt; $M$3, E842*$M$2,E842)</f>
        <v>10850458.854925601</v>
      </c>
      <c r="H842" s="1">
        <f>ABS(G842-D842)</f>
        <v>4042987.8549256008</v>
      </c>
    </row>
    <row r="843" spans="1:8">
      <c r="A843">
        <v>746</v>
      </c>
      <c r="B843">
        <v>46547106631936</v>
      </c>
      <c r="C843" s="1">
        <v>0</v>
      </c>
      <c r="D843" s="1">
        <v>6832318</v>
      </c>
      <c r="E843" s="1">
        <v>9479956.8453113306</v>
      </c>
      <c r="F843" s="1">
        <f>ABS(E843-D843)</f>
        <v>2647638.8453113306</v>
      </c>
      <c r="G843" s="1">
        <f>IF(C843&gt; $M$3, E843*$M$2,E843)</f>
        <v>9479956.8453113306</v>
      </c>
      <c r="H843" s="1">
        <f>ABS(G843-D843)</f>
        <v>2647638.8453113306</v>
      </c>
    </row>
    <row r="844" spans="1:8">
      <c r="A844">
        <v>620</v>
      </c>
      <c r="B844">
        <v>8550360810000</v>
      </c>
      <c r="C844" s="1">
        <v>17000000</v>
      </c>
      <c r="D844" s="1">
        <v>6922767</v>
      </c>
      <c r="E844" s="1">
        <v>3701231.8639158802</v>
      </c>
      <c r="F844" s="1">
        <f>ABS(E844-D844)</f>
        <v>3221535.1360841198</v>
      </c>
      <c r="G844" s="1">
        <f>IF(C844&gt; $M$3, E844*$M$2,E844)</f>
        <v>3701231.8639158802</v>
      </c>
      <c r="H844" s="1">
        <f>ABS(G844-D844)</f>
        <v>3221535.1360841198</v>
      </c>
    </row>
    <row r="845" spans="1:8">
      <c r="A845">
        <v>97</v>
      </c>
      <c r="B845">
        <v>77181425807616</v>
      </c>
      <c r="C845" s="1">
        <v>0</v>
      </c>
      <c r="D845" s="1">
        <v>7031228</v>
      </c>
      <c r="E845" s="1">
        <v>15719056.2176381</v>
      </c>
      <c r="F845" s="1">
        <f>ABS(E845-D845)</f>
        <v>8687828.2176380996</v>
      </c>
      <c r="G845" s="1">
        <f>IF(C845&gt; $M$3, E845*$M$2,E845)</f>
        <v>15719056.2176381</v>
      </c>
      <c r="H845" s="1">
        <f>ABS(G845-D845)</f>
        <v>8687828.2176380996</v>
      </c>
    </row>
    <row r="846" spans="1:8">
      <c r="A846">
        <v>665</v>
      </c>
      <c r="B846">
        <v>15494111297536</v>
      </c>
      <c r="C846" s="1">
        <v>27000000</v>
      </c>
      <c r="D846" s="1">
        <v>7031921</v>
      </c>
      <c r="E846" s="1">
        <v>6268265.19587244</v>
      </c>
      <c r="F846" s="1">
        <f>ABS(E846-D846)</f>
        <v>763655.80412756</v>
      </c>
      <c r="G846" s="1">
        <f>IF(C846&gt; $M$3, E846*$M$2,E846)</f>
        <v>6268265.19587244</v>
      </c>
      <c r="H846" s="1">
        <f>ABS(G846-D846)</f>
        <v>763655.80412756</v>
      </c>
    </row>
    <row r="847" spans="1:8">
      <c r="A847">
        <v>555</v>
      </c>
      <c r="B847">
        <v>60505388947441</v>
      </c>
      <c r="C847" s="1">
        <v>50000000</v>
      </c>
      <c r="D847" s="1">
        <v>7057854</v>
      </c>
      <c r="E847" s="1">
        <v>18086968.951840602</v>
      </c>
      <c r="F847" s="1">
        <f>ABS(E847-D847)</f>
        <v>11029114.951840602</v>
      </c>
      <c r="G847" s="1">
        <f>IF(C847&gt; $M$3, E847*$M$2,E847)</f>
        <v>18086968.951840602</v>
      </c>
      <c r="H847" s="1">
        <f>ABS(G847-D847)</f>
        <v>11029114.951840602</v>
      </c>
    </row>
    <row r="848" spans="1:8">
      <c r="A848">
        <v>274</v>
      </c>
      <c r="B848">
        <v>9529871528401</v>
      </c>
      <c r="C848" s="1">
        <v>7000000</v>
      </c>
      <c r="D848" s="1">
        <v>7067335</v>
      </c>
      <c r="E848" s="1">
        <v>2747879.3757623499</v>
      </c>
      <c r="F848" s="1">
        <f>ABS(E848-D848)</f>
        <v>4319455.6242376501</v>
      </c>
      <c r="G848" s="1">
        <f>IF(C848&gt; $M$3, E848*$M$2,E848)</f>
        <v>2747879.3757623499</v>
      </c>
      <c r="H848" s="1">
        <f>ABS(G848-D848)</f>
        <v>4319455.6242376501</v>
      </c>
    </row>
    <row r="849" spans="1:8">
      <c r="A849">
        <v>755</v>
      </c>
      <c r="B849">
        <v>55139906640625</v>
      </c>
      <c r="C849" s="1">
        <v>0</v>
      </c>
      <c r="D849" s="1">
        <v>7133049</v>
      </c>
      <c r="E849" s="1">
        <v>11229998.451696999</v>
      </c>
      <c r="F849" s="1">
        <f>ABS(E849-D849)</f>
        <v>4096949.4516969994</v>
      </c>
      <c r="G849" s="1">
        <f>IF(C849&gt; $M$3, E849*$M$2,E849)</f>
        <v>11229998.451696999</v>
      </c>
      <c r="H849" s="1">
        <f>ABS(G849-D849)</f>
        <v>4096949.4516969994</v>
      </c>
    </row>
    <row r="850" spans="1:8">
      <c r="A850">
        <v>415</v>
      </c>
      <c r="B850">
        <v>75323582935056</v>
      </c>
      <c r="C850" s="1">
        <v>0</v>
      </c>
      <c r="D850" s="1">
        <v>7288977</v>
      </c>
      <c r="E850" s="1">
        <v>15340681.028896401</v>
      </c>
      <c r="F850" s="1">
        <f>ABS(E850-D850)</f>
        <v>8051704.0288964007</v>
      </c>
      <c r="G850" s="1">
        <f>IF(C850&gt; $M$3, E850*$M$2,E850)</f>
        <v>15340681.028896401</v>
      </c>
      <c r="H850" s="1">
        <f>ABS(G850-D850)</f>
        <v>8051704.0288964007</v>
      </c>
    </row>
    <row r="851" spans="1:8">
      <c r="A851">
        <v>860</v>
      </c>
      <c r="B851">
        <v>7796609802081</v>
      </c>
      <c r="C851" s="1">
        <v>20000000</v>
      </c>
      <c r="D851" s="1">
        <v>7460690</v>
      </c>
      <c r="E851" s="1">
        <v>3893573.11560251</v>
      </c>
      <c r="F851" s="1">
        <f>ABS(E851-D851)</f>
        <v>3567116.88439749</v>
      </c>
      <c r="G851" s="1">
        <f>IF(C851&gt; $M$3, E851*$M$2,E851)</f>
        <v>3893573.11560251</v>
      </c>
      <c r="H851" s="1">
        <f>ABS(G851-D851)</f>
        <v>3567116.88439749</v>
      </c>
    </row>
    <row r="852" spans="1:8">
      <c r="A852">
        <v>748</v>
      </c>
      <c r="B852">
        <v>47770781312881</v>
      </c>
      <c r="C852" s="1">
        <v>0</v>
      </c>
      <c r="D852" s="1">
        <v>7480927</v>
      </c>
      <c r="E852" s="1">
        <v>9729174.9816777203</v>
      </c>
      <c r="F852" s="1">
        <f>ABS(E852-D852)</f>
        <v>2248247.9816777203</v>
      </c>
      <c r="G852" s="1">
        <f>IF(C852&gt; $M$3, E852*$M$2,E852)</f>
        <v>9729174.9816777203</v>
      </c>
      <c r="H852" s="1">
        <f>ABS(G852-D852)</f>
        <v>2248247.9816777203</v>
      </c>
    </row>
    <row r="853" spans="1:8">
      <c r="A853">
        <v>49</v>
      </c>
      <c r="B853">
        <v>39817917300736</v>
      </c>
      <c r="C853" s="1">
        <v>17000000</v>
      </c>
      <c r="D853" s="1">
        <v>7482669</v>
      </c>
      <c r="E853" s="1">
        <v>10069298.702835999</v>
      </c>
      <c r="F853" s="1">
        <f>ABS(E853-D853)</f>
        <v>2586629.7028359994</v>
      </c>
      <c r="G853" s="1">
        <f>IF(C853&gt; $M$3, E853*$M$2,E853)</f>
        <v>10069298.702835999</v>
      </c>
      <c r="H853" s="1">
        <f>ABS(G853-D853)</f>
        <v>2586629.7028359994</v>
      </c>
    </row>
    <row r="854" spans="1:8">
      <c r="A854">
        <v>967</v>
      </c>
      <c r="B854">
        <v>77389953688336</v>
      </c>
      <c r="C854" s="1">
        <v>100000000</v>
      </c>
      <c r="D854" s="1">
        <v>7511675</v>
      </c>
      <c r="E854" s="1">
        <v>27289958.619966801</v>
      </c>
      <c r="F854" s="1">
        <f>ABS(E854-D854)</f>
        <v>19778283.619966801</v>
      </c>
      <c r="G854" s="1">
        <f>IF(C854&gt; $M$3, E854*$M$2,E854)</f>
        <v>23246928.750285801</v>
      </c>
      <c r="H854" s="1">
        <f>ABS(G854-D854)</f>
        <v>15735253.750285801</v>
      </c>
    </row>
    <row r="855" spans="1:8">
      <c r="A855">
        <v>442</v>
      </c>
      <c r="B855">
        <v>881647759521</v>
      </c>
      <c r="C855" s="1">
        <v>0</v>
      </c>
      <c r="D855" s="1">
        <v>7523571</v>
      </c>
      <c r="E855" s="1">
        <v>179559.66155133801</v>
      </c>
      <c r="F855" s="1">
        <f>ABS(E855-D855)</f>
        <v>7344011.3384486623</v>
      </c>
      <c r="G855" s="1">
        <f>IF(C855&gt; $M$3, E855*$M$2,E855)</f>
        <v>179559.66155133801</v>
      </c>
      <c r="H855" s="1">
        <f>ABS(G855-D855)</f>
        <v>7344011.3384486623</v>
      </c>
    </row>
    <row r="856" spans="1:8">
      <c r="A856">
        <v>881</v>
      </c>
      <c r="B856">
        <v>6972900390625</v>
      </c>
      <c r="C856" s="1">
        <v>10000000</v>
      </c>
      <c r="D856" s="1">
        <v>7570366</v>
      </c>
      <c r="E856" s="1">
        <v>2572970.1096281302</v>
      </c>
      <c r="F856" s="1">
        <f>ABS(E856-D856)</f>
        <v>4997395.8903718702</v>
      </c>
      <c r="G856" s="1">
        <f>IF(C856&gt; $M$3, E856*$M$2,E856)</f>
        <v>2572970.1096281302</v>
      </c>
      <c r="H856" s="1">
        <f>ABS(G856-D856)</f>
        <v>4997395.8903718702</v>
      </c>
    </row>
    <row r="857" spans="1:8">
      <c r="A857">
        <v>29</v>
      </c>
      <c r="B857">
        <v>39187650080016</v>
      </c>
      <c r="C857" s="1">
        <v>25000000</v>
      </c>
      <c r="D857" s="1">
        <v>7576593</v>
      </c>
      <c r="E857" s="1">
        <v>10863210.763791</v>
      </c>
      <c r="F857" s="1">
        <f>ABS(E857-D857)</f>
        <v>3286617.7637910005</v>
      </c>
      <c r="G857" s="1">
        <f>IF(C857&gt; $M$3, E857*$M$2,E857)</f>
        <v>10863210.763791</v>
      </c>
      <c r="H857" s="1">
        <f>ABS(G857-D857)</f>
        <v>3286617.7637910005</v>
      </c>
    </row>
    <row r="858" spans="1:8">
      <c r="A858">
        <v>1071</v>
      </c>
      <c r="B858">
        <v>42348870775201</v>
      </c>
      <c r="C858" s="1">
        <v>0</v>
      </c>
      <c r="D858" s="1">
        <v>7603376</v>
      </c>
      <c r="E858" s="1">
        <v>8624928.5174929798</v>
      </c>
      <c r="F858" s="1">
        <f>ABS(E858-D858)</f>
        <v>1021552.5174929798</v>
      </c>
      <c r="G858" s="1">
        <f>IF(C858&gt; $M$3, E858*$M$2,E858)</f>
        <v>8624928.5174929798</v>
      </c>
      <c r="H858" s="1">
        <f>ABS(G858-D858)</f>
        <v>1021552.5174929798</v>
      </c>
    </row>
    <row r="859" spans="1:8">
      <c r="A859">
        <v>178</v>
      </c>
      <c r="B859">
        <v>6921550621456</v>
      </c>
      <c r="C859" s="1">
        <v>0</v>
      </c>
      <c r="D859" s="1">
        <v>7658898</v>
      </c>
      <c r="E859" s="1">
        <v>1409668.7408067901</v>
      </c>
      <c r="F859" s="1">
        <f>ABS(E859-D859)</f>
        <v>6249229.2591932099</v>
      </c>
      <c r="G859" s="1">
        <f>IF(C859&gt; $M$3, E859*$M$2,E859)</f>
        <v>1409668.7408067901</v>
      </c>
      <c r="H859" s="1">
        <f>ABS(G859-D859)</f>
        <v>6249229.2591932099</v>
      </c>
    </row>
    <row r="860" spans="1:8">
      <c r="A860">
        <v>43</v>
      </c>
      <c r="B860">
        <v>6635904800625</v>
      </c>
      <c r="C860" s="1">
        <v>0</v>
      </c>
      <c r="D860" s="1">
        <v>7681171</v>
      </c>
      <c r="E860" s="1">
        <v>1351493.0506197701</v>
      </c>
      <c r="F860" s="1">
        <f>ABS(E860-D860)</f>
        <v>6329677.9493802302</v>
      </c>
      <c r="G860" s="1">
        <f>IF(C860&gt; $M$3, E860*$M$2,E860)</f>
        <v>1351493.0506197701</v>
      </c>
      <c r="H860" s="1">
        <f>ABS(G860-D860)</f>
        <v>6329677.9493802302</v>
      </c>
    </row>
    <row r="861" spans="1:8">
      <c r="A861">
        <v>385</v>
      </c>
      <c r="B861">
        <v>68510864482641</v>
      </c>
      <c r="C861" s="1">
        <v>15000000</v>
      </c>
      <c r="D861" s="1">
        <v>7703551</v>
      </c>
      <c r="E861" s="1">
        <v>15682442.3781772</v>
      </c>
      <c r="F861" s="1">
        <f>ABS(E861-D861)</f>
        <v>7978891.3781771995</v>
      </c>
      <c r="G861" s="1">
        <f>IF(C861&gt; $M$3, E861*$M$2,E861)</f>
        <v>15682442.3781772</v>
      </c>
      <c r="H861" s="1">
        <f>ABS(G861-D861)</f>
        <v>7978891.3781771995</v>
      </c>
    </row>
    <row r="862" spans="1:8">
      <c r="A862">
        <v>561</v>
      </c>
      <c r="B862">
        <v>16616719002321</v>
      </c>
      <c r="C862" s="1">
        <v>0</v>
      </c>
      <c r="D862" s="1">
        <v>7717309</v>
      </c>
      <c r="E862" s="1">
        <v>3384222.7895769798</v>
      </c>
      <c r="F862" s="1">
        <f>ABS(E862-D862)</f>
        <v>4333086.2104230206</v>
      </c>
      <c r="G862" s="1">
        <f>IF(C862&gt; $M$3, E862*$M$2,E862)</f>
        <v>3384222.7895769798</v>
      </c>
      <c r="H862" s="1">
        <f>ABS(G862-D862)</f>
        <v>4333086.2104230206</v>
      </c>
    </row>
    <row r="863" spans="1:8">
      <c r="A863">
        <v>502</v>
      </c>
      <c r="B863">
        <v>64596985700625</v>
      </c>
      <c r="C863" s="1">
        <v>0</v>
      </c>
      <c r="D863" s="1">
        <v>7818239</v>
      </c>
      <c r="E863" s="1">
        <v>13156062.343925901</v>
      </c>
      <c r="F863" s="1">
        <f>ABS(E863-D863)</f>
        <v>5337823.3439259008</v>
      </c>
      <c r="G863" s="1">
        <f>IF(C863&gt; $M$3, E863*$M$2,E863)</f>
        <v>13156062.343925901</v>
      </c>
      <c r="H863" s="1">
        <f>ABS(G863-D863)</f>
        <v>5337823.3439259008</v>
      </c>
    </row>
    <row r="864" spans="1:8">
      <c r="A864">
        <v>251</v>
      </c>
      <c r="B864">
        <v>10614726900625</v>
      </c>
      <c r="C864" s="1">
        <v>0</v>
      </c>
      <c r="D864" s="1">
        <v>7842725</v>
      </c>
      <c r="E864" s="1">
        <v>2161834.7567418902</v>
      </c>
      <c r="F864" s="1">
        <f>ABS(E864-D864)</f>
        <v>5680890.2432581093</v>
      </c>
      <c r="G864" s="1">
        <f>IF(C864&gt; $M$3, E864*$M$2,E864)</f>
        <v>2161834.7567418902</v>
      </c>
      <c r="H864" s="1">
        <f>ABS(G864-D864)</f>
        <v>5680890.2432581093</v>
      </c>
    </row>
    <row r="865" spans="1:8">
      <c r="A865">
        <v>751</v>
      </c>
      <c r="B865">
        <v>90342914902321</v>
      </c>
      <c r="C865" s="1">
        <v>35000000</v>
      </c>
      <c r="D865" s="1">
        <v>7849304</v>
      </c>
      <c r="E865" s="1">
        <v>22434525.527752001</v>
      </c>
      <c r="F865" s="1">
        <f>ABS(E865-D865)</f>
        <v>14585221.527752001</v>
      </c>
      <c r="G865" s="1">
        <f>IF(C865&gt; $M$3, E865*$M$2,E865)</f>
        <v>22434525.527752001</v>
      </c>
      <c r="H865" s="1">
        <f>ABS(G865-D865)</f>
        <v>14585221.527752001</v>
      </c>
    </row>
    <row r="866" spans="1:8">
      <c r="A866">
        <v>529</v>
      </c>
      <c r="B866">
        <v>1053022816561</v>
      </c>
      <c r="C866" s="1">
        <v>2800000</v>
      </c>
      <c r="D866" s="1">
        <v>8017808</v>
      </c>
      <c r="E866" s="1">
        <v>537258.66249333799</v>
      </c>
      <c r="F866" s="1">
        <f>ABS(E866-D866)</f>
        <v>7480549.3375066621</v>
      </c>
      <c r="G866" s="1">
        <f>IF(C866&gt; $M$3, E866*$M$2,E866)</f>
        <v>537258.66249333799</v>
      </c>
      <c r="H866" s="1">
        <f>ABS(G866-D866)</f>
        <v>7480549.3375066621</v>
      </c>
    </row>
    <row r="867" spans="1:8">
      <c r="A867">
        <v>61</v>
      </c>
      <c r="B867">
        <v>27838381411681</v>
      </c>
      <c r="C867" s="1">
        <v>30000000</v>
      </c>
      <c r="D867" s="1">
        <v>8040854</v>
      </c>
      <c r="E867" s="1">
        <v>9128198.1408083998</v>
      </c>
      <c r="F867" s="1">
        <f>ABS(E867-D867)</f>
        <v>1087344.1408083998</v>
      </c>
      <c r="G867" s="1">
        <f>IF(C867&gt; $M$3, E867*$M$2,E867)</f>
        <v>9128198.1408083998</v>
      </c>
      <c r="H867" s="1">
        <f>ABS(G867-D867)</f>
        <v>1087344.1408083998</v>
      </c>
    </row>
    <row r="868" spans="1:8">
      <c r="A868">
        <v>517</v>
      </c>
      <c r="B868">
        <v>30498006250000</v>
      </c>
      <c r="C868" s="1">
        <v>7500000</v>
      </c>
      <c r="D868" s="1">
        <v>8203391</v>
      </c>
      <c r="E868" s="1">
        <v>7075969.83783211</v>
      </c>
      <c r="F868" s="1">
        <f>ABS(E868-D868)</f>
        <v>1127421.16216789</v>
      </c>
      <c r="G868" s="1">
        <f>IF(C868&gt; $M$3, E868*$M$2,E868)</f>
        <v>7075969.83783211</v>
      </c>
      <c r="H868" s="1">
        <f>ABS(G868-D868)</f>
        <v>1127421.16216789</v>
      </c>
    </row>
    <row r="869" spans="1:8">
      <c r="A869">
        <v>45</v>
      </c>
      <c r="B869">
        <v>86536506250000</v>
      </c>
      <c r="C869" s="1">
        <v>45000000</v>
      </c>
      <c r="D869" s="1">
        <v>8432465</v>
      </c>
      <c r="E869" s="1">
        <v>22812141.469452299</v>
      </c>
      <c r="F869" s="1">
        <f>ABS(E869-D869)</f>
        <v>14379676.469452299</v>
      </c>
      <c r="G869" s="1">
        <f>IF(C869&gt; $M$3, E869*$M$2,E869)</f>
        <v>22812141.469452299</v>
      </c>
      <c r="H869" s="1">
        <f>ABS(G869-D869)</f>
        <v>14379676.469452299</v>
      </c>
    </row>
    <row r="870" spans="1:8">
      <c r="A870">
        <v>909</v>
      </c>
      <c r="B870">
        <v>81432864768256</v>
      </c>
      <c r="C870" s="1">
        <v>20000000</v>
      </c>
      <c r="D870" s="1">
        <v>8602333</v>
      </c>
      <c r="E870" s="1">
        <v>18890606.655185301</v>
      </c>
      <c r="F870" s="1">
        <f>ABS(E870-D870)</f>
        <v>10288273.655185301</v>
      </c>
      <c r="G870" s="1">
        <f>IF(C870&gt; $M$3, E870*$M$2,E870)</f>
        <v>18890606.655185301</v>
      </c>
      <c r="H870" s="1">
        <f>ABS(G870-D870)</f>
        <v>10288273.655185301</v>
      </c>
    </row>
    <row r="871" spans="1:8">
      <c r="A871">
        <v>742</v>
      </c>
      <c r="B871">
        <v>53301739046416</v>
      </c>
      <c r="C871" s="1">
        <v>0</v>
      </c>
      <c r="D871" s="1">
        <v>8603460</v>
      </c>
      <c r="E871" s="1">
        <v>10855630.403316701</v>
      </c>
      <c r="F871" s="1">
        <f>ABS(E871-D871)</f>
        <v>2252170.4033167008</v>
      </c>
      <c r="G871" s="1">
        <f>IF(C871&gt; $M$3, E871*$M$2,E871)</f>
        <v>10855630.403316701</v>
      </c>
      <c r="H871" s="1">
        <f>ABS(G871-D871)</f>
        <v>2252170.4033167008</v>
      </c>
    </row>
    <row r="872" spans="1:8">
      <c r="A872">
        <v>125</v>
      </c>
      <c r="B872">
        <v>13308633610000</v>
      </c>
      <c r="C872" s="1">
        <v>100000000</v>
      </c>
      <c r="D872" s="1">
        <v>8648324</v>
      </c>
      <c r="E872" s="1">
        <v>14238918.6544363</v>
      </c>
      <c r="F872" s="1">
        <f>ABS(E872-D872)</f>
        <v>5590594.6544362996</v>
      </c>
      <c r="G872" s="1">
        <f>IF(C872&gt; $M$3, E872*$M$2,E872)</f>
        <v>12129411.116021644</v>
      </c>
      <c r="H872" s="1">
        <f>ABS(G872-D872)</f>
        <v>3481087.1160216443</v>
      </c>
    </row>
    <row r="873" spans="1:8">
      <c r="A873">
        <v>727</v>
      </c>
      <c r="B873">
        <v>24774122524321</v>
      </c>
      <c r="C873" s="1">
        <v>0</v>
      </c>
      <c r="D873" s="1">
        <v>8761369</v>
      </c>
      <c r="E873" s="1">
        <v>5045589.9282444799</v>
      </c>
      <c r="F873" s="1">
        <f>ABS(E873-D873)</f>
        <v>3715779.0717555201</v>
      </c>
      <c r="G873" s="1">
        <f>IF(C873&gt; $M$3, E873*$M$2,E873)</f>
        <v>5045589.9282444799</v>
      </c>
      <c r="H873" s="1">
        <f>ABS(G873-D873)</f>
        <v>3715779.0717555201</v>
      </c>
    </row>
    <row r="874" spans="1:8">
      <c r="A874">
        <v>221</v>
      </c>
      <c r="B874">
        <v>51663908193121</v>
      </c>
      <c r="C874" s="1">
        <v>20000000</v>
      </c>
      <c r="D874" s="1">
        <v>8852458</v>
      </c>
      <c r="E874" s="1">
        <v>12827750.2483683</v>
      </c>
      <c r="F874" s="1">
        <f>ABS(E874-D874)</f>
        <v>3975292.2483683005</v>
      </c>
      <c r="G874" s="1">
        <f>IF(C874&gt; $M$3, E874*$M$2,E874)</f>
        <v>12827750.2483683</v>
      </c>
      <c r="H874" s="1">
        <f>ABS(G874-D874)</f>
        <v>3975292.2483683005</v>
      </c>
    </row>
    <row r="875" spans="1:8">
      <c r="A875">
        <v>270</v>
      </c>
      <c r="B875">
        <v>19263540450625</v>
      </c>
      <c r="C875" s="1">
        <v>7000000</v>
      </c>
      <c r="D875" s="1">
        <v>8911330</v>
      </c>
      <c r="E875" s="1">
        <v>4730274.5879691998</v>
      </c>
      <c r="F875" s="1">
        <f>ABS(E875-D875)</f>
        <v>4181055.4120308002</v>
      </c>
      <c r="G875" s="1">
        <f>IF(C875&gt; $M$3, E875*$M$2,E875)</f>
        <v>4730274.5879691998</v>
      </c>
      <c r="H875" s="1">
        <f>ABS(G875-D875)</f>
        <v>4181055.4120308002</v>
      </c>
    </row>
    <row r="876" spans="1:8">
      <c r="A876">
        <v>677</v>
      </c>
      <c r="B876">
        <v>34410941495056</v>
      </c>
      <c r="C876" s="1">
        <v>50000000</v>
      </c>
      <c r="D876" s="1">
        <v>8917251</v>
      </c>
      <c r="E876" s="1">
        <v>12772476.7384593</v>
      </c>
      <c r="F876" s="1">
        <f>ABS(E876-D876)</f>
        <v>3855225.7384593002</v>
      </c>
      <c r="G876" s="1">
        <f>IF(C876&gt; $M$3, E876*$M$2,E876)</f>
        <v>12772476.7384593</v>
      </c>
      <c r="H876" s="1">
        <f>ABS(G876-D876)</f>
        <v>3855225.7384593002</v>
      </c>
    </row>
    <row r="877" spans="1:8">
      <c r="A877">
        <v>1056</v>
      </c>
      <c r="B877">
        <v>42815612436496</v>
      </c>
      <c r="C877" s="1">
        <v>30000000</v>
      </c>
      <c r="D877" s="1">
        <v>9064880</v>
      </c>
      <c r="E877" s="1">
        <v>12178516.711632</v>
      </c>
      <c r="F877" s="1">
        <f>ABS(E877-D877)</f>
        <v>3113636.7116320003</v>
      </c>
      <c r="G877" s="1">
        <f>IF(C877&gt; $M$3, E877*$M$2,E877)</f>
        <v>12178516.711632</v>
      </c>
      <c r="H877" s="1">
        <f>ABS(G877-D877)</f>
        <v>3113636.7116320003</v>
      </c>
    </row>
    <row r="878" spans="1:8">
      <c r="A878">
        <v>224</v>
      </c>
      <c r="B878">
        <v>12072122454016</v>
      </c>
      <c r="C878" s="1">
        <v>6500000</v>
      </c>
      <c r="D878" s="1">
        <v>9107071</v>
      </c>
      <c r="E878" s="1">
        <v>3208001.48970907</v>
      </c>
      <c r="F878" s="1">
        <f>ABS(E878-D878)</f>
        <v>5899069.51029093</v>
      </c>
      <c r="G878" s="1">
        <f>IF(C878&gt; $M$3, E878*$M$2,E878)</f>
        <v>3208001.48970907</v>
      </c>
      <c r="H878" s="1">
        <f>ABS(G878-D878)</f>
        <v>5899069.51029093</v>
      </c>
    </row>
    <row r="879" spans="1:8">
      <c r="A879">
        <v>974</v>
      </c>
      <c r="B879">
        <v>41623142560000</v>
      </c>
      <c r="C879" s="1">
        <v>70000000</v>
      </c>
      <c r="D879" s="1">
        <v>9169779</v>
      </c>
      <c r="E879" s="1">
        <v>16547026.997240899</v>
      </c>
      <c r="F879" s="1">
        <f>ABS(E879-D879)</f>
        <v>7377247.9972408991</v>
      </c>
      <c r="G879" s="1">
        <f>IF(C879&gt; $M$3, E879*$M$2,E879)</f>
        <v>14095571.304841457</v>
      </c>
      <c r="H879" s="1">
        <f>ABS(G879-D879)</f>
        <v>4925792.3048414569</v>
      </c>
    </row>
    <row r="880" spans="1:8">
      <c r="A880">
        <v>302</v>
      </c>
      <c r="B880">
        <v>16225178746401</v>
      </c>
      <c r="C880" s="1">
        <v>0</v>
      </c>
      <c r="D880" s="1">
        <v>9178233</v>
      </c>
      <c r="E880" s="1">
        <v>3304480.24491842</v>
      </c>
      <c r="F880" s="1">
        <f>ABS(E880-D880)</f>
        <v>5873752.75508158</v>
      </c>
      <c r="G880" s="1">
        <f>IF(C880&gt; $M$3, E880*$M$2,E880)</f>
        <v>3304480.24491842</v>
      </c>
      <c r="H880" s="1">
        <f>ABS(G880-D880)</f>
        <v>5873752.75508158</v>
      </c>
    </row>
    <row r="881" spans="1:8">
      <c r="A881">
        <v>1002</v>
      </c>
      <c r="B881">
        <v>2433603120001</v>
      </c>
      <c r="C881" s="1">
        <v>0</v>
      </c>
      <c r="D881" s="1">
        <v>9300805</v>
      </c>
      <c r="E881" s="1">
        <v>495636.661987403</v>
      </c>
      <c r="F881" s="1">
        <f>ABS(E881-D881)</f>
        <v>8805168.3380125966</v>
      </c>
      <c r="G881" s="1">
        <f>IF(C881&gt; $M$3, E881*$M$2,E881)</f>
        <v>495636.661987403</v>
      </c>
      <c r="H881" s="1">
        <f>ABS(G881-D881)</f>
        <v>8805168.3380125966</v>
      </c>
    </row>
    <row r="882" spans="1:8">
      <c r="A882">
        <v>659</v>
      </c>
      <c r="B882">
        <v>62704162611216</v>
      </c>
      <c r="C882" s="1">
        <v>42000000</v>
      </c>
      <c r="D882" s="1">
        <v>9390144</v>
      </c>
      <c r="E882" s="1">
        <v>17612504.746352401</v>
      </c>
      <c r="F882" s="1">
        <f>ABS(E882-D882)</f>
        <v>8222360.7463524006</v>
      </c>
      <c r="G882" s="1">
        <f>IF(C882&gt; $M$3, E882*$M$2,E882)</f>
        <v>17612504.746352401</v>
      </c>
      <c r="H882" s="1">
        <f>ABS(G882-D882)</f>
        <v>8222360.7463524006</v>
      </c>
    </row>
    <row r="883" spans="1:8">
      <c r="A883">
        <v>1080</v>
      </c>
      <c r="B883">
        <v>1016096256256</v>
      </c>
      <c r="C883" s="1">
        <v>0</v>
      </c>
      <c r="D883" s="1">
        <v>9404180</v>
      </c>
      <c r="E883" s="1">
        <v>206941.94241023701</v>
      </c>
      <c r="F883" s="1">
        <f>ABS(E883-D883)</f>
        <v>9197238.0575897638</v>
      </c>
      <c r="G883" s="1">
        <f>IF(C883&gt; $M$3, E883*$M$2,E883)</f>
        <v>206941.94241023701</v>
      </c>
      <c r="H883" s="1">
        <f>ABS(G883-D883)</f>
        <v>9197238.0575897638</v>
      </c>
    </row>
    <row r="884" spans="1:8">
      <c r="A884">
        <v>400</v>
      </c>
      <c r="B884">
        <v>3421020160000</v>
      </c>
      <c r="C884" s="1">
        <v>21000000</v>
      </c>
      <c r="D884" s="1">
        <v>9405582</v>
      </c>
      <c r="E884" s="1">
        <v>3117708.5846682801</v>
      </c>
      <c r="F884" s="1">
        <f>ABS(E884-D884)</f>
        <v>6287873.4153317194</v>
      </c>
      <c r="G884" s="1">
        <f>IF(C884&gt; $M$3, E884*$M$2,E884)</f>
        <v>3117708.5846682801</v>
      </c>
      <c r="H884" s="1">
        <f>ABS(G884-D884)</f>
        <v>6287873.4153317194</v>
      </c>
    </row>
    <row r="885" spans="1:8">
      <c r="A885">
        <v>1115</v>
      </c>
      <c r="B885">
        <v>60072668430336</v>
      </c>
      <c r="C885" s="1">
        <v>0</v>
      </c>
      <c r="D885" s="1">
        <v>9610204</v>
      </c>
      <c r="E885" s="1">
        <v>12234623.0627266</v>
      </c>
      <c r="F885" s="1">
        <f>ABS(E885-D885)</f>
        <v>2624419.0627266001</v>
      </c>
      <c r="G885" s="1">
        <f>IF(C885&gt; $M$3, E885*$M$2,E885)</f>
        <v>12234623.0627266</v>
      </c>
      <c r="H885" s="1">
        <f>ABS(G885-D885)</f>
        <v>2624419.0627266001</v>
      </c>
    </row>
    <row r="886" spans="1:8">
      <c r="A886">
        <v>271</v>
      </c>
      <c r="B886">
        <v>95611806740641</v>
      </c>
      <c r="C886" s="1">
        <v>22000000</v>
      </c>
      <c r="D886" s="1">
        <v>9626287</v>
      </c>
      <c r="E886" s="1">
        <v>22008911.365527201</v>
      </c>
      <c r="F886" s="1">
        <f>ABS(E886-D886)</f>
        <v>12382624.365527201</v>
      </c>
      <c r="G886" s="1">
        <f>IF(C886&gt; $M$3, E886*$M$2,E886)</f>
        <v>22008911.365527201</v>
      </c>
      <c r="H886" s="1">
        <f>ABS(G886-D886)</f>
        <v>12382624.365527201</v>
      </c>
    </row>
    <row r="887" spans="1:8">
      <c r="A887">
        <v>673</v>
      </c>
      <c r="B887">
        <v>100218038722816</v>
      </c>
      <c r="C887" s="1">
        <v>0</v>
      </c>
      <c r="D887" s="1">
        <v>9630085</v>
      </c>
      <c r="E887" s="1">
        <v>20410778.477092199</v>
      </c>
      <c r="F887" s="1">
        <f>ABS(E887-D887)</f>
        <v>10780693.477092199</v>
      </c>
      <c r="G887" s="1">
        <f>IF(C887&gt; $M$3, E887*$M$2,E887)</f>
        <v>20410778.477092199</v>
      </c>
      <c r="H887" s="1">
        <f>ABS(G887-D887)</f>
        <v>10780693.477092199</v>
      </c>
    </row>
    <row r="888" spans="1:8">
      <c r="A888">
        <v>231</v>
      </c>
      <c r="B888">
        <v>61905817400625</v>
      </c>
      <c r="C888" s="1">
        <v>35000000</v>
      </c>
      <c r="D888" s="1">
        <v>9633085</v>
      </c>
      <c r="E888" s="1">
        <v>16642920.493014401</v>
      </c>
      <c r="F888" s="1">
        <f>ABS(E888-D888)</f>
        <v>7009835.4930144008</v>
      </c>
      <c r="G888" s="1">
        <f>IF(C888&gt; $M$3, E888*$M$2,E888)</f>
        <v>16642920.493014401</v>
      </c>
      <c r="H888" s="1">
        <f>ABS(G888-D888)</f>
        <v>7009835.4930144008</v>
      </c>
    </row>
    <row r="889" spans="1:8">
      <c r="A889">
        <v>186</v>
      </c>
      <c r="B889">
        <v>43965187890625</v>
      </c>
      <c r="C889" s="1">
        <v>75000000</v>
      </c>
      <c r="D889" s="1">
        <v>9656250</v>
      </c>
      <c r="E889" s="1">
        <v>17600438.301272001</v>
      </c>
      <c r="F889" s="1">
        <f>ABS(E889-D889)</f>
        <v>7944188.3012720011</v>
      </c>
      <c r="G889" s="1">
        <f>IF(C889&gt; $M$3, E889*$M$2,E889)</f>
        <v>14992918.855659636</v>
      </c>
      <c r="H889" s="1">
        <f>ABS(G889-D889)</f>
        <v>5336668.8556596357</v>
      </c>
    </row>
    <row r="890" spans="1:8">
      <c r="A890">
        <v>1119</v>
      </c>
      <c r="B890">
        <v>66346172739856</v>
      </c>
      <c r="C890" s="1">
        <v>80000000</v>
      </c>
      <c r="D890" s="1">
        <v>9684809</v>
      </c>
      <c r="E890" s="1">
        <v>22735054.5524619</v>
      </c>
      <c r="F890" s="1">
        <f>ABS(E890-D890)</f>
        <v>13050245.5524619</v>
      </c>
      <c r="G890" s="1">
        <f>IF(C890&gt; $M$3, E890*$M$2,E890)</f>
        <v>19366837.475827057</v>
      </c>
      <c r="H890" s="1">
        <f>ABS(G890-D890)</f>
        <v>9682028.4758270569</v>
      </c>
    </row>
    <row r="891" spans="1:8">
      <c r="A891">
        <v>498</v>
      </c>
      <c r="B891">
        <v>35853856620481</v>
      </c>
      <c r="C891" s="1">
        <v>15000000</v>
      </c>
      <c r="D891" s="1">
        <v>9686362</v>
      </c>
      <c r="E891" s="1">
        <v>9031394.7055843603</v>
      </c>
      <c r="F891" s="1">
        <f>ABS(E891-D891)</f>
        <v>654967.29441563971</v>
      </c>
      <c r="G891" s="1">
        <f>IF(C891&gt; $M$3, E891*$M$2,E891)</f>
        <v>9031394.7055843603</v>
      </c>
      <c r="H891" s="1">
        <f>ABS(G891-D891)</f>
        <v>654967.29441563971</v>
      </c>
    </row>
    <row r="892" spans="1:8">
      <c r="A892">
        <v>1095</v>
      </c>
      <c r="B892">
        <v>26881414803441</v>
      </c>
      <c r="C892" s="1">
        <v>25000000</v>
      </c>
      <c r="D892" s="1">
        <v>9820089</v>
      </c>
      <c r="E892" s="1">
        <v>8356877.1204848904</v>
      </c>
      <c r="F892" s="1">
        <f>ABS(E892-D892)</f>
        <v>1463211.8795151096</v>
      </c>
      <c r="G892" s="1">
        <f>IF(C892&gt; $M$3, E892*$M$2,E892)</f>
        <v>8356877.1204848904</v>
      </c>
      <c r="H892" s="1">
        <f>ABS(G892-D892)</f>
        <v>1463211.8795151096</v>
      </c>
    </row>
    <row r="893" spans="1:8">
      <c r="A893">
        <v>722</v>
      </c>
      <c r="B893">
        <v>8630645337616</v>
      </c>
      <c r="C893" s="1">
        <v>25000000</v>
      </c>
      <c r="D893" s="1">
        <v>9889780</v>
      </c>
      <c r="E893" s="1">
        <v>4639857.5364783602</v>
      </c>
      <c r="F893" s="1">
        <f>ABS(E893-D893)</f>
        <v>5249922.4635216398</v>
      </c>
      <c r="G893" s="1">
        <f>IF(C893&gt; $M$3, E893*$M$2,E893)</f>
        <v>4639857.5364783602</v>
      </c>
      <c r="H893" s="1">
        <f>ABS(G893-D893)</f>
        <v>5249922.4635216398</v>
      </c>
    </row>
    <row r="894" spans="1:8">
      <c r="A894">
        <v>241</v>
      </c>
      <c r="B894">
        <v>49838644003201</v>
      </c>
      <c r="C894" s="1">
        <v>60000000</v>
      </c>
      <c r="D894" s="1">
        <v>9939251</v>
      </c>
      <c r="E894" s="1">
        <v>17067383.290743701</v>
      </c>
      <c r="F894" s="1">
        <f>ABS(E894-D894)</f>
        <v>7128132.2907437012</v>
      </c>
      <c r="G894" s="1">
        <f>IF(C894&gt; $M$3, E894*$M$2,E894)</f>
        <v>14538836.384436406</v>
      </c>
      <c r="H894" s="1">
        <f>ABS(G894-D894)</f>
        <v>4599585.3844364062</v>
      </c>
    </row>
    <row r="895" spans="1:8">
      <c r="A895">
        <v>118</v>
      </c>
      <c r="B895">
        <v>24552778165776</v>
      </c>
      <c r="C895" s="1">
        <v>60000000</v>
      </c>
      <c r="D895" s="1">
        <v>10005895</v>
      </c>
      <c r="E895" s="1">
        <v>11917569.816179501</v>
      </c>
      <c r="F895" s="1">
        <f>ABS(E895-D895)</f>
        <v>1911674.8161795009</v>
      </c>
      <c r="G895" s="1">
        <f>IF(C895&gt; $M$3, E895*$M$2,E895)</f>
        <v>10151972.022067454</v>
      </c>
      <c r="H895" s="1">
        <f>ABS(G895-D895)</f>
        <v>146077.02206745371</v>
      </c>
    </row>
    <row r="896" spans="1:8">
      <c r="A896">
        <v>723</v>
      </c>
      <c r="B896">
        <v>36206804149681</v>
      </c>
      <c r="C896" s="1">
        <v>0</v>
      </c>
      <c r="D896" s="1">
        <v>10017067</v>
      </c>
      <c r="E896" s="1">
        <v>7374012.3861988597</v>
      </c>
      <c r="F896" s="1">
        <f>ABS(E896-D896)</f>
        <v>2643054.6138011403</v>
      </c>
      <c r="G896" s="1">
        <f>IF(C896&gt; $M$3, E896*$M$2,E896)</f>
        <v>7374012.3861988597</v>
      </c>
      <c r="H896" s="1">
        <f>ABS(G896-D896)</f>
        <v>2643054.6138011403</v>
      </c>
    </row>
    <row r="897" spans="1:8">
      <c r="A897">
        <v>546</v>
      </c>
      <c r="B897">
        <v>62171080298496</v>
      </c>
      <c r="C897" s="1">
        <v>0</v>
      </c>
      <c r="D897" s="1">
        <v>10017575</v>
      </c>
      <c r="E897" s="1">
        <v>12661993.427788099</v>
      </c>
      <c r="F897" s="1">
        <f>ABS(E897-D897)</f>
        <v>2644418.4277880993</v>
      </c>
      <c r="G897" s="1">
        <f>IF(C897&gt; $M$3, E897*$M$2,E897)</f>
        <v>12661993.427788099</v>
      </c>
      <c r="H897" s="1">
        <f>ABS(G897-D897)</f>
        <v>2644418.4277880993</v>
      </c>
    </row>
    <row r="898" spans="1:8">
      <c r="A898">
        <v>15</v>
      </c>
      <c r="B898">
        <v>72103806028816</v>
      </c>
      <c r="C898" s="1">
        <v>0</v>
      </c>
      <c r="D898" s="1">
        <v>10023835</v>
      </c>
      <c r="E898" s="1">
        <v>14684929.289823901</v>
      </c>
      <c r="F898" s="1">
        <f>ABS(E898-D898)</f>
        <v>4661094.2898239009</v>
      </c>
      <c r="G898" s="1">
        <f>IF(C898&gt; $M$3, E898*$M$2,E898)</f>
        <v>14684929.289823901</v>
      </c>
      <c r="H898" s="1">
        <f>ABS(G898-D898)</f>
        <v>4661094.2898239009</v>
      </c>
    </row>
    <row r="899" spans="1:8">
      <c r="A899">
        <v>628</v>
      </c>
      <c r="B899">
        <v>82851665039521</v>
      </c>
      <c r="C899" s="1">
        <v>0</v>
      </c>
      <c r="D899" s="1">
        <v>10024819</v>
      </c>
      <c r="E899" s="1">
        <v>16873878.227222901</v>
      </c>
      <c r="F899" s="1">
        <f>ABS(E899-D899)</f>
        <v>6849059.2272229008</v>
      </c>
      <c r="G899" s="1">
        <f>IF(C899&gt; $M$3, E899*$M$2,E899)</f>
        <v>16873878.227222901</v>
      </c>
      <c r="H899" s="1">
        <f>ABS(G899-D899)</f>
        <v>6849059.2272229008</v>
      </c>
    </row>
    <row r="900" spans="1:8">
      <c r="A900">
        <v>439</v>
      </c>
      <c r="B900">
        <v>24071043750625</v>
      </c>
      <c r="C900" s="1">
        <v>0</v>
      </c>
      <c r="D900" s="1">
        <v>10033960</v>
      </c>
      <c r="E900" s="1">
        <v>4902398.2904441804</v>
      </c>
      <c r="F900" s="1">
        <f>ABS(E900-D900)</f>
        <v>5131561.7095558196</v>
      </c>
      <c r="G900" s="1">
        <f>IF(C900&gt; $M$3, E900*$M$2,E900)</f>
        <v>4902398.2904441804</v>
      </c>
      <c r="H900" s="1">
        <f>ABS(G900-D900)</f>
        <v>5131561.7095558196</v>
      </c>
    </row>
    <row r="901" spans="1:8">
      <c r="A901">
        <v>196</v>
      </c>
      <c r="B901">
        <v>21367506250000</v>
      </c>
      <c r="C901" s="1">
        <v>5000000</v>
      </c>
      <c r="D901" s="1">
        <v>10061132</v>
      </c>
      <c r="E901" s="1">
        <v>4928207.4305444704</v>
      </c>
      <c r="F901" s="1">
        <f>ABS(E901-D901)</f>
        <v>5132924.5694555296</v>
      </c>
      <c r="G901" s="1">
        <f>IF(C901&gt; $M$3, E901*$M$2,E901)</f>
        <v>4928207.4305444704</v>
      </c>
      <c r="H901" s="1">
        <f>ABS(G901-D901)</f>
        <v>5132924.5694555296</v>
      </c>
    </row>
    <row r="902" spans="1:8">
      <c r="A902">
        <v>924</v>
      </c>
      <c r="B902">
        <v>22918662574336</v>
      </c>
      <c r="C902" s="1">
        <v>39000000</v>
      </c>
      <c r="D902" s="1">
        <v>10086680</v>
      </c>
      <c r="E902" s="1">
        <v>9163788.8614407796</v>
      </c>
      <c r="F902" s="1">
        <f>ABS(E902-D902)</f>
        <v>922891.13855922036</v>
      </c>
      <c r="G902" s="1">
        <f>IF(C902&gt; $M$3, E902*$M$2,E902)</f>
        <v>9163788.8614407796</v>
      </c>
      <c r="H902" s="1">
        <f>ABS(G902-D902)</f>
        <v>922891.13855922036</v>
      </c>
    </row>
    <row r="903" spans="1:8">
      <c r="A903">
        <v>92</v>
      </c>
      <c r="B903">
        <v>103293561262336</v>
      </c>
      <c r="C903" s="1">
        <v>15000000</v>
      </c>
      <c r="D903" s="1">
        <v>10208431</v>
      </c>
      <c r="E903" s="1">
        <v>22766415.761150599</v>
      </c>
      <c r="F903" s="1">
        <f>ABS(E903-D903)</f>
        <v>12557984.761150599</v>
      </c>
      <c r="G903" s="1">
        <f>IF(C903&gt; $M$3, E903*$M$2,E903)</f>
        <v>22766415.761150599</v>
      </c>
      <c r="H903" s="1">
        <f>ABS(G903-D903)</f>
        <v>12557984.761150599</v>
      </c>
    </row>
    <row r="904" spans="1:8">
      <c r="A904">
        <v>516</v>
      </c>
      <c r="B904">
        <v>20314211822641</v>
      </c>
      <c r="C904" s="1">
        <v>75000000</v>
      </c>
      <c r="D904" s="1">
        <v>10214734</v>
      </c>
      <c r="E904" s="1">
        <v>12783592.5573058</v>
      </c>
      <c r="F904" s="1">
        <f>ABS(E904-D904)</f>
        <v>2568858.5573057998</v>
      </c>
      <c r="G904" s="1">
        <f>IF(C904&gt; $M$3, E904*$M$2,E904)</f>
        <v>10889692.780074039</v>
      </c>
      <c r="H904" s="1">
        <f>ABS(G904-D904)</f>
        <v>674958.78007403947</v>
      </c>
    </row>
    <row r="905" spans="1:8">
      <c r="A905">
        <v>618</v>
      </c>
      <c r="B905">
        <v>25583374116001</v>
      </c>
      <c r="C905" s="1">
        <v>15000000</v>
      </c>
      <c r="D905" s="1">
        <v>10221705</v>
      </c>
      <c r="E905" s="1">
        <v>6939670.04280598</v>
      </c>
      <c r="F905" s="1">
        <f>ABS(E905-D905)</f>
        <v>3282034.95719402</v>
      </c>
      <c r="G905" s="1">
        <f>IF(C905&gt; $M$3, E905*$M$2,E905)</f>
        <v>6939670.04280598</v>
      </c>
      <c r="H905" s="1">
        <f>ABS(G905-D905)</f>
        <v>3282034.95719402</v>
      </c>
    </row>
    <row r="906" spans="1:8">
      <c r="A906">
        <v>382</v>
      </c>
      <c r="B906">
        <v>12386007429376</v>
      </c>
      <c r="C906" s="1">
        <v>53000000</v>
      </c>
      <c r="D906" s="1">
        <v>10245190</v>
      </c>
      <c r="E906" s="1">
        <v>8632649.7410901003</v>
      </c>
      <c r="F906" s="1">
        <f>ABS(E906-D906)</f>
        <v>1612540.2589098997</v>
      </c>
      <c r="G906" s="1">
        <f>IF(C906&gt; $M$3, E906*$M$2,E906)</f>
        <v>7353715.5644664317</v>
      </c>
      <c r="H906" s="1">
        <f>ABS(G906-D906)</f>
        <v>2891474.4355335683</v>
      </c>
    </row>
    <row r="907" spans="1:8">
      <c r="A907">
        <v>862</v>
      </c>
      <c r="B907">
        <v>53301739046416</v>
      </c>
      <c r="C907" s="1">
        <v>0</v>
      </c>
      <c r="D907" s="1">
        <v>10273477</v>
      </c>
      <c r="E907" s="1">
        <v>10855630.403316701</v>
      </c>
      <c r="F907" s="1">
        <f>ABS(E907-D907)</f>
        <v>582153.40331670083</v>
      </c>
      <c r="G907" s="1">
        <f>IF(C907&gt; $M$3, E907*$M$2,E907)</f>
        <v>10855630.403316701</v>
      </c>
      <c r="H907" s="1">
        <f>ABS(G907-D907)</f>
        <v>582153.40331670083</v>
      </c>
    </row>
    <row r="908" spans="1:8">
      <c r="A908">
        <v>213</v>
      </c>
      <c r="B908">
        <v>3282314864656</v>
      </c>
      <c r="C908" s="1">
        <v>25500000</v>
      </c>
      <c r="D908" s="1">
        <v>10395799</v>
      </c>
      <c r="E908" s="1">
        <v>3608238.8261118298</v>
      </c>
      <c r="F908" s="1">
        <f>ABS(E908-D908)</f>
        <v>6787560.1738881702</v>
      </c>
      <c r="G908" s="1">
        <f>IF(C908&gt; $M$3, E908*$M$2,E908)</f>
        <v>3608238.8261118298</v>
      </c>
      <c r="H908" s="1">
        <f>ABS(G908-D908)</f>
        <v>6787560.1738881702</v>
      </c>
    </row>
    <row r="909" spans="1:8">
      <c r="A909">
        <v>223</v>
      </c>
      <c r="B909">
        <v>40008471300625</v>
      </c>
      <c r="C909" s="1">
        <v>12000000</v>
      </c>
      <c r="D909" s="1">
        <v>10457367</v>
      </c>
      <c r="E909" s="1">
        <v>9531685.9971922692</v>
      </c>
      <c r="F909" s="1">
        <f>ABS(E909-D909)</f>
        <v>925681.00280773081</v>
      </c>
      <c r="G909" s="1">
        <f>IF(C909&gt; $M$3, E909*$M$2,E909)</f>
        <v>9531685.9971922692</v>
      </c>
      <c r="H909" s="1">
        <f>ABS(G909-D909)</f>
        <v>925681.00280773081</v>
      </c>
    </row>
    <row r="910" spans="1:8">
      <c r="A910">
        <v>141</v>
      </c>
      <c r="B910">
        <v>4915625528641</v>
      </c>
      <c r="C910" s="1">
        <v>0</v>
      </c>
      <c r="D910" s="1">
        <v>10504990</v>
      </c>
      <c r="E910" s="1">
        <v>1001134.5763703201</v>
      </c>
      <c r="F910" s="1">
        <f>ABS(E910-D910)</f>
        <v>9503855.4236296806</v>
      </c>
      <c r="G910" s="1">
        <f>IF(C910&gt; $M$3, E910*$M$2,E910)</f>
        <v>1001134.5763703201</v>
      </c>
      <c r="H910" s="1">
        <f>ABS(G910-D910)</f>
        <v>9503855.4236296806</v>
      </c>
    </row>
    <row r="911" spans="1:8">
      <c r="A911">
        <v>364</v>
      </c>
      <c r="B911">
        <v>10685471850496</v>
      </c>
      <c r="C911" s="1">
        <v>0</v>
      </c>
      <c r="D911" s="1">
        <v>10590244</v>
      </c>
      <c r="E911" s="1">
        <v>2176242.93633303</v>
      </c>
      <c r="F911" s="1">
        <f>ABS(E911-D911)</f>
        <v>8414001.0636669695</v>
      </c>
      <c r="G911" s="1">
        <f>IF(C911&gt; $M$3, E911*$M$2,E911)</f>
        <v>2176242.93633303</v>
      </c>
      <c r="H911" s="1">
        <f>ABS(G911-D911)</f>
        <v>8414001.0636669695</v>
      </c>
    </row>
    <row r="912" spans="1:8">
      <c r="A912">
        <v>324</v>
      </c>
      <c r="B912">
        <v>40135886713521</v>
      </c>
      <c r="C912" s="1">
        <v>54000000</v>
      </c>
      <c r="D912" s="1">
        <v>10618711</v>
      </c>
      <c r="E912" s="1">
        <v>14399577.6862635</v>
      </c>
      <c r="F912" s="1">
        <f>ABS(E912-D912)</f>
        <v>3780866.6862634998</v>
      </c>
      <c r="G912" s="1">
        <f>IF(C912&gt; $M$3, E912*$M$2,E912)</f>
        <v>12266268.379822852</v>
      </c>
      <c r="H912" s="1">
        <f>ABS(G912-D912)</f>
        <v>1647557.3798228521</v>
      </c>
    </row>
    <row r="913" spans="1:8">
      <c r="A913">
        <v>978</v>
      </c>
      <c r="B913">
        <v>16289949838561</v>
      </c>
      <c r="C913" s="1">
        <v>20000000</v>
      </c>
      <c r="D913" s="1">
        <v>10726406</v>
      </c>
      <c r="E913" s="1">
        <v>5623358.3341566296</v>
      </c>
      <c r="F913" s="1">
        <f>ABS(E913-D913)</f>
        <v>5103047.6658433704</v>
      </c>
      <c r="G913" s="1">
        <f>IF(C913&gt; $M$3, E913*$M$2,E913)</f>
        <v>5623358.3341566296</v>
      </c>
      <c r="H913" s="1">
        <f>ABS(G913-D913)</f>
        <v>5103047.6658433704</v>
      </c>
    </row>
    <row r="914" spans="1:8">
      <c r="A914">
        <v>933</v>
      </c>
      <c r="B914">
        <v>47336175056641</v>
      </c>
      <c r="C914" s="1">
        <v>25000000</v>
      </c>
      <c r="D914" s="1">
        <v>10730372</v>
      </c>
      <c r="E914" s="1">
        <v>12522769.664888101</v>
      </c>
      <c r="F914" s="1">
        <f>ABS(E914-D914)</f>
        <v>1792397.6648881007</v>
      </c>
      <c r="G914" s="1">
        <f>IF(C914&gt; $M$3, E914*$M$2,E914)</f>
        <v>12522769.664888101</v>
      </c>
      <c r="H914" s="1">
        <f>ABS(G914-D914)</f>
        <v>1792397.6648881007</v>
      </c>
    </row>
    <row r="915" spans="1:8">
      <c r="A915">
        <v>987</v>
      </c>
      <c r="B915">
        <v>17251097061136</v>
      </c>
      <c r="C915" s="1">
        <v>20000000</v>
      </c>
      <c r="D915" s="1">
        <v>10803610</v>
      </c>
      <c r="E915" s="1">
        <v>5819109.1520119896</v>
      </c>
      <c r="F915" s="1">
        <f>ABS(E915-D915)</f>
        <v>4984500.8479880104</v>
      </c>
      <c r="G915" s="1">
        <f>IF(C915&gt; $M$3, E915*$M$2,E915)</f>
        <v>5819109.1520119896</v>
      </c>
      <c r="H915" s="1">
        <f>ABS(G915-D915)</f>
        <v>4984500.8479880104</v>
      </c>
    </row>
    <row r="916" spans="1:8">
      <c r="A916">
        <v>1104</v>
      </c>
      <c r="B916">
        <v>31125731953936</v>
      </c>
      <c r="C916" s="1">
        <v>28000000</v>
      </c>
      <c r="D916" s="1">
        <v>10826287</v>
      </c>
      <c r="E916" s="1">
        <v>9567143.5211254805</v>
      </c>
      <c r="F916" s="1">
        <f>ABS(E916-D916)</f>
        <v>1259143.4788745195</v>
      </c>
      <c r="G916" s="1">
        <f>IF(C916&gt; $M$3, E916*$M$2,E916)</f>
        <v>9567143.5211254805</v>
      </c>
      <c r="H916" s="1">
        <f>ABS(G916-D916)</f>
        <v>1259143.4788745195</v>
      </c>
    </row>
    <row r="917" spans="1:8">
      <c r="A917">
        <v>397</v>
      </c>
      <c r="B917">
        <v>35619996126001</v>
      </c>
      <c r="C917" s="1">
        <v>0</v>
      </c>
      <c r="D917" s="1">
        <v>11014657</v>
      </c>
      <c r="E917" s="1">
        <v>7254500.88175763</v>
      </c>
      <c r="F917" s="1">
        <f>ABS(E917-D917)</f>
        <v>3760156.11824237</v>
      </c>
      <c r="G917" s="1">
        <f>IF(C917&gt; $M$3, E917*$M$2,E917)</f>
        <v>7254500.88175763</v>
      </c>
      <c r="H917" s="1">
        <f>ABS(G917-D917)</f>
        <v>3760156.11824237</v>
      </c>
    </row>
    <row r="918" spans="1:8">
      <c r="A918">
        <v>1102</v>
      </c>
      <c r="B918">
        <v>8254272650625</v>
      </c>
      <c r="C918" s="1">
        <v>15000000</v>
      </c>
      <c r="D918" s="1">
        <v>11129580</v>
      </c>
      <c r="E918" s="1">
        <v>3410360.7914534202</v>
      </c>
      <c r="F918" s="1">
        <f>ABS(E918-D918)</f>
        <v>7719219.2085465798</v>
      </c>
      <c r="G918" s="1">
        <f>IF(C918&gt; $M$3, E918*$M$2,E918)</f>
        <v>3410360.7914534202</v>
      </c>
      <c r="H918" s="1">
        <f>ABS(G918-D918)</f>
        <v>7719219.2085465798</v>
      </c>
    </row>
    <row r="919" spans="1:8">
      <c r="A919">
        <v>811</v>
      </c>
      <c r="B919">
        <v>50139442208241</v>
      </c>
      <c r="C919" s="1">
        <v>0</v>
      </c>
      <c r="D919" s="1">
        <v>11206163</v>
      </c>
      <c r="E919" s="1">
        <v>10211585.268674601</v>
      </c>
      <c r="F919" s="1">
        <f>ABS(E919-D919)</f>
        <v>994577.73132539913</v>
      </c>
      <c r="G919" s="1">
        <f>IF(C919&gt; $M$3, E919*$M$2,E919)</f>
        <v>10211585.268674601</v>
      </c>
      <c r="H919" s="1">
        <f>ABS(G919-D919)</f>
        <v>994577.73132539913</v>
      </c>
    </row>
    <row r="920" spans="1:8">
      <c r="A920">
        <v>76</v>
      </c>
      <c r="B920">
        <v>102647069357121</v>
      </c>
      <c r="C920" s="1">
        <v>35000000</v>
      </c>
      <c r="D920" s="1">
        <v>11382472</v>
      </c>
      <c r="E920" s="1">
        <v>24940435.383156899</v>
      </c>
      <c r="F920" s="1">
        <f>ABS(E920-D920)</f>
        <v>13557963.383156899</v>
      </c>
      <c r="G920" s="1">
        <f>IF(C920&gt; $M$3, E920*$M$2,E920)</f>
        <v>24940435.383156899</v>
      </c>
      <c r="H920" s="1">
        <f>ABS(G920-D920)</f>
        <v>13557963.383156899</v>
      </c>
    </row>
    <row r="921" spans="1:8">
      <c r="A921">
        <v>329</v>
      </c>
      <c r="B921">
        <v>44239006840081</v>
      </c>
      <c r="C921" s="1">
        <v>10000000</v>
      </c>
      <c r="D921" s="1">
        <v>11407751</v>
      </c>
      <c r="E921" s="1">
        <v>10162723.941743501</v>
      </c>
      <c r="F921" s="1">
        <f>ABS(E921-D921)</f>
        <v>1245027.0582564995</v>
      </c>
      <c r="G921" s="1">
        <f>IF(C921&gt; $M$3, E921*$M$2,E921)</f>
        <v>10162723.941743501</v>
      </c>
      <c r="H921" s="1">
        <f>ABS(G921-D921)</f>
        <v>1245027.0582564995</v>
      </c>
    </row>
    <row r="922" spans="1:8">
      <c r="A922">
        <v>187</v>
      </c>
      <c r="B922">
        <v>161705709918736</v>
      </c>
      <c r="C922" s="1">
        <v>82500000</v>
      </c>
      <c r="D922" s="1">
        <v>11457353</v>
      </c>
      <c r="E922" s="1">
        <v>42444543.357318498</v>
      </c>
      <c r="F922" s="1">
        <f>ABS(E922-D922)</f>
        <v>30987190.357318498</v>
      </c>
      <c r="G922" s="1">
        <f>IF(C922&gt; $M$3, E922*$M$2,E922)</f>
        <v>36156349.264086939</v>
      </c>
      <c r="H922" s="1">
        <f>ABS(G922-D922)</f>
        <v>24698996.264086939</v>
      </c>
    </row>
    <row r="923" spans="1:8">
      <c r="A923">
        <v>1064</v>
      </c>
      <c r="B923">
        <v>10381445100625</v>
      </c>
      <c r="C923" s="1">
        <v>18000000</v>
      </c>
      <c r="D923" s="1">
        <v>11478360</v>
      </c>
      <c r="E923" s="1">
        <v>4189441.6287317998</v>
      </c>
      <c r="F923" s="1">
        <f>ABS(E923-D923)</f>
        <v>7288918.3712681998</v>
      </c>
      <c r="G923" s="1">
        <f>IF(C923&gt; $M$3, E923*$M$2,E923)</f>
        <v>4189441.6287317998</v>
      </c>
      <c r="H923" s="1">
        <f>ABS(G923-D923)</f>
        <v>7288918.3712681998</v>
      </c>
    </row>
    <row r="924" spans="1:8">
      <c r="A924">
        <v>65</v>
      </c>
      <c r="B924">
        <v>6586429491216</v>
      </c>
      <c r="C924" s="1">
        <v>17000000</v>
      </c>
      <c r="D924" s="1">
        <v>11554404</v>
      </c>
      <c r="E924" s="1">
        <v>3301250.3076733798</v>
      </c>
      <c r="F924" s="1">
        <f>ABS(E924-D924)</f>
        <v>8253153.6923266202</v>
      </c>
      <c r="G924" s="1">
        <f>IF(C924&gt; $M$3, E924*$M$2,E924)</f>
        <v>3301250.3076733798</v>
      </c>
      <c r="H924" s="1">
        <f>ABS(G924-D924)</f>
        <v>8253153.6923266202</v>
      </c>
    </row>
    <row r="925" spans="1:8">
      <c r="A925">
        <v>1060</v>
      </c>
      <c r="B925">
        <v>82413152392561</v>
      </c>
      <c r="C925" s="1">
        <v>0</v>
      </c>
      <c r="D925" s="1">
        <v>11585121</v>
      </c>
      <c r="E925" s="1">
        <v>16784569.110714801</v>
      </c>
      <c r="F925" s="1">
        <f>ABS(E925-D925)</f>
        <v>5199448.1107148007</v>
      </c>
      <c r="G925" s="1">
        <f>IF(C925&gt; $M$3, E925*$M$2,E925)</f>
        <v>16784569.110714801</v>
      </c>
      <c r="H925" s="1">
        <f>ABS(G925-D925)</f>
        <v>5199448.1107148007</v>
      </c>
    </row>
    <row r="926" spans="1:8">
      <c r="A926">
        <v>455</v>
      </c>
      <c r="B926">
        <v>47408402661376</v>
      </c>
      <c r="C926" s="1">
        <v>53000000</v>
      </c>
      <c r="D926" s="1">
        <v>11596613</v>
      </c>
      <c r="E926" s="1">
        <v>15765441.002298201</v>
      </c>
      <c r="F926" s="1">
        <f>ABS(E926-D926)</f>
        <v>4168828.0022982005</v>
      </c>
      <c r="G926" s="1">
        <f>IF(C926&gt; $M$3, E926*$M$2,E926)</f>
        <v>13429777.919454629</v>
      </c>
      <c r="H926" s="1">
        <f>ABS(G926-D926)</f>
        <v>1833164.9194546286</v>
      </c>
    </row>
    <row r="927" spans="1:8">
      <c r="A927">
        <v>767</v>
      </c>
      <c r="B927">
        <v>34581750390625</v>
      </c>
      <c r="C927" s="1">
        <v>28000000</v>
      </c>
      <c r="D927" s="1">
        <v>11704357</v>
      </c>
      <c r="E927" s="1">
        <v>10271009.0888712</v>
      </c>
      <c r="F927" s="1">
        <f>ABS(E927-D927)</f>
        <v>1433347.9111288004</v>
      </c>
      <c r="G927" s="1">
        <f>IF(C927&gt; $M$3, E927*$M$2,E927)</f>
        <v>10271009.0888712</v>
      </c>
      <c r="H927" s="1">
        <f>ABS(G927-D927)</f>
        <v>1433347.9111288004</v>
      </c>
    </row>
    <row r="928" spans="1:8">
      <c r="A928">
        <v>390</v>
      </c>
      <c r="B928">
        <v>78018073190656</v>
      </c>
      <c r="C928" s="1">
        <v>18000000</v>
      </c>
      <c r="D928" s="1">
        <v>11752917</v>
      </c>
      <c r="E928" s="1">
        <v>17964568.8461117</v>
      </c>
      <c r="F928" s="1">
        <f>ABS(E928-D928)</f>
        <v>6211651.8461116999</v>
      </c>
      <c r="G928" s="1">
        <f>IF(C928&gt; $M$3, E928*$M$2,E928)</f>
        <v>17964568.8461117</v>
      </c>
      <c r="H928" s="1">
        <f>ABS(G928-D928)</f>
        <v>6211651.8461116999</v>
      </c>
    </row>
    <row r="929" spans="1:8">
      <c r="A929">
        <v>237</v>
      </c>
      <c r="B929">
        <v>13617878638081</v>
      </c>
      <c r="C929" s="1">
        <v>0</v>
      </c>
      <c r="D929" s="1">
        <v>11809445</v>
      </c>
      <c r="E929" s="1">
        <v>2773467.80831102</v>
      </c>
      <c r="F929" s="1">
        <f>ABS(E929-D929)</f>
        <v>9035977.1916889809</v>
      </c>
      <c r="G929" s="1">
        <f>IF(C929&gt; $M$3, E929*$M$2,E929)</f>
        <v>2773467.80831102</v>
      </c>
      <c r="H929" s="1">
        <f>ABS(G929-D929)</f>
        <v>9035977.1916889809</v>
      </c>
    </row>
    <row r="930" spans="1:8">
      <c r="A930">
        <v>4</v>
      </c>
      <c r="B930">
        <v>53618068974096</v>
      </c>
      <c r="C930" s="1">
        <v>45000000</v>
      </c>
      <c r="D930" s="1">
        <v>11855260</v>
      </c>
      <c r="E930" s="1">
        <v>16107850.110200601</v>
      </c>
      <c r="F930" s="1">
        <f>ABS(E930-D930)</f>
        <v>4252590.1102006007</v>
      </c>
      <c r="G930" s="1">
        <f>IF(C930&gt; $M$3, E930*$M$2,E930)</f>
        <v>16107850.110200601</v>
      </c>
      <c r="H930" s="1">
        <f>ABS(G930-D930)</f>
        <v>4252590.1102006007</v>
      </c>
    </row>
    <row r="931" spans="1:8">
      <c r="A931">
        <v>853</v>
      </c>
      <c r="B931">
        <v>45908877320881</v>
      </c>
      <c r="C931" s="1">
        <v>40000000</v>
      </c>
      <c r="D931" s="1">
        <v>11958518</v>
      </c>
      <c r="E931" s="1">
        <v>13961345.8256981</v>
      </c>
      <c r="F931" s="1">
        <f>ABS(E931-D931)</f>
        <v>2002827.8256981</v>
      </c>
      <c r="G931" s="1">
        <f>IF(C931&gt; $M$3, E931*$M$2,E931)</f>
        <v>13961345.8256981</v>
      </c>
      <c r="H931" s="1">
        <f>ABS(G931-D931)</f>
        <v>2002827.8256981</v>
      </c>
    </row>
    <row r="932" spans="1:8">
      <c r="A932">
        <v>1008</v>
      </c>
      <c r="B932">
        <v>81976382754561</v>
      </c>
      <c r="C932" s="1">
        <v>30000000</v>
      </c>
      <c r="D932" s="1">
        <v>12051277</v>
      </c>
      <c r="E932" s="1">
        <v>20154144.833481699</v>
      </c>
      <c r="F932" s="1">
        <f>ABS(E932-D932)</f>
        <v>8102867.8334816992</v>
      </c>
      <c r="G932" s="1">
        <f>IF(C932&gt; $M$3, E932*$M$2,E932)</f>
        <v>20154144.833481699</v>
      </c>
      <c r="H932" s="1">
        <f>ABS(G932-D932)</f>
        <v>8102867.8334816992</v>
      </c>
    </row>
    <row r="933" spans="1:8">
      <c r="A933">
        <v>525</v>
      </c>
      <c r="B933">
        <v>93669897379041</v>
      </c>
      <c r="C933" s="1">
        <v>35000000</v>
      </c>
      <c r="D933" s="1">
        <v>12077236</v>
      </c>
      <c r="E933" s="1">
        <v>23112111.1520059</v>
      </c>
      <c r="F933" s="1">
        <f>ABS(E933-D933)</f>
        <v>11034875.1520059</v>
      </c>
      <c r="G933" s="1">
        <f>IF(C933&gt; $M$3, E933*$M$2,E933)</f>
        <v>23112111.1520059</v>
      </c>
      <c r="H933" s="1">
        <f>ABS(G933-D933)</f>
        <v>11034875.1520059</v>
      </c>
    </row>
    <row r="934" spans="1:8">
      <c r="A934">
        <v>268</v>
      </c>
      <c r="B934">
        <v>35619996126001</v>
      </c>
      <c r="C934" s="1">
        <v>22000000</v>
      </c>
      <c r="D934" s="1">
        <v>12211986</v>
      </c>
      <c r="E934" s="1">
        <v>9790756.1062554196</v>
      </c>
      <c r="F934" s="1">
        <f>ABS(E934-D934)</f>
        <v>2421229.8937445804</v>
      </c>
      <c r="G934" s="1">
        <f>IF(C934&gt; $M$3, E934*$M$2,E934)</f>
        <v>9790756.1062554196</v>
      </c>
      <c r="H934" s="1">
        <f>ABS(G934-D934)</f>
        <v>2421229.8937445804</v>
      </c>
    </row>
    <row r="935" spans="1:8">
      <c r="A935">
        <v>678</v>
      </c>
      <c r="B935">
        <v>40008471300625</v>
      </c>
      <c r="C935" s="1">
        <v>0</v>
      </c>
      <c r="D935" s="1">
        <v>12299380</v>
      </c>
      <c r="E935" s="1">
        <v>8148274.0565571198</v>
      </c>
      <c r="F935" s="1">
        <f>ABS(E935-D935)</f>
        <v>4151105.9434428802</v>
      </c>
      <c r="G935" s="1">
        <f>IF(C935&gt; $M$3, E935*$M$2,E935)</f>
        <v>8148274.0565571198</v>
      </c>
      <c r="H935" s="1">
        <f>ABS(G935-D935)</f>
        <v>4151105.9434428802</v>
      </c>
    </row>
    <row r="936" spans="1:8">
      <c r="A936">
        <v>368</v>
      </c>
      <c r="B936">
        <v>113919098077521</v>
      </c>
      <c r="C936" s="1">
        <v>40000000</v>
      </c>
      <c r="D936" s="1">
        <v>12400125</v>
      </c>
      <c r="E936" s="1">
        <v>27812560.314950399</v>
      </c>
      <c r="F936" s="1">
        <f>ABS(E936-D936)</f>
        <v>15412435.314950399</v>
      </c>
      <c r="G936" s="1">
        <f>IF(C936&gt; $M$3, E936*$M$2,E936)</f>
        <v>27812560.314950399</v>
      </c>
      <c r="H936" s="1">
        <f>ABS(G936-D936)</f>
        <v>15412435.314950399</v>
      </c>
    </row>
    <row r="937" spans="1:8">
      <c r="A937">
        <v>514</v>
      </c>
      <c r="B937">
        <v>32847066087696</v>
      </c>
      <c r="C937" s="1">
        <v>17500000</v>
      </c>
      <c r="D937" s="1">
        <v>12401900</v>
      </c>
      <c r="E937" s="1">
        <v>8707231.3843915109</v>
      </c>
      <c r="F937" s="1">
        <f>ABS(E937-D937)</f>
        <v>3694668.6156084891</v>
      </c>
      <c r="G937" s="1">
        <f>IF(C937&gt; $M$3, E937*$M$2,E937)</f>
        <v>8707231.3843915109</v>
      </c>
      <c r="H937" s="1">
        <f>ABS(G937-D937)</f>
        <v>3694668.6156084891</v>
      </c>
    </row>
    <row r="938" spans="1:8">
      <c r="A938">
        <v>563</v>
      </c>
      <c r="B938">
        <v>95001747709456</v>
      </c>
      <c r="C938" s="1">
        <v>120000000</v>
      </c>
      <c r="D938" s="1">
        <v>12409070</v>
      </c>
      <c r="E938" s="1">
        <v>33182528.656280901</v>
      </c>
      <c r="F938" s="1">
        <f>ABS(E938-D938)</f>
        <v>20773458.656280901</v>
      </c>
      <c r="G938" s="1">
        <f>IF(C938&gt; $M$3, E938*$M$2,E938)</f>
        <v>28266509.677390542</v>
      </c>
      <c r="H938" s="1">
        <f>ABS(G938-D938)</f>
        <v>15857439.677390542</v>
      </c>
    </row>
    <row r="939" spans="1:8">
      <c r="A939">
        <v>352</v>
      </c>
      <c r="B939">
        <v>36980458296336</v>
      </c>
      <c r="C939" s="1">
        <v>18000000</v>
      </c>
      <c r="D939" s="1">
        <v>12521027</v>
      </c>
      <c r="E939" s="1">
        <v>9606695.5778784901</v>
      </c>
      <c r="F939" s="1">
        <f>ABS(E939-D939)</f>
        <v>2914331.4221215099</v>
      </c>
      <c r="G939" s="1">
        <f>IF(C939&gt; $M$3, E939*$M$2,E939)</f>
        <v>9606695.5778784901</v>
      </c>
      <c r="H939" s="1">
        <f>ABS(G939-D939)</f>
        <v>2914331.4221215099</v>
      </c>
    </row>
    <row r="940" spans="1:8">
      <c r="A940">
        <v>18</v>
      </c>
      <c r="B940">
        <v>49688753450625</v>
      </c>
      <c r="C940" s="1">
        <v>50000000</v>
      </c>
      <c r="D940" s="1">
        <v>12582088</v>
      </c>
      <c r="E940" s="1">
        <v>15884012.739500601</v>
      </c>
      <c r="F940" s="1">
        <f>ABS(E940-D940)</f>
        <v>3301924.7395006008</v>
      </c>
      <c r="G940" s="1">
        <f>IF(C940&gt; $M$3, E940*$M$2,E940)</f>
        <v>15884012.739500601</v>
      </c>
      <c r="H940" s="1">
        <f>ABS(G940-D940)</f>
        <v>3301924.7395006008</v>
      </c>
    </row>
    <row r="941" spans="1:8">
      <c r="A941">
        <v>19</v>
      </c>
      <c r="B941">
        <v>46262633168896</v>
      </c>
      <c r="C941" s="1">
        <v>55000000</v>
      </c>
      <c r="D941" s="1">
        <v>12661112</v>
      </c>
      <c r="E941" s="1">
        <v>15762657.9831165</v>
      </c>
      <c r="F941" s="1">
        <f>ABS(E941-D941)</f>
        <v>3101545.9831165001</v>
      </c>
      <c r="G941" s="1">
        <f>IF(C941&gt; $M$3, E941*$M$2,E941)</f>
        <v>13427407.206859251</v>
      </c>
      <c r="H941" s="1">
        <f>ABS(G941-D941)</f>
        <v>766295.20685925148</v>
      </c>
    </row>
    <row r="942" spans="1:8">
      <c r="A942">
        <v>1134</v>
      </c>
      <c r="B942">
        <v>146661788160000</v>
      </c>
      <c r="C942" s="1">
        <v>60000000</v>
      </c>
      <c r="D942" s="1">
        <v>12712272</v>
      </c>
      <c r="E942" s="1">
        <v>36786744.914910801</v>
      </c>
      <c r="F942" s="1">
        <f>ABS(E942-D942)</f>
        <v>24074472.914910801</v>
      </c>
      <c r="G942" s="1">
        <f>IF(C942&gt; $M$3, E942*$M$2,E942)</f>
        <v>31336758.325685956</v>
      </c>
      <c r="H942" s="1">
        <f>ABS(G942-D942)</f>
        <v>18624486.325685956</v>
      </c>
    </row>
    <row r="943" spans="1:8">
      <c r="A943">
        <v>507</v>
      </c>
      <c r="B943">
        <v>46404706410000</v>
      </c>
      <c r="C943" s="1">
        <v>85000000</v>
      </c>
      <c r="D943" s="1">
        <v>12778913</v>
      </c>
      <c r="E943" s="1">
        <v>19250122.999357902</v>
      </c>
      <c r="F943" s="1">
        <f>ABS(E943-D943)</f>
        <v>6471209.9993579015</v>
      </c>
      <c r="G943" s="1">
        <f>IF(C943&gt; $M$3, E943*$M$2,E943)</f>
        <v>16398201.405585552</v>
      </c>
      <c r="H943" s="1">
        <f>ABS(G943-D943)</f>
        <v>3619288.4055855516</v>
      </c>
    </row>
    <row r="944" spans="1:8">
      <c r="A944">
        <v>321</v>
      </c>
      <c r="B944">
        <v>105251369305681</v>
      </c>
      <c r="C944" s="1">
        <v>65000000</v>
      </c>
      <c r="D944" s="1">
        <v>12804793</v>
      </c>
      <c r="E944" s="1">
        <v>28929366.647657901</v>
      </c>
      <c r="F944" s="1">
        <f>ABS(E944-D944)</f>
        <v>16124573.647657901</v>
      </c>
      <c r="G944" s="1">
        <f>IF(C944&gt; $M$3, E944*$M$2,E944)</f>
        <v>24643457.127008855</v>
      </c>
      <c r="H944" s="1">
        <f>ABS(G944-D944)</f>
        <v>11838664.127008855</v>
      </c>
    </row>
    <row r="945" spans="1:8">
      <c r="A945">
        <v>624</v>
      </c>
      <c r="B945">
        <v>39944877478416</v>
      </c>
      <c r="C945" s="1">
        <v>45000000</v>
      </c>
      <c r="D945" s="1">
        <v>12806188</v>
      </c>
      <c r="E945" s="1">
        <v>13323117.0796025</v>
      </c>
      <c r="F945" s="1">
        <f>ABS(E945-D945)</f>
        <v>516929.07960250042</v>
      </c>
      <c r="G945" s="1">
        <f>IF(C945&gt; $M$3, E945*$M$2,E945)</f>
        <v>13323117.0796025</v>
      </c>
      <c r="H945" s="1">
        <f>ABS(G945-D945)</f>
        <v>516929.07960250042</v>
      </c>
    </row>
    <row r="946" spans="1:8">
      <c r="A946">
        <v>733</v>
      </c>
      <c r="B946">
        <v>39375938750625</v>
      </c>
      <c r="C946" s="1">
        <v>35000000</v>
      </c>
      <c r="D946" s="1">
        <v>12855321</v>
      </c>
      <c r="E946" s="1">
        <v>12054401.6185553</v>
      </c>
      <c r="F946" s="1">
        <f>ABS(E946-D946)</f>
        <v>800919.38144470006</v>
      </c>
      <c r="G946" s="1">
        <f>IF(C946&gt; $M$3, E946*$M$2,E946)</f>
        <v>12054401.6185553</v>
      </c>
      <c r="H946" s="1">
        <f>ABS(G946-D946)</f>
        <v>800919.38144470006</v>
      </c>
    </row>
    <row r="947" spans="1:8">
      <c r="A947">
        <v>711</v>
      </c>
      <c r="B947">
        <v>34467807323041</v>
      </c>
      <c r="C947" s="1">
        <v>13000000</v>
      </c>
      <c r="D947" s="1">
        <v>12861800</v>
      </c>
      <c r="E947" s="1">
        <v>8518538.09417901</v>
      </c>
      <c r="F947" s="1">
        <f>ABS(E947-D947)</f>
        <v>4343261.90582099</v>
      </c>
      <c r="G947" s="1">
        <f>IF(C947&gt; $M$3, E947*$M$2,E947)</f>
        <v>8518538.09417901</v>
      </c>
      <c r="H947" s="1">
        <f>ABS(G947-D947)</f>
        <v>4343261.90582099</v>
      </c>
    </row>
    <row r="948" spans="1:8">
      <c r="A948">
        <v>469</v>
      </c>
      <c r="B948">
        <v>81324486324081</v>
      </c>
      <c r="C948" s="1">
        <v>50000000</v>
      </c>
      <c r="D948" s="1">
        <v>13051650</v>
      </c>
      <c r="E948" s="1">
        <v>22327063.7497731</v>
      </c>
      <c r="F948" s="1">
        <f>ABS(E948-D948)</f>
        <v>9275413.7497731</v>
      </c>
      <c r="G948" s="1">
        <f>IF(C948&gt; $M$3, E948*$M$2,E948)</f>
        <v>22327063.7497731</v>
      </c>
      <c r="H948" s="1">
        <f>ABS(G948-D948)</f>
        <v>9275413.7497731</v>
      </c>
    </row>
    <row r="949" spans="1:8">
      <c r="A949">
        <v>91</v>
      </c>
      <c r="B949">
        <v>40713026216976</v>
      </c>
      <c r="C949" s="1">
        <v>0</v>
      </c>
      <c r="D949" s="1">
        <v>13122865</v>
      </c>
      <c r="E949" s="1">
        <v>8291766.3310603099</v>
      </c>
      <c r="F949" s="1">
        <f>ABS(E949-D949)</f>
        <v>4831098.6689396901</v>
      </c>
      <c r="G949" s="1">
        <f>IF(C949&gt; $M$3, E949*$M$2,E949)</f>
        <v>8291766.3310603099</v>
      </c>
      <c r="H949" s="1">
        <f>ABS(G949-D949)</f>
        <v>4831098.6689396901</v>
      </c>
    </row>
    <row r="950" spans="1:8">
      <c r="A950">
        <v>68</v>
      </c>
      <c r="B950">
        <v>28473963210000</v>
      </c>
      <c r="C950" s="1">
        <v>25000000</v>
      </c>
      <c r="D950" s="1">
        <v>13243069</v>
      </c>
      <c r="E950" s="1">
        <v>8681221.4516509101</v>
      </c>
      <c r="F950" s="1">
        <f>ABS(E950-D950)</f>
        <v>4561847.5483490899</v>
      </c>
      <c r="G950" s="1">
        <f>IF(C950&gt; $M$3, E950*$M$2,E950)</f>
        <v>8681221.4516509101</v>
      </c>
      <c r="H950" s="1">
        <f>ABS(G950-D950)</f>
        <v>4561847.5483490899</v>
      </c>
    </row>
    <row r="951" spans="1:8">
      <c r="A951">
        <v>583</v>
      </c>
      <c r="B951">
        <v>39375938750625</v>
      </c>
      <c r="C951" s="1">
        <v>0</v>
      </c>
      <c r="D951" s="1">
        <v>13243107</v>
      </c>
      <c r="E951" s="1">
        <v>8019450.1250360804</v>
      </c>
      <c r="F951" s="1">
        <f>ABS(E951-D951)</f>
        <v>5223656.8749639196</v>
      </c>
      <c r="G951" s="1">
        <f>IF(C951&gt; $M$3, E951*$M$2,E951)</f>
        <v>8019450.1250360804</v>
      </c>
      <c r="H951" s="1">
        <f>ABS(G951-D951)</f>
        <v>5223656.8749639196</v>
      </c>
    </row>
    <row r="952" spans="1:8">
      <c r="A952">
        <v>981</v>
      </c>
      <c r="B952">
        <v>149206835750625</v>
      </c>
      <c r="C952" s="1">
        <v>138000000</v>
      </c>
      <c r="D952" s="1">
        <v>13251545</v>
      </c>
      <c r="E952" s="1">
        <v>46297256.386375897</v>
      </c>
      <c r="F952" s="1">
        <f>ABS(E952-D952)</f>
        <v>33045711.386375897</v>
      </c>
      <c r="G952" s="1">
        <f>IF(C952&gt; $M$3, E952*$M$2,E952)</f>
        <v>39438279.681389421</v>
      </c>
      <c r="H952" s="1">
        <f>ABS(G952-D952)</f>
        <v>26186734.681389421</v>
      </c>
    </row>
    <row r="953" spans="1:8">
      <c r="A953">
        <v>449</v>
      </c>
      <c r="B953">
        <v>1880301880081</v>
      </c>
      <c r="C953" s="1">
        <v>15000000</v>
      </c>
      <c r="D953" s="1">
        <v>13256188</v>
      </c>
      <c r="E953" s="1">
        <v>2112214.1995323799</v>
      </c>
      <c r="F953" s="1">
        <f>ABS(E953-D953)</f>
        <v>11143973.80046762</v>
      </c>
      <c r="G953" s="1">
        <f>IF(C953&gt; $M$3, E953*$M$2,E953)</f>
        <v>2112214.1995323799</v>
      </c>
      <c r="H953" s="1">
        <f>ABS(G953-D953)</f>
        <v>11143973.80046762</v>
      </c>
    </row>
    <row r="954" spans="1:8">
      <c r="A954">
        <v>1144</v>
      </c>
      <c r="B954">
        <v>31125731953936</v>
      </c>
      <c r="C954" s="1">
        <v>85000000</v>
      </c>
      <c r="D954" s="1">
        <v>13395610</v>
      </c>
      <c r="E954" s="1">
        <v>16138350.239142399</v>
      </c>
      <c r="F954" s="1">
        <f>ABS(E954-D954)</f>
        <v>2742740.2391423993</v>
      </c>
      <c r="G954" s="1">
        <f>IF(C954&gt; $M$3, E954*$M$2,E954)</f>
        <v>13747440.345402678</v>
      </c>
      <c r="H954" s="1">
        <f>ABS(G954-D954)</f>
        <v>351830.34540267847</v>
      </c>
    </row>
    <row r="955" spans="1:8">
      <c r="A955">
        <v>992</v>
      </c>
      <c r="B955">
        <v>26272759484416</v>
      </c>
      <c r="C955" s="1">
        <v>30000000</v>
      </c>
      <c r="D955" s="1">
        <v>13411093</v>
      </c>
      <c r="E955" s="1">
        <v>8809337.75655495</v>
      </c>
      <c r="F955" s="1">
        <f>ABS(E955-D955)</f>
        <v>4601755.24344505</v>
      </c>
      <c r="G955" s="1">
        <f>IF(C955&gt; $M$3, E955*$M$2,E955)</f>
        <v>8809337.75655495</v>
      </c>
      <c r="H955" s="1">
        <f>ABS(G955-D955)</f>
        <v>4601755.24344505</v>
      </c>
    </row>
    <row r="956" spans="1:8">
      <c r="A956">
        <v>1141</v>
      </c>
      <c r="B956">
        <v>107904913777441</v>
      </c>
      <c r="C956" s="1">
        <v>65000000</v>
      </c>
      <c r="D956" s="1">
        <v>13427872</v>
      </c>
      <c r="E956" s="1">
        <v>29469797.383306202</v>
      </c>
      <c r="F956" s="1">
        <f>ABS(E956-D956)</f>
        <v>16041925.383306202</v>
      </c>
      <c r="G956" s="1">
        <f>IF(C956&gt; $M$3, E956*$M$2,E956)</f>
        <v>25103822.603594393</v>
      </c>
      <c r="H956" s="1">
        <f>ABS(G956-D956)</f>
        <v>11675950.603594393</v>
      </c>
    </row>
    <row r="957" spans="1:8">
      <c r="A957">
        <v>140</v>
      </c>
      <c r="B957">
        <v>57608479500625</v>
      </c>
      <c r="C957" s="1">
        <v>0</v>
      </c>
      <c r="D957" s="1">
        <v>13471488</v>
      </c>
      <c r="E957" s="1">
        <v>11732757.180985101</v>
      </c>
      <c r="F957" s="1">
        <f>ABS(E957-D957)</f>
        <v>1738730.8190148994</v>
      </c>
      <c r="G957" s="1">
        <f>IF(C957&gt; $M$3, E957*$M$2,E957)</f>
        <v>11732757.180985101</v>
      </c>
      <c r="H957" s="1">
        <f>ABS(G957-D957)</f>
        <v>1738730.8190148994</v>
      </c>
    </row>
    <row r="958" spans="1:8">
      <c r="A958">
        <v>946</v>
      </c>
      <c r="B958">
        <v>44514102828321</v>
      </c>
      <c r="C958" s="1">
        <v>25000000</v>
      </c>
      <c r="D958" s="1">
        <v>13575149</v>
      </c>
      <c r="E958" s="1">
        <v>11948015.939584199</v>
      </c>
      <c r="F958" s="1">
        <f>ABS(E958-D958)</f>
        <v>1627133.0604158007</v>
      </c>
      <c r="G958" s="1">
        <f>IF(C958&gt; $M$3, E958*$M$2,E958)</f>
        <v>11948015.939584199</v>
      </c>
      <c r="H958" s="1">
        <f>ABS(G958-D958)</f>
        <v>1627133.0604158007</v>
      </c>
    </row>
    <row r="959" spans="1:8">
      <c r="A959">
        <v>424</v>
      </c>
      <c r="B959">
        <v>24376773296656</v>
      </c>
      <c r="C959" s="1">
        <v>0</v>
      </c>
      <c r="D959" s="1">
        <v>13594734</v>
      </c>
      <c r="E959" s="1">
        <v>4964664.3067967799</v>
      </c>
      <c r="F959" s="1">
        <f>ABS(E959-D959)</f>
        <v>8630069.6932032201</v>
      </c>
      <c r="G959" s="1">
        <f>IF(C959&gt; $M$3, E959*$M$2,E959)</f>
        <v>4964664.3067967799</v>
      </c>
      <c r="H959" s="1">
        <f>ABS(G959-D959)</f>
        <v>8630069.6932032201</v>
      </c>
    </row>
    <row r="960" spans="1:8">
      <c r="A960">
        <v>613</v>
      </c>
      <c r="B960">
        <v>48944365800625</v>
      </c>
      <c r="C960" s="1">
        <v>40000000</v>
      </c>
      <c r="D960" s="1">
        <v>13616196</v>
      </c>
      <c r="E960" s="1">
        <v>14579564.6984619</v>
      </c>
      <c r="F960" s="1">
        <f>ABS(E960-D960)</f>
        <v>963368.69846189953</v>
      </c>
      <c r="G960" s="1">
        <f>IF(C960&gt; $M$3, E960*$M$2,E960)</f>
        <v>14579564.6984619</v>
      </c>
      <c r="H960" s="1">
        <f>ABS(G960-D960)</f>
        <v>963368.69846189953</v>
      </c>
    </row>
    <row r="961" spans="1:8">
      <c r="A961">
        <v>379</v>
      </c>
      <c r="B961">
        <v>65053903360000</v>
      </c>
      <c r="C961" s="1">
        <v>0</v>
      </c>
      <c r="D961" s="1">
        <v>13635463</v>
      </c>
      <c r="E961" s="1">
        <v>13249119.8937106</v>
      </c>
      <c r="F961" s="1">
        <f>ABS(E961-D961)</f>
        <v>386343.10628939979</v>
      </c>
      <c r="G961" s="1">
        <f>IF(C961&gt; $M$3, E961*$M$2,E961)</f>
        <v>13249119.8937106</v>
      </c>
      <c r="H961" s="1">
        <f>ABS(G961-D961)</f>
        <v>386343.10628939979</v>
      </c>
    </row>
    <row r="962" spans="1:8">
      <c r="A962">
        <v>435</v>
      </c>
      <c r="B962">
        <v>46547106631936</v>
      </c>
      <c r="C962" s="1">
        <v>25000000</v>
      </c>
      <c r="D962" s="1">
        <v>13652001</v>
      </c>
      <c r="E962" s="1">
        <v>12362065.054967901</v>
      </c>
      <c r="F962" s="1">
        <f>ABS(E962-D962)</f>
        <v>1289935.9450320993</v>
      </c>
      <c r="G962" s="1">
        <f>IF(C962&gt; $M$3, E962*$M$2,E962)</f>
        <v>12362065.054967901</v>
      </c>
      <c r="H962" s="1">
        <f>ABS(G962-D962)</f>
        <v>1289935.9450320993</v>
      </c>
    </row>
    <row r="963" spans="1:8">
      <c r="A963">
        <v>849</v>
      </c>
      <c r="B963">
        <v>102905300850625</v>
      </c>
      <c r="C963" s="1">
        <v>30000000</v>
      </c>
      <c r="D963" s="1">
        <v>13920052</v>
      </c>
      <c r="E963" s="1">
        <v>24416606.1275553</v>
      </c>
      <c r="F963" s="1">
        <f>ABS(E963-D963)</f>
        <v>10496554.1275553</v>
      </c>
      <c r="G963" s="1">
        <f>IF(C963&gt; $M$3, E963*$M$2,E963)</f>
        <v>24416606.1275553</v>
      </c>
      <c r="H963" s="1">
        <f>ABS(G963-D963)</f>
        <v>10496554.1275553</v>
      </c>
    </row>
    <row r="964" spans="1:8">
      <c r="A964">
        <v>486</v>
      </c>
      <c r="B964">
        <v>108710671926481</v>
      </c>
      <c r="C964" s="1">
        <v>0</v>
      </c>
      <c r="D964" s="1">
        <v>14022105</v>
      </c>
      <c r="E964" s="1">
        <v>22140419.739446498</v>
      </c>
      <c r="F964" s="1">
        <f>ABS(E964-D964)</f>
        <v>8118314.7394464985</v>
      </c>
      <c r="G964" s="1">
        <f>IF(C964&gt; $M$3, E964*$M$2,E964)</f>
        <v>22140419.739446498</v>
      </c>
      <c r="H964" s="1">
        <f>ABS(G964-D964)</f>
        <v>8118314.7394464985</v>
      </c>
    </row>
    <row r="965" spans="1:8">
      <c r="A965">
        <v>8</v>
      </c>
      <c r="B965">
        <v>49464551874816</v>
      </c>
      <c r="C965" s="1">
        <v>48000000</v>
      </c>
      <c r="D965" s="1">
        <v>14035033</v>
      </c>
      <c r="E965" s="1">
        <v>15607782.355993301</v>
      </c>
      <c r="F965" s="1">
        <f>ABS(E965-D965)</f>
        <v>1572749.3559933007</v>
      </c>
      <c r="G965" s="1">
        <f>IF(C965&gt; $M$3, E965*$M$2,E965)</f>
        <v>15607782.355993301</v>
      </c>
      <c r="H965" s="1">
        <f>ABS(G965-D965)</f>
        <v>1572749.3559933007</v>
      </c>
    </row>
    <row r="966" spans="1:8">
      <c r="A966">
        <v>577</v>
      </c>
      <c r="B966">
        <v>42949672960000</v>
      </c>
      <c r="C966" s="1">
        <v>0</v>
      </c>
      <c r="D966" s="1">
        <v>14276534</v>
      </c>
      <c r="E966" s="1">
        <v>8747290.1248319801</v>
      </c>
      <c r="F966" s="1">
        <f>ABS(E966-D966)</f>
        <v>5529243.8751680199</v>
      </c>
      <c r="G966" s="1">
        <f>IF(C966&gt; $M$3, E966*$M$2,E966)</f>
        <v>8747290.1248319801</v>
      </c>
      <c r="H966" s="1">
        <f>ABS(G966-D966)</f>
        <v>5529243.8751680199</v>
      </c>
    </row>
    <row r="967" spans="1:8">
      <c r="A967">
        <v>79</v>
      </c>
      <c r="B967">
        <v>86763710607616</v>
      </c>
      <c r="C967" s="1">
        <v>0</v>
      </c>
      <c r="D967" s="1">
        <v>14312850</v>
      </c>
      <c r="E967" s="1">
        <v>17670619.976515401</v>
      </c>
      <c r="F967" s="1">
        <f>ABS(E967-D967)</f>
        <v>3357769.9765154012</v>
      </c>
      <c r="G967" s="1">
        <f>IF(C967&gt; $M$3, E967*$M$2,E967)</f>
        <v>17670619.976515401</v>
      </c>
      <c r="H967" s="1">
        <f>ABS(G967-D967)</f>
        <v>3357769.9765154012</v>
      </c>
    </row>
    <row r="968" spans="1:8">
      <c r="A968">
        <v>919</v>
      </c>
      <c r="B968">
        <v>63420262851856</v>
      </c>
      <c r="C968" s="1">
        <v>60000000</v>
      </c>
      <c r="D968" s="1">
        <v>14367854</v>
      </c>
      <c r="E968" s="1">
        <v>19833466.295490101</v>
      </c>
      <c r="F968" s="1">
        <f>ABS(E968-D968)</f>
        <v>5465612.295490101</v>
      </c>
      <c r="G968" s="1">
        <f>IF(C968&gt; $M$3, E968*$M$2,E968)</f>
        <v>16895121.911438581</v>
      </c>
      <c r="H968" s="1">
        <f>ABS(G968-D968)</f>
        <v>2527267.9114385806</v>
      </c>
    </row>
    <row r="969" spans="1:8">
      <c r="A969">
        <v>454</v>
      </c>
      <c r="B969">
        <v>150749676896256</v>
      </c>
      <c r="C969" s="1">
        <v>30000000</v>
      </c>
      <c r="D969" s="1">
        <v>14414630</v>
      </c>
      <c r="E969" s="1">
        <v>34160769.686203599</v>
      </c>
      <c r="F969" s="1">
        <f>ABS(E969-D969)</f>
        <v>19746139.686203599</v>
      </c>
      <c r="G969" s="1">
        <f>IF(C969&gt; $M$3, E969*$M$2,E969)</f>
        <v>34160769.686203599</v>
      </c>
      <c r="H969" s="1">
        <f>ABS(G969-D969)</f>
        <v>19746139.686203599</v>
      </c>
    </row>
    <row r="970" spans="1:8">
      <c r="A970">
        <v>749</v>
      </c>
      <c r="B970">
        <v>15840599000625</v>
      </c>
      <c r="C970" s="1">
        <v>25000000</v>
      </c>
      <c r="D970" s="1">
        <v>14503650</v>
      </c>
      <c r="E970" s="1">
        <v>6108263.5132985096</v>
      </c>
      <c r="F970" s="1">
        <f>ABS(E970-D970)</f>
        <v>8395386.4867014904</v>
      </c>
      <c r="G970" s="1">
        <f>IF(C970&gt; $M$3, E970*$M$2,E970)</f>
        <v>6108263.5132985096</v>
      </c>
      <c r="H970" s="1">
        <f>ABS(G970-D970)</f>
        <v>8395386.4867014904</v>
      </c>
    </row>
    <row r="971" spans="1:8">
      <c r="A971">
        <v>936</v>
      </c>
      <c r="B971">
        <v>61994143860496</v>
      </c>
      <c r="C971" s="1">
        <v>60000000</v>
      </c>
      <c r="D971" s="1">
        <v>14523571</v>
      </c>
      <c r="E971" s="1">
        <v>19543017.5979743</v>
      </c>
      <c r="F971" s="1">
        <f>ABS(E971-D971)</f>
        <v>5019446.5979743004</v>
      </c>
      <c r="G971" s="1">
        <f>IF(C971&gt; $M$3, E971*$M$2,E971)</f>
        <v>16647703.427930035</v>
      </c>
      <c r="H971" s="1">
        <f>ABS(G971-D971)</f>
        <v>2124132.4279300347</v>
      </c>
    </row>
    <row r="972" spans="1:8">
      <c r="A972">
        <v>188</v>
      </c>
      <c r="B972">
        <v>101619000390625</v>
      </c>
      <c r="C972" s="1">
        <v>60000000</v>
      </c>
      <c r="D972" s="1">
        <v>14591141</v>
      </c>
      <c r="E972" s="1">
        <v>27613163.243709199</v>
      </c>
      <c r="F972" s="1">
        <f>ABS(E972-D972)</f>
        <v>13022022.243709199</v>
      </c>
      <c r="G972" s="1">
        <f>IF(C972&gt; $M$3, E972*$M$2,E972)</f>
        <v>23522250.34254374</v>
      </c>
      <c r="H972" s="1">
        <f>ABS(G972-D972)</f>
        <v>8931109.3425437398</v>
      </c>
    </row>
    <row r="973" spans="1:8">
      <c r="A973">
        <v>772</v>
      </c>
      <c r="B973">
        <v>57943777150561</v>
      </c>
      <c r="C973" s="1">
        <v>32000000</v>
      </c>
      <c r="D973" s="1">
        <v>14602867</v>
      </c>
      <c r="E973" s="1">
        <v>15490143.6557032</v>
      </c>
      <c r="F973" s="1">
        <f>ABS(E973-D973)</f>
        <v>887276.65570320003</v>
      </c>
      <c r="G973" s="1">
        <f>IF(C973&gt; $M$3, E973*$M$2,E973)</f>
        <v>15490143.6557032</v>
      </c>
      <c r="H973" s="1">
        <f>ABS(G973-D973)</f>
        <v>887276.65570320003</v>
      </c>
    </row>
    <row r="974" spans="1:8">
      <c r="A974">
        <v>950</v>
      </c>
      <c r="B974">
        <v>71217142950625</v>
      </c>
      <c r="C974" s="1">
        <v>60000000</v>
      </c>
      <c r="D974" s="1">
        <v>14631784</v>
      </c>
      <c r="E974" s="1">
        <v>21421407.892995998</v>
      </c>
      <c r="F974" s="1">
        <f>ABS(E974-D974)</f>
        <v>6789623.8929959983</v>
      </c>
      <c r="G974" s="1">
        <f>IF(C974&gt; $M$3, E974*$M$2,E974)</f>
        <v>18247808.652041614</v>
      </c>
      <c r="H974" s="1">
        <f>ABS(G974-D974)</f>
        <v>3616024.6520416141</v>
      </c>
    </row>
    <row r="975" spans="1:8">
      <c r="A975">
        <v>958</v>
      </c>
      <c r="B975">
        <v>24201716386576</v>
      </c>
      <c r="C975" s="1">
        <v>17000000</v>
      </c>
      <c r="D975" s="1">
        <v>14638755</v>
      </c>
      <c r="E975" s="1">
        <v>6888845.1480198596</v>
      </c>
      <c r="F975" s="1">
        <f>ABS(E975-D975)</f>
        <v>7749909.8519801404</v>
      </c>
      <c r="G975" s="1">
        <f>IF(C975&gt; $M$3, E975*$M$2,E975)</f>
        <v>6888845.1480198596</v>
      </c>
      <c r="H975" s="1">
        <f>ABS(G975-D975)</f>
        <v>7749909.8519801404</v>
      </c>
    </row>
    <row r="976" spans="1:8">
      <c r="A976">
        <v>230</v>
      </c>
      <c r="B976">
        <v>43353743934736</v>
      </c>
      <c r="C976" s="1">
        <v>50000000</v>
      </c>
      <c r="D976" s="1">
        <v>14703405</v>
      </c>
      <c r="E976" s="1">
        <v>14593801.1415994</v>
      </c>
      <c r="F976" s="1">
        <f>ABS(E976-D976)</f>
        <v>109603.85840060003</v>
      </c>
      <c r="G976" s="1">
        <f>IF(C976&gt; $M$3, E976*$M$2,E976)</f>
        <v>14593801.1415994</v>
      </c>
      <c r="H976" s="1">
        <f>ABS(G976-D976)</f>
        <v>109603.85840060003</v>
      </c>
    </row>
    <row r="977" spans="1:8">
      <c r="A977">
        <v>697</v>
      </c>
      <c r="B977">
        <v>40842120134656</v>
      </c>
      <c r="C977" s="1">
        <v>0</v>
      </c>
      <c r="D977" s="1">
        <v>14713321</v>
      </c>
      <c r="E977" s="1">
        <v>8318058.0784352003</v>
      </c>
      <c r="F977" s="1">
        <f>ABS(E977-D977)</f>
        <v>6395262.9215647997</v>
      </c>
      <c r="G977" s="1">
        <f>IF(C977&gt; $M$3, E977*$M$2,E977)</f>
        <v>8318058.0784352003</v>
      </c>
      <c r="H977" s="1">
        <f>ABS(G977-D977)</f>
        <v>6395262.9215647997</v>
      </c>
    </row>
    <row r="978" spans="1:8">
      <c r="A978">
        <v>825</v>
      </c>
      <c r="B978">
        <v>27070803167521</v>
      </c>
      <c r="C978" s="1">
        <v>40000000</v>
      </c>
      <c r="D978" s="1">
        <v>14801808</v>
      </c>
      <c r="E978" s="1">
        <v>10124713.584842499</v>
      </c>
      <c r="F978" s="1">
        <f>ABS(E978-D978)</f>
        <v>4677094.4151575007</v>
      </c>
      <c r="G978" s="1">
        <f>IF(C978&gt; $M$3, E978*$M$2,E978)</f>
        <v>10124713.584842499</v>
      </c>
      <c r="H978" s="1">
        <f>ABS(G978-D978)</f>
        <v>4677094.4151575007</v>
      </c>
    </row>
    <row r="979" spans="1:8">
      <c r="A979">
        <v>46</v>
      </c>
      <c r="B979">
        <v>36920510250625</v>
      </c>
      <c r="C979" s="1">
        <v>40000000</v>
      </c>
      <c r="D979" s="1">
        <v>15005604</v>
      </c>
      <c r="E979" s="1">
        <v>12130741.56044</v>
      </c>
      <c r="F979" s="1">
        <f>ABS(E979-D979)</f>
        <v>2874862.4395599999</v>
      </c>
      <c r="G979" s="1">
        <f>IF(C979&gt; $M$3, E979*$M$2,E979)</f>
        <v>12130741.56044</v>
      </c>
      <c r="H979" s="1">
        <f>ABS(G979-D979)</f>
        <v>2874862.4395599999</v>
      </c>
    </row>
    <row r="980" spans="1:8">
      <c r="A980">
        <v>158</v>
      </c>
      <c r="B980">
        <v>90812685325761</v>
      </c>
      <c r="C980" s="1">
        <v>80000000</v>
      </c>
      <c r="D980" s="1">
        <v>15092079</v>
      </c>
      <c r="E980" s="1">
        <v>27717995.4966475</v>
      </c>
      <c r="F980" s="1">
        <f>ABS(E980-D980)</f>
        <v>12625916.4966475</v>
      </c>
      <c r="G980" s="1">
        <f>IF(C980&gt; $M$3, E980*$M$2,E980)</f>
        <v>23611551.610776719</v>
      </c>
      <c r="H980" s="1">
        <f>ABS(G980-D980)</f>
        <v>8519472.6107767187</v>
      </c>
    </row>
    <row r="981" spans="1:8">
      <c r="A981">
        <v>959</v>
      </c>
      <c r="B981">
        <v>159719675900625</v>
      </c>
      <c r="C981" s="1">
        <v>33000000</v>
      </c>
      <c r="D981" s="1">
        <v>15206301</v>
      </c>
      <c r="E981" s="1">
        <v>36333486.028011099</v>
      </c>
      <c r="F981" s="1">
        <f>ABS(E981-D981)</f>
        <v>21127185.028011099</v>
      </c>
      <c r="G981" s="1">
        <f>IF(C981&gt; $M$3, E981*$M$2,E981)</f>
        <v>36333486.028011099</v>
      </c>
      <c r="H981" s="1">
        <f>ABS(G981-D981)</f>
        <v>21127185.028011099</v>
      </c>
    </row>
    <row r="982" spans="1:8">
      <c r="A982">
        <v>294</v>
      </c>
      <c r="B982">
        <v>85744803502801</v>
      </c>
      <c r="C982" s="1">
        <v>70000000</v>
      </c>
      <c r="D982" s="1">
        <v>15488870</v>
      </c>
      <c r="E982" s="1">
        <v>25533008.553272501</v>
      </c>
      <c r="F982" s="1">
        <f>ABS(E982-D982)</f>
        <v>10044138.553272501</v>
      </c>
      <c r="G982" s="1">
        <f>IF(C982&gt; $M$3, E982*$M$2,E982)</f>
        <v>21750272.284549396</v>
      </c>
      <c r="H982" s="1">
        <f>ABS(G982-D982)</f>
        <v>6261402.2845493965</v>
      </c>
    </row>
    <row r="983" spans="1:8">
      <c r="A983">
        <v>499</v>
      </c>
      <c r="B983">
        <v>47119987360000</v>
      </c>
      <c r="C983" s="1">
        <v>17000000</v>
      </c>
      <c r="D983" s="1">
        <v>15708512</v>
      </c>
      <c r="E983" s="1">
        <v>11556465.4474982</v>
      </c>
      <c r="F983" s="1">
        <f>ABS(E983-D983)</f>
        <v>4152046.5525017995</v>
      </c>
      <c r="G983" s="1">
        <f>IF(C983&gt; $M$3, E983*$M$2,E983)</f>
        <v>11556465.4474982</v>
      </c>
      <c r="H983" s="1">
        <f>ABS(G983-D983)</f>
        <v>4152046.5525017995</v>
      </c>
    </row>
    <row r="984" spans="1:8">
      <c r="A984">
        <v>82</v>
      </c>
      <c r="B984">
        <v>120181251723841</v>
      </c>
      <c r="C984" s="1">
        <v>51000000</v>
      </c>
      <c r="D984" s="1">
        <v>15820864</v>
      </c>
      <c r="E984" s="1">
        <v>30356061.427753098</v>
      </c>
      <c r="F984" s="1">
        <f>ABS(E984-D984)</f>
        <v>14535197.427753098</v>
      </c>
      <c r="G984" s="1">
        <f>IF(C984&gt; $M$3, E984*$M$2,E984)</f>
        <v>25858785.899146002</v>
      </c>
      <c r="H984" s="1">
        <f>ABS(G984-D984)</f>
        <v>10037921.899146002</v>
      </c>
    </row>
    <row r="985" spans="1:8">
      <c r="A985">
        <v>7</v>
      </c>
      <c r="B985">
        <v>66439208550625</v>
      </c>
      <c r="C985" s="1">
        <v>30000000</v>
      </c>
      <c r="D985" s="1">
        <v>15951902</v>
      </c>
      <c r="E985" s="1">
        <v>16989786.152369998</v>
      </c>
      <c r="F985" s="1">
        <f>ABS(E985-D985)</f>
        <v>1037884.1523699984</v>
      </c>
      <c r="G985" s="1">
        <f>IF(C985&gt; $M$3, E985*$M$2,E985)</f>
        <v>16989786.152369998</v>
      </c>
      <c r="H985" s="1">
        <f>ABS(G985-D985)</f>
        <v>1037884.1523699984</v>
      </c>
    </row>
    <row r="986" spans="1:8">
      <c r="A986">
        <v>1088</v>
      </c>
      <c r="B986">
        <v>176518460300625</v>
      </c>
      <c r="C986" s="1">
        <v>30000000</v>
      </c>
      <c r="D986" s="1">
        <v>16047174</v>
      </c>
      <c r="E986" s="1">
        <v>39408935.948421702</v>
      </c>
      <c r="F986" s="1">
        <f>ABS(E986-D986)</f>
        <v>23361761.948421702</v>
      </c>
      <c r="G986" s="1">
        <f>IF(C986&gt; $M$3, E986*$M$2,E986)</f>
        <v>39408935.948421702</v>
      </c>
      <c r="H986" s="1">
        <f>ABS(G986-D986)</f>
        <v>23361761.948421702</v>
      </c>
    </row>
    <row r="987" spans="1:8">
      <c r="A987">
        <v>947</v>
      </c>
      <c r="B987">
        <v>58958456190481</v>
      </c>
      <c r="C987" s="1">
        <v>40000000</v>
      </c>
      <c r="D987" s="1">
        <v>16057945</v>
      </c>
      <c r="E987" s="1">
        <v>16619071.5896539</v>
      </c>
      <c r="F987" s="1">
        <f>ABS(E987-D987)</f>
        <v>561126.58965389989</v>
      </c>
      <c r="G987" s="1">
        <f>IF(C987&gt; $M$3, E987*$M$2,E987)</f>
        <v>16619071.5896539</v>
      </c>
      <c r="H987" s="1">
        <f>ABS(G987-D987)</f>
        <v>561126.58965389989</v>
      </c>
    </row>
    <row r="988" spans="1:8">
      <c r="A988">
        <v>929</v>
      </c>
      <c r="B988">
        <v>150234073514001</v>
      </c>
      <c r="C988" s="1">
        <v>60000000</v>
      </c>
      <c r="D988" s="1">
        <v>16310058</v>
      </c>
      <c r="E988" s="1">
        <v>37514289.835432902</v>
      </c>
      <c r="F988" s="1">
        <f>ABS(E988-D988)</f>
        <v>21204231.835432902</v>
      </c>
      <c r="G988" s="1">
        <f>IF(C988&gt; $M$3, E988*$M$2,E988)</f>
        <v>31956516.866383597</v>
      </c>
      <c r="H988" s="1">
        <f>ABS(G988-D988)</f>
        <v>15646458.866383597</v>
      </c>
    </row>
    <row r="989" spans="1:8">
      <c r="A989">
        <v>633</v>
      </c>
      <c r="B989">
        <v>153522012160000</v>
      </c>
      <c r="C989" s="1">
        <v>80000000</v>
      </c>
      <c r="D989" s="1">
        <v>16328506</v>
      </c>
      <c r="E989" s="1">
        <v>40489610.215643503</v>
      </c>
      <c r="F989" s="1">
        <f>ABS(E989-D989)</f>
        <v>24161104.215643503</v>
      </c>
      <c r="G989" s="1">
        <f>IF(C989&gt; $M$3, E989*$M$2,E989)</f>
        <v>34491041.079162091</v>
      </c>
      <c r="H989" s="1">
        <f>ABS(G989-D989)</f>
        <v>18162535.079162091</v>
      </c>
    </row>
    <row r="990" spans="1:8">
      <c r="A990">
        <v>584</v>
      </c>
      <c r="B990">
        <v>151439211172096</v>
      </c>
      <c r="C990" s="1">
        <v>58000000</v>
      </c>
      <c r="D990" s="1">
        <v>16408718</v>
      </c>
      <c r="E990" s="1">
        <v>37529163.996013999</v>
      </c>
      <c r="F990" s="1">
        <f>ABS(E990-D990)</f>
        <v>21120445.996013999</v>
      </c>
      <c r="G990" s="1">
        <f>IF(C990&gt; $M$3, E990*$M$2,E990)</f>
        <v>31969187.407811098</v>
      </c>
      <c r="H990" s="1">
        <f>ABS(G990-D990)</f>
        <v>15560469.407811098</v>
      </c>
    </row>
    <row r="991" spans="1:8">
      <c r="A991">
        <v>1041</v>
      </c>
      <c r="B991">
        <v>119023932416481</v>
      </c>
      <c r="C991" s="1">
        <v>32000000</v>
      </c>
      <c r="D991" s="1">
        <v>16540720</v>
      </c>
      <c r="E991" s="1">
        <v>27929955.2342076</v>
      </c>
      <c r="F991" s="1">
        <f>ABS(E991-D991)</f>
        <v>11389235.2342076</v>
      </c>
      <c r="G991" s="1">
        <f>IF(C991&gt; $M$3, E991*$M$2,E991)</f>
        <v>27929955.2342076</v>
      </c>
      <c r="H991" s="1">
        <f>ABS(G991-D991)</f>
        <v>11389235.2342076</v>
      </c>
    </row>
    <row r="992" spans="1:8">
      <c r="A992">
        <v>90</v>
      </c>
      <c r="B992">
        <v>49988873418961</v>
      </c>
      <c r="C992" s="1">
        <v>25000000</v>
      </c>
      <c r="D992" s="1">
        <v>16647604</v>
      </c>
      <c r="E992" s="1">
        <v>13063028.0787412</v>
      </c>
      <c r="F992" s="1">
        <f>ABS(E992-D992)</f>
        <v>3584575.9212587997</v>
      </c>
      <c r="G992" s="1">
        <f>IF(C992&gt; $M$3, E992*$M$2,E992)</f>
        <v>13063028.0787412</v>
      </c>
      <c r="H992" s="1">
        <f>ABS(G992-D992)</f>
        <v>3584575.9212587997</v>
      </c>
    </row>
    <row r="993" spans="1:8">
      <c r="A993">
        <v>1097</v>
      </c>
      <c r="B993">
        <v>59043610112256</v>
      </c>
      <c r="C993" s="1">
        <v>0</v>
      </c>
      <c r="D993" s="1">
        <v>16797265</v>
      </c>
      <c r="E993" s="1">
        <v>12025041.2185994</v>
      </c>
      <c r="F993" s="1">
        <f>ABS(E993-D993)</f>
        <v>4772223.7814006004</v>
      </c>
      <c r="G993" s="1">
        <f>IF(C993&gt; $M$3, E993*$M$2,E993)</f>
        <v>12025041.2185994</v>
      </c>
      <c r="H993" s="1">
        <f>ABS(G993-D993)</f>
        <v>4772223.7814006004</v>
      </c>
    </row>
    <row r="994" spans="1:8">
      <c r="A994">
        <v>234</v>
      </c>
      <c r="B994">
        <v>19858796855041</v>
      </c>
      <c r="C994" s="1">
        <v>0</v>
      </c>
      <c r="D994" s="1">
        <v>16904003</v>
      </c>
      <c r="E994" s="1">
        <v>4044516.4223468001</v>
      </c>
      <c r="F994" s="1">
        <f>ABS(E994-D994)</f>
        <v>12859486.577653199</v>
      </c>
      <c r="G994" s="1">
        <f>IF(C994&gt; $M$3, E994*$M$2,E994)</f>
        <v>4044516.4223468001</v>
      </c>
      <c r="H994" s="1">
        <f>ABS(G994-D994)</f>
        <v>12859486.577653199</v>
      </c>
    </row>
    <row r="995" spans="1:8">
      <c r="A995">
        <v>560</v>
      </c>
      <c r="B995">
        <v>72401192014321</v>
      </c>
      <c r="C995" s="1">
        <v>0</v>
      </c>
      <c r="D995" s="1">
        <v>17031122</v>
      </c>
      <c r="E995" s="1">
        <v>14745496.0256101</v>
      </c>
      <c r="F995" s="1">
        <f>ABS(E995-D995)</f>
        <v>2285625.9743898995</v>
      </c>
      <c r="G995" s="1">
        <f>IF(C995&gt; $M$3, E995*$M$2,E995)</f>
        <v>14745496.0256101</v>
      </c>
      <c r="H995" s="1">
        <f>ABS(G995-D995)</f>
        <v>2285625.9743898995</v>
      </c>
    </row>
    <row r="996" spans="1:8">
      <c r="A996">
        <v>708</v>
      </c>
      <c r="B996">
        <v>109250345339521</v>
      </c>
      <c r="C996" s="1">
        <v>60000000</v>
      </c>
      <c r="D996" s="1">
        <v>17098519</v>
      </c>
      <c r="E996" s="1">
        <v>29167391.336966999</v>
      </c>
      <c r="F996" s="1">
        <f>ABS(E996-D996)</f>
        <v>12068872.336966999</v>
      </c>
      <c r="G996" s="1">
        <f>IF(C996&gt; $M$3, E996*$M$2,E996)</f>
        <v>24846218.262349274</v>
      </c>
      <c r="H996" s="1">
        <f>ABS(G996-D996)</f>
        <v>7747699.262349274</v>
      </c>
    </row>
    <row r="997" spans="1:8">
      <c r="A997">
        <v>595</v>
      </c>
      <c r="B997">
        <v>60853245120801</v>
      </c>
      <c r="C997" s="1">
        <v>72500000</v>
      </c>
      <c r="D997" s="1">
        <v>17135055</v>
      </c>
      <c r="E997" s="1">
        <v>20751712.0224749</v>
      </c>
      <c r="F997" s="1">
        <f>ABS(E997-D997)</f>
        <v>3616657.0224748999</v>
      </c>
      <c r="G997" s="1">
        <f>IF(C997&gt; $M$3, E997*$M$2,E997)</f>
        <v>17677328.776891716</v>
      </c>
      <c r="H997" s="1">
        <f>ABS(G997-D997)</f>
        <v>542273.77689171582</v>
      </c>
    </row>
    <row r="998" spans="1:8">
      <c r="A998">
        <v>852</v>
      </c>
      <c r="B998">
        <v>35040350021121</v>
      </c>
      <c r="C998" s="1">
        <v>40000000</v>
      </c>
      <c r="D998" s="1">
        <v>17138943</v>
      </c>
      <c r="E998" s="1">
        <v>11747821.1357849</v>
      </c>
      <c r="F998" s="1">
        <f>ABS(E998-D998)</f>
        <v>5391121.8642151002</v>
      </c>
      <c r="G998" s="1">
        <f>IF(C998&gt; $M$3, E998*$M$2,E998)</f>
        <v>11747821.1357849</v>
      </c>
      <c r="H998" s="1">
        <f>ABS(G998-D998)</f>
        <v>5391121.8642151002</v>
      </c>
    </row>
    <row r="999" spans="1:8">
      <c r="A999">
        <v>823</v>
      </c>
      <c r="B999">
        <v>64233188022721</v>
      </c>
      <c r="C999" s="1">
        <v>0</v>
      </c>
      <c r="D999" s="1">
        <v>17558689</v>
      </c>
      <c r="E999" s="1">
        <v>13081969.9558807</v>
      </c>
      <c r="F999" s="1">
        <f>ABS(E999-D999)</f>
        <v>4476719.0441193003</v>
      </c>
      <c r="G999" s="1">
        <f>IF(C999&gt; $M$3, E999*$M$2,E999)</f>
        <v>13081969.9558807</v>
      </c>
      <c r="H999" s="1">
        <f>ABS(G999-D999)</f>
        <v>4476719.0441193003</v>
      </c>
    </row>
    <row r="1000" spans="1:8">
      <c r="A1000">
        <v>1001</v>
      </c>
      <c r="B1000">
        <v>154922431942656</v>
      </c>
      <c r="C1000" s="1">
        <v>100000000</v>
      </c>
      <c r="D1000" s="1">
        <v>17640249</v>
      </c>
      <c r="E1000" s="1">
        <v>43080511.484464496</v>
      </c>
      <c r="F1000" s="1">
        <f>ABS(E1000-D1000)</f>
        <v>25440262.484464496</v>
      </c>
      <c r="G1000" s="1">
        <f>IF(C1000&gt; $M$3, E1000*$M$2,E1000)</f>
        <v>36698098.188850746</v>
      </c>
      <c r="H1000" s="1">
        <f>ABS(G1000-D1000)</f>
        <v>19057849.188850746</v>
      </c>
    </row>
    <row r="1001" spans="1:8">
      <c r="A1001">
        <v>418</v>
      </c>
      <c r="B1001">
        <v>7448008642816</v>
      </c>
      <c r="C1001" s="1">
        <v>40000000</v>
      </c>
      <c r="D1001" s="1">
        <v>17723544</v>
      </c>
      <c r="E1001" s="1">
        <v>6128262.2747844402</v>
      </c>
      <c r="F1001" s="1">
        <f>ABS(E1001-D1001)</f>
        <v>11595281.72521556</v>
      </c>
      <c r="G1001" s="1">
        <f>IF(C1001&gt; $M$3, E1001*$M$2,E1001)</f>
        <v>6128262.2747844402</v>
      </c>
      <c r="H1001" s="1">
        <f>ABS(G1001-D1001)</f>
        <v>11595281.72521556</v>
      </c>
    </row>
    <row r="1002" spans="1:8">
      <c r="A1002">
        <v>492</v>
      </c>
      <c r="B1002">
        <v>153696543348481</v>
      </c>
      <c r="C1002" s="1">
        <v>50000000</v>
      </c>
      <c r="D1002" s="1">
        <v>17745586</v>
      </c>
      <c r="E1002" s="1">
        <v>37066626.034982897</v>
      </c>
      <c r="F1002" s="1">
        <f>ABS(E1002-D1002)</f>
        <v>19321040.034982897</v>
      </c>
      <c r="G1002" s="1">
        <f>IF(C1002&gt; $M$3, E1002*$M$2,E1002)</f>
        <v>37066626.034982897</v>
      </c>
      <c r="H1002" s="1">
        <f>ABS(G1002-D1002)</f>
        <v>19321040.034982897</v>
      </c>
    </row>
    <row r="1003" spans="1:8">
      <c r="A1003">
        <v>639</v>
      </c>
      <c r="B1003">
        <v>45979465625856</v>
      </c>
      <c r="C1003" s="1">
        <v>35000000</v>
      </c>
      <c r="D1003" s="1">
        <v>17838076</v>
      </c>
      <c r="E1003" s="1">
        <v>13399300.460475801</v>
      </c>
      <c r="F1003" s="1">
        <f>ABS(E1003-D1003)</f>
        <v>4438775.5395241994</v>
      </c>
      <c r="G1003" s="1">
        <f>IF(C1003&gt; $M$3, E1003*$M$2,E1003)</f>
        <v>13399300.460475801</v>
      </c>
      <c r="H1003" s="1">
        <f>ABS(G1003-D1003)</f>
        <v>4438775.5395241994</v>
      </c>
    </row>
    <row r="1004" spans="1:8">
      <c r="A1004">
        <v>460</v>
      </c>
      <c r="B1004">
        <v>110335717654561</v>
      </c>
      <c r="C1004" s="1">
        <v>0</v>
      </c>
      <c r="D1004" s="1">
        <v>18006064</v>
      </c>
      <c r="E1004" s="1">
        <v>22471382.595970999</v>
      </c>
      <c r="F1004" s="1">
        <f>ABS(E1004-D1004)</f>
        <v>4465318.5959709994</v>
      </c>
      <c r="G1004" s="1">
        <f>IF(C1004&gt; $M$3, E1004*$M$2,E1004)</f>
        <v>22471382.595970999</v>
      </c>
      <c r="H1004" s="1">
        <f>ABS(G1004-D1004)</f>
        <v>4465318.5959709994</v>
      </c>
    </row>
    <row r="1005" spans="1:8">
      <c r="A1005">
        <v>611</v>
      </c>
      <c r="B1005">
        <v>109520934300625</v>
      </c>
      <c r="C1005" s="1">
        <v>75000000</v>
      </c>
      <c r="D1005" s="1">
        <v>18044396</v>
      </c>
      <c r="E1005" s="1">
        <v>30951765.416899499</v>
      </c>
      <c r="F1005" s="1">
        <f>ABS(E1005-D1005)</f>
        <v>12907369.416899499</v>
      </c>
      <c r="G1005" s="1">
        <f>IF(C1005&gt; $M$3, E1005*$M$2,E1005)</f>
        <v>26366235.851151984</v>
      </c>
      <c r="H1005" s="1">
        <f>ABS(G1005-D1005)</f>
        <v>8321839.8511519842</v>
      </c>
    </row>
    <row r="1006" spans="1:8">
      <c r="A1006">
        <v>892</v>
      </c>
      <c r="B1006">
        <v>98957053616656</v>
      </c>
      <c r="C1006" s="1">
        <v>145000000</v>
      </c>
      <c r="D1006" s="1">
        <v>18068372</v>
      </c>
      <c r="E1006" s="1">
        <v>36870189.176777199</v>
      </c>
      <c r="F1006" s="1">
        <f>ABS(E1006-D1006)</f>
        <v>18801817.176777199</v>
      </c>
      <c r="G1006" s="1">
        <f>IF(C1006&gt; $M$3, E1006*$M$2,E1006)</f>
        <v>31407840.251358394</v>
      </c>
      <c r="H1006" s="1">
        <f>ABS(G1006-D1006)</f>
        <v>13339468.251358394</v>
      </c>
    </row>
    <row r="1007" spans="1:8">
      <c r="A1007">
        <v>195</v>
      </c>
      <c r="B1007">
        <v>62526089134336</v>
      </c>
      <c r="C1007" s="1">
        <v>88000000</v>
      </c>
      <c r="D1007" s="1">
        <v>18320205</v>
      </c>
      <c r="E1007" s="1">
        <v>22879316.745563999</v>
      </c>
      <c r="F1007" s="1">
        <f>ABS(E1007-D1007)</f>
        <v>4559111.7455639988</v>
      </c>
      <c r="G1007" s="1">
        <f>IF(C1007&gt; $M$3, E1007*$M$2,E1007)</f>
        <v>19489727.106079217</v>
      </c>
      <c r="H1007" s="1">
        <f>ABS(G1007-D1007)</f>
        <v>1169522.106079217</v>
      </c>
    </row>
    <row r="1008" spans="1:8">
      <c r="A1008">
        <v>1019</v>
      </c>
      <c r="B1008">
        <v>63240665760000</v>
      </c>
      <c r="C1008" s="1">
        <v>16000000</v>
      </c>
      <c r="D1008" s="1">
        <v>18508228</v>
      </c>
      <c r="E1008" s="1">
        <v>14724378.434845701</v>
      </c>
      <c r="F1008" s="1">
        <f>ABS(E1008-D1008)</f>
        <v>3783849.5651542991</v>
      </c>
      <c r="G1008" s="1">
        <f>IF(C1008&gt; $M$3, E1008*$M$2,E1008)</f>
        <v>14724378.434845701</v>
      </c>
      <c r="H1008" s="1">
        <f>ABS(G1008-D1008)</f>
        <v>3783849.5651542991</v>
      </c>
    </row>
    <row r="1009" spans="1:8">
      <c r="A1009">
        <v>398</v>
      </c>
      <c r="B1009">
        <v>168522172228881</v>
      </c>
      <c r="C1009" s="1">
        <v>0</v>
      </c>
      <c r="D1009" s="1">
        <v>18515473</v>
      </c>
      <c r="E1009" s="1">
        <v>34321852.3299537</v>
      </c>
      <c r="F1009" s="1">
        <f>ABS(E1009-D1009)</f>
        <v>15806379.3299537</v>
      </c>
      <c r="G1009" s="1">
        <f>IF(C1009&gt; $M$3, E1009*$M$2,E1009)</f>
        <v>34321852.3299537</v>
      </c>
      <c r="H1009" s="1">
        <f>ABS(G1009-D1009)</f>
        <v>15806379.3299537</v>
      </c>
    </row>
    <row r="1010" spans="1:8">
      <c r="A1010">
        <v>53</v>
      </c>
      <c r="B1010">
        <v>68510864482641</v>
      </c>
      <c r="C1010" s="1">
        <v>0</v>
      </c>
      <c r="D1010" s="1">
        <v>18517017</v>
      </c>
      <c r="E1010" s="1">
        <v>13953177.4523832</v>
      </c>
      <c r="F1010" s="1">
        <f>ABS(E1010-D1010)</f>
        <v>4563839.5476168003</v>
      </c>
      <c r="G1010" s="1">
        <f>IF(C1010&gt; $M$3, E1010*$M$2,E1010)</f>
        <v>13953177.4523832</v>
      </c>
      <c r="H1010" s="1">
        <f>ABS(G1010-D1010)</f>
        <v>4563839.5476168003</v>
      </c>
    </row>
    <row r="1011" spans="1:8">
      <c r="A1011">
        <v>54</v>
      </c>
      <c r="B1011">
        <v>53856238819761</v>
      </c>
      <c r="C1011" s="1">
        <v>20000000</v>
      </c>
      <c r="D1011" s="1">
        <v>18575214</v>
      </c>
      <c r="E1011" s="1">
        <v>13274248.457065601</v>
      </c>
      <c r="F1011" s="1">
        <f>ABS(E1011-D1011)</f>
        <v>5300965.5429343991</v>
      </c>
      <c r="G1011" s="1">
        <f>IF(C1011&gt; $M$3, E1011*$M$2,E1011)</f>
        <v>13274248.457065601</v>
      </c>
      <c r="H1011" s="1">
        <f>ABS(G1011-D1011)</f>
        <v>5300965.5429343991</v>
      </c>
    </row>
    <row r="1012" spans="1:8">
      <c r="A1012">
        <v>333</v>
      </c>
      <c r="B1012">
        <v>61553455051201</v>
      </c>
      <c r="C1012" s="1">
        <v>20000000</v>
      </c>
      <c r="D1012" s="1">
        <v>18612544</v>
      </c>
      <c r="E1012" s="1">
        <v>14841892.140701501</v>
      </c>
      <c r="F1012" s="1">
        <f>ABS(E1012-D1012)</f>
        <v>3770651.8592984993</v>
      </c>
      <c r="G1012" s="1">
        <f>IF(C1012&gt; $M$3, E1012*$M$2,E1012)</f>
        <v>14841892.140701501</v>
      </c>
      <c r="H1012" s="1">
        <f>ABS(G1012-D1012)</f>
        <v>3770651.8592984993</v>
      </c>
    </row>
    <row r="1013" spans="1:8">
      <c r="A1013">
        <v>387</v>
      </c>
      <c r="B1013">
        <v>188838413938801</v>
      </c>
      <c r="C1013" s="1">
        <v>149000000</v>
      </c>
      <c r="D1013" s="1">
        <v>18814323</v>
      </c>
      <c r="E1013" s="1">
        <v>55636898.602235399</v>
      </c>
      <c r="F1013" s="1">
        <f>ABS(E1013-D1013)</f>
        <v>36822575.602235399</v>
      </c>
      <c r="G1013" s="1">
        <f>IF(C1013&gt; $M$3, E1013*$M$2,E1013)</f>
        <v>47394246.202584222</v>
      </c>
      <c r="H1013" s="1">
        <f>ABS(G1013-D1013)</f>
        <v>28579923.202584222</v>
      </c>
    </row>
    <row r="1014" spans="1:8">
      <c r="A1014">
        <v>130</v>
      </c>
      <c r="B1014">
        <v>86763710607616</v>
      </c>
      <c r="C1014" s="1">
        <v>20000000</v>
      </c>
      <c r="D1014" s="1">
        <v>19020655</v>
      </c>
      <c r="E1014" s="1">
        <v>19976306.544240601</v>
      </c>
      <c r="F1014" s="1">
        <f>ABS(E1014-D1014)</f>
        <v>955651.54424060136</v>
      </c>
      <c r="G1014" s="1">
        <f>IF(C1014&gt; $M$3, E1014*$M$2,E1014)</f>
        <v>19976306.544240601</v>
      </c>
      <c r="H1014" s="1">
        <f>ABS(G1014-D1014)</f>
        <v>955651.54424060136</v>
      </c>
    </row>
    <row r="1015" spans="1:8">
      <c r="A1015">
        <v>244</v>
      </c>
      <c r="B1015">
        <v>70338682617856</v>
      </c>
      <c r="C1015" s="1">
        <v>20000000</v>
      </c>
      <c r="D1015" s="1">
        <v>19076261</v>
      </c>
      <c r="E1015" s="1">
        <v>16631124.259180499</v>
      </c>
      <c r="F1015" s="1">
        <f>ABS(E1015-D1015)</f>
        <v>2445136.7408195008</v>
      </c>
      <c r="G1015" s="1">
        <f>IF(C1015&gt; $M$3, E1015*$M$2,E1015)</f>
        <v>16631124.259180499</v>
      </c>
      <c r="H1015" s="1">
        <f>ABS(G1015-D1015)</f>
        <v>2445136.7408195008</v>
      </c>
    </row>
    <row r="1016" spans="1:8">
      <c r="A1016">
        <v>730</v>
      </c>
      <c r="B1016">
        <v>76248260600625</v>
      </c>
      <c r="C1016" s="1">
        <v>40000000</v>
      </c>
      <c r="D1016" s="1">
        <v>19152249</v>
      </c>
      <c r="E1016" s="1">
        <v>20140377.456592198</v>
      </c>
      <c r="F1016" s="1">
        <f>ABS(E1016-D1016)</f>
        <v>988128.45659219846</v>
      </c>
      <c r="G1016" s="1">
        <f>IF(C1016&gt; $M$3, E1016*$M$2,E1016)</f>
        <v>20140377.456592198</v>
      </c>
      <c r="H1016" s="1">
        <f>ABS(G1016-D1016)</f>
        <v>988128.45659219846</v>
      </c>
    </row>
    <row r="1017" spans="1:8">
      <c r="A1017">
        <v>372</v>
      </c>
      <c r="B1017">
        <v>68797071360000</v>
      </c>
      <c r="C1017" s="1">
        <v>25000000</v>
      </c>
      <c r="D1017" s="1">
        <v>19173094</v>
      </c>
      <c r="E1017" s="1">
        <v>16893575.6190859</v>
      </c>
      <c r="F1017" s="1">
        <f>ABS(E1017-D1017)</f>
        <v>2279518.3809140995</v>
      </c>
      <c r="G1017" s="1">
        <f>IF(C1017&gt; $M$3, E1017*$M$2,E1017)</f>
        <v>16893575.6190859</v>
      </c>
      <c r="H1017" s="1">
        <f>ABS(G1017-D1017)</f>
        <v>2279518.3809140995</v>
      </c>
    </row>
    <row r="1018" spans="1:8">
      <c r="A1018">
        <v>896</v>
      </c>
      <c r="B1018">
        <v>142988119879696</v>
      </c>
      <c r="C1018" s="1">
        <v>0</v>
      </c>
      <c r="D1018" s="1">
        <v>19504038</v>
      </c>
      <c r="E1018" s="1">
        <v>29121492.267398998</v>
      </c>
      <c r="F1018" s="1">
        <f>ABS(E1018-D1018)</f>
        <v>9617454.2673989981</v>
      </c>
      <c r="G1018" s="1">
        <f>IF(C1018&gt; $M$3, E1018*$M$2,E1018)</f>
        <v>29121492.267398998</v>
      </c>
      <c r="H1018" s="1">
        <f>ABS(G1018-D1018)</f>
        <v>9617454.2673989981</v>
      </c>
    </row>
    <row r="1019" spans="1:8">
      <c r="A1019">
        <v>518</v>
      </c>
      <c r="B1019">
        <v>23213364900625</v>
      </c>
      <c r="C1019" s="1">
        <v>4800000</v>
      </c>
      <c r="D1019" s="1">
        <v>19556099</v>
      </c>
      <c r="E1019" s="1">
        <v>5281085.0024002995</v>
      </c>
      <c r="F1019" s="1">
        <f>ABS(E1019-D1019)</f>
        <v>14275013.9975997</v>
      </c>
      <c r="G1019" s="1">
        <f>IF(C1019&gt; $M$3, E1019*$M$2,E1019)</f>
        <v>5281085.0024002995</v>
      </c>
      <c r="H1019" s="1">
        <f>ABS(G1019-D1019)</f>
        <v>14275013.9975997</v>
      </c>
    </row>
    <row r="1020" spans="1:8">
      <c r="A1020">
        <v>594</v>
      </c>
      <c r="B1020">
        <v>106970533134336</v>
      </c>
      <c r="C1020" s="1">
        <v>110000000</v>
      </c>
      <c r="D1020" s="1">
        <v>19635996</v>
      </c>
      <c r="E1020" s="1">
        <v>34467292.723952398</v>
      </c>
      <c r="F1020" s="1">
        <f>ABS(E1020-D1020)</f>
        <v>14831296.723952398</v>
      </c>
      <c r="G1020" s="1">
        <f>IF(C1020&gt; $M$3, E1020*$M$2,E1020)</f>
        <v>29360934.889169149</v>
      </c>
      <c r="H1020" s="1">
        <f>ABS(G1020-D1020)</f>
        <v>9724938.8891691491</v>
      </c>
    </row>
    <row r="1021" spans="1:8">
      <c r="A1021">
        <v>106</v>
      </c>
      <c r="B1021">
        <v>114898590293776</v>
      </c>
      <c r="C1021" s="1">
        <v>35000000</v>
      </c>
      <c r="D1021" s="1">
        <v>19656429</v>
      </c>
      <c r="E1021" s="1">
        <v>27435625.700512301</v>
      </c>
      <c r="F1021" s="1">
        <f>ABS(E1021-D1021)</f>
        <v>7779196.7005123012</v>
      </c>
      <c r="G1021" s="1">
        <f>IF(C1021&gt; $M$3, E1021*$M$2,E1021)</f>
        <v>27435625.700512301</v>
      </c>
      <c r="H1021" s="1">
        <f>ABS(G1021-D1021)</f>
        <v>7779196.7005123012</v>
      </c>
    </row>
    <row r="1022" spans="1:8">
      <c r="A1022">
        <v>110</v>
      </c>
      <c r="B1022">
        <v>101491036924176</v>
      </c>
      <c r="C1022" s="1">
        <v>80000000</v>
      </c>
      <c r="D1022" s="1">
        <v>20131130</v>
      </c>
      <c r="E1022" s="1">
        <v>29892788.295961499</v>
      </c>
      <c r="F1022" s="1">
        <f>ABS(E1022-D1022)</f>
        <v>9761658.2959614992</v>
      </c>
      <c r="G1022" s="1">
        <f>IF(C1022&gt; $M$3, E1022*$M$2,E1022)</f>
        <v>25464147.06379059</v>
      </c>
      <c r="H1022" s="1">
        <f>ABS(G1022-D1022)</f>
        <v>5333017.0637905896</v>
      </c>
    </row>
    <row r="1023" spans="1:8">
      <c r="A1023">
        <v>941</v>
      </c>
      <c r="B1023">
        <v>73298871298576</v>
      </c>
      <c r="C1023" s="1">
        <v>50000000</v>
      </c>
      <c r="D1023" s="1">
        <v>20152598</v>
      </c>
      <c r="E1023" s="1">
        <v>20692537.146423101</v>
      </c>
      <c r="F1023" s="1">
        <f>ABS(E1023-D1023)</f>
        <v>539939.14642310143</v>
      </c>
      <c r="G1023" s="1">
        <f>IF(C1023&gt; $M$3, E1023*$M$2,E1023)</f>
        <v>20692537.146423101</v>
      </c>
      <c r="H1023" s="1">
        <f>ABS(G1023-D1023)</f>
        <v>539939.14642310143</v>
      </c>
    </row>
    <row r="1024" spans="1:8">
      <c r="A1024">
        <v>318</v>
      </c>
      <c r="B1024">
        <v>88366692926736</v>
      </c>
      <c r="C1024" s="1">
        <v>40000000</v>
      </c>
      <c r="D1024" s="1">
        <v>20188176</v>
      </c>
      <c r="E1024" s="1">
        <v>22608462.452567801</v>
      </c>
      <c r="F1024" s="1">
        <f>ABS(E1024-D1024)</f>
        <v>2420286.4525678009</v>
      </c>
      <c r="G1024" s="1">
        <f>IF(C1024&gt; $M$3, E1024*$M$2,E1024)</f>
        <v>22608462.452567801</v>
      </c>
      <c r="H1024" s="1">
        <f>ABS(G1024-D1024)</f>
        <v>2420286.4525678009</v>
      </c>
    </row>
    <row r="1025" spans="1:8">
      <c r="A1025">
        <v>814</v>
      </c>
      <c r="B1025">
        <v>146156711441841</v>
      </c>
      <c r="C1025" s="1">
        <v>80000000</v>
      </c>
      <c r="D1025" s="1">
        <v>20220412</v>
      </c>
      <c r="E1025" s="1">
        <v>38989565.679835901</v>
      </c>
      <c r="F1025" s="1">
        <f>ABS(E1025-D1025)</f>
        <v>18769153.679835901</v>
      </c>
      <c r="G1025" s="1">
        <f>IF(C1025&gt; $M$3, E1025*$M$2,E1025)</f>
        <v>33213229.378097035</v>
      </c>
      <c r="H1025" s="1">
        <f>ABS(G1025-D1025)</f>
        <v>12992817.378097035</v>
      </c>
    </row>
    <row r="1026" spans="1:8">
      <c r="A1026">
        <v>2</v>
      </c>
      <c r="B1026">
        <v>51433051395856</v>
      </c>
      <c r="C1026" s="1">
        <v>22500000</v>
      </c>
      <c r="D1026" s="1">
        <v>20617667</v>
      </c>
      <c r="E1026" s="1">
        <v>13068943.915446701</v>
      </c>
      <c r="F1026" s="1">
        <f>ABS(E1026-D1026)</f>
        <v>7548723.0845532995</v>
      </c>
      <c r="G1026" s="1">
        <f>IF(C1026&gt; $M$3, E1026*$M$2,E1026)</f>
        <v>13068943.915446701</v>
      </c>
      <c r="H1026" s="1">
        <f>ABS(G1026-D1026)</f>
        <v>7548723.0845532995</v>
      </c>
    </row>
    <row r="1027" spans="1:8">
      <c r="A1027">
        <v>985</v>
      </c>
      <c r="B1027">
        <v>37040479315921</v>
      </c>
      <c r="C1027" s="1">
        <v>12000000</v>
      </c>
      <c r="D1027" s="1">
        <v>20659573</v>
      </c>
      <c r="E1027" s="1">
        <v>8927213.7116277106</v>
      </c>
      <c r="F1027" s="1">
        <f>ABS(E1027-D1027)</f>
        <v>11732359.288372289</v>
      </c>
      <c r="G1027" s="1">
        <f>IF(C1027&gt; $M$3, E1027*$M$2,E1027)</f>
        <v>8927213.7116277106</v>
      </c>
      <c r="H1027" s="1">
        <f>ABS(G1027-D1027)</f>
        <v>11732359.288372289</v>
      </c>
    </row>
    <row r="1028" spans="1:8">
      <c r="A1028">
        <v>461</v>
      </c>
      <c r="B1028">
        <v>98081471224881</v>
      </c>
      <c r="C1028" s="1">
        <v>35000000</v>
      </c>
      <c r="D1028" s="1">
        <v>20671446</v>
      </c>
      <c r="E1028" s="1">
        <v>24010588.688089199</v>
      </c>
      <c r="F1028" s="1">
        <f>ABS(E1028-D1028)</f>
        <v>3339142.6880891994</v>
      </c>
      <c r="G1028" s="1">
        <f>IF(C1028&gt; $M$3, E1028*$M$2,E1028)</f>
        <v>24010588.688089199</v>
      </c>
      <c r="H1028" s="1">
        <f>ABS(G1028-D1028)</f>
        <v>3339142.6880891994</v>
      </c>
    </row>
    <row r="1029" spans="1:8">
      <c r="A1029">
        <v>459</v>
      </c>
      <c r="B1029">
        <v>106306843291441</v>
      </c>
      <c r="C1029" s="1">
        <v>20000000</v>
      </c>
      <c r="D1029" s="1">
        <v>20825300</v>
      </c>
      <c r="E1029" s="1">
        <v>23956533.6275228</v>
      </c>
      <c r="F1029" s="1">
        <f>ABS(E1029-D1029)</f>
        <v>3131233.6275228001</v>
      </c>
      <c r="G1029" s="1">
        <f>IF(C1029&gt; $M$3, E1029*$M$2,E1029)</f>
        <v>23956533.6275228</v>
      </c>
      <c r="H1029" s="1">
        <f>ABS(G1029-D1029)</f>
        <v>3131233.6275228001</v>
      </c>
    </row>
    <row r="1030" spans="1:8">
      <c r="A1030">
        <v>505</v>
      </c>
      <c r="B1030">
        <v>36502912231696</v>
      </c>
      <c r="C1030" s="1">
        <v>17500000</v>
      </c>
      <c r="D1030" s="1">
        <v>21094148</v>
      </c>
      <c r="E1030" s="1">
        <v>9451794.60616735</v>
      </c>
      <c r="F1030" s="1">
        <f>ABS(E1030-D1030)</f>
        <v>11642353.39383265</v>
      </c>
      <c r="G1030" s="1">
        <f>IF(C1030&gt; $M$3, E1030*$M$2,E1030)</f>
        <v>9451794.60616735</v>
      </c>
      <c r="H1030" s="1">
        <f>ABS(G1030-D1030)</f>
        <v>11642353.39383265</v>
      </c>
    </row>
    <row r="1031" spans="1:8">
      <c r="A1031">
        <v>503</v>
      </c>
      <c r="B1031">
        <v>96347750544721</v>
      </c>
      <c r="C1031" s="1">
        <v>45000000</v>
      </c>
      <c r="D1031" s="1">
        <v>21103203</v>
      </c>
      <c r="E1031" s="1">
        <v>24810335.970524602</v>
      </c>
      <c r="F1031" s="1">
        <f>ABS(E1031-D1031)</f>
        <v>3707132.9705246016</v>
      </c>
      <c r="G1031" s="1">
        <f>IF(C1031&gt; $M$3, E1031*$M$2,E1031)</f>
        <v>24810335.970524602</v>
      </c>
      <c r="H1031" s="1">
        <f>ABS(G1031-D1031)</f>
        <v>3707132.9705246016</v>
      </c>
    </row>
    <row r="1032" spans="1:8">
      <c r="A1032">
        <v>396</v>
      </c>
      <c r="B1032">
        <v>41166198055921</v>
      </c>
      <c r="C1032" s="1">
        <v>30000000</v>
      </c>
      <c r="D1032" s="1">
        <v>21176925</v>
      </c>
      <c r="E1032" s="1">
        <v>11842590.844713399</v>
      </c>
      <c r="F1032" s="1">
        <f>ABS(E1032-D1032)</f>
        <v>9334334.1552866008</v>
      </c>
      <c r="G1032" s="1">
        <f>IF(C1032&gt; $M$3, E1032*$M$2,E1032)</f>
        <v>11842590.844713399</v>
      </c>
      <c r="H1032" s="1">
        <f>ABS(G1032-D1032)</f>
        <v>9334334.1552866008</v>
      </c>
    </row>
    <row r="1033" spans="1:8">
      <c r="A1033">
        <v>1137</v>
      </c>
      <c r="B1033">
        <v>96101965591921</v>
      </c>
      <c r="C1033" s="1">
        <v>54000000</v>
      </c>
      <c r="D1033" s="1">
        <v>21525560</v>
      </c>
      <c r="E1033" s="1">
        <v>25797837.448439699</v>
      </c>
      <c r="F1033" s="1">
        <f>ABS(E1033-D1033)</f>
        <v>4272277.4484396987</v>
      </c>
      <c r="G1033" s="1">
        <f>IF(C1033&gt; $M$3, E1033*$M$2,E1033)</f>
        <v>21975866.560550399</v>
      </c>
      <c r="H1033" s="1">
        <f>ABS(G1033-D1033)</f>
        <v>450306.56055039912</v>
      </c>
    </row>
    <row r="1034" spans="1:8">
      <c r="A1034">
        <v>1106</v>
      </c>
      <c r="B1034">
        <v>80892053988001</v>
      </c>
      <c r="C1034" s="1">
        <v>15000000</v>
      </c>
      <c r="D1034" s="1">
        <v>21607203</v>
      </c>
      <c r="E1034" s="1">
        <v>18204041.4784724</v>
      </c>
      <c r="F1034" s="1">
        <f>ABS(E1034-D1034)</f>
        <v>3403161.5215275995</v>
      </c>
      <c r="G1034" s="1">
        <f>IF(C1034&gt; $M$3, E1034*$M$2,E1034)</f>
        <v>18204041.4784724</v>
      </c>
      <c r="H1034" s="1">
        <f>ABS(G1034-D1034)</f>
        <v>3403161.5215275995</v>
      </c>
    </row>
    <row r="1035" spans="1:8">
      <c r="A1035">
        <v>644</v>
      </c>
      <c r="B1035">
        <v>41166198055921</v>
      </c>
      <c r="C1035" s="1">
        <v>64000000</v>
      </c>
      <c r="D1035" s="1">
        <v>21613176</v>
      </c>
      <c r="E1035" s="1">
        <v>15762258.0098463</v>
      </c>
      <c r="F1035" s="1">
        <f>ABS(E1035-D1035)</f>
        <v>5850917.9901537001</v>
      </c>
      <c r="G1035" s="1">
        <f>IF(C1035&gt; $M$3, E1035*$M$2,E1035)</f>
        <v>13427066.489958802</v>
      </c>
      <c r="H1035" s="1">
        <f>ABS(G1035-D1035)</f>
        <v>8186109.5100411978</v>
      </c>
    </row>
    <row r="1036" spans="1:8">
      <c r="A1036">
        <v>989</v>
      </c>
      <c r="B1036">
        <v>17695491973201</v>
      </c>
      <c r="C1036" s="1">
        <v>14000000</v>
      </c>
      <c r="D1036" s="1">
        <v>21833312</v>
      </c>
      <c r="E1036" s="1">
        <v>5217910.3021898801</v>
      </c>
      <c r="F1036" s="1">
        <f>ABS(E1036-D1036)</f>
        <v>16615401.697810121</v>
      </c>
      <c r="G1036" s="1">
        <f>IF(C1036&gt; $M$3, E1036*$M$2,E1036)</f>
        <v>5217910.3021898801</v>
      </c>
      <c r="H1036" s="1">
        <f>ABS(G1036-D1036)</f>
        <v>16615401.697810121</v>
      </c>
    </row>
    <row r="1037" spans="1:8">
      <c r="A1037">
        <v>880</v>
      </c>
      <c r="B1037">
        <v>82851665039521</v>
      </c>
      <c r="C1037" s="1">
        <v>24000000</v>
      </c>
      <c r="D1037" s="1">
        <v>21851382</v>
      </c>
      <c r="E1037" s="1">
        <v>19640702.108493201</v>
      </c>
      <c r="F1037" s="1">
        <f>ABS(E1037-D1037)</f>
        <v>2210679.8915067986</v>
      </c>
      <c r="G1037" s="1">
        <f>IF(C1037&gt; $M$3, E1037*$M$2,E1037)</f>
        <v>19640702.108493201</v>
      </c>
      <c r="H1037" s="1">
        <f>ABS(G1037-D1037)</f>
        <v>2210679.8915067986</v>
      </c>
    </row>
    <row r="1038" spans="1:8">
      <c r="A1038">
        <v>276</v>
      </c>
      <c r="B1038">
        <v>4836872105521</v>
      </c>
      <c r="C1038" s="1">
        <v>5500000</v>
      </c>
      <c r="D1038" s="1">
        <v>21905089</v>
      </c>
      <c r="E1038" s="1">
        <v>1619159.1674582299</v>
      </c>
      <c r="F1038" s="1">
        <f>ABS(E1038-D1038)</f>
        <v>20285929.832541771</v>
      </c>
      <c r="G1038" s="1">
        <f>IF(C1038&gt; $M$3, E1038*$M$2,E1038)</f>
        <v>1619159.1674582299</v>
      </c>
      <c r="H1038" s="1">
        <f>ABS(G1038-D1038)</f>
        <v>20285929.832541771</v>
      </c>
    </row>
    <row r="1039" spans="1:8">
      <c r="A1039">
        <v>496</v>
      </c>
      <c r="B1039">
        <v>81541351500625</v>
      </c>
      <c r="C1039" s="1">
        <v>25000000</v>
      </c>
      <c r="D1039" s="1">
        <v>21959233</v>
      </c>
      <c r="E1039" s="1">
        <v>19489123.1084929</v>
      </c>
      <c r="F1039" s="1">
        <f>ABS(E1039-D1039)</f>
        <v>2470109.8915071003</v>
      </c>
      <c r="G1039" s="1">
        <f>IF(C1039&gt; $M$3, E1039*$M$2,E1039)</f>
        <v>19489123.1084929</v>
      </c>
      <c r="H1039" s="1">
        <f>ABS(G1039-D1039)</f>
        <v>2470109.8915071003</v>
      </c>
    </row>
    <row r="1040" spans="1:8">
      <c r="A1040">
        <v>406</v>
      </c>
      <c r="B1040">
        <v>87219461226496</v>
      </c>
      <c r="C1040" s="1">
        <v>140000000</v>
      </c>
      <c r="D1040" s="1">
        <v>21959271</v>
      </c>
      <c r="E1040" s="1">
        <v>33903245.8165695</v>
      </c>
      <c r="F1040" s="1">
        <f>ABS(E1040-D1040)</f>
        <v>11943974.8165695</v>
      </c>
      <c r="G1040" s="1">
        <f>IF(C1040&gt; $M$3, E1040*$M$2,E1040)</f>
        <v>28880451.996162649</v>
      </c>
      <c r="H1040" s="1">
        <f>ABS(G1040-D1040)</f>
        <v>6921180.9961626492</v>
      </c>
    </row>
    <row r="1041" spans="1:8">
      <c r="A1041">
        <v>819</v>
      </c>
      <c r="B1041">
        <v>159719675900625</v>
      </c>
      <c r="C1041" s="1">
        <v>160000000</v>
      </c>
      <c r="D1041" s="1">
        <v>22155410</v>
      </c>
      <c r="E1041" s="1">
        <v>50974595.733066499</v>
      </c>
      <c r="F1041" s="1">
        <f>ABS(E1041-D1041)</f>
        <v>28819185.733066499</v>
      </c>
      <c r="G1041" s="1">
        <f>IF(C1041&gt; $M$3, E1041*$M$2,E1041)</f>
        <v>43422667.347476587</v>
      </c>
      <c r="H1041" s="1">
        <f>ABS(G1041-D1041)</f>
        <v>21267257.347476587</v>
      </c>
    </row>
    <row r="1042" spans="1:8">
      <c r="A1042">
        <v>716</v>
      </c>
      <c r="B1042">
        <v>159360553668481</v>
      </c>
      <c r="C1042" s="1">
        <v>75000000</v>
      </c>
      <c r="D1042" s="1">
        <v>22217226</v>
      </c>
      <c r="E1042" s="1">
        <v>41102287.650860399</v>
      </c>
      <c r="F1042" s="1">
        <f>ABS(E1042-D1042)</f>
        <v>18885061.650860399</v>
      </c>
      <c r="G1042" s="1">
        <f>IF(C1042&gt; $M$3, E1042*$M$2,E1042)</f>
        <v>35012949.847208895</v>
      </c>
      <c r="H1042" s="1">
        <f>ABS(G1042-D1042)</f>
        <v>12795723.847208895</v>
      </c>
    </row>
    <row r="1043" spans="1:8">
      <c r="A1043">
        <v>284</v>
      </c>
      <c r="B1043">
        <v>73198719140625</v>
      </c>
      <c r="C1043" s="1">
        <v>20000000</v>
      </c>
      <c r="D1043" s="1">
        <v>22224982</v>
      </c>
      <c r="E1043" s="1">
        <v>17213609.9338811</v>
      </c>
      <c r="F1043" s="1">
        <f>ABS(E1043-D1043)</f>
        <v>5011372.0661188997</v>
      </c>
      <c r="G1043" s="1">
        <f>IF(C1043&gt; $M$3, E1043*$M$2,E1043)</f>
        <v>17213609.9338811</v>
      </c>
      <c r="H1043" s="1">
        <f>ABS(G1043-D1043)</f>
        <v>5011372.0661188997</v>
      </c>
    </row>
    <row r="1044" spans="1:8">
      <c r="A1044">
        <v>1087</v>
      </c>
      <c r="B1044">
        <v>76869424485441</v>
      </c>
      <c r="C1044" s="1">
        <v>29000000</v>
      </c>
      <c r="D1044" s="1">
        <v>22347341</v>
      </c>
      <c r="E1044" s="1">
        <v>18998758.3912329</v>
      </c>
      <c r="F1044" s="1">
        <f>ABS(E1044-D1044)</f>
        <v>3348582.6087670997</v>
      </c>
      <c r="G1044" s="1">
        <f>IF(C1044&gt; $M$3, E1044*$M$2,E1044)</f>
        <v>18998758.3912329</v>
      </c>
      <c r="H1044" s="1">
        <f>ABS(G1044-D1044)</f>
        <v>3348582.6087670997</v>
      </c>
    </row>
    <row r="1045" spans="1:8">
      <c r="A1045">
        <v>150</v>
      </c>
      <c r="B1045">
        <v>97087934729041</v>
      </c>
      <c r="C1045" s="1">
        <v>25000000</v>
      </c>
      <c r="D1045" s="1">
        <v>22564612</v>
      </c>
      <c r="E1045" s="1">
        <v>22655398.066522401</v>
      </c>
      <c r="F1045" s="1">
        <f>ABS(E1045-D1045)</f>
        <v>90786.066522400826</v>
      </c>
      <c r="G1045" s="1">
        <f>IF(C1045&gt; $M$3, E1045*$M$2,E1045)</f>
        <v>22655398.066522401</v>
      </c>
      <c r="H1045" s="1">
        <f>ABS(G1045-D1045)</f>
        <v>90786.066522400826</v>
      </c>
    </row>
    <row r="1046" spans="1:8">
      <c r="A1046">
        <v>552</v>
      </c>
      <c r="B1046">
        <v>57859815886096</v>
      </c>
      <c r="C1046" s="1">
        <v>90000000</v>
      </c>
      <c r="D1046" s="1">
        <v>22822455</v>
      </c>
      <c r="E1046" s="1">
        <v>22159534.838733599</v>
      </c>
      <c r="F1046" s="1">
        <f>ABS(E1046-D1046)</f>
        <v>662920.16126640141</v>
      </c>
      <c r="G1046" s="1">
        <f>IF(C1046&gt; $M$3, E1046*$M$2,E1046)</f>
        <v>18876581.482194372</v>
      </c>
      <c r="H1046" s="1">
        <f>ABS(G1046-D1046)</f>
        <v>3945873.5178056285</v>
      </c>
    </row>
    <row r="1047" spans="1:8">
      <c r="A1047">
        <v>412</v>
      </c>
      <c r="B1047">
        <v>92710111274881</v>
      </c>
      <c r="C1047" s="1">
        <v>22000000</v>
      </c>
      <c r="D1047" s="1">
        <v>22950971</v>
      </c>
      <c r="E1047" s="1">
        <v>21417941.275567502</v>
      </c>
      <c r="F1047" s="1">
        <f>ABS(E1047-D1047)</f>
        <v>1533029.7244324982</v>
      </c>
      <c r="G1047" s="1">
        <f>IF(C1047&gt; $M$3, E1047*$M$2,E1047)</f>
        <v>21417941.275567502</v>
      </c>
      <c r="H1047" s="1">
        <f>ABS(G1047-D1047)</f>
        <v>1533029.7244324982</v>
      </c>
    </row>
    <row r="1048" spans="1:8">
      <c r="A1048">
        <v>717</v>
      </c>
      <c r="B1048">
        <v>137446923698176</v>
      </c>
      <c r="C1048" s="1">
        <v>45000000</v>
      </c>
      <c r="D1048" s="1">
        <v>23105133</v>
      </c>
      <c r="E1048" s="1">
        <v>33180746.422748402</v>
      </c>
      <c r="F1048" s="1">
        <f>ABS(E1048-D1048)</f>
        <v>10075613.422748402</v>
      </c>
      <c r="G1048" s="1">
        <f>IF(C1048&gt; $M$3, E1048*$M$2,E1048)</f>
        <v>33180746.422748402</v>
      </c>
      <c r="H1048" s="1">
        <f>ABS(G1048-D1048)</f>
        <v>10075613.422748402</v>
      </c>
    </row>
    <row r="1049" spans="1:8">
      <c r="A1049">
        <v>334</v>
      </c>
      <c r="B1049">
        <v>83181696160000</v>
      </c>
      <c r="C1049" s="1">
        <v>100000000</v>
      </c>
      <c r="D1049" s="1">
        <v>23239907</v>
      </c>
      <c r="E1049" s="1">
        <v>28469526.431231402</v>
      </c>
      <c r="F1049" s="1">
        <f>ABS(E1049-D1049)</f>
        <v>5229619.4312314019</v>
      </c>
      <c r="G1049" s="1">
        <f>IF(C1049&gt; $M$3, E1049*$M$2,E1049)</f>
        <v>24251742.617776822</v>
      </c>
      <c r="H1049" s="1">
        <f>ABS(G1049-D1049)</f>
        <v>1011835.6177768223</v>
      </c>
    </row>
    <row r="1050" spans="1:8">
      <c r="A1050">
        <v>94</v>
      </c>
      <c r="B1050">
        <v>106970533134336</v>
      </c>
      <c r="C1050" s="1">
        <v>75000000</v>
      </c>
      <c r="D1050" s="1">
        <v>23450212</v>
      </c>
      <c r="E1050" s="1">
        <v>30432341.2304332</v>
      </c>
      <c r="F1050" s="1">
        <f>ABS(E1050-D1050)</f>
        <v>6982129.2304331996</v>
      </c>
      <c r="G1050" s="1">
        <f>IF(C1050&gt; $M$3, E1050*$M$2,E1050)</f>
        <v>25923764.786167573</v>
      </c>
      <c r="H1050" s="1">
        <f>ABS(G1050-D1050)</f>
        <v>2473552.7861675732</v>
      </c>
    </row>
    <row r="1051" spans="1:8">
      <c r="A1051">
        <v>41</v>
      </c>
      <c r="B1051">
        <v>121933029744241</v>
      </c>
      <c r="C1051" s="1">
        <v>18500000</v>
      </c>
      <c r="D1051" s="1">
        <v>23507007</v>
      </c>
      <c r="E1051" s="1">
        <v>26966094.3816952</v>
      </c>
      <c r="F1051" s="1">
        <f>ABS(E1051-D1051)</f>
        <v>3459087.3816951998</v>
      </c>
      <c r="G1051" s="1">
        <f>IF(C1051&gt; $M$3, E1051*$M$2,E1051)</f>
        <v>26966094.3816952</v>
      </c>
      <c r="H1051" s="1">
        <f>ABS(G1051-D1051)</f>
        <v>3459087.3816951998</v>
      </c>
    </row>
    <row r="1052" spans="1:8">
      <c r="A1052">
        <v>791</v>
      </c>
      <c r="B1052">
        <v>215851602388321</v>
      </c>
      <c r="C1052" s="1">
        <v>85000000</v>
      </c>
      <c r="D1052" s="1">
        <v>23624548</v>
      </c>
      <c r="E1052" s="1">
        <v>53760308.007169403</v>
      </c>
      <c r="F1052" s="1">
        <f>ABS(E1052-D1052)</f>
        <v>30135760.007169403</v>
      </c>
      <c r="G1052" s="1">
        <f>IF(C1052&gt; $M$3, E1052*$M$2,E1052)</f>
        <v>45795674.051396079</v>
      </c>
      <c r="H1052" s="1">
        <f>ABS(G1052-D1052)</f>
        <v>22171126.051396079</v>
      </c>
    </row>
    <row r="1053" spans="1:8">
      <c r="A1053">
        <v>866</v>
      </c>
      <c r="B1053">
        <v>63961349837056</v>
      </c>
      <c r="C1053" s="1">
        <v>45000000</v>
      </c>
      <c r="D1053" s="1">
        <v>23678580</v>
      </c>
      <c r="E1053" s="1">
        <v>18214401.157404002</v>
      </c>
      <c r="F1053" s="1">
        <f>ABS(E1053-D1053)</f>
        <v>5464178.8425959982</v>
      </c>
      <c r="G1053" s="1">
        <f>IF(C1053&gt; $M$3, E1053*$M$2,E1053)</f>
        <v>18214401.157404002</v>
      </c>
      <c r="H1053" s="1">
        <f>ABS(G1053-D1053)</f>
        <v>5464178.8425959982</v>
      </c>
    </row>
    <row r="1054" spans="1:8">
      <c r="A1054">
        <v>357</v>
      </c>
      <c r="B1054">
        <v>83955602727441</v>
      </c>
      <c r="C1054" s="1">
        <v>0</v>
      </c>
      <c r="D1054" s="1">
        <v>23973840</v>
      </c>
      <c r="E1054" s="1">
        <v>17098710.282288</v>
      </c>
      <c r="F1054" s="1">
        <f>ABS(E1054-D1054)</f>
        <v>6875129.717712</v>
      </c>
      <c r="G1054" s="1">
        <f>IF(C1054&gt; $M$3, E1054*$M$2,E1054)</f>
        <v>17098710.282288</v>
      </c>
      <c r="H1054" s="1">
        <f>ABS(G1054-D1054)</f>
        <v>6875129.717712</v>
      </c>
    </row>
    <row r="1055" spans="1:8">
      <c r="A1055">
        <v>1110</v>
      </c>
      <c r="B1055">
        <v>26133781118641</v>
      </c>
      <c r="C1055" s="1">
        <v>30000000</v>
      </c>
      <c r="D1055" s="1">
        <v>24113565</v>
      </c>
      <c r="E1055" s="1">
        <v>8781032.9057207797</v>
      </c>
      <c r="F1055" s="1">
        <f>ABS(E1055-D1055)</f>
        <v>15332532.09427922</v>
      </c>
      <c r="G1055" s="1">
        <f>IF(C1055&gt; $M$3, E1055*$M$2,E1055)</f>
        <v>8781032.9057207797</v>
      </c>
      <c r="H1055" s="1">
        <f>ABS(G1055-D1055)</f>
        <v>15332532.09427922</v>
      </c>
    </row>
    <row r="1056" spans="1:8">
      <c r="A1056">
        <v>200</v>
      </c>
      <c r="B1056">
        <v>40584238571776</v>
      </c>
      <c r="C1056" s="1">
        <v>45000000</v>
      </c>
      <c r="D1056" s="1">
        <v>24182960</v>
      </c>
      <c r="E1056" s="1">
        <v>13453331.737659501</v>
      </c>
      <c r="F1056" s="1">
        <f>ABS(E1056-D1056)</f>
        <v>10729628.262340499</v>
      </c>
      <c r="G1056" s="1">
        <f>IF(C1056&gt; $M$3, E1056*$M$2,E1056)</f>
        <v>13453331.737659501</v>
      </c>
      <c r="H1056" s="1">
        <f>ABS(G1056-D1056)</f>
        <v>10729628.262340499</v>
      </c>
    </row>
    <row r="1057" spans="1:8">
      <c r="A1057">
        <v>1035</v>
      </c>
      <c r="B1057">
        <v>93549518410000</v>
      </c>
      <c r="C1057" s="1">
        <v>35000000</v>
      </c>
      <c r="D1057" s="1">
        <v>24255205</v>
      </c>
      <c r="E1057" s="1">
        <v>23087594.323481701</v>
      </c>
      <c r="F1057" s="1">
        <f>ABS(E1057-D1057)</f>
        <v>1167610.6765182987</v>
      </c>
      <c r="G1057" s="1">
        <f>IF(C1057&gt; $M$3, E1057*$M$2,E1057)</f>
        <v>23087594.323481701</v>
      </c>
      <c r="H1057" s="1">
        <f>ABS(G1057-D1057)</f>
        <v>1167610.6765182987</v>
      </c>
    </row>
    <row r="1058" spans="1:8">
      <c r="A1058">
        <v>1139</v>
      </c>
      <c r="B1058">
        <v>105646246606096</v>
      </c>
      <c r="C1058" s="1">
        <v>45000000</v>
      </c>
      <c r="D1058" s="1">
        <v>24321341</v>
      </c>
      <c r="E1058" s="1">
        <v>26704102.259483501</v>
      </c>
      <c r="F1058" s="1">
        <f>ABS(E1058-D1058)</f>
        <v>2382761.2594835013</v>
      </c>
      <c r="G1058" s="1">
        <f>IF(C1058&gt; $M$3, E1058*$M$2,E1058)</f>
        <v>26704102.259483501</v>
      </c>
      <c r="H1058" s="1">
        <f>ABS(G1058-D1058)</f>
        <v>2382761.2594835013</v>
      </c>
    </row>
    <row r="1059" spans="1:8">
      <c r="A1059">
        <v>349</v>
      </c>
      <c r="B1059">
        <v>87333678872001</v>
      </c>
      <c r="C1059" s="1">
        <v>50000000</v>
      </c>
      <c r="D1059" s="1">
        <v>24411322</v>
      </c>
      <c r="E1059" s="1">
        <v>23550918.252264701</v>
      </c>
      <c r="F1059" s="1">
        <f>ABS(E1059-D1059)</f>
        <v>860403.74773529917</v>
      </c>
      <c r="G1059" s="1">
        <f>IF(C1059&gt; $M$3, E1059*$M$2,E1059)</f>
        <v>23550918.252264701</v>
      </c>
      <c r="H1059" s="1">
        <f>ABS(G1059-D1059)</f>
        <v>860403.74773529917</v>
      </c>
    </row>
    <row r="1060" spans="1:8">
      <c r="A1060">
        <v>386</v>
      </c>
      <c r="B1060">
        <v>137446923698176</v>
      </c>
      <c r="C1060" s="1">
        <v>55000000</v>
      </c>
      <c r="D1060" s="1">
        <v>24629938</v>
      </c>
      <c r="E1060" s="1">
        <v>34333589.706611</v>
      </c>
      <c r="F1060" s="1">
        <f>ABS(E1060-D1060)</f>
        <v>9703651.706611</v>
      </c>
      <c r="G1060" s="1">
        <f>IF(C1060&gt; $M$3, E1060*$M$2,E1060)</f>
        <v>29247040.084082872</v>
      </c>
      <c r="H1060" s="1">
        <f>ABS(G1060-D1060)</f>
        <v>4617102.0840828717</v>
      </c>
    </row>
    <row r="1061" spans="1:8">
      <c r="A1061">
        <v>693</v>
      </c>
      <c r="B1061">
        <v>135689159747761</v>
      </c>
      <c r="C1061" s="1">
        <v>0</v>
      </c>
      <c r="D1061" s="1">
        <v>25123781</v>
      </c>
      <c r="E1061" s="1">
        <v>27634958.9021024</v>
      </c>
      <c r="F1061" s="1">
        <f>ABS(E1061-D1061)</f>
        <v>2511177.9021023996</v>
      </c>
      <c r="G1061" s="1">
        <f>IF(C1061&gt; $M$3, E1061*$M$2,E1061)</f>
        <v>27634958.9021024</v>
      </c>
      <c r="H1061" s="1">
        <f>ABS(G1061-D1061)</f>
        <v>2511177.9021023996</v>
      </c>
    </row>
    <row r="1062" spans="1:8">
      <c r="A1062">
        <v>1076</v>
      </c>
      <c r="B1062">
        <v>128215424400625</v>
      </c>
      <c r="C1062" s="1">
        <v>50000000</v>
      </c>
      <c r="D1062" s="1">
        <v>25642640</v>
      </c>
      <c r="E1062" s="1">
        <v>31877046.585802201</v>
      </c>
      <c r="F1062" s="1">
        <f>ABS(E1062-D1062)</f>
        <v>6234406.5858022012</v>
      </c>
      <c r="G1062" s="1">
        <f>IF(C1062&gt; $M$3, E1062*$M$2,E1062)</f>
        <v>31877046.585802201</v>
      </c>
      <c r="H1062" s="1">
        <f>ABS(G1062-D1062)</f>
        <v>6234406.5858022012</v>
      </c>
    </row>
    <row r="1063" spans="1:8">
      <c r="A1063">
        <v>698</v>
      </c>
      <c r="B1063">
        <v>83291925326481</v>
      </c>
      <c r="C1063" s="1">
        <v>135000000</v>
      </c>
      <c r="D1063" s="1">
        <v>25723815</v>
      </c>
      <c r="E1063" s="1">
        <v>32526927.606738299</v>
      </c>
      <c r="F1063" s="1">
        <f>ABS(E1063-D1063)</f>
        <v>6803112.6067382991</v>
      </c>
      <c r="G1063" s="1">
        <f>IF(C1063&gt; $M$3, E1063*$M$2,E1063)</f>
        <v>27708036.46387022</v>
      </c>
      <c r="H1063" s="1">
        <f>ABS(G1063-D1063)</f>
        <v>1984221.4638702199</v>
      </c>
    </row>
    <row r="1064" spans="1:8">
      <c r="A1064">
        <v>431</v>
      </c>
      <c r="B1064">
        <v>154922431942656</v>
      </c>
      <c r="C1064" s="1">
        <v>205000000</v>
      </c>
      <c r="D1064" s="1">
        <v>25783232</v>
      </c>
      <c r="E1064" s="1">
        <v>55185365.965022102</v>
      </c>
      <c r="F1064" s="1">
        <f>ABS(E1064-D1064)</f>
        <v>29402133.965022102</v>
      </c>
      <c r="G1064" s="1">
        <f>IF(C1064&gt; $M$3, E1064*$M$2,E1064)</f>
        <v>47009608.497855484</v>
      </c>
      <c r="H1064" s="1">
        <f>ABS(G1064-D1064)</f>
        <v>21226376.497855484</v>
      </c>
    </row>
    <row r="1065" spans="1:8">
      <c r="A1065">
        <v>1026</v>
      </c>
      <c r="B1065">
        <v>11917436282896</v>
      </c>
      <c r="C1065" s="1">
        <v>13000000</v>
      </c>
      <c r="D1065" s="1">
        <v>26341492</v>
      </c>
      <c r="E1065" s="1">
        <v>3925845.6633317401</v>
      </c>
      <c r="F1065" s="1">
        <f>ABS(E1065-D1065)</f>
        <v>22415646.33666826</v>
      </c>
      <c r="G1065" s="1">
        <f>IF(C1065&gt; $M$3, E1065*$M$2,E1065)</f>
        <v>3925845.6633317401</v>
      </c>
      <c r="H1065" s="1">
        <f>ABS(G1065-D1065)</f>
        <v>22415646.33666826</v>
      </c>
    </row>
    <row r="1066" spans="1:8">
      <c r="A1066">
        <v>467</v>
      </c>
      <c r="B1066">
        <v>145317817286656</v>
      </c>
      <c r="C1066" s="1">
        <v>0</v>
      </c>
      <c r="D1066" s="1">
        <v>26362367</v>
      </c>
      <c r="E1066" s="1">
        <v>29595967.105443198</v>
      </c>
      <c r="F1066" s="1">
        <f>ABS(E1066-D1066)</f>
        <v>3233600.1054431982</v>
      </c>
      <c r="G1066" s="1">
        <f>IF(C1066&gt; $M$3, E1066*$M$2,E1066)</f>
        <v>29595967.105443198</v>
      </c>
      <c r="H1066" s="1">
        <f>ABS(G1066-D1066)</f>
        <v>3233600.1054431982</v>
      </c>
    </row>
    <row r="1067" spans="1:8">
      <c r="A1067">
        <v>132</v>
      </c>
      <c r="B1067">
        <v>490796923761</v>
      </c>
      <c r="C1067" s="1">
        <v>18000000</v>
      </c>
      <c r="D1067" s="1">
        <v>26455463</v>
      </c>
      <c r="E1067" s="1">
        <v>2175075.4377192501</v>
      </c>
      <c r="F1067" s="1">
        <f>ABS(E1067-D1067)</f>
        <v>24280387.562280752</v>
      </c>
      <c r="G1067" s="1">
        <f>IF(C1067&gt; $M$3, E1067*$M$2,E1067)</f>
        <v>2175075.4377192501</v>
      </c>
      <c r="H1067" s="1">
        <f>ABS(G1067-D1067)</f>
        <v>24280387.562280752</v>
      </c>
    </row>
    <row r="1068" spans="1:8">
      <c r="A1068">
        <v>1130</v>
      </c>
      <c r="B1068">
        <v>76454895334801</v>
      </c>
      <c r="C1068" s="1">
        <v>65000000</v>
      </c>
      <c r="D1068" s="1">
        <v>26531879</v>
      </c>
      <c r="E1068" s="1">
        <v>23064569.664685398</v>
      </c>
      <c r="F1068" s="1">
        <f>ABS(E1068-D1068)</f>
        <v>3467309.3353146017</v>
      </c>
      <c r="G1068" s="1">
        <f>IF(C1068&gt; $M$3, E1068*$M$2,E1068)</f>
        <v>19647534.652494721</v>
      </c>
      <c r="H1068" s="1">
        <f>ABS(G1068-D1068)</f>
        <v>6884344.3475052789</v>
      </c>
    </row>
    <row r="1069" spans="1:8">
      <c r="A1069">
        <v>844</v>
      </c>
      <c r="B1069">
        <v>66160394281216</v>
      </c>
      <c r="C1069" s="1">
        <v>55000000</v>
      </c>
      <c r="D1069" s="1">
        <v>26541709</v>
      </c>
      <c r="E1069" s="1">
        <v>19815110.011008698</v>
      </c>
      <c r="F1069" s="1">
        <f>ABS(E1069-D1069)</f>
        <v>6726598.9889913015</v>
      </c>
      <c r="G1069" s="1">
        <f>IF(C1069&gt; $M$3, E1069*$M$2,E1069)</f>
        <v>16879485.125637561</v>
      </c>
      <c r="H1069" s="1">
        <f>ABS(G1069-D1069)</f>
        <v>9662223.8743624389</v>
      </c>
    </row>
    <row r="1070" spans="1:8">
      <c r="A1070">
        <v>1061</v>
      </c>
      <c r="B1070">
        <v>105778118952801</v>
      </c>
      <c r="C1070" s="1">
        <v>45000000</v>
      </c>
      <c r="D1070" s="1">
        <v>26857181</v>
      </c>
      <c r="E1070" s="1">
        <v>26730959.872046601</v>
      </c>
      <c r="F1070" s="1">
        <f>ABS(E1070-D1070)</f>
        <v>126221.12795339897</v>
      </c>
      <c r="G1070" s="1">
        <f>IF(C1070&gt; $M$3, E1070*$M$2,E1070)</f>
        <v>26730959.872046601</v>
      </c>
      <c r="H1070" s="1">
        <f>ABS(G1070-D1070)</f>
        <v>126221.12795339897</v>
      </c>
    </row>
    <row r="1071" spans="1:8">
      <c r="A1071">
        <v>267</v>
      </c>
      <c r="B1071">
        <v>82851665039521</v>
      </c>
      <c r="C1071" s="1">
        <v>90000000</v>
      </c>
      <c r="D1071" s="1">
        <v>26887467</v>
      </c>
      <c r="E1071" s="1">
        <v>27249467.781986602</v>
      </c>
      <c r="F1071" s="1">
        <f>ABS(E1071-D1071)</f>
        <v>362000.78198660165</v>
      </c>
      <c r="G1071" s="1">
        <f>IF(C1071&gt; $M$3, E1071*$M$2,E1071)</f>
        <v>23212436.663336415</v>
      </c>
      <c r="H1071" s="1">
        <f>ABS(G1071-D1071)</f>
        <v>3675030.3366635852</v>
      </c>
    </row>
    <row r="1072" spans="1:8">
      <c r="A1072">
        <v>465</v>
      </c>
      <c r="B1072">
        <v>94880087090881</v>
      </c>
      <c r="C1072" s="1">
        <v>75000000</v>
      </c>
      <c r="D1072" s="1">
        <v>27476745</v>
      </c>
      <c r="E1072" s="1">
        <v>27969956.024864301</v>
      </c>
      <c r="F1072" s="1">
        <f>ABS(E1072-D1072)</f>
        <v>493211.02486430109</v>
      </c>
      <c r="G1072" s="1">
        <f>IF(C1072&gt; $M$3, E1072*$M$2,E1072)</f>
        <v>23826183.979000788</v>
      </c>
      <c r="H1072" s="1">
        <f>ABS(G1072-D1072)</f>
        <v>3650561.0209992118</v>
      </c>
    </row>
    <row r="1073" spans="1:8">
      <c r="A1073">
        <v>108</v>
      </c>
      <c r="B1073">
        <v>98831612905281</v>
      </c>
      <c r="C1073" s="1">
        <v>150000000</v>
      </c>
      <c r="D1073" s="1">
        <v>27515871</v>
      </c>
      <c r="E1073" s="1">
        <v>37421063.096915998</v>
      </c>
      <c r="F1073" s="1">
        <f>ABS(E1073-D1073)</f>
        <v>9905192.0969159976</v>
      </c>
      <c r="G1073" s="1">
        <f>IF(C1073&gt; $M$3, E1073*$M$2,E1073)</f>
        <v>31877101.746041924</v>
      </c>
      <c r="H1073" s="1">
        <f>ABS(G1073-D1073)</f>
        <v>4361230.7460419238</v>
      </c>
    </row>
    <row r="1074" spans="1:8">
      <c r="A1074">
        <v>275</v>
      </c>
      <c r="B1074">
        <v>65697655057281</v>
      </c>
      <c r="C1074" s="1">
        <v>35000000</v>
      </c>
      <c r="D1074" s="1">
        <v>27537244</v>
      </c>
      <c r="E1074" s="1">
        <v>17415180.2520101</v>
      </c>
      <c r="F1074" s="1">
        <f>ABS(E1074-D1074)</f>
        <v>10122063.7479899</v>
      </c>
      <c r="G1074" s="1">
        <f>IF(C1074&gt; $M$3, E1074*$M$2,E1074)</f>
        <v>17415180.2520101</v>
      </c>
      <c r="H1074" s="1">
        <f>ABS(G1074-D1074)</f>
        <v>10122063.7479899</v>
      </c>
    </row>
    <row r="1075" spans="1:8">
      <c r="A1075">
        <v>571</v>
      </c>
      <c r="B1075">
        <v>33790050552241</v>
      </c>
      <c r="C1075" s="1">
        <v>72000000</v>
      </c>
      <c r="D1075" s="1">
        <v>27726210</v>
      </c>
      <c r="E1075" s="1">
        <v>15182279.0044505</v>
      </c>
      <c r="F1075" s="1">
        <f>ABS(E1075-D1075)</f>
        <v>12543930.9955495</v>
      </c>
      <c r="G1075" s="1">
        <f>IF(C1075&gt; $M$3, E1075*$M$2,E1075)</f>
        <v>12933011.852395773</v>
      </c>
      <c r="H1075" s="1">
        <f>ABS(G1075-D1075)</f>
        <v>14793198.147604227</v>
      </c>
    </row>
    <row r="1076" spans="1:8">
      <c r="A1076">
        <v>114</v>
      </c>
      <c r="B1076">
        <v>113084529442641</v>
      </c>
      <c r="C1076" s="1">
        <v>40000000</v>
      </c>
      <c r="D1076" s="1">
        <v>27736056</v>
      </c>
      <c r="E1076" s="1">
        <v>27642588.963010699</v>
      </c>
      <c r="F1076" s="1">
        <f>ABS(E1076-D1076)</f>
        <v>93467.036989301443</v>
      </c>
      <c r="G1076" s="1">
        <f>IF(C1076&gt; $M$3, E1076*$M$2,E1076)</f>
        <v>27642588.963010699</v>
      </c>
      <c r="H1076" s="1">
        <f>ABS(G1076-D1076)</f>
        <v>93467.036989301443</v>
      </c>
    </row>
    <row r="1077" spans="1:8">
      <c r="A1077">
        <v>743</v>
      </c>
      <c r="B1077">
        <v>88828740010000</v>
      </c>
      <c r="C1077" s="1">
        <v>32000000</v>
      </c>
      <c r="D1077" s="1">
        <v>28309599</v>
      </c>
      <c r="E1077" s="1">
        <v>21780290.052807901</v>
      </c>
      <c r="F1077" s="1">
        <f>ABS(E1077-D1077)</f>
        <v>6529308.9471920989</v>
      </c>
      <c r="G1077" s="1">
        <f>IF(C1077&gt; $M$3, E1077*$M$2,E1077)</f>
        <v>21780290.052807901</v>
      </c>
      <c r="H1077" s="1">
        <f>ABS(G1077-D1077)</f>
        <v>6529308.9471920989</v>
      </c>
    </row>
    <row r="1078" spans="1:8">
      <c r="A1078">
        <v>264</v>
      </c>
      <c r="B1078">
        <v>93309108592896</v>
      </c>
      <c r="C1078" s="1">
        <v>80000000</v>
      </c>
      <c r="D1078" s="1">
        <v>28649398</v>
      </c>
      <c r="E1078" s="1">
        <v>28226426.343428198</v>
      </c>
      <c r="F1078" s="1">
        <f>ABS(E1078-D1078)</f>
        <v>422971.65657180175</v>
      </c>
      <c r="G1078" s="1">
        <f>IF(C1078&gt; $M$3, E1078*$M$2,E1078)</f>
        <v>24044658.008413784</v>
      </c>
      <c r="H1078" s="1">
        <f>ABS(G1078-D1078)</f>
        <v>4604739.9915862158</v>
      </c>
    </row>
    <row r="1079" spans="1:8">
      <c r="A1079">
        <v>551</v>
      </c>
      <c r="B1079">
        <v>63061450383376</v>
      </c>
      <c r="C1079" s="1">
        <v>50000000</v>
      </c>
      <c r="D1079" s="1">
        <v>28954945</v>
      </c>
      <c r="E1079" s="1">
        <v>18607545.9298735</v>
      </c>
      <c r="F1079" s="1">
        <f>ABS(E1079-D1079)</f>
        <v>10347399.0701265</v>
      </c>
      <c r="G1079" s="1">
        <f>IF(C1079&gt; $M$3, E1079*$M$2,E1079)</f>
        <v>18607545.9298735</v>
      </c>
      <c r="H1079" s="1">
        <f>ABS(G1079-D1079)</f>
        <v>10347399.0701265</v>
      </c>
    </row>
    <row r="1080" spans="1:8">
      <c r="A1080">
        <v>568</v>
      </c>
      <c r="B1080">
        <v>87562450665361</v>
      </c>
      <c r="C1080" s="1">
        <v>11000000</v>
      </c>
      <c r="D1080" s="1">
        <v>29002002</v>
      </c>
      <c r="E1080" s="1">
        <v>19101421.959438201</v>
      </c>
      <c r="F1080" s="1">
        <f>ABS(E1080-D1080)</f>
        <v>9900580.040561799</v>
      </c>
      <c r="G1080" s="1">
        <f>IF(C1080&gt; $M$3, E1080*$M$2,E1080)</f>
        <v>19101421.959438201</v>
      </c>
      <c r="H1080" s="1">
        <f>ABS(G1080-D1080)</f>
        <v>9900580.040561799</v>
      </c>
    </row>
    <row r="1081" spans="1:8">
      <c r="A1081">
        <v>944</v>
      </c>
      <c r="B1081">
        <v>108845402410000</v>
      </c>
      <c r="C1081" s="1">
        <v>40000000</v>
      </c>
      <c r="D1081" s="1">
        <v>29120273</v>
      </c>
      <c r="E1081" s="1">
        <v>26779232.586233001</v>
      </c>
      <c r="F1081" s="1">
        <f>ABS(E1081-D1081)</f>
        <v>2341040.4137669988</v>
      </c>
      <c r="G1081" s="1">
        <f>IF(C1081&gt; $M$3, E1081*$M$2,E1081)</f>
        <v>26779232.586233001</v>
      </c>
      <c r="H1081" s="1">
        <f>ABS(G1081-D1081)</f>
        <v>2341040.4137669988</v>
      </c>
    </row>
    <row r="1082" spans="1:8">
      <c r="A1082">
        <v>214</v>
      </c>
      <c r="B1082">
        <v>81649946593296</v>
      </c>
      <c r="C1082" s="1">
        <v>75000000</v>
      </c>
      <c r="D1082" s="1">
        <v>29769098</v>
      </c>
      <c r="E1082" s="1">
        <v>25275456.408244502</v>
      </c>
      <c r="F1082" s="1">
        <f>ABS(E1082-D1082)</f>
        <v>4493641.5917554982</v>
      </c>
      <c r="G1082" s="1">
        <f>IF(C1082&gt; $M$3, E1082*$M$2,E1082)</f>
        <v>21530876.702154905</v>
      </c>
      <c r="H1082" s="1">
        <f>ABS(G1082-D1082)</f>
        <v>8238221.2978450954</v>
      </c>
    </row>
    <row r="1083" spans="1:8">
      <c r="A1083">
        <v>670</v>
      </c>
      <c r="B1083">
        <v>23171091540496</v>
      </c>
      <c r="C1083" s="1">
        <v>10000000</v>
      </c>
      <c r="D1083" s="1">
        <v>30030661</v>
      </c>
      <c r="E1083" s="1">
        <v>5871953.9602704104</v>
      </c>
      <c r="F1083" s="1">
        <f>ABS(E1083-D1083)</f>
        <v>24158707.039729588</v>
      </c>
      <c r="G1083" s="1">
        <f>IF(C1083&gt; $M$3, E1083*$M$2,E1083)</f>
        <v>5871953.9602704104</v>
      </c>
      <c r="H1083" s="1">
        <f>ABS(G1083-D1083)</f>
        <v>24158707.039729588</v>
      </c>
    </row>
    <row r="1084" spans="1:8">
      <c r="A1084">
        <v>345</v>
      </c>
      <c r="B1084">
        <v>78967411822321</v>
      </c>
      <c r="C1084" s="1">
        <v>18000000</v>
      </c>
      <c r="D1084" s="1">
        <v>30054300</v>
      </c>
      <c r="E1084" s="1">
        <v>18157914.682426099</v>
      </c>
      <c r="F1084" s="1">
        <f>ABS(E1084-D1084)</f>
        <v>11896385.317573901</v>
      </c>
      <c r="G1084" s="1">
        <f>IF(C1084&gt; $M$3, E1084*$M$2,E1084)</f>
        <v>18157914.682426099</v>
      </c>
      <c r="H1084" s="1">
        <f>ABS(G1084-D1084)</f>
        <v>11896385.317573901</v>
      </c>
    </row>
    <row r="1085" spans="1:8">
      <c r="A1085">
        <v>756</v>
      </c>
      <c r="B1085">
        <v>184395351600625</v>
      </c>
      <c r="C1085" s="1">
        <v>110000000</v>
      </c>
      <c r="D1085" s="1">
        <v>30433781</v>
      </c>
      <c r="E1085" s="1">
        <v>50235919.195633002</v>
      </c>
      <c r="F1085" s="1">
        <f>ABS(E1085-D1085)</f>
        <v>19802138.195633002</v>
      </c>
      <c r="G1085" s="1">
        <f>IF(C1085&gt; $M$3, E1085*$M$2,E1085)</f>
        <v>42793426.348090813</v>
      </c>
      <c r="H1085" s="1">
        <f>ABS(G1085-D1085)</f>
        <v>12359645.348090813</v>
      </c>
    </row>
    <row r="1086" spans="1:8">
      <c r="A1086">
        <v>801</v>
      </c>
      <c r="B1086">
        <v>96101965591921</v>
      </c>
      <c r="C1086" s="1">
        <v>56000000</v>
      </c>
      <c r="D1086" s="1">
        <v>30552694</v>
      </c>
      <c r="E1086" s="1">
        <v>26028406.1052122</v>
      </c>
      <c r="F1086" s="1">
        <f>ABS(E1086-D1086)</f>
        <v>4524287.8947877996</v>
      </c>
      <c r="G1086" s="1">
        <f>IF(C1086&gt; $M$3, E1086*$M$2,E1086)</f>
        <v>22172276.280721899</v>
      </c>
      <c r="H1086" s="1">
        <f>ABS(G1086-D1086)</f>
        <v>8380417.7192781009</v>
      </c>
    </row>
    <row r="1087" spans="1:8">
      <c r="A1087">
        <v>307</v>
      </c>
      <c r="B1087">
        <v>205240722750625</v>
      </c>
      <c r="C1087" s="1">
        <v>53000000</v>
      </c>
      <c r="D1087" s="1">
        <v>30675314</v>
      </c>
      <c r="E1087" s="1">
        <v>47910158.289943099</v>
      </c>
      <c r="F1087" s="1">
        <f>ABS(E1087-D1087)</f>
        <v>17234844.289943099</v>
      </c>
      <c r="G1087" s="1">
        <f>IF(C1087&gt; $M$3, E1087*$M$2,E1087)</f>
        <v>40812228.838131405</v>
      </c>
      <c r="H1087" s="1">
        <f>ABS(G1087-D1087)</f>
        <v>10136914.838131405</v>
      </c>
    </row>
    <row r="1088" spans="1:8">
      <c r="A1088">
        <v>605</v>
      </c>
      <c r="B1088">
        <v>67941130654881</v>
      </c>
      <c r="C1088" s="1">
        <v>27500000</v>
      </c>
      <c r="D1088" s="1">
        <v>30690990</v>
      </c>
      <c r="E1088" s="1">
        <v>17007462.372804198</v>
      </c>
      <c r="F1088" s="1">
        <f>ABS(E1088-D1088)</f>
        <v>13683527.627195802</v>
      </c>
      <c r="G1088" s="1">
        <f>IF(C1088&gt; $M$3, E1088*$M$2,E1088)</f>
        <v>17007462.372804198</v>
      </c>
      <c r="H1088" s="1">
        <f>ABS(G1088-D1088)</f>
        <v>13683527.627195802</v>
      </c>
    </row>
    <row r="1089" spans="1:8">
      <c r="A1089">
        <v>338</v>
      </c>
      <c r="B1089">
        <v>168709341081856</v>
      </c>
      <c r="C1089" s="1">
        <v>175000000</v>
      </c>
      <c r="D1089" s="1">
        <v>31192615</v>
      </c>
      <c r="E1089" s="1">
        <v>54534729.3022274</v>
      </c>
      <c r="F1089" s="1">
        <f>ABS(E1089-D1089)</f>
        <v>23342114.3022274</v>
      </c>
      <c r="G1089" s="1">
        <f>IF(C1089&gt; $M$3, E1089*$M$2,E1089)</f>
        <v>46455364.193093307</v>
      </c>
      <c r="H1089" s="1">
        <f>ABS(G1089-D1089)</f>
        <v>15262749.193093307</v>
      </c>
    </row>
    <row r="1090" spans="1:8">
      <c r="A1090">
        <v>902</v>
      </c>
      <c r="B1090">
        <v>75630868953201</v>
      </c>
      <c r="C1090" s="1">
        <v>5000000</v>
      </c>
      <c r="D1090" s="1">
        <v>31725652</v>
      </c>
      <c r="E1090" s="1">
        <v>15979685.6840796</v>
      </c>
      <c r="F1090" s="1">
        <f>ABS(E1090-D1090)</f>
        <v>15745966.3159204</v>
      </c>
      <c r="G1090" s="1">
        <f>IF(C1090&gt; $M$3, E1090*$M$2,E1090)</f>
        <v>15979685.6840796</v>
      </c>
      <c r="H1090" s="1">
        <f>ABS(G1090-D1090)</f>
        <v>15745966.3159204</v>
      </c>
    </row>
    <row r="1091" spans="1:8">
      <c r="A1091">
        <v>904</v>
      </c>
      <c r="B1091">
        <v>102647069357121</v>
      </c>
      <c r="C1091" s="1">
        <v>10000000</v>
      </c>
      <c r="D1091" s="1">
        <v>31756764</v>
      </c>
      <c r="E1091" s="1">
        <v>22058327.173500299</v>
      </c>
      <c r="F1091" s="1">
        <f>ABS(E1091-D1091)</f>
        <v>9698436.8264997005</v>
      </c>
      <c r="G1091" s="1">
        <f>IF(C1091&gt; $M$3, E1091*$M$2,E1091)</f>
        <v>22058327.173500299</v>
      </c>
      <c r="H1091" s="1">
        <f>ABS(G1091-D1091)</f>
        <v>9698436.8264997005</v>
      </c>
    </row>
    <row r="1092" spans="1:8">
      <c r="A1092">
        <v>121</v>
      </c>
      <c r="B1092">
        <v>129285632307456</v>
      </c>
      <c r="C1092" s="1">
        <v>61000000</v>
      </c>
      <c r="D1092" s="1">
        <v>33014202</v>
      </c>
      <c r="E1092" s="1">
        <v>33363136.720458601</v>
      </c>
      <c r="F1092" s="1">
        <f>ABS(E1092-D1092)</f>
        <v>348934.72045860067</v>
      </c>
      <c r="G1092" s="1">
        <f>IF(C1092&gt; $M$3, E1092*$M$2,E1092)</f>
        <v>28420360.507951863</v>
      </c>
      <c r="H1092" s="1">
        <f>ABS(G1092-D1092)</f>
        <v>4593841.4920481369</v>
      </c>
    </row>
    <row r="1093" spans="1:8">
      <c r="A1093">
        <v>998</v>
      </c>
      <c r="B1093">
        <v>75528336015616</v>
      </c>
      <c r="C1093" s="1">
        <v>17500000</v>
      </c>
      <c r="D1093" s="1">
        <v>33052411</v>
      </c>
      <c r="E1093" s="1">
        <v>17399857.549519401</v>
      </c>
      <c r="F1093" s="1">
        <f>ABS(E1093-D1093)</f>
        <v>15652553.450480599</v>
      </c>
      <c r="G1093" s="1">
        <f>IF(C1093&gt; $M$3, E1093*$M$2,E1093)</f>
        <v>17399857.549519401</v>
      </c>
      <c r="H1093" s="1">
        <f>ABS(G1093-D1093)</f>
        <v>15652553.450480599</v>
      </c>
    </row>
    <row r="1094" spans="1:8">
      <c r="A1094">
        <v>903</v>
      </c>
      <c r="B1094">
        <v>100598673352321</v>
      </c>
      <c r="C1094" s="1">
        <v>10000000</v>
      </c>
      <c r="D1094" s="1">
        <v>33610391</v>
      </c>
      <c r="E1094" s="1">
        <v>21641143.225179698</v>
      </c>
      <c r="F1094" s="1">
        <f>ABS(E1094-D1094)</f>
        <v>11969247.774820302</v>
      </c>
      <c r="G1094" s="1">
        <f>IF(C1094&gt; $M$3, E1094*$M$2,E1094)</f>
        <v>21641143.225179698</v>
      </c>
      <c r="H1094" s="1">
        <f>ABS(G1094-D1094)</f>
        <v>11969247.774820302</v>
      </c>
    </row>
    <row r="1095" spans="1:8">
      <c r="A1095">
        <v>1101</v>
      </c>
      <c r="B1095">
        <v>73198719140625</v>
      </c>
      <c r="C1095" s="1">
        <v>40000000</v>
      </c>
      <c r="D1095" s="1">
        <v>33900720</v>
      </c>
      <c r="E1095" s="1">
        <v>19519296.501606401</v>
      </c>
      <c r="F1095" s="1">
        <f>ABS(E1095-D1095)</f>
        <v>14381423.498393599</v>
      </c>
      <c r="G1095" s="1">
        <f>IF(C1095&gt; $M$3, E1095*$M$2,E1095)</f>
        <v>19519296.501606401</v>
      </c>
      <c r="H1095" s="1">
        <f>ABS(G1095-D1095)</f>
        <v>14381423.498393599</v>
      </c>
    </row>
    <row r="1096" spans="1:8">
      <c r="A1096">
        <v>766</v>
      </c>
      <c r="B1096">
        <v>96717311574016</v>
      </c>
      <c r="C1096" s="1">
        <v>0</v>
      </c>
      <c r="D1096" s="1">
        <v>34195434</v>
      </c>
      <c r="E1096" s="1">
        <v>19697807.366766199</v>
      </c>
      <c r="F1096" s="1">
        <f>ABS(E1096-D1096)</f>
        <v>14497626.633233801</v>
      </c>
      <c r="G1096" s="1">
        <f>IF(C1096&gt; $M$3, E1096*$M$2,E1096)</f>
        <v>19697807.366766199</v>
      </c>
      <c r="H1096" s="1">
        <f>ABS(G1096-D1096)</f>
        <v>14497626.633233801</v>
      </c>
    </row>
    <row r="1097" spans="1:8">
      <c r="A1097">
        <v>549</v>
      </c>
      <c r="B1097">
        <v>149206835750625</v>
      </c>
      <c r="C1097" s="1">
        <v>85000000</v>
      </c>
      <c r="D1097" s="1">
        <v>34233750</v>
      </c>
      <c r="E1097" s="1">
        <v>40187186.981903903</v>
      </c>
      <c r="F1097" s="1">
        <f>ABS(E1097-D1097)</f>
        <v>5953436.9819039032</v>
      </c>
      <c r="G1097" s="1">
        <f>IF(C1097&gt; $M$3, E1097*$M$2,E1097)</f>
        <v>34233422.096844122</v>
      </c>
      <c r="H1097" s="1">
        <f>ABS(G1097-D1097)</f>
        <v>327.90315587818623</v>
      </c>
    </row>
    <row r="1098" spans="1:8">
      <c r="A1098">
        <v>873</v>
      </c>
      <c r="B1098">
        <v>123259377746176</v>
      </c>
      <c r="C1098" s="1">
        <v>50000000</v>
      </c>
      <c r="D1098" s="1">
        <v>35065237</v>
      </c>
      <c r="E1098" s="1">
        <v>30867679.692623701</v>
      </c>
      <c r="F1098" s="1">
        <f>ABS(E1098-D1098)</f>
        <v>4197557.3073762991</v>
      </c>
      <c r="G1098" s="1">
        <f>IF(C1098&gt; $M$3, E1098*$M$2,E1098)</f>
        <v>30867679.692623701</v>
      </c>
      <c r="H1098" s="1">
        <f>ABS(G1098-D1098)</f>
        <v>4197557.3073762991</v>
      </c>
    </row>
    <row r="1099" spans="1:8">
      <c r="A1099">
        <v>876</v>
      </c>
      <c r="B1099">
        <v>203295582846976</v>
      </c>
      <c r="C1099" s="1">
        <v>80000000</v>
      </c>
      <c r="D1099" s="1">
        <v>36045301</v>
      </c>
      <c r="E1099" s="1">
        <v>50626680.729621403</v>
      </c>
      <c r="F1099" s="1">
        <f>ABS(E1099-D1099)</f>
        <v>14581379.729621403</v>
      </c>
      <c r="G1099" s="1">
        <f>IF(C1099&gt; $M$3, E1099*$M$2,E1099)</f>
        <v>43126296.238642216</v>
      </c>
      <c r="H1099" s="1">
        <f>ABS(G1099-D1099)</f>
        <v>7080995.2386422157</v>
      </c>
    </row>
    <row r="1100" spans="1:8">
      <c r="A1100">
        <v>774</v>
      </c>
      <c r="B1100">
        <v>161524400100625</v>
      </c>
      <c r="C1100" s="1">
        <v>85000000</v>
      </c>
      <c r="D1100" s="1">
        <v>36133403</v>
      </c>
      <c r="E1100" s="1">
        <v>42695827.946436599</v>
      </c>
      <c r="F1100" s="1">
        <f>ABS(E1100-D1100)</f>
        <v>6562424.9464365989</v>
      </c>
      <c r="G1100" s="1">
        <f>IF(C1100&gt; $M$3, E1100*$M$2,E1100)</f>
        <v>36370405.834147081</v>
      </c>
      <c r="H1100" s="1">
        <f>ABS(G1100-D1100)</f>
        <v>237002.83414708078</v>
      </c>
    </row>
    <row r="1101" spans="1:8">
      <c r="A1101">
        <v>783</v>
      </c>
      <c r="B1101">
        <v>54978206143441</v>
      </c>
      <c r="C1101" s="1">
        <v>25000000</v>
      </c>
      <c r="D1101" s="1">
        <v>36301837</v>
      </c>
      <c r="E1101" s="1">
        <v>14079174.1367331</v>
      </c>
      <c r="F1101" s="1">
        <f>ABS(E1101-D1101)</f>
        <v>22222662.8632669</v>
      </c>
      <c r="G1101" s="1">
        <f>IF(C1101&gt; $M$3, E1101*$M$2,E1101)</f>
        <v>14079174.1367331</v>
      </c>
      <c r="H1101" s="1">
        <f>ABS(G1101-D1101)</f>
        <v>22222662.8632669</v>
      </c>
    </row>
    <row r="1102" spans="1:8">
      <c r="A1102">
        <v>95</v>
      </c>
      <c r="B1102">
        <v>238059718905856</v>
      </c>
      <c r="C1102" s="1">
        <v>150000000</v>
      </c>
      <c r="D1102" s="1">
        <v>38021044</v>
      </c>
      <c r="E1102" s="1">
        <v>65776776.954204701</v>
      </c>
      <c r="F1102" s="1">
        <f>ABS(E1102-D1102)</f>
        <v>27755732.954204701</v>
      </c>
      <c r="G1102" s="1">
        <f>IF(C1102&gt; $M$3, E1102*$M$2,E1102)</f>
        <v>56031893.216542296</v>
      </c>
      <c r="H1102" s="1">
        <f>ABS(G1102-D1102)</f>
        <v>18010849.216542296</v>
      </c>
    </row>
    <row r="1103" spans="1:8">
      <c r="A1103">
        <v>798</v>
      </c>
      <c r="B1103">
        <v>271441474181361</v>
      </c>
      <c r="C1103" s="1">
        <v>0</v>
      </c>
      <c r="D1103" s="1">
        <v>38457003</v>
      </c>
      <c r="E1103" s="1">
        <v>55282780.122395001</v>
      </c>
      <c r="F1103" s="1">
        <f>ABS(E1103-D1103)</f>
        <v>16825777.122395001</v>
      </c>
      <c r="G1103" s="1">
        <f>IF(C1103&gt; $M$3, E1103*$M$2,E1103)</f>
        <v>55282780.122395001</v>
      </c>
      <c r="H1103" s="1">
        <f>ABS(G1103-D1103)</f>
        <v>16825777.122395001</v>
      </c>
    </row>
    <row r="1104" spans="1:8">
      <c r="A1104">
        <v>144</v>
      </c>
      <c r="B1104">
        <v>88828740010000</v>
      </c>
      <c r="C1104" s="1">
        <v>52000000</v>
      </c>
      <c r="D1104" s="1">
        <v>39172785</v>
      </c>
      <c r="E1104" s="1">
        <v>24085976.620533202</v>
      </c>
      <c r="F1104" s="1">
        <f>ABS(E1104-D1104)</f>
        <v>15086808.379466798</v>
      </c>
      <c r="G1104" s="1">
        <f>IF(C1104&gt; $M$3, E1104*$M$2,E1104)</f>
        <v>20517619.32570003</v>
      </c>
      <c r="H1104" s="1">
        <f>ABS(G1104-D1104)</f>
        <v>18655165.67429997</v>
      </c>
    </row>
    <row r="1105" spans="1:8">
      <c r="A1105">
        <v>1116</v>
      </c>
      <c r="B1105">
        <v>116734389488161</v>
      </c>
      <c r="C1105" s="1">
        <v>0</v>
      </c>
      <c r="D1105" s="1">
        <v>39699023</v>
      </c>
      <c r="E1105" s="1">
        <v>23774559.8982572</v>
      </c>
      <c r="F1105" s="1">
        <f>ABS(E1105-D1105)</f>
        <v>15924463.1017428</v>
      </c>
      <c r="G1105" s="1">
        <f>IF(C1105&gt; $M$3, E1105*$M$2,E1105)</f>
        <v>23774559.8982572</v>
      </c>
      <c r="H1105" s="1">
        <f>ABS(G1105-D1105)</f>
        <v>15924463.1017428</v>
      </c>
    </row>
    <row r="1106" spans="1:8">
      <c r="A1106">
        <v>197</v>
      </c>
      <c r="B1106">
        <v>197543053110001</v>
      </c>
      <c r="C1106" s="1">
        <v>82500000</v>
      </c>
      <c r="D1106" s="1">
        <v>40011365</v>
      </c>
      <c r="E1106" s="1">
        <v>49743309.950701401</v>
      </c>
      <c r="F1106" s="1">
        <f>ABS(E1106-D1106)</f>
        <v>9731944.9507014006</v>
      </c>
      <c r="G1106" s="1">
        <f>IF(C1106&gt; $M$3, E1106*$M$2,E1106)</f>
        <v>42373797.568944238</v>
      </c>
      <c r="H1106" s="1">
        <f>ABS(G1106-D1106)</f>
        <v>2362432.5689442381</v>
      </c>
    </row>
    <row r="1107" spans="1:8">
      <c r="A1107">
        <v>189</v>
      </c>
      <c r="B1107">
        <v>178268320144656</v>
      </c>
      <c r="C1107" s="1">
        <v>60000000</v>
      </c>
      <c r="D1107" s="1">
        <v>40049778</v>
      </c>
      <c r="E1107" s="1">
        <v>43223848.763572298</v>
      </c>
      <c r="F1107" s="1">
        <f>ABS(E1107-D1107)</f>
        <v>3174070.763572298</v>
      </c>
      <c r="G1107" s="1">
        <f>IF(C1107&gt; $M$3, E1107*$M$2,E1107)</f>
        <v>36820199.931879438</v>
      </c>
      <c r="H1107" s="1">
        <f>ABS(G1107-D1107)</f>
        <v>3229578.0681205615</v>
      </c>
    </row>
    <row r="1108" spans="1:8">
      <c r="A1108">
        <v>907</v>
      </c>
      <c r="B1108">
        <v>168335159155216</v>
      </c>
      <c r="C1108" s="1">
        <v>40000000</v>
      </c>
      <c r="D1108" s="1">
        <v>40222875</v>
      </c>
      <c r="E1108" s="1">
        <v>38895137.687320098</v>
      </c>
      <c r="F1108" s="1">
        <f>ABS(E1108-D1108)</f>
        <v>1327737.3126799017</v>
      </c>
      <c r="G1108" s="1">
        <f>IF(C1108&gt; $M$3, E1108*$M$2,E1108)</f>
        <v>38895137.687320098</v>
      </c>
      <c r="H1108" s="1">
        <f>ABS(G1108-D1108)</f>
        <v>1327737.3126799017</v>
      </c>
    </row>
    <row r="1109" spans="1:8">
      <c r="A1109">
        <v>176</v>
      </c>
      <c r="B1109">
        <v>139059660030736</v>
      </c>
      <c r="C1109" s="1">
        <v>102000000</v>
      </c>
      <c r="D1109" s="1">
        <v>40833156</v>
      </c>
      <c r="E1109" s="1">
        <v>40080409.020019703</v>
      </c>
      <c r="F1109" s="1">
        <f>ABS(E1109-D1109)</f>
        <v>752746.97998029739</v>
      </c>
      <c r="G1109" s="1">
        <f>IF(C1109&gt; $M$3, E1109*$M$2,E1109)</f>
        <v>34142463.378049776</v>
      </c>
      <c r="H1109" s="1">
        <f>ABS(G1109-D1109)</f>
        <v>6690692.621950224</v>
      </c>
    </row>
    <row r="1110" spans="1:8">
      <c r="A1110">
        <v>473</v>
      </c>
      <c r="B1110">
        <v>209392939213056</v>
      </c>
      <c r="C1110" s="1">
        <v>85000000</v>
      </c>
      <c r="D1110" s="1">
        <v>41533432</v>
      </c>
      <c r="E1110" s="1">
        <v>52444912.645131901</v>
      </c>
      <c r="F1110" s="1">
        <f>ABS(E1110-D1110)</f>
        <v>10911480.645131901</v>
      </c>
      <c r="G1110" s="1">
        <f>IF(C1110&gt; $M$3, E1110*$M$2,E1110)</f>
        <v>44675155.5967668</v>
      </c>
      <c r="H1110" s="1">
        <f>ABS(G1110-D1110)</f>
        <v>3141723.5967667997</v>
      </c>
    </row>
    <row r="1111" spans="1:8">
      <c r="A1111">
        <v>504</v>
      </c>
      <c r="B1111">
        <v>163344375390625</v>
      </c>
      <c r="C1111" s="1">
        <v>55000000</v>
      </c>
      <c r="D1111" s="1">
        <v>43142214</v>
      </c>
      <c r="E1111" s="1">
        <v>39607961.030896701</v>
      </c>
      <c r="F1111" s="1">
        <f>ABS(E1111-D1111)</f>
        <v>3534252.9691032991</v>
      </c>
      <c r="G1111" s="1">
        <f>IF(C1111&gt; $M$3, E1111*$M$2,E1111)</f>
        <v>33740008.948041134</v>
      </c>
      <c r="H1111" s="1">
        <f>ABS(G1111-D1111)</f>
        <v>9402205.0519588664</v>
      </c>
    </row>
    <row r="1112" spans="1:8">
      <c r="A1112">
        <v>36</v>
      </c>
      <c r="B1112">
        <v>86991362071056</v>
      </c>
      <c r="C1112" s="1">
        <v>100000000</v>
      </c>
      <c r="D1112" s="1">
        <v>43565135</v>
      </c>
      <c r="E1112" s="1">
        <v>29245417.158821501</v>
      </c>
      <c r="F1112" s="1">
        <f>ABS(E1112-D1112)</f>
        <v>14319717.841178499</v>
      </c>
      <c r="G1112" s="1">
        <f>IF(C1112&gt; $M$3, E1112*$M$2,E1112)</f>
        <v>24912684.494364996</v>
      </c>
      <c r="H1112" s="1">
        <f>ABS(G1112-D1112)</f>
        <v>18652450.505635004</v>
      </c>
    </row>
    <row r="1113" spans="1:8">
      <c r="A1113">
        <v>31</v>
      </c>
      <c r="B1113">
        <v>145820719140625</v>
      </c>
      <c r="C1113" s="1">
        <v>55000000</v>
      </c>
      <c r="D1113" s="1">
        <v>44307417</v>
      </c>
      <c r="E1113" s="1">
        <v>36039028.028558597</v>
      </c>
      <c r="F1113" s="1">
        <f>ABS(E1113-D1113)</f>
        <v>8268388.971441403</v>
      </c>
      <c r="G1113" s="1">
        <f>IF(C1113&gt; $M$3, E1113*$M$2,E1113)</f>
        <v>30699816.312527407</v>
      </c>
      <c r="H1113" s="1">
        <f>ABS(G1113-D1113)</f>
        <v>13607600.687472593</v>
      </c>
    </row>
    <row r="1114" spans="1:8">
      <c r="A1114">
        <v>131</v>
      </c>
      <c r="B1114">
        <v>215626434482176</v>
      </c>
      <c r="C1114" s="1">
        <v>0</v>
      </c>
      <c r="D1114" s="1">
        <v>44783772</v>
      </c>
      <c r="E1114" s="1">
        <v>43915281.561172299</v>
      </c>
      <c r="F1114" s="1">
        <f>ABS(E1114-D1114)</f>
        <v>868490.43882770091</v>
      </c>
      <c r="G1114" s="1">
        <f>IF(C1114&gt; $M$3, E1114*$M$2,E1114)</f>
        <v>43915281.561172299</v>
      </c>
      <c r="H1114" s="1">
        <f>ABS(G1114-D1114)</f>
        <v>868490.43882770091</v>
      </c>
    </row>
    <row r="1115" spans="1:8">
      <c r="A1115">
        <v>419</v>
      </c>
      <c r="B1115">
        <v>171535626259921</v>
      </c>
      <c r="C1115" s="1">
        <v>120000000</v>
      </c>
      <c r="D1115" s="1">
        <v>45388836</v>
      </c>
      <c r="E1115" s="1">
        <v>48769702.991299897</v>
      </c>
      <c r="F1115" s="1">
        <f>ABS(E1115-D1115)</f>
        <v>3380866.9912998974</v>
      </c>
      <c r="G1115" s="1">
        <f>IF(C1115&gt; $M$3, E1115*$M$2,E1115)</f>
        <v>41544431.283301383</v>
      </c>
      <c r="H1115" s="1">
        <f>ABS(G1115-D1115)</f>
        <v>3844404.7166986167</v>
      </c>
    </row>
    <row r="1116" spans="1:8">
      <c r="A1116">
        <v>851</v>
      </c>
      <c r="B1116">
        <v>240982156960000</v>
      </c>
      <c r="C1116" s="1">
        <v>150000000</v>
      </c>
      <c r="D1116" s="1">
        <v>47027395</v>
      </c>
      <c r="E1116" s="1">
        <v>66371971.556856401</v>
      </c>
      <c r="F1116" s="1">
        <f>ABS(E1116-D1116)</f>
        <v>19344576.556856401</v>
      </c>
      <c r="G1116" s="1">
        <f>IF(C1116&gt; $M$3, E1116*$M$2,E1116)</f>
        <v>56538909.24808275</v>
      </c>
      <c r="H1116" s="1">
        <f>ABS(G1116-D1116)</f>
        <v>9511514.2480827495</v>
      </c>
    </row>
    <row r="1117" spans="1:8">
      <c r="A1117">
        <v>1012</v>
      </c>
      <c r="B1117">
        <v>209172844170481</v>
      </c>
      <c r="C1117" s="1">
        <v>73000000</v>
      </c>
      <c r="D1117" s="1">
        <v>47042215</v>
      </c>
      <c r="E1117" s="1">
        <v>51016675.3295926</v>
      </c>
      <c r="F1117" s="1">
        <f>ABS(E1117-D1117)</f>
        <v>3974460.3295926005</v>
      </c>
      <c r="G1117" s="1">
        <f>IF(C1117&gt; $M$3, E1117*$M$2,E1117)</f>
        <v>43458512.817083389</v>
      </c>
      <c r="H1117" s="1">
        <f>ABS(G1117-D1117)</f>
        <v>3583702.1829166114</v>
      </c>
    </row>
    <row r="1118" spans="1:8">
      <c r="A1118">
        <v>669</v>
      </c>
      <c r="B1118">
        <v>291219719955921</v>
      </c>
      <c r="C1118" s="1">
        <v>75000000</v>
      </c>
      <c r="D1118" s="1">
        <v>47224594</v>
      </c>
      <c r="E1118" s="1">
        <v>67957215.841091305</v>
      </c>
      <c r="F1118" s="1">
        <f>ABS(E1118-D1118)</f>
        <v>20732621.841091305</v>
      </c>
      <c r="G1118" s="1">
        <f>IF(C1118&gt; $M$3, E1118*$M$2,E1118)</f>
        <v>57889298.284599781</v>
      </c>
      <c r="H1118" s="1">
        <f>ABS(G1118-D1118)</f>
        <v>10664704.284599781</v>
      </c>
    </row>
    <row r="1119" spans="1:8">
      <c r="A1119">
        <v>653</v>
      </c>
      <c r="B1119">
        <v>174397273873936</v>
      </c>
      <c r="C1119" s="1">
        <v>82000000</v>
      </c>
      <c r="D1119" s="1">
        <v>47606480</v>
      </c>
      <c r="E1119" s="1">
        <v>44971712.308157302</v>
      </c>
      <c r="F1119" s="1">
        <f>ABS(E1119-D1119)</f>
        <v>2634767.6918426976</v>
      </c>
      <c r="G1119" s="1">
        <f>IF(C1119&gt; $M$3, E1119*$M$2,E1119)</f>
        <v>38309116.051248729</v>
      </c>
      <c r="H1119" s="1">
        <f>ABS(G1119-D1119)</f>
        <v>9297363.9487512708</v>
      </c>
    </row>
    <row r="1120" spans="1:8">
      <c r="A1120">
        <v>709</v>
      </c>
      <c r="B1120">
        <v>270106463927056</v>
      </c>
      <c r="C1120" s="1">
        <v>150000000</v>
      </c>
      <c r="D1120" s="1">
        <v>47743273</v>
      </c>
      <c r="E1120" s="1">
        <v>72303536.227040693</v>
      </c>
      <c r="F1120" s="1">
        <f>ABS(E1120-D1120)</f>
        <v>24560263.227040693</v>
      </c>
      <c r="G1120" s="1">
        <f>IF(C1120&gt; $M$3, E1120*$M$2,E1120)</f>
        <v>61591707.72189936</v>
      </c>
      <c r="H1120" s="1">
        <f>ABS(G1120-D1120)</f>
        <v>13848434.72189936</v>
      </c>
    </row>
    <row r="1121" spans="1:8">
      <c r="A1121">
        <v>647</v>
      </c>
      <c r="B1121">
        <v>134895774007296</v>
      </c>
      <c r="C1121" s="1">
        <v>110000000</v>
      </c>
      <c r="D1121" s="1">
        <v>48398130</v>
      </c>
      <c r="E1121" s="1">
        <v>40154651.134087302</v>
      </c>
      <c r="F1121" s="1">
        <f>ABS(E1121-D1121)</f>
        <v>8243478.8659126982</v>
      </c>
      <c r="G1121" s="1">
        <f>IF(C1121&gt; $M$3, E1121*$M$2,E1121)</f>
        <v>34205706.461706832</v>
      </c>
      <c r="H1121" s="1">
        <f>ABS(G1121-D1121)</f>
        <v>14192423.538293168</v>
      </c>
    </row>
    <row r="1122" spans="1:8">
      <c r="A1122">
        <v>330</v>
      </c>
      <c r="B1122">
        <v>193568786410000</v>
      </c>
      <c r="C1122" s="1">
        <v>85000000</v>
      </c>
      <c r="D1122" s="1">
        <v>49060281</v>
      </c>
      <c r="E1122" s="1">
        <v>49222106.835250199</v>
      </c>
      <c r="F1122" s="1">
        <f>ABS(E1122-D1122)</f>
        <v>161825.83525019884</v>
      </c>
      <c r="G1122" s="1">
        <f>IF(C1122&gt; $M$3, E1122*$M$2,E1122)</f>
        <v>41929811.124770738</v>
      </c>
      <c r="H1122" s="1">
        <f>ABS(G1122-D1122)</f>
        <v>7130469.8752292618</v>
      </c>
    </row>
    <row r="1123" spans="1:8">
      <c r="A1123">
        <v>889</v>
      </c>
      <c r="B1123">
        <v>203726636144656</v>
      </c>
      <c r="C1123" s="1">
        <v>180000000</v>
      </c>
      <c r="D1123" s="1">
        <v>49100158</v>
      </c>
      <c r="E1123" s="1">
        <v>62242903.485940099</v>
      </c>
      <c r="F1123" s="1">
        <f>ABS(E1123-D1123)</f>
        <v>13142745.485940099</v>
      </c>
      <c r="G1123" s="1">
        <f>IF(C1123&gt; $M$3, E1123*$M$2,E1123)</f>
        <v>53021566.016223058</v>
      </c>
      <c r="H1123" s="1">
        <f>ABS(G1123-D1123)</f>
        <v>3921408.0162230581</v>
      </c>
    </row>
    <row r="1124" spans="1:8">
      <c r="A1124">
        <v>721</v>
      </c>
      <c r="B1124">
        <v>137446923698176</v>
      </c>
      <c r="C1124" s="1">
        <v>110000000</v>
      </c>
      <c r="D1124" s="1">
        <v>50342878</v>
      </c>
      <c r="E1124" s="1">
        <v>40674227.767855503</v>
      </c>
      <c r="F1124" s="1">
        <f>ABS(E1124-D1124)</f>
        <v>9668650.2321444973</v>
      </c>
      <c r="G1124" s="1">
        <f>IF(C1124&gt; $M$3, E1124*$M$2,E1124)</f>
        <v>34648307.388799675</v>
      </c>
      <c r="H1124" s="1">
        <f>ABS(G1124-D1124)</f>
        <v>15694570.611200325</v>
      </c>
    </row>
    <row r="1125" spans="1:8">
      <c r="A1125">
        <v>354</v>
      </c>
      <c r="B1125">
        <v>168335159155216</v>
      </c>
      <c r="C1125" s="1">
        <v>87500000</v>
      </c>
      <c r="D1125" s="1">
        <v>56061504</v>
      </c>
      <c r="E1125" s="1">
        <v>44371143.285667598</v>
      </c>
      <c r="F1125" s="1">
        <f>ABS(E1125-D1125)</f>
        <v>11690360.714332402</v>
      </c>
      <c r="G1125" s="1">
        <f>IF(C1125&gt; $M$3, E1125*$M$2,E1125)</f>
        <v>37797521.824600399</v>
      </c>
      <c r="H1125" s="1">
        <f>ABS(G1125-D1125)</f>
        <v>18263982.175399601</v>
      </c>
    </row>
    <row r="1126" spans="1:8">
      <c r="A1126">
        <v>185</v>
      </c>
      <c r="B1126">
        <v>202006526410000</v>
      </c>
      <c r="C1126" s="1">
        <v>150000000</v>
      </c>
      <c r="D1126" s="1">
        <v>56178450</v>
      </c>
      <c r="E1126" s="1">
        <v>58434049.688705496</v>
      </c>
      <c r="F1126" s="1">
        <f>ABS(E1126-D1126)</f>
        <v>2255599.6887054965</v>
      </c>
      <c r="G1126" s="1">
        <f>IF(C1126&gt; $M$3, E1126*$M$2,E1126)</f>
        <v>49776997.049387589</v>
      </c>
      <c r="H1126" s="1">
        <f>ABS(G1126-D1126)</f>
        <v>6401452.9506124109</v>
      </c>
    </row>
    <row r="1127" spans="1:8">
      <c r="A1127">
        <v>353</v>
      </c>
      <c r="B1127">
        <v>245664276089761</v>
      </c>
      <c r="C1127" s="1">
        <v>120000000</v>
      </c>
      <c r="D1127" s="1">
        <v>58051684</v>
      </c>
      <c r="E1127" s="1">
        <v>63867019.500032797</v>
      </c>
      <c r="F1127" s="1">
        <f>ABS(E1127-D1127)</f>
        <v>5815335.5000327975</v>
      </c>
      <c r="G1127" s="1">
        <f>IF(C1127&gt; $M$3, E1127*$M$2,E1127)</f>
        <v>54405067.903770335</v>
      </c>
      <c r="H1127" s="1">
        <f>ABS(G1127-D1127)</f>
        <v>3646616.096229665</v>
      </c>
    </row>
    <row r="1128" spans="1:8">
      <c r="A1128">
        <v>174</v>
      </c>
      <c r="B1128">
        <v>252181546050625</v>
      </c>
      <c r="C1128" s="1">
        <v>70000000</v>
      </c>
      <c r="D1128" s="1">
        <v>60119509</v>
      </c>
      <c r="E1128" s="1">
        <v>59430134.518670797</v>
      </c>
      <c r="F1128" s="1">
        <f>ABS(E1128-D1128)</f>
        <v>689374.48132920265</v>
      </c>
      <c r="G1128" s="1">
        <f>IF(C1128&gt; $M$3, E1128*$M$2,E1128)</f>
        <v>50625511.090537578</v>
      </c>
      <c r="H1128" s="1">
        <f>ABS(G1128-D1128)</f>
        <v>9493997.9094624221</v>
      </c>
    </row>
    <row r="1129" spans="1:8">
      <c r="A1129">
        <v>641</v>
      </c>
      <c r="B1129">
        <v>170967549607936</v>
      </c>
      <c r="C1129" s="1">
        <v>180000000</v>
      </c>
      <c r="D1129" s="1">
        <v>65556312</v>
      </c>
      <c r="E1129" s="1">
        <v>55571066.0908558</v>
      </c>
      <c r="F1129" s="1">
        <f>ABS(E1129-D1129)</f>
        <v>9985245.9091442004</v>
      </c>
      <c r="G1129" s="1">
        <f>IF(C1129&gt; $M$3, E1129*$M$2,E1129)</f>
        <v>47338166.832043357</v>
      </c>
      <c r="H1129" s="1">
        <f>ABS(G1129-D1129)</f>
        <v>18218145.167956643</v>
      </c>
    </row>
    <row r="1130" spans="1:8">
      <c r="A1130">
        <v>596</v>
      </c>
      <c r="B1130">
        <v>162068787429376</v>
      </c>
      <c r="C1130" s="1">
        <v>207000000</v>
      </c>
      <c r="D1130" s="1">
        <v>66181645</v>
      </c>
      <c r="E1130" s="1">
        <v>56871387.957510203</v>
      </c>
      <c r="F1130" s="1">
        <f>ABS(E1130-D1130)</f>
        <v>9310257.0424897969</v>
      </c>
      <c r="G1130" s="1">
        <f>IF(C1130&gt; $M$3, E1130*$M$2,E1130)</f>
        <v>48445844.942058399</v>
      </c>
      <c r="H1130" s="1">
        <f>ABS(G1130-D1130)</f>
        <v>17735800.057941601</v>
      </c>
    </row>
    <row r="1131" spans="1:8">
      <c r="A1131">
        <v>532</v>
      </c>
      <c r="B1131">
        <v>246907671183616</v>
      </c>
      <c r="C1131" s="1">
        <v>75000000</v>
      </c>
      <c r="D1131" s="1">
        <v>68033544</v>
      </c>
      <c r="E1131" s="1">
        <v>58932459.1916508</v>
      </c>
      <c r="F1131" s="1">
        <f>ABS(E1131-D1131)</f>
        <v>9101084.8083491996</v>
      </c>
      <c r="G1131" s="1">
        <f>IF(C1131&gt; $M$3, E1131*$M$2,E1131)</f>
        <v>50201566.773540914</v>
      </c>
      <c r="H1131" s="1">
        <f>ABS(G1131-D1131)</f>
        <v>17831977.226459086</v>
      </c>
    </row>
    <row r="1132" spans="1:8">
      <c r="A1132">
        <v>134</v>
      </c>
      <c r="B1132">
        <v>179442099360000</v>
      </c>
      <c r="C1132" s="1">
        <v>130000000</v>
      </c>
      <c r="D1132" s="1">
        <v>69283690</v>
      </c>
      <c r="E1132" s="1">
        <v>51532807.990891598</v>
      </c>
      <c r="F1132" s="1">
        <f>ABS(E1132-D1132)</f>
        <v>17750882.009108402</v>
      </c>
      <c r="G1132" s="1">
        <f>IF(C1132&gt; $M$3, E1132*$M$2,E1132)</f>
        <v>43898179.999067843</v>
      </c>
      <c r="H1132" s="1">
        <f>ABS(G1132-D1132)</f>
        <v>25385510.000932157</v>
      </c>
    </row>
    <row r="1133" spans="1:8">
      <c r="A1133">
        <v>6</v>
      </c>
      <c r="B1133">
        <v>92710111274881</v>
      </c>
      <c r="C1133" s="1">
        <v>60000000</v>
      </c>
      <c r="D1133" s="1">
        <v>70885301</v>
      </c>
      <c r="E1133" s="1">
        <v>25798745.754245501</v>
      </c>
      <c r="F1133" s="1">
        <f>ABS(E1133-D1133)</f>
        <v>45086555.245754495</v>
      </c>
      <c r="G1133" s="1">
        <f>IF(C1133&gt; $M$3, E1133*$M$2,E1133)</f>
        <v>21976640.300102189</v>
      </c>
      <c r="H1133" s="1">
        <f>ABS(G1133-D1133)</f>
        <v>48908660.699897811</v>
      </c>
    </row>
    <row r="1134" spans="1:8">
      <c r="A1134">
        <v>84</v>
      </c>
      <c r="B1134">
        <v>221538337978896</v>
      </c>
      <c r="C1134" s="1">
        <v>150000000</v>
      </c>
      <c r="D1134" s="1">
        <v>72896986</v>
      </c>
      <c r="E1134" s="1">
        <v>62411971.071617998</v>
      </c>
      <c r="F1134" s="1">
        <f>ABS(E1134-D1134)</f>
        <v>10485014.928382002</v>
      </c>
      <c r="G1134" s="1">
        <f>IF(C1134&gt; $M$3, E1134*$M$2,E1134)</f>
        <v>53165586.099689268</v>
      </c>
      <c r="H1134" s="1">
        <f>ABS(G1134-D1134)</f>
        <v>19731399.900310732</v>
      </c>
    </row>
    <row r="1135" spans="1:8">
      <c r="A1135">
        <v>943</v>
      </c>
      <c r="B1135">
        <v>236608508183056</v>
      </c>
      <c r="C1135" s="1">
        <v>72500000</v>
      </c>
      <c r="D1135" s="1">
        <v>74036787</v>
      </c>
      <c r="E1135" s="1">
        <v>56546682.5314124</v>
      </c>
      <c r="F1135" s="1">
        <f>ABS(E1135-D1135)</f>
        <v>17490104.4685876</v>
      </c>
      <c r="G1135" s="1">
        <f>IF(C1135&gt; $M$3, E1135*$M$2,E1135)</f>
        <v>48169244.8925514</v>
      </c>
      <c r="H1135" s="1">
        <f>ABS(G1135-D1135)</f>
        <v>25867542.1074486</v>
      </c>
    </row>
    <row r="1136" spans="1:8">
      <c r="A1136">
        <v>246</v>
      </c>
      <c r="B1136">
        <v>194608777550625</v>
      </c>
      <c r="C1136" s="1">
        <v>125000000</v>
      </c>
      <c r="D1136" s="1">
        <v>77073388</v>
      </c>
      <c r="E1136" s="1">
        <v>54045288.434126601</v>
      </c>
      <c r="F1136" s="1">
        <f>ABS(E1136-D1136)</f>
        <v>23028099.565873399</v>
      </c>
      <c r="G1136" s="1">
        <f>IF(C1136&gt; $M$3, E1136*$M$2,E1136)</f>
        <v>46038434.393137783</v>
      </c>
      <c r="H1136" s="1">
        <f>ABS(G1136-D1136)</f>
        <v>31034953.606862217</v>
      </c>
    </row>
    <row r="1137" spans="1:8">
      <c r="A1137">
        <v>531</v>
      </c>
      <c r="B1137">
        <v>169084146471696</v>
      </c>
      <c r="C1137" s="1">
        <v>150000000</v>
      </c>
      <c r="D1137" s="1">
        <v>77211321</v>
      </c>
      <c r="E1137" s="1">
        <v>51728955.352166601</v>
      </c>
      <c r="F1137" s="1">
        <f>ABS(E1137-D1137)</f>
        <v>25482365.647833399</v>
      </c>
      <c r="G1137" s="1">
        <f>IF(C1137&gt; $M$3, E1137*$M$2,E1137)</f>
        <v>44065267.967049606</v>
      </c>
      <c r="H1137" s="1">
        <f>ABS(G1137-D1137)</f>
        <v>33146053.032950394</v>
      </c>
    </row>
    <row r="1138" spans="1:8">
      <c r="A1138">
        <v>1000</v>
      </c>
      <c r="B1138">
        <v>273050011850625</v>
      </c>
      <c r="C1138" s="1">
        <v>232000000</v>
      </c>
      <c r="D1138" s="1">
        <v>84593540</v>
      </c>
      <c r="E1138" s="1">
        <v>82356345.071880594</v>
      </c>
      <c r="F1138" s="1">
        <f>ABS(E1138-D1138)</f>
        <v>2237194.9281194061</v>
      </c>
      <c r="G1138" s="1">
        <f>IF(C1138&gt; $M$3, E1138*$M$2,E1138)</f>
        <v>70155184.647996679</v>
      </c>
      <c r="H1138" s="1">
        <f>ABS(G1138-D1138)</f>
        <v>14438355.352003321</v>
      </c>
    </row>
    <row r="1139" spans="1:8">
      <c r="A1139">
        <v>1091</v>
      </c>
      <c r="B1139">
        <v>233248156631296</v>
      </c>
      <c r="C1139" s="1">
        <v>132000000</v>
      </c>
      <c r="D1139" s="1">
        <v>100561125</v>
      </c>
      <c r="E1139" s="1">
        <v>62721718.3762189</v>
      </c>
      <c r="F1139" s="1">
        <f>ABS(E1139-D1139)</f>
        <v>37839406.6237811</v>
      </c>
      <c r="G1139" s="1">
        <f>IF(C1139&gt; $M$3, E1139*$M$2,E1139)</f>
        <v>53429444.085731864</v>
      </c>
      <c r="H1139" s="1">
        <f>ABS(G1139-D1139)</f>
        <v>47131680.914268136</v>
      </c>
    </row>
    <row r="1140" spans="1:8">
      <c r="A1140">
        <v>1131</v>
      </c>
      <c r="B1140">
        <v>233248156631296</v>
      </c>
      <c r="C1140" s="1">
        <v>132000000</v>
      </c>
      <c r="D1140" s="1">
        <v>100561125</v>
      </c>
      <c r="E1140" s="1">
        <v>62721718.3762189</v>
      </c>
      <c r="F1140" s="1">
        <f>ABS(E1140-D1140)</f>
        <v>37839406.6237811</v>
      </c>
      <c r="G1140" s="1">
        <f>IF(C1140&gt; $M$3, E1140*$M$2,E1140)</f>
        <v>53429444.085731864</v>
      </c>
      <c r="H1140" s="1">
        <f>ABS(G1140-D1140)</f>
        <v>47131680.914268136</v>
      </c>
    </row>
    <row r="1141" spans="1:8">
      <c r="A1141">
        <v>477</v>
      </c>
      <c r="B1141">
        <v>221538337978896</v>
      </c>
      <c r="C1141" s="1">
        <v>150000000</v>
      </c>
      <c r="D1141" s="1">
        <v>102335066</v>
      </c>
      <c r="E1141" s="1">
        <v>62411971.071617998</v>
      </c>
      <c r="F1141" s="1">
        <f>ABS(E1141-D1141)</f>
        <v>39923094.928382002</v>
      </c>
      <c r="G1141" s="1">
        <f>IF(C1141&gt; $M$3, E1141*$M$2,E1141)</f>
        <v>53165586.099689268</v>
      </c>
      <c r="H1141" s="1">
        <f>ABS(G1141-D1141)</f>
        <v>49169479.900310732</v>
      </c>
    </row>
    <row r="1142" spans="1:8">
      <c r="A1142">
        <v>1133</v>
      </c>
      <c r="B1142">
        <v>185398179210000</v>
      </c>
      <c r="C1142" s="1">
        <v>150000000</v>
      </c>
      <c r="D1142" s="1">
        <v>102750665</v>
      </c>
      <c r="E1142" s="1">
        <v>55051531.931523897</v>
      </c>
      <c r="F1142" s="1">
        <f>ABS(E1142-D1142)</f>
        <v>47699133.068476103</v>
      </c>
      <c r="G1142" s="1">
        <f>IF(C1142&gt; $M$3, E1142*$M$2,E1142)</f>
        <v>46895602.086764053</v>
      </c>
      <c r="H1142" s="1">
        <f>ABS(G1142-D1142)</f>
        <v>55855062.913235947</v>
      </c>
    </row>
    <row r="1143" spans="1:8">
      <c r="A1143">
        <v>939</v>
      </c>
      <c r="B1143">
        <v>288690139101456</v>
      </c>
      <c r="C1143" s="1">
        <v>160000000</v>
      </c>
      <c r="D1143" s="1">
        <v>122536609</v>
      </c>
      <c r="E1143" s="1">
        <v>77241199.909594297</v>
      </c>
      <c r="F1143" s="1">
        <f>ABS(E1143-D1143)</f>
        <v>45295409.090405703</v>
      </c>
      <c r="G1143" s="1">
        <f>IF(C1143&gt; $M$3, E1143*$M$2,E1143)</f>
        <v>65797852.458858185</v>
      </c>
      <c r="H1143" s="1">
        <f>ABS(G1143-D1143)</f>
        <v>56738756.541141815</v>
      </c>
    </row>
    <row r="1144" spans="1:8">
      <c r="A1144">
        <v>815</v>
      </c>
      <c r="B1144">
        <v>362028403377936</v>
      </c>
      <c r="C1144" s="1">
        <v>300000000</v>
      </c>
      <c r="D1144" s="1">
        <v>127972864</v>
      </c>
      <c r="E1144" s="1">
        <v>108317349.53116301</v>
      </c>
      <c r="F1144" s="1">
        <f>ABS(E1144-D1144)</f>
        <v>19655514.468836993</v>
      </c>
      <c r="G1144" s="1">
        <f>IF(C1144&gt; $M$3, E1144*$M$2,E1144)</f>
        <v>92270044.892204851</v>
      </c>
      <c r="H1144" s="1">
        <f>ABS(G1144-D1144)</f>
        <v>35702819.107795149</v>
      </c>
    </row>
    <row r="1145" spans="1:8">
      <c r="A1145">
        <v>816</v>
      </c>
      <c r="B1145">
        <v>291784099092721</v>
      </c>
      <c r="C1145" s="1">
        <v>225000000</v>
      </c>
      <c r="D1145" s="1">
        <v>135634554</v>
      </c>
      <c r="E1145" s="1">
        <v>85364808.652957097</v>
      </c>
      <c r="F1145" s="1">
        <f>ABS(E1145-D1145)</f>
        <v>50269745.347042903</v>
      </c>
      <c r="G1145" s="1">
        <f>IF(C1145&gt; $M$3, E1145*$M$2,E1145)</f>
        <v>72717941.869106755</v>
      </c>
      <c r="H1145" s="1">
        <f>ABS(G1145-D1145)</f>
        <v>62916612.130893245</v>
      </c>
    </row>
    <row r="1146" spans="1:8">
      <c r="A1146">
        <v>478</v>
      </c>
      <c r="B1146">
        <v>337134583500625</v>
      </c>
      <c r="C1146" s="1">
        <v>150000000</v>
      </c>
      <c r="D1146" s="1">
        <v>139715157</v>
      </c>
      <c r="E1146" s="1">
        <v>85954732.336915195</v>
      </c>
      <c r="F1146" s="1">
        <f>ABS(E1146-D1146)</f>
        <v>53760424.663084805</v>
      </c>
      <c r="G1146" s="1">
        <f>IF(C1146&gt; $M$3, E1146*$M$2,E1146)</f>
        <v>73220467.872903839</v>
      </c>
      <c r="H1146" s="1">
        <f>ABS(G1146-D1146)</f>
        <v>66494689.127096161</v>
      </c>
    </row>
    <row r="1147" spans="1:8">
      <c r="A1147">
        <v>1040</v>
      </c>
      <c r="B1147">
        <v>258827637310641</v>
      </c>
      <c r="C1147" s="1">
        <v>151000000</v>
      </c>
      <c r="D1147" s="1">
        <v>150405412</v>
      </c>
      <c r="E1147" s="1">
        <v>70121732.780780897</v>
      </c>
      <c r="F1147" s="1">
        <f>ABS(E1147-D1147)</f>
        <v>80283679.219219103</v>
      </c>
      <c r="G1147" s="1">
        <f>IF(C1147&gt; $M$3, E1147*$M$2,E1147)</f>
        <v>59733140.255064882</v>
      </c>
      <c r="H1147" s="1">
        <f>ABS(G1147-D1147)</f>
        <v>90672271.744935125</v>
      </c>
    </row>
    <row r="1148" spans="1:8">
      <c r="A1148">
        <v>971</v>
      </c>
      <c r="B1148">
        <v>326868464886016</v>
      </c>
      <c r="C1148" s="1">
        <v>258000000</v>
      </c>
      <c r="D1148" s="1">
        <v>151116516</v>
      </c>
      <c r="E1148" s="1">
        <v>96314603.905893698</v>
      </c>
      <c r="F1148" s="1">
        <f>ABS(E1148-D1148)</f>
        <v>54801912.094106302</v>
      </c>
      <c r="G1148" s="1">
        <f>IF(C1148&gt; $M$3, E1148*$M$2,E1148)</f>
        <v>82045515.927390337</v>
      </c>
      <c r="H1148" s="1">
        <f>ABS(G1148-D1148)</f>
        <v>69071000.072609663</v>
      </c>
    </row>
    <row r="1151" spans="1:8">
      <c r="D1151" s="1">
        <f>SUM(D2:D1148)</f>
        <v>8090967854</v>
      </c>
      <c r="F1151" s="1">
        <f>SUM(F2:F1148)</f>
        <v>3593747261.1115918</v>
      </c>
      <c r="G1151" s="1"/>
      <c r="H1151" s="1">
        <f>SUM(H2:H1148)</f>
        <v>3542290997.2638435</v>
      </c>
    </row>
  </sheetData>
  <sortState ref="A2:H1148">
    <sortCondition ref="D2:D1148"/>
  </sortState>
  <conditionalFormatting sqref="C1:C1048576">
    <cfRule type="cellIs" dxfId="3" priority="3" operator="greaterThan">
      <formula>99000000</formula>
    </cfRule>
    <cfRule type="cellIs" dxfId="2" priority="4" operator="greaterThan">
      <formula>100000000</formula>
    </cfRule>
  </conditionalFormatting>
  <conditionalFormatting sqref="F1:F1048576">
    <cfRule type="cellIs" dxfId="1" priority="2" operator="greaterThan">
      <formula>15000000</formula>
    </cfRule>
  </conditionalFormatting>
  <conditionalFormatting sqref="H1:H1048576">
    <cfRule type="cellIs" dxfId="0" priority="1" operator="greaterThan">
      <formula>15000000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bb.txt</vt:lpstr>
    </vt:vector>
  </TitlesOfParts>
  <Company>Riparian 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Wihl</dc:creator>
  <cp:lastModifiedBy>David Wihl</cp:lastModifiedBy>
  <dcterms:created xsi:type="dcterms:W3CDTF">2014-02-27T03:19:31Z</dcterms:created>
  <dcterms:modified xsi:type="dcterms:W3CDTF">2014-02-27T16:28:21Z</dcterms:modified>
</cp:coreProperties>
</file>