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hidePivotFieldList="1" defaultThemeVersion="202300"/>
  <mc:AlternateContent xmlns:mc="http://schemas.openxmlformats.org/markup-compatibility/2006">
    <mc:Choice Requires="x15">
      <x15ac:absPath xmlns:x15ac="http://schemas.microsoft.com/office/spreadsheetml/2010/11/ac" url="D:\Proyectos\Indicadores\ADRIANA\"/>
    </mc:Choice>
  </mc:AlternateContent>
  <xr:revisionPtr revIDLastSave="0" documentId="13_ncr:1_{511B0F55-3AFF-48F6-9FA8-D52A8B3BBBA5}" xr6:coauthVersionLast="47" xr6:coauthVersionMax="47" xr10:uidLastSave="{00000000-0000-0000-0000-000000000000}"/>
  <bookViews>
    <workbookView xWindow="-120" yWindow="-120" windowWidth="20730" windowHeight="11760" activeTab="1" xr2:uid="{B31564E5-3F0B-406C-B018-3318DA730C00}"/>
  </bookViews>
  <sheets>
    <sheet name="REGLAS" sheetId="17" r:id="rId1"/>
    <sheet name="CONSOLIDADO" sheetId="1" r:id="rId2"/>
    <sheet name="FICHA MOS" sheetId="14" r:id="rId3"/>
    <sheet name="IPS" sheetId="9" r:id="rId4"/>
    <sheet name="MOS" sheetId="12" r:id="rId5"/>
    <sheet name="RIESGO BIOLOGICO" sheetId="8" r:id="rId6"/>
    <sheet name="RHI" sheetId="10" r:id="rId7"/>
    <sheet name="Hoja2" sheetId="5" state="hidden" r:id="rId8"/>
  </sheets>
  <definedNames>
    <definedName name="_xlnm._FilterDatabase" localSheetId="1" hidden="1">CONSOLIDADO!$A$1:$X$128</definedName>
    <definedName name="_xlnm._FilterDatabase" localSheetId="3" hidden="1">IPS!$A$3:$V$119</definedName>
    <definedName name="_xlnm._FilterDatabase" localSheetId="0" hidden="1">REGLAS!$A$1:$D$33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17" l="1" a="1"/>
  <c r="C33" i="17" s="1"/>
  <c r="C32" i="17" a="1"/>
  <c r="C32" i="17" s="1"/>
  <c r="C31" i="17" a="1"/>
  <c r="C31" i="17" s="1"/>
  <c r="C30" i="17" a="1"/>
  <c r="C30" i="17" s="1"/>
  <c r="C29" i="17" a="1"/>
  <c r="C29" i="17" s="1"/>
  <c r="C28" i="17" a="1"/>
  <c r="C28" i="17" s="1"/>
  <c r="C27" i="17" a="1"/>
  <c r="C27" i="17" s="1"/>
  <c r="C26" i="17" a="1"/>
  <c r="C26" i="17" s="1"/>
  <c r="C25" i="17" a="1"/>
  <c r="C25" i="17" s="1"/>
  <c r="C24" i="17" a="1"/>
  <c r="C24" i="17" s="1"/>
  <c r="C23" i="17" a="1"/>
  <c r="C23" i="17" s="1"/>
  <c r="C22" i="17" a="1"/>
  <c r="C22" i="17" s="1"/>
  <c r="C21" i="17" a="1"/>
  <c r="C21" i="17" s="1"/>
  <c r="C20" i="17" a="1"/>
  <c r="C20" i="17" s="1"/>
  <c r="C19" i="17" a="1"/>
  <c r="C19" i="17" s="1"/>
  <c r="C18" i="17" a="1"/>
  <c r="C18" i="17" s="1"/>
  <c r="C17" i="17" a="1"/>
  <c r="C17" i="17" s="1"/>
  <c r="C16" i="17" a="1"/>
  <c r="C16" i="17" s="1"/>
  <c r="C15" i="17" a="1"/>
  <c r="C15" i="17" s="1"/>
  <c r="C14" i="17" a="1"/>
  <c r="C14" i="17" s="1"/>
  <c r="C13" i="17" a="1"/>
  <c r="C13" i="17" s="1"/>
  <c r="C12" i="17" a="1"/>
  <c r="C12" i="17" s="1"/>
  <c r="C11" i="17" a="1"/>
  <c r="C11" i="17" s="1"/>
  <c r="C10" i="17" a="1"/>
  <c r="C10" i="17" s="1"/>
  <c r="C8" i="17" a="1"/>
  <c r="C8" i="17" s="1"/>
  <c r="C7" i="17" a="1"/>
  <c r="C7" i="17" s="1"/>
  <c r="C6" i="17" a="1"/>
  <c r="C6" i="17" s="1"/>
  <c r="C5" i="17" a="1"/>
  <c r="C5" i="17" s="1"/>
  <c r="C4" i="17" a="1"/>
  <c r="C4" i="17" s="1"/>
  <c r="C3" i="17" a="1"/>
  <c r="C3" i="17" s="1"/>
  <c r="C2" i="17" a="1"/>
  <c r="C2" i="17" s="1"/>
  <c r="C9" i="17" a="1"/>
  <c r="C9" i="17"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<sst xmlns="http://schemas.openxmlformats.org/spreadsheetml/2006/main" count="6527" uniqueCount="933">
  <si>
    <t>ANEXO TÉCNICO 9</t>
  </si>
  <si>
    <t xml:space="preserve">NOMBRE DEL INDICADOR </t>
  </si>
  <si>
    <t xml:space="preserve">TIPO INDICADOR </t>
  </si>
  <si>
    <t xml:space="preserve">NUMERADOR </t>
  </si>
  <si>
    <t xml:space="preserve">FUENTE DEL NUMERADOR </t>
  </si>
  <si>
    <t xml:space="preserve">DENOMINADOR </t>
  </si>
  <si>
    <t xml:space="preserve">FUENTE DEL DENOMINADOR </t>
  </si>
  <si>
    <t xml:space="preserve">COMPONENTES DE LA FÓRMULA DE CÁLCULO </t>
  </si>
  <si>
    <t xml:space="preserve">UNIDAD DE MEDIDA </t>
  </si>
  <si>
    <t xml:space="preserve">PERIODICIDAD </t>
  </si>
  <si>
    <t xml:space="preserve">OBSERVACIONES </t>
  </si>
  <si>
    <t>Días</t>
  </si>
  <si>
    <t xml:space="preserve">Ninguna </t>
  </si>
  <si>
    <t>Es un estimador del riesgo de materialización de eventos adversos asociados a la estancia y atención intrahospitalaria, de igual forma a las posibles complicaciones que se pueden registrar durante la atención en el servicio de urgencias</t>
  </si>
  <si>
    <r>
      <t>·</t>
    </r>
    <r>
      <rPr>
        <sz val="7"/>
        <color rgb="FF000000"/>
        <rFont val="Times New Roman"/>
        <family val="1"/>
      </rPr>
      <t xml:space="preserve">       </t>
    </r>
    <r>
      <rPr>
        <sz val="10"/>
        <color rgb="FF000000"/>
        <rFont val="Arial"/>
        <family val="2"/>
      </rPr>
      <t>Neumonía Asociada a Ventilación mecánica “Sólo aplica para Uci adulto, Uci pediátrica, UCI neonatal</t>
    </r>
  </si>
  <si>
    <r>
      <t>·</t>
    </r>
    <r>
      <rPr>
        <sz val="7"/>
        <color rgb="FF000000"/>
        <rFont val="Times New Roman"/>
        <family val="1"/>
      </rPr>
      <t xml:space="preserve">       </t>
    </r>
    <r>
      <rPr>
        <sz val="10"/>
        <color rgb="FF000000"/>
        <rFont val="Arial"/>
        <family val="2"/>
      </rPr>
      <t>Infección del Tracto urinario Asociado a Catéter “Sólo aplica para Uci adulto, Uci pediátrica”</t>
    </r>
  </si>
  <si>
    <r>
      <t>·</t>
    </r>
    <r>
      <rPr>
        <sz val="7"/>
        <color rgb="FF000000"/>
        <rFont val="Times New Roman"/>
        <family val="1"/>
      </rPr>
      <t xml:space="preserve">       </t>
    </r>
    <r>
      <rPr>
        <sz val="10"/>
        <color rgb="FF000000"/>
        <rFont val="Arial"/>
        <family val="2"/>
      </rPr>
      <t>Infección torrente sanguíneo Asociada a Catéter “Sólo aplica para Uci adulto, Uci pediátrica, UCI neonatal”</t>
    </r>
  </si>
  <si>
    <r>
      <t>·</t>
    </r>
    <r>
      <rPr>
        <sz val="7"/>
        <color rgb="FF000000"/>
        <rFont val="Times New Roman"/>
        <family val="1"/>
      </rPr>
      <t xml:space="preserve">       </t>
    </r>
    <r>
      <rPr>
        <sz val="10"/>
        <color rgb="FF000000"/>
        <rFont val="Arial"/>
        <family val="2"/>
      </rPr>
      <t>Caída de pacientes en hospitalización “Aplica para IPS, no aplica para los servicios de transporte especial de pacientes”</t>
    </r>
  </si>
  <si>
    <r>
      <t>·</t>
    </r>
    <r>
      <rPr>
        <sz val="7"/>
        <color rgb="FF000000"/>
        <rFont val="Times New Roman"/>
        <family val="1"/>
      </rPr>
      <t xml:space="preserve">       </t>
    </r>
    <r>
      <rPr>
        <sz val="10"/>
        <color rgb="FF000000"/>
        <rFont val="Arial"/>
        <family val="2"/>
      </rPr>
      <t xml:space="preserve">Caída de pacientes en el servicio de urgencias “Aplica para IPS, no aplica para los servicios de transporte especial de pacientes </t>
    </r>
  </si>
  <si>
    <r>
      <t>·</t>
    </r>
    <r>
      <rPr>
        <sz val="7"/>
        <color rgb="FF000000"/>
        <rFont val="Times New Roman"/>
        <family val="1"/>
      </rPr>
      <t xml:space="preserve">       </t>
    </r>
    <r>
      <rPr>
        <sz val="10"/>
        <color rgb="FF000000"/>
        <rFont val="Arial"/>
        <family val="2"/>
      </rPr>
      <t>Caída de pacientes en el servicio de consulta externa “Aplica para IPS, no aplica para los servicios de transporte especial de pacientes”</t>
    </r>
  </si>
  <si>
    <r>
      <t>·</t>
    </r>
    <r>
      <rPr>
        <sz val="7"/>
        <color rgb="FF000000"/>
        <rFont val="Times New Roman"/>
        <family val="1"/>
      </rPr>
      <t xml:space="preserve">       </t>
    </r>
    <r>
      <rPr>
        <sz val="10"/>
        <color rgb="FF000000"/>
        <rFont val="Arial"/>
        <family val="2"/>
      </rPr>
      <t>Caída de pacientes en el servicio de apoyo diagnóstico y complementación terapéutica “Aplica para IPS, no aplica para los servicios de transporte especial de pacientes”</t>
    </r>
  </si>
  <si>
    <r>
      <t>·</t>
    </r>
    <r>
      <rPr>
        <sz val="7"/>
        <color rgb="FF000000"/>
        <rFont val="Times New Roman"/>
        <family val="1"/>
      </rPr>
      <t xml:space="preserve">       </t>
    </r>
    <r>
      <rPr>
        <sz val="10"/>
        <color rgb="FF000000"/>
        <rFont val="Arial"/>
        <family val="2"/>
      </rPr>
      <t>Eventos adversos relacionados con la administración de medicamentos en hospitalización – urgencias “Para este indicador el evento adverso solo corresponde a la etapa de administración de medicamentos. Aplica sólo para IPS”</t>
    </r>
  </si>
  <si>
    <t>REPS Habilitados</t>
  </si>
  <si>
    <t>302-CARDIOLOGÍA</t>
  </si>
  <si>
    <t>316-GASTROENTEROLOGÍA</t>
  </si>
  <si>
    <t>330-NEFROLOGÍA</t>
  </si>
  <si>
    <t>333-NUTRICIÓN Y DIETÉTICA</t>
  </si>
  <si>
    <t>344-PSICOLOGÍA</t>
  </si>
  <si>
    <t>355-UROLOGÍA</t>
  </si>
  <si>
    <t>372-CIRUGÍA VASCULAR</t>
  </si>
  <si>
    <t>308-DERMATOLOGÍA</t>
  </si>
  <si>
    <t>301-ANESTESIA</t>
  </si>
  <si>
    <t>327-MEDICINA FÍSICA Y REHABILITACIÓN</t>
  </si>
  <si>
    <t>332-NEUROLOGÍA</t>
  </si>
  <si>
    <t>339-ORTOPEDIA Y/O TRAUMATOLOGÍA</t>
  </si>
  <si>
    <t>340-OTORRINOLARINGOLOGÍA</t>
  </si>
  <si>
    <t>363-CIRUGÍA DE MANO</t>
  </si>
  <si>
    <t>369-CIRUGÍA PLÁSTICA Y ESTÉTICA</t>
  </si>
  <si>
    <t>387-NEUROCIRUGÍA</t>
  </si>
  <si>
    <t>310-ENDOCRINOLOGÍA</t>
  </si>
  <si>
    <t>321-HEMATOLOGÍA</t>
  </si>
  <si>
    <t>323-INFECTOLOGÍA</t>
  </si>
  <si>
    <t>331-NEUMOLOGÍA</t>
  </si>
  <si>
    <t>336-ONCOLOGÍA CLÍNICA</t>
  </si>
  <si>
    <t>348-REUMATOLOGÍA</t>
  </si>
  <si>
    <t>345-PSIQUIATRÍA</t>
  </si>
  <si>
    <t>377-COLOPROCTOLOGÍA</t>
  </si>
  <si>
    <t>311-ENDODONCIA</t>
  </si>
  <si>
    <t>326-MEDICINA FÍSICA Y DEL DEPORTE</t>
  </si>
  <si>
    <t>338-ORTODONCIA</t>
  </si>
  <si>
    <t>343-PERIODONCIA</t>
  </si>
  <si>
    <t>347-REHABILITACIÓN ORAL</t>
  </si>
  <si>
    <t>411-CIRUGÍA MAXILOFACIAL</t>
  </si>
  <si>
    <t>335-OFTALMOLOGÍA</t>
  </si>
  <si>
    <t>303-CIRUGÍA CARDIOVASCULAR</t>
  </si>
  <si>
    <t>317-GENÉTICA</t>
  </si>
  <si>
    <t>366-CIRUGÍA DE TÓRAX</t>
  </si>
  <si>
    <t>367-CIRUGÍA GASTROINTESTINAL</t>
  </si>
  <si>
    <t>383-MEDICINA NUCLEAR</t>
  </si>
  <si>
    <t>362-CIRUGÍA DE CABEZA Y CUELLO</t>
  </si>
  <si>
    <t>354-TOXICOLOGÍA</t>
  </si>
  <si>
    <t>410-CIRUGÍA ORAL</t>
  </si>
  <si>
    <t>305 -CIRUGÍA NEUROLÓGICA</t>
  </si>
  <si>
    <t>309 - DOLOR Y CUIDADOS PALIATIVOS</t>
  </si>
  <si>
    <t>412 - MEDICINA ALTERNATIVA Y COMPLEMENTARIA - HOMEOPÁTICA</t>
  </si>
  <si>
    <t>369 -CIRUGÍA PLÁSTICA Y ESTÉTICA</t>
  </si>
  <si>
    <t>393-ORTOPEDIA ONCOLÓGICA</t>
  </si>
  <si>
    <t>395-UROLOGÍA ONCOLÓGICA</t>
  </si>
  <si>
    <t>406-HEMATOLOGÍA ONCOLÓGICA</t>
  </si>
  <si>
    <t>367 -CIRUGÍA GASTROINTESTINAL</t>
  </si>
  <si>
    <t>324-INMUNOLOGÍA</t>
  </si>
  <si>
    <t>407 -MEDICINA DEL TRABAJO Y MEDICINA LABORAL</t>
  </si>
  <si>
    <t>Grupo</t>
  </si>
  <si>
    <t>Consulta Externa</t>
  </si>
  <si>
    <t>Por 1000 egresos</t>
  </si>
  <si>
    <t>Aplica a las IPS y no aplica para los servicios de Transporte Especial de pacientes</t>
  </si>
  <si>
    <t>Proporción cancelación de cirugía</t>
  </si>
  <si>
    <t>Número de pacientes que reingresan al servicio de urgencias en la misma institución antes de las 72 horas con el mismo diagnóstico de egreso</t>
  </si>
  <si>
    <t>Aplica a las IPS y no aplica para los servicios de Transporte Especial de pacientes. Se de excluir el reingreso programado</t>
  </si>
  <si>
    <t>Expresa la proporción de cirugías programadas en el quirófano que son canceladas por causas atribuibles a la institución</t>
  </si>
  <si>
    <t>Número total de cirugías programadas que fueron canceladas por causas atribuibles a la institución</t>
  </si>
  <si>
    <t>Número total de cirugías programadas</t>
  </si>
  <si>
    <t>Incluye los procedimientos quirúrgicos realizados en el quirófano de acuerdo con la Clasificación única de procedimientos CUPS del código 01.0.1.01. al 86.9.7.00
Aplica para IPS y no aplica para los servicios de transporte especial de pacientes</t>
  </si>
  <si>
    <t>Expresa el tiempo de espera en días calendario que transcurren entre la fecha de solicitud de la cita para la consulta de Medicina general de primera vez por parte del paciente/ usuario a la IPS y la fecha en que es asignada</t>
  </si>
  <si>
    <t>La consulta de primera vez, hace referencia a la primera consulta del paciente que se registra por primera vez en el año razón por la cual se excluye la consulta de control. Aplica para IPS y no aplica para servicios de transporte especial de pacientes</t>
  </si>
  <si>
    <t xml:space="preserve">Tiempo promedio de espera para la asignación de cita de Odontologia general </t>
  </si>
  <si>
    <t xml:space="preserve">Expresa el tiempo de espera en dias calendario que transcurren entre la fecha de la solicitud y la cita para consulta por Odontologia General de primera vez por parte del paciente/ usuario a la IPS y la fecha en que es asignada </t>
  </si>
  <si>
    <t xml:space="preserve">La consulta de primera vez hace referencia a la primera consulta del paciente que se registra por primera vez en el año, razón por la cual se excluye la consulta de control. Aplica para IPS y no aplica para los servicios de transporte especial de pacientes </t>
  </si>
  <si>
    <t xml:space="preserve">Tiempo promedio de espera para la asignación de cita de Medicina interna </t>
  </si>
  <si>
    <t xml:space="preserve">Expresa el tiempo de espera en dias calendario que transcurren entre la fecha de solicitud de la cita para la consulta por Medicina Interna  de primera vez y la fecha en la cual el usuario lo solicitó </t>
  </si>
  <si>
    <t xml:space="preserve">Sumatoria de la diferencia de dias calendario entre la fecha en la que se asignó la cita de medicina interna de primera vez y la fecha en la cual el usuario la solicitó </t>
  </si>
  <si>
    <t xml:space="preserve">Número total de citas de medicina interna de primera vez asignadas </t>
  </si>
  <si>
    <t xml:space="preserve">Tiempo promedio de espera para la asignación de cita de cirugia general </t>
  </si>
  <si>
    <t xml:space="preserve">Tiempo promedio de espera para la toma de Ecografia </t>
  </si>
  <si>
    <t xml:space="preserve">Expresa el tiempo de espera en días calendario que transcurren entre la fecha de la solicitud para la toma de una Ecografia por parte del paciente/usuario y la fecha en que es realizada </t>
  </si>
  <si>
    <t xml:space="preserve">Incluye las ecografias de acuerdo a la Clasificación Unica de procedimientos CUPS del códifo 88.1.1.12 al  88.2.8.41.
Aplica para IPS y no aplica para los servicios de Transporte Especial de pacientes </t>
  </si>
  <si>
    <t xml:space="preserve">Tiempo promedio para la toma de Resonancia Magnética Nuclear </t>
  </si>
  <si>
    <t xml:space="preserve">Expresa el tiempo de espera en dias calendario que transcurre entre la fecha de solicitud para la toma de una resonancia magnética nuclear por parte del paciente/usuario y la fecha en que es realizada </t>
  </si>
  <si>
    <t xml:space="preserve">Incluye la resonancia magnética nuclear de acuerdo a Clasificación Única de procedimientos CUPS 88.3.1.01 al 88.3.9.10
Aplica para IPS y no aplica para los servicios de Transporte Especial de pacientes </t>
  </si>
  <si>
    <t xml:space="preserve">Tiempo promedio de espera para la atención del paciente clasificado como Triage 2 en servicio de urgencias </t>
  </si>
  <si>
    <t xml:space="preserve">Expresa el tiempo de espera en minutos para el paciente clasificado como Triage 2 en el servicio de urgencias hasta que se inicia la atención en consulta de urgencias por médico </t>
  </si>
  <si>
    <t xml:space="preserve">Minutos </t>
  </si>
  <si>
    <t xml:space="preserve">Sólo se tiene en cuenta el triage 2, es decir se excluyen los demás Triage.
Aplica para IPS y no aplica para los servicios de transporte especial de pacientes </t>
  </si>
  <si>
    <t xml:space="preserve">Proporción de satisfacción global de los usuarios en la IPS </t>
  </si>
  <si>
    <t xml:space="preserve">Expresa la proporción de usuarios sastisfechos con los servicios recibidos en la IPS </t>
  </si>
  <si>
    <t xml:space="preserve">Se calcula como el cociente entre el número de usuarios que respondieron "muy buena" o "buena"  a la pregunta  Cómo calificaría su experiencia global respecto a los servicios de salud que ha recibido a través de su IPS?, y el número de usuarios que respondieron la pregunta por 100 expresado como porcentaje </t>
  </si>
  <si>
    <t>Número de usuarios que respondieron "muy buena" o "buena" a la pregunta Cómo calificaría su experiencia global respecto a los servicios de salud que ha recibido a través de su IPS</t>
  </si>
  <si>
    <t xml:space="preserve">Número de usuarios que respondieron la pregunta </t>
  </si>
  <si>
    <t xml:space="preserve">Tiempo promedio de espera para la asignación de cita de Cardiologia </t>
  </si>
  <si>
    <t xml:space="preserve">Sumatoria de la diferencia de dias calendario entre la fecha en la que se asignó la cita de cardiología de primera vez y la fecha en la cual el usuario la solicitó </t>
  </si>
  <si>
    <t xml:space="preserve">Número total de citas de cardiología de primera vez asignadas </t>
  </si>
  <si>
    <t xml:space="preserve">Tiempo promedio de espera para la asignación de cita de Gastroenterología </t>
  </si>
  <si>
    <t xml:space="preserve">Sumatoria de la diferencia de dias calendario entre la fecha en la que se asignó la cita de gastroenterología de primera vez y la fecha en la cual el usuario la solicitó </t>
  </si>
  <si>
    <t xml:space="preserve">Número total de citas de gastroenterología de primera vez asignadas </t>
  </si>
  <si>
    <t xml:space="preserve">Tiempo promedio de espera para la asignación de cita de Nefrología </t>
  </si>
  <si>
    <t xml:space="preserve">Sumatoria de la diferencia de dias calendario entre la fecha en la que se asignó la cita de nefrología de primera vez y la fecha en la cual el usuario la solicitó </t>
  </si>
  <si>
    <t xml:space="preserve">Número total de citas de nefrología de primera vez asignadas </t>
  </si>
  <si>
    <t xml:space="preserve">Tiempo promedio de espera para la asignación de cita de Nutrición y dietetica </t>
  </si>
  <si>
    <t xml:space="preserve">Sumatoria de la diferencia de dias calendario entre la fecha en la que se asignó la cita de nutrición y dietetica de primera vez y la fecha en la cual el usuario la solicitó </t>
  </si>
  <si>
    <t xml:space="preserve">Número total de citas de nutrición y dietetica de primera vez asignadas </t>
  </si>
  <si>
    <t xml:space="preserve">Tiempo promedio de espera para la asignación de cita de psicología </t>
  </si>
  <si>
    <t xml:space="preserve">Sumatoria de la diferencia de dias calendario entre la fecha en la que se asignó la cita de psicología de primera vez y la fecha en la cual el usuario la solicitó </t>
  </si>
  <si>
    <t xml:space="preserve">Número total de citas de psicología de primera vez asignadas </t>
  </si>
  <si>
    <t>Tiempo promedio de espera para la asignación de cita de urología</t>
  </si>
  <si>
    <t xml:space="preserve">Sumatoria de la diferencia de dias calendario entre la fecha en la que se asignó la cita de urología de primera vez y la fecha en la cual el usuario la solicitó </t>
  </si>
  <si>
    <t xml:space="preserve">Número total de citas de urología de primera vez asignadas </t>
  </si>
  <si>
    <t xml:space="preserve">Tiempo promedio de espera para la asignación de cita de cirugiía vascular </t>
  </si>
  <si>
    <t xml:space="preserve">Sumatoria de la diferencia de dias calendario entre la fecha en la que se asignó la cita de cirugía vascular de primera vez y la fecha en la cual el usuario la solicitó </t>
  </si>
  <si>
    <t xml:space="preserve">Número total de citas de cirugía vascular de primera vez asignadas </t>
  </si>
  <si>
    <t>Tiempo promedio de espera para la asignación de cita de dermatología</t>
  </si>
  <si>
    <t xml:space="preserve">Sumatoria de la diferencia de dias calendario entre la fecha en la que se asignó la cita de dermatología de primera vez y la fecha en la cual el usuario la solicitó </t>
  </si>
  <si>
    <t xml:space="preserve">Número total de citas de dermatología de primera vez asignadas </t>
  </si>
  <si>
    <t>Expresa el tiempo de espera en días calendario que transcurren entre la fecha solicitud de la cita para consulta con cirugía general de primera vez por parte del paciente/ usuario a la IPS y la fecha en que es asignada</t>
  </si>
  <si>
    <t xml:space="preserve">Tiempo promedio de espera para la asignación de cita de medicina física y rehabilitación </t>
  </si>
  <si>
    <t xml:space="preserve">Sumatoria de la diferencia de dias calendario entre la fecha en la que se asignó la cita de medicina física y rehabilitación de primera vez y la fecha en la cual el usuario la solicitó </t>
  </si>
  <si>
    <t xml:space="preserve">Número total de citas de medicina física y rehabilitación de primera vez asignadas </t>
  </si>
  <si>
    <t>Tiempo promedio de espera para la asignación de cita de neurología</t>
  </si>
  <si>
    <t xml:space="preserve">Sumatoria de la diferencia de dias calendario entre la fecha en la que se asignó la cita de neurología de primera vez y la fecha en la cual el usuario la solicitó </t>
  </si>
  <si>
    <t xml:space="preserve">Número total de citas de neurología de primera vez asignadas </t>
  </si>
  <si>
    <t>Tiempo promedio de espera para la asignación de cita de ortopedia</t>
  </si>
  <si>
    <t xml:space="preserve">Sumatoria de la diferencia de dias calendario entre la fecha en la que se asignó la cita de ortopedia de primera vez y la fecha en la cual el usuario la solicitó </t>
  </si>
  <si>
    <t xml:space="preserve">Número total de citas de ortopedia de primera vez asignadas </t>
  </si>
  <si>
    <t>Tiempo promedio de espera para la asignación de cita de anestesia</t>
  </si>
  <si>
    <t xml:space="preserve">Sumatoria de la diferencia de dias calendario entre la fecha en la que se asignó la cita de anestesia de primera vez y la fecha en la cual el usuario la solicitó </t>
  </si>
  <si>
    <t xml:space="preserve">Número total de citas de anestesia de primera vez asignadas </t>
  </si>
  <si>
    <t>Tiempo promedio de espera para la asignación de cita de otorrinolaringología</t>
  </si>
  <si>
    <t xml:space="preserve">Sumatoria de la diferencia de dias calendario entre la fecha en la que se asignó la cita de otorrinolaringología de primera vez y la fecha en la cual el usuario la solicitó </t>
  </si>
  <si>
    <t xml:space="preserve">Número total de citas de otorrinolaringología de primera vez asignadas </t>
  </si>
  <si>
    <t>Tiempo promedio de espera para la asignación de cita de cirugía de mano</t>
  </si>
  <si>
    <t xml:space="preserve">Sumatoria de la diferencia de dias calendario entre la fecha en la que se asignó la cita de cirugía de mano de primera vez y la fecha en la cual el usuario la solicitó </t>
  </si>
  <si>
    <t xml:space="preserve">Tiempo promedio de espera para la asignación de cita de neurocirugía </t>
  </si>
  <si>
    <t xml:space="preserve">Sumatoria de la diferencia de dias calendario entre la fecha en la que se asignó la cita de neurocirugía de primera vez y la fecha en la cual el usuario la solicitó </t>
  </si>
  <si>
    <t xml:space="preserve">Número total de citas de cirugía de mano de primera vez asignadas </t>
  </si>
  <si>
    <t xml:space="preserve">Número total de citas de neurocirugía de primera vez asignadas </t>
  </si>
  <si>
    <t>Tiempo promedio de espera para la asignación de cita de endocrinología</t>
  </si>
  <si>
    <t xml:space="preserve">Sumatoria de la diferencia de dias calendario entre la fecha en la que se asignó la cita de endocrinología de primera vez y la fecha en la cual el usuario la solicitó </t>
  </si>
  <si>
    <t xml:space="preserve">Número total de citas de endocrinología de primera vez asignadas </t>
  </si>
  <si>
    <t xml:space="preserve">Tiempo promedio de espera para la asignación de cita de hematología </t>
  </si>
  <si>
    <t xml:space="preserve">Sumatoria de la diferencia de dias calendario entre la fecha en la que se asignó la cita de hematología de primera vez y la fecha en la cual el usuario la solicitó </t>
  </si>
  <si>
    <t xml:space="preserve">Número total de citas de hematología de primera vez asignadas </t>
  </si>
  <si>
    <t xml:space="preserve">Tiempo promedio de espera para la asignación de cita de infectología </t>
  </si>
  <si>
    <t xml:space="preserve">Sumatoria de la diferencia de dias calendario entre la fecha en la que se asignó la cita de infectología de primera vez y la fecha en la cual el usuario la solicitó </t>
  </si>
  <si>
    <t xml:space="preserve">Número total de citas de infectología de primera vez asignadas </t>
  </si>
  <si>
    <t>Tiempo promedio de espera para la asignación de cita de neumología</t>
  </si>
  <si>
    <t xml:space="preserve">Sumatoria de la diferencia de dias calendario entre la fecha en la que se asignó la cita de neumología de primera vez y la fecha en la cual el usuario la solicitó </t>
  </si>
  <si>
    <t xml:space="preserve">Número total de citas de neumología de primera vez asignadas </t>
  </si>
  <si>
    <t xml:space="preserve">Tiempo promedio de espera para la asignación de cita de oncología clínica </t>
  </si>
  <si>
    <t xml:space="preserve">Sumatoria de la diferencia de dias calendario entre la fecha en la que se asignó la cita de oncología clínica de primera vez y la fecha en la cual el usuario la solicitó </t>
  </si>
  <si>
    <t xml:space="preserve">Número total de citas de oncología clínica de primera vez asignadas </t>
  </si>
  <si>
    <t xml:space="preserve">Tiempo promedio de espera para la asignación de cita de reumatología </t>
  </si>
  <si>
    <t xml:space="preserve">Sumatoria de la diferencia de dias calendario entre la fecha en la que se asignó la cita de reumatología de primera vez y la fecha en la cual el usuario la solicitó </t>
  </si>
  <si>
    <t xml:space="preserve">Número total de citas de reumatología de primera vez asignadas </t>
  </si>
  <si>
    <t xml:space="preserve">Tiempo promedio de espera para la asignación de cita de psiquiatría </t>
  </si>
  <si>
    <t xml:space="preserve">Sumatoria de la diferencia de dias calendario entre la fecha en la que se asignó la cita de psiquiatría de primera vez y la fecha en la cual el usuario la solicitó </t>
  </si>
  <si>
    <t xml:space="preserve">Número total de citas de psiquiatría de primera vez asignadas </t>
  </si>
  <si>
    <t>Tiempo promedio de espera para la asignación de cita de coloproctología</t>
  </si>
  <si>
    <t xml:space="preserve">Sumatoria de la diferencia de dias calendario entre la fecha en la que se asignó la cita de coloproctología de primera vez y la fecha en la cual el usuario la solicitó </t>
  </si>
  <si>
    <t xml:space="preserve">Número total de citas de coloproctología de primera vez asignadas </t>
  </si>
  <si>
    <t>Tiempo promedio de espera para la asignación de cita de endodoncia</t>
  </si>
  <si>
    <t xml:space="preserve">Número total de citas de endodoncia de primera vez asignadas </t>
  </si>
  <si>
    <t xml:space="preserve">Tiempo promedio de espera para la asignación de cita de medicina física y del deporte </t>
  </si>
  <si>
    <t xml:space="preserve">Sumatoria de la diferencia de dias calendario entre la fecha en la que se asignó la cita de medicina física y del deporte  de primera vez y la fecha en la cual el usuario la solicitó </t>
  </si>
  <si>
    <t xml:space="preserve">Sumatoria de la diferencia de dias calendario entre la fecha en la que se asignó la cita de endodoncia de primera vez y la fecha en la cual el usuario la solicitó </t>
  </si>
  <si>
    <t xml:space="preserve">Número total de citas de medicina física y del deporte de primera vez asignadas </t>
  </si>
  <si>
    <t xml:space="preserve">Tiempo promedio de espera para la asignación de cita de ortodoncia </t>
  </si>
  <si>
    <t xml:space="preserve">Sumatoria de la diferencia de dias calendario entre la fecha en la que se asignó la cita de ortodoncia  de primera vez y la fecha en la cual el usuario la solicitó </t>
  </si>
  <si>
    <t xml:space="preserve">Número total de citas de ortodoncia de primera vez asignadas </t>
  </si>
  <si>
    <t xml:space="preserve">Tiempo promedio de espera para la asignación de cita de periodoncia  </t>
  </si>
  <si>
    <t>Tiempo promedio de espera para la asignación de cita de rehabilitación oral</t>
  </si>
  <si>
    <t xml:space="preserve">Sumatoria de la diferencia de dias calendario entre la fecha en la que se asignó la cita de rehablitación oral  de primera vez y la fecha en la cual el usuario la solicitó </t>
  </si>
  <si>
    <t xml:space="preserve">Sumatoria de la diferencia de dias calendario entre la fecha en la que se asignó la cita de periodoncia  de primera vez y la fecha en la cual el usuario la solicitó </t>
  </si>
  <si>
    <t xml:space="preserve">Número total de citas de periodoncia de primera vez asignadas </t>
  </si>
  <si>
    <t xml:space="preserve">Número total de citas de rehabilitación oral de primera vez asignadas </t>
  </si>
  <si>
    <t>Tiempo promedio de espera para la asignación de cita de cirugía maxilofacial</t>
  </si>
  <si>
    <t xml:space="preserve">Sumatoria de la diferencia de dias calendario entre la fecha en la que se asignó la cita de cirugía maxilofacial  de primera vez y la fecha en la cual el usuario la solicitó </t>
  </si>
  <si>
    <t xml:space="preserve">Número total de citas de cirugía maxilofacial de primera vez asignadas </t>
  </si>
  <si>
    <t>Tiempo promedio de espera para la asignación de cita de oftalmología</t>
  </si>
  <si>
    <t xml:space="preserve">Sumatoria de la diferencia de dias calendario entre la fecha en la que se asignó la cita de oftalmología  de primera vez y la fecha en la cual el usuario la solicitó </t>
  </si>
  <si>
    <t xml:space="preserve">Número total de citas de oftalmología de primera vez asignadas </t>
  </si>
  <si>
    <t xml:space="preserve">Tiempo promedio de espera para la asignación de cita de cirugía cardiovascular </t>
  </si>
  <si>
    <t xml:space="preserve">Sumatoria de la diferencia de dias calendario entre la fecha en la que se asignó la cita de cirugiía cardiovascular  de primera vez y la fecha en la cual el usuario la solicitó </t>
  </si>
  <si>
    <t xml:space="preserve">Número total de citas de cirugía cardiovascular de primera vez asignadas </t>
  </si>
  <si>
    <t>Tiempo promedio de espera para la asignación de cita de genetica</t>
  </si>
  <si>
    <t xml:space="preserve">Sumatoria de la diferencia de dias calendario entre la fecha en la que se asignó la cita de genetica  de primera vez y la fecha en la cual el usuario la solicitó </t>
  </si>
  <si>
    <t xml:space="preserve">Número total de citas de genetica  de primera vez asignadas </t>
  </si>
  <si>
    <t>Tiempo promedio de espera para la asignación de cita de cirugía de tórax</t>
  </si>
  <si>
    <t xml:space="preserve">Sumatoria de la diferencia de dias calendario entre la fecha en la que se asignó la cita de cirugía de tórax  de primera vez y la fecha en la cual el usuario la solicitó </t>
  </si>
  <si>
    <t xml:space="preserve">Número total de citas de cirugía de tórax  de primera vez asignadas </t>
  </si>
  <si>
    <t xml:space="preserve">Tiempo promedio de espera para la asignación de cita de cirugía de gastrointestinal </t>
  </si>
  <si>
    <t xml:space="preserve">Sumatoria de la diferencia de dias calendario entre la fecha en la que se asignó la cita de cirugía gastrointestinal  de primera vez y la fecha en la cual el usuario la solicitó </t>
  </si>
  <si>
    <t xml:space="preserve">Número total de citas de cirugía gastrointestinal  de primera vez asignadas </t>
  </si>
  <si>
    <t>Tiempo promedio de espera para la asignación de cita de medicina nuclear</t>
  </si>
  <si>
    <t xml:space="preserve">Sumatoria de la diferencia de dias calendario entre la fecha en la que se asignó la cita de medicina nuclear  de primera vez y la fecha en la cual el usuario la solicitó </t>
  </si>
  <si>
    <t xml:space="preserve">Número total de citas de medicina nuclear de primera vez asignadas </t>
  </si>
  <si>
    <t xml:space="preserve">Tiempo promedio de espera para la asignación de cita de cirugía de cabeza y cuello </t>
  </si>
  <si>
    <t xml:space="preserve">Sumatoria de la diferencia de dias calendario entre la fecha en la que se asignó la cita de cirugía de cabeza y cuello  de primera vez y la fecha en la cual el usuario la solicitó </t>
  </si>
  <si>
    <t xml:space="preserve">Número total de citas de cirugía de cabeza y cuello de primera vez asignadas </t>
  </si>
  <si>
    <t>Tiempo promedio de espera para la asignación de cita de toxicología</t>
  </si>
  <si>
    <t xml:space="preserve">Sumatoria de la diferencia de dias calendario entre la fecha en la que se asignó la cita de toxicología de primera vez y la fecha en la cual el usuario la solicitó </t>
  </si>
  <si>
    <t xml:space="preserve">Número total de citas de toxicología de primera vez asignadas </t>
  </si>
  <si>
    <t>Tiempo promedio de espera para la asignación de cita de cirugía oral</t>
  </si>
  <si>
    <t xml:space="preserve">Sumatoria de la diferencia de dias calendario entre la fecha en la que se asignó la cita de cirugía oral de primera vez y la fecha en la cual el usuario la solicitó </t>
  </si>
  <si>
    <t xml:space="preserve">Número total de citas de cirugía oral de primera vez asignadas </t>
  </si>
  <si>
    <t>Tiempo promedio de espera para la asignación de cita de cirugía neurológica</t>
  </si>
  <si>
    <t xml:space="preserve">Sumatoria de la diferencia de dias calendario entre la fecha en la que se asignó la cita de cirugía neurológica de primera vez y la fecha en la cual el usuario la solicitó </t>
  </si>
  <si>
    <t xml:space="preserve">Número total de citas de cirugía neurológica de primera vez asignadas </t>
  </si>
  <si>
    <t xml:space="preserve">Tiempo promedio de espera para la asignación de cita de medicina del dolor y cuidados paliativos </t>
  </si>
  <si>
    <t xml:space="preserve">Sumatoria de la diferencia de dias calendario entre la fecha en la que se asignó la cita medicina del dolor y cuidados paliativos de primera vez y la fecha en la cual el usuario la solicitó </t>
  </si>
  <si>
    <t xml:space="preserve">Número total de citas de medicina del dolor y cuidados paliativos de primera vez asignadas </t>
  </si>
  <si>
    <t xml:space="preserve">Tiempo promedio de espera para la asignación de cita de medicina alternativa </t>
  </si>
  <si>
    <t xml:space="preserve">Sumatoria de la diferencia de dias calendario entre la fecha en la que se asignó la cita medicina alternativa de primera vez y la fecha en la cual el usuario la solicitó </t>
  </si>
  <si>
    <t xml:space="preserve">Número total de citas de medicina alternativa de primera vez asignadas </t>
  </si>
  <si>
    <t xml:space="preserve">Tiempo promedio de espera para la asignación de cita de cirugía plástica y estética </t>
  </si>
  <si>
    <t xml:space="preserve">Sumatoria de la diferencia de dias calendario entre la fecha en la que se asignó la cita cirugía plástica y estética de primera vez y la fecha en la cual el usuario la solicitó </t>
  </si>
  <si>
    <t xml:space="preserve">Número total de citas de cirugía plástica y estética de primera vez asignadas </t>
  </si>
  <si>
    <t xml:space="preserve">Tiempo promedio de espera para la asignación de cita de ortopdia oncológica </t>
  </si>
  <si>
    <t xml:space="preserve">Sumatoria de la diferencia de dias calendario entre la fecha en la que se asignó la cita ortopedia oncológica de primera vez y la fecha en la cual el usuario la solicitó </t>
  </si>
  <si>
    <t xml:space="preserve">Número total de citas de ortopedia oncológica de primera vez asignadas </t>
  </si>
  <si>
    <t xml:space="preserve">Tiempo promedio de espera para la asignación de cita de urología oncológica </t>
  </si>
  <si>
    <t xml:space="preserve">Sumatoria de la diferencia de dias calendario entre la fecha en la que se asignó la cita urología oncológica de primera vez y la fecha en la cual el usuario la solicitó </t>
  </si>
  <si>
    <t xml:space="preserve">Número total de citas de urología oncológica de primera vez asignadas </t>
  </si>
  <si>
    <t xml:space="preserve">Tiempo promedio de espera para la asignación de cita de hematología oncológica </t>
  </si>
  <si>
    <t xml:space="preserve">Sumatoria de la diferencia de dias calendario entre la fecha en la que se asignó la cita hematología oncológica de primera vez y la fecha en la cual el usuario la solicitó </t>
  </si>
  <si>
    <t xml:space="preserve">Número total de citas de hematología oncológica de primera vez asignadas </t>
  </si>
  <si>
    <t xml:space="preserve">Tiempo promedio de espera para la asignación de cita de cirugía gastrointestinal </t>
  </si>
  <si>
    <t xml:space="preserve">Sumatoria de la diferencia de dias calendario entre la fecha en la que se asignó la cita cirugía gastrointestinal de primera vez y la fecha en la cual el usuario la solicitó </t>
  </si>
  <si>
    <t xml:space="preserve">Número total de citas de cirugía gastrointestinal de primera vez asignadas </t>
  </si>
  <si>
    <t xml:space="preserve">Tiempo promedio de espera para la asignación de cita de inmunología </t>
  </si>
  <si>
    <t xml:space="preserve">Sumatoria de la diferencia de dias calendario entre la fecha en la que se asignó la cita inmunología de primera vez y la fecha en la cual el usuario la solicitó </t>
  </si>
  <si>
    <t xml:space="preserve">Número total de citas de inmunología de primera vez asignadas </t>
  </si>
  <si>
    <t xml:space="preserve">Tiempo promedio de espera para la asignación de cita de medicina del trabajo y medicina laboral </t>
  </si>
  <si>
    <t xml:space="preserve">Sumatoria de la diferencia de dias calendario entre la fecha en la que se asignó la cita medicina del trabajo y medicina laboral de primera vez y la fecha en la cual el usuario la solicitó </t>
  </si>
  <si>
    <t xml:space="preserve">Número total de citas de medicina del trabajo y medicina laboral de primera vez asignadas </t>
  </si>
  <si>
    <t>P.2.1</t>
  </si>
  <si>
    <t>P.2.2</t>
  </si>
  <si>
    <t>P.2.3</t>
  </si>
  <si>
    <t>P.2.6</t>
  </si>
  <si>
    <t>P.2.7</t>
  </si>
  <si>
    <t>P.2.8</t>
  </si>
  <si>
    <t>P.2.9</t>
  </si>
  <si>
    <t>P.2.10- P.2.11</t>
  </si>
  <si>
    <t>P.2.12</t>
  </si>
  <si>
    <t>P.2.13</t>
  </si>
  <si>
    <t>P.2.14</t>
  </si>
  <si>
    <t>P.2.15</t>
  </si>
  <si>
    <t>P.3.1</t>
  </si>
  <si>
    <t>P.3.2</t>
  </si>
  <si>
    <t>P.3.3</t>
  </si>
  <si>
    <t>P.3.7</t>
  </si>
  <si>
    <t>P.3.8</t>
  </si>
  <si>
    <t>P.3.9</t>
  </si>
  <si>
    <t>P.3.10</t>
  </si>
  <si>
    <t>P.3.14</t>
  </si>
  <si>
    <t>745</t>
  </si>
  <si>
    <t>1102</t>
  </si>
  <si>
    <t xml:space="preserve">1102
</t>
  </si>
  <si>
    <t xml:space="preserve">129
</t>
  </si>
  <si>
    <t>302</t>
  </si>
  <si>
    <t>316</t>
  </si>
  <si>
    <t>330</t>
  </si>
  <si>
    <t>333</t>
  </si>
  <si>
    <t>344</t>
  </si>
  <si>
    <t>355</t>
  </si>
  <si>
    <t>372</t>
  </si>
  <si>
    <t>308</t>
  </si>
  <si>
    <t>327</t>
  </si>
  <si>
    <t>326</t>
  </si>
  <si>
    <t>332</t>
  </si>
  <si>
    <t>339</t>
  </si>
  <si>
    <t>301</t>
  </si>
  <si>
    <t>340</t>
  </si>
  <si>
    <t>363</t>
  </si>
  <si>
    <t>387</t>
  </si>
  <si>
    <t>310</t>
  </si>
  <si>
    <t>321</t>
  </si>
  <si>
    <t>323</t>
  </si>
  <si>
    <t>331</t>
  </si>
  <si>
    <t>336</t>
  </si>
  <si>
    <t>348</t>
  </si>
  <si>
    <t>345</t>
  </si>
  <si>
    <t>377</t>
  </si>
  <si>
    <t>311</t>
  </si>
  <si>
    <t>338</t>
  </si>
  <si>
    <t>343</t>
  </si>
  <si>
    <t>347</t>
  </si>
  <si>
    <t>411</t>
  </si>
  <si>
    <t>335</t>
  </si>
  <si>
    <t>303</t>
  </si>
  <si>
    <t>317</t>
  </si>
  <si>
    <t>366</t>
  </si>
  <si>
    <t>367</t>
  </si>
  <si>
    <t>383</t>
  </si>
  <si>
    <t>362</t>
  </si>
  <si>
    <t>354</t>
  </si>
  <si>
    <t>410</t>
  </si>
  <si>
    <t>218</t>
  </si>
  <si>
    <t>309</t>
  </si>
  <si>
    <t>369</t>
  </si>
  <si>
    <t>393</t>
  </si>
  <si>
    <t>395</t>
  </si>
  <si>
    <t>406</t>
  </si>
  <si>
    <t>235</t>
  </si>
  <si>
    <t>324</t>
  </si>
  <si>
    <t>407</t>
  </si>
  <si>
    <t>304</t>
  </si>
  <si>
    <t xml:space="preserve">CÓDIGO REPS </t>
  </si>
  <si>
    <t>CÓDIGO PROPIO</t>
  </si>
  <si>
    <t>I.C.04</t>
  </si>
  <si>
    <t>I.C.05</t>
  </si>
  <si>
    <t>I.C.06</t>
  </si>
  <si>
    <t>I.C.07</t>
  </si>
  <si>
    <t>I.C.08</t>
  </si>
  <si>
    <t>I.C.09</t>
  </si>
  <si>
    <t>I.C.10</t>
  </si>
  <si>
    <t>I.C.11</t>
  </si>
  <si>
    <t>I.C.12</t>
  </si>
  <si>
    <t>I.C.13</t>
  </si>
  <si>
    <t>I.C.15</t>
  </si>
  <si>
    <t>I.C.16</t>
  </si>
  <si>
    <t>I.C.17</t>
  </si>
  <si>
    <t>I.C.18</t>
  </si>
  <si>
    <t>I.C.19</t>
  </si>
  <si>
    <t>I.C.20</t>
  </si>
  <si>
    <t>I.C.21</t>
  </si>
  <si>
    <t>I.C.22</t>
  </si>
  <si>
    <t>I.C.23</t>
  </si>
  <si>
    <t>I.C.24</t>
  </si>
  <si>
    <t>I.C.25</t>
  </si>
  <si>
    <t>I.C.26</t>
  </si>
  <si>
    <t>I.C.27</t>
  </si>
  <si>
    <t>I.C.28</t>
  </si>
  <si>
    <t>I.C.29</t>
  </si>
  <si>
    <t>I.C.30</t>
  </si>
  <si>
    <t>I.C.31</t>
  </si>
  <si>
    <t>I.C.32</t>
  </si>
  <si>
    <t>I.C.33</t>
  </si>
  <si>
    <t>I.C.34</t>
  </si>
  <si>
    <t>I.C.35</t>
  </si>
  <si>
    <t>I.C.36</t>
  </si>
  <si>
    <t>I.C.38</t>
  </si>
  <si>
    <t>I.C.37</t>
  </si>
  <si>
    <t>I.C.39</t>
  </si>
  <si>
    <t>I.C.40</t>
  </si>
  <si>
    <t>I.C.41</t>
  </si>
  <si>
    <t>I.C.42</t>
  </si>
  <si>
    <t>I.C.43</t>
  </si>
  <si>
    <t>I.C.44</t>
  </si>
  <si>
    <t>I.C.45</t>
  </si>
  <si>
    <t>I.C.46</t>
  </si>
  <si>
    <t>I.C.47</t>
  </si>
  <si>
    <t>I.C.48</t>
  </si>
  <si>
    <t>I.C.49</t>
  </si>
  <si>
    <t>I.C.50</t>
  </si>
  <si>
    <t>I.C.51</t>
  </si>
  <si>
    <t>I.C.52</t>
  </si>
  <si>
    <t>I.C.53</t>
  </si>
  <si>
    <t>I.C.54</t>
  </si>
  <si>
    <t>I.C.55</t>
  </si>
  <si>
    <t>I.C.56</t>
  </si>
  <si>
    <t>I.C.57</t>
  </si>
  <si>
    <t>I.C.58</t>
  </si>
  <si>
    <t>I.C.59</t>
  </si>
  <si>
    <t>I.C.60</t>
  </si>
  <si>
    <t>I.C.61</t>
  </si>
  <si>
    <t>I.C.62</t>
  </si>
  <si>
    <t>I.C.63</t>
  </si>
  <si>
    <t>I.C.64</t>
  </si>
  <si>
    <t>I.C.65</t>
  </si>
  <si>
    <t>I.C.66</t>
  </si>
  <si>
    <t>I.C.67</t>
  </si>
  <si>
    <t>I.C.68</t>
  </si>
  <si>
    <t>I.C.69</t>
  </si>
  <si>
    <t>I.C.70</t>
  </si>
  <si>
    <t xml:space="preserve">META </t>
  </si>
  <si>
    <t xml:space="preserve">Oportunidad En La Radicación De Facturas Por Proveedor  </t>
  </si>
  <si>
    <t>I.C.71</t>
  </si>
  <si>
    <t>N/A</t>
  </si>
  <si>
    <t>METODOLOGÍA</t>
  </si>
  <si>
    <t>La firma interventora accede al aplicativo dispuesto por la compañia  que registra (reporte de radicaciòn para conocer la fecha del servicio y la fecha de radicación de cada una de las facturas registradas ante Positiva), de acuerdo a la vigencia del contrato.</t>
  </si>
  <si>
    <t>Todos los REPS</t>
  </si>
  <si>
    <t>Número promedio ( aritmético) de dias</t>
  </si>
  <si>
    <t>Trimestral o mensual dependiendo de la periodicidad del informe de interventoria a reportar</t>
  </si>
  <si>
    <t xml:space="preserve">30 días calendario </t>
  </si>
  <si>
    <t>fecha de prestación del servicio u homologa</t>
  </si>
  <si>
    <t xml:space="preserve">Promedio ( aritmético) de número de dias resultado (Fecha de radicación de la factura  menos) </t>
  </si>
  <si>
    <t>Realizada Por Parte Del Del Servicio De Interventoría</t>
  </si>
  <si>
    <t>Oportunidad En La Gestion De Las Devoluciones</t>
  </si>
  <si>
    <t>I.C.72</t>
  </si>
  <si>
    <t>Número total de facturas devueltas</t>
  </si>
  <si>
    <t>Número total de facturas radicadas en el periodo a evaluar) * (por) 100%</t>
  </si>
  <si>
    <t>Del 0 % al 5 %</t>
  </si>
  <si>
    <t>Porcentaje de devoluciones</t>
  </si>
  <si>
    <t xml:space="preserve">La firma interventora accede al aplicativo que comprende la información de radicación para conocer el número de facturas devueltas debido a causa del proveedor </t>
  </si>
  <si>
    <t xml:space="preserve">Oportunidad En La Respuesta De Glosas Por Proveedores  </t>
  </si>
  <si>
    <t>I.C.73</t>
  </si>
  <si>
    <t>Promedio ( aritmético)  del número de dias (Fecha de respuesta por parte del proveedor  menos</t>
  </si>
  <si>
    <t>Fecha de notificación de glosa</t>
  </si>
  <si>
    <t xml:space="preserve">Promedio ( aritmético) de número de dias que toma el proveedor para responder glosa. </t>
  </si>
  <si>
    <t xml:space="preserve">20 días hábiles </t>
  </si>
  <si>
    <r>
      <t xml:space="preserve">La firma interventora accede al aplicativo que registra la información de auditoria,  para conocer la fecha de notificación de la glosa y la fecha de la </t>
    </r>
    <r>
      <rPr>
        <sz val="9"/>
        <rFont val="Verdana"/>
        <family val="2"/>
      </rPr>
      <t xml:space="preserve">primera </t>
    </r>
    <r>
      <rPr>
        <sz val="9"/>
        <color rgb="FF222222"/>
        <rFont val="Verdana"/>
        <family val="2"/>
      </rPr>
      <t>respuesta a la glosa por parte del proveedor.</t>
    </r>
  </si>
  <si>
    <t>Calidad En La Respuesta De Glosa Dadas Por El Proveedor</t>
  </si>
  <si>
    <t>I.C.74</t>
  </si>
  <si>
    <t>Suma del número de conciliaciones (reuniones) realizadas en el periodo a evaluar</t>
  </si>
  <si>
    <t>Informe De conciliación Cuentas Medicas</t>
  </si>
  <si>
    <t xml:space="preserve">Numéro de reuniones de conciliación </t>
  </si>
  <si>
    <t>0 a 2 reuniones</t>
  </si>
  <si>
    <t xml:space="preserve">La interventoría cuantificará de acuerdo a la información recibida del equipo de conciliación en número de veces en que se reunen con el proveedor para validar la calidad de las respuestas dadas a las glosas formuladas. </t>
  </si>
  <si>
    <t xml:space="preserve">Herramienta Tecnológica Vigente Definida Por Positiva </t>
  </si>
  <si>
    <t xml:space="preserve">EXCLUSIONES </t>
  </si>
  <si>
    <t xml:space="preserve">Fallas en la operación por parte del proveedor de radicación / inconsistencias en la herramienta tecnológica de radicación. Si no hay radicación para el periodo a medir  se debe colocar No aplica - sin radicación. </t>
  </si>
  <si>
    <t>Fallas tecnológicas o devolución errada por parte del operador de radicación. No aplica -sin devoluciones</t>
  </si>
  <si>
    <t xml:space="preserve">Inconsistencias en la herramienta tecnológica de auditoría. No aplica -sin glosa. Para los casos que al momento de la mediciòn del indicador no cuenta con respuesta estando en los terminos de ley se tomará como esta (fecha de primera respuesta)  el día que se realiza la medición del indicador. </t>
  </si>
  <si>
    <t>No aplica -sin conciliaciòn. Para los casos que al momento de la mediciòn del indicador no cuenta con glosa  generada</t>
  </si>
  <si>
    <t>Reporte remitido por los prestadores de servicios de acuerdo a lo establecido por la Resolución 256 de 2016</t>
  </si>
  <si>
    <t xml:space="preserve">30 mínutos </t>
  </si>
  <si>
    <t>&lt;1%</t>
  </si>
  <si>
    <t>La firma de interventoria solicita a los proveedores de prestaciones de servicios de salud con los cuales se tiene contrato vigente, copia del reporte de indicadores de calidad de acuerdo a la Resolución 256 de 2016</t>
  </si>
  <si>
    <t>I.C.75</t>
  </si>
  <si>
    <t>NA</t>
  </si>
  <si>
    <t>Porcentaje</t>
  </si>
  <si>
    <t xml:space="preserve">Mensual </t>
  </si>
  <si>
    <t>I.C.76</t>
  </si>
  <si>
    <t xml:space="preserve">Calidad </t>
  </si>
  <si>
    <t>I.C.77</t>
  </si>
  <si>
    <t>I.C.78</t>
  </si>
  <si>
    <t>I.C.79</t>
  </si>
  <si>
    <t>Soportes de las remisiones con fecha- hora -firma de recibido por parte de la IPS</t>
  </si>
  <si>
    <t>•	Situación especial que genere un impedimento de entrega oportuna del material correspondiente, con evidencia de reporte.
•	Autorización anulada, siempre y cuando el motivo de la anulación no sea por inoportunidad de entrega del material.
•	Autorización Anulada por vencimiento.
•	Médico/IPS, no aceptan el material entregado por el proveedor. (calidad del material)
•	Proveedor entrega el material, sin embargo, no es utilizado en el procedimiento quirúrgico.
•	Pendiente programación de cirugía.
•	Motivos de fuerza mayor. (mediante reporte mensual definiendo los criterios de no cumplimiento)
•	En los casos donde el médico cirujano ordene material de osteosíntesis adicional al autorizado posterior a la entrega por parte del proveedor de lo autorizado inicialmente</t>
  </si>
  <si>
    <t>I.C.80</t>
  </si>
  <si>
    <t>Bitácoras de la herramienta tecnológica de la compañía</t>
  </si>
  <si>
    <t>•	Falla en la herramienta de gestión establecida por la compañía
•	Autorización anulada siempre y cuando no sea por una causa atribuible al proveedor
•	Pendiente programación de cirugía.</t>
  </si>
  <si>
    <t>Calidad del material de osteosíntesis</t>
  </si>
  <si>
    <t>I.C.81</t>
  </si>
  <si>
    <t>I.C.82</t>
  </si>
  <si>
    <t>Soportes de anulación de autorización es por no disponibilida Reporte de autorización es del Aplicativo Tecnológico designado por la compañía</t>
  </si>
  <si>
    <t>I.C.83</t>
  </si>
  <si>
    <t>I.C.84</t>
  </si>
  <si>
    <t>I.C.85</t>
  </si>
  <si>
    <t>I.C.86</t>
  </si>
  <si>
    <t>I.C.87</t>
  </si>
  <si>
    <t>I.C.88</t>
  </si>
  <si>
    <t>I.C.89</t>
  </si>
  <si>
    <t>I.C.90</t>
  </si>
  <si>
    <t>I.C.91</t>
  </si>
  <si>
    <t>I.C.92</t>
  </si>
  <si>
    <t>I.C.93</t>
  </si>
  <si>
    <t>I.C.94</t>
  </si>
  <si>
    <t>I.C.95</t>
  </si>
  <si>
    <t>I.C.96</t>
  </si>
  <si>
    <t>I.C.97</t>
  </si>
  <si>
    <t>I.C.98</t>
  </si>
  <si>
    <t>I.C.99</t>
  </si>
  <si>
    <t>I.C.100</t>
  </si>
  <si>
    <t>I.C.101</t>
  </si>
  <si>
    <t xml:space="preserve">RESPONSABLE </t>
  </si>
  <si>
    <t>Autorizaciones anuladas por no disponibilidad del material</t>
  </si>
  <si>
    <t xml:space="preserve">El indicador busca monitorear los días que se demora el prestador de servicios o tecnologias de salud IPS o proveedor en facturar el servicio prestado. </t>
  </si>
  <si>
    <t>Promedio ( aritmético) de número de dias resultado (Fecha de radicación de la factura  menos (-) fecha de prestación del servicio u homologa)</t>
  </si>
  <si>
    <t xml:space="preserve">El indicador busca monitorear el número de devoluciones de facturas en radicación realizadas al proveedor. </t>
  </si>
  <si>
    <t>(Número total de facturas devueltas /( sobre) Número total de facturas radicadas en el periodo a evaluar) * (por) 100%</t>
  </si>
  <si>
    <t xml:space="preserve">El indicador busca monitorear los días que se demora el proveedor en responder a la glosa formulada por parte de la firma auditora. </t>
  </si>
  <si>
    <t>Promedio ( aritmético)  del número de dias (Fecha de respuesta por parte del proveedor  menos (-) menos  Fecha de notificación de glosa )</t>
  </si>
  <si>
    <t xml:space="preserve">El indicador busca monitorear las veces en que se realiza reunión de conciliación para validar con el proveedor  la calidad de las respuestas dadas a las glosas formuladas. </t>
  </si>
  <si>
    <t>I.C.102</t>
  </si>
  <si>
    <t>I.C.103</t>
  </si>
  <si>
    <t xml:space="preserve">131
</t>
  </si>
  <si>
    <t xml:space="preserve">201
</t>
  </si>
  <si>
    <t xml:space="preserve">202
</t>
  </si>
  <si>
    <t xml:space="preserve">203
</t>
  </si>
  <si>
    <t xml:space="preserve">205
</t>
  </si>
  <si>
    <t xml:space="preserve">207
</t>
  </si>
  <si>
    <t xml:space="preserve">208
</t>
  </si>
  <si>
    <t xml:space="preserve">209
</t>
  </si>
  <si>
    <t xml:space="preserve">210
</t>
  </si>
  <si>
    <t xml:space="preserve">211
</t>
  </si>
  <si>
    <t xml:space="preserve">213
</t>
  </si>
  <si>
    <t xml:space="preserve">214
</t>
  </si>
  <si>
    <t xml:space="preserve">215
</t>
  </si>
  <si>
    <t xml:space="preserve">218
</t>
  </si>
  <si>
    <t xml:space="preserve">231
</t>
  </si>
  <si>
    <t xml:space="preserve">233
</t>
  </si>
  <si>
    <t xml:space="preserve">234
</t>
  </si>
  <si>
    <t xml:space="preserve">235
</t>
  </si>
  <si>
    <t xml:space="preserve">245
</t>
  </si>
  <si>
    <t>EAI01</t>
  </si>
  <si>
    <t>Oportunidad en la entrega de material de osteosíntesis</t>
  </si>
  <si>
    <t>OEM06</t>
  </si>
  <si>
    <t>AHT07</t>
  </si>
  <si>
    <t>CMO08</t>
  </si>
  <si>
    <t>AAM09</t>
  </si>
  <si>
    <t>Calidad</t>
  </si>
  <si>
    <t>Oportunidad en la atención de terapias</t>
  </si>
  <si>
    <t>Tiempo</t>
  </si>
  <si>
    <t>2 días</t>
  </si>
  <si>
    <t>Trimestral</t>
  </si>
  <si>
    <t>Resultados en salud</t>
  </si>
  <si>
    <t xml:space="preserve">Efectividad en el cierre del caso por el proveedor </t>
  </si>
  <si>
    <t>Número total de casos de pacientes cerrados en el periodo x 100</t>
  </si>
  <si>
    <t>I.C.104</t>
  </si>
  <si>
    <t>I.C.105</t>
  </si>
  <si>
    <t>I.C.106</t>
  </si>
  <si>
    <t>I.C.107</t>
  </si>
  <si>
    <t>I.C.109</t>
  </si>
  <si>
    <t>I.C.108</t>
  </si>
  <si>
    <t>OAD24</t>
  </si>
  <si>
    <t>4 días calendario</t>
  </si>
  <si>
    <t>5 días calendario</t>
  </si>
  <si>
    <t xml:space="preserve">CÓDIGO Res. 256 de 2016 </t>
  </si>
  <si>
    <t>I.C.110</t>
  </si>
  <si>
    <t>I.C.111</t>
  </si>
  <si>
    <t>I.C.112</t>
  </si>
  <si>
    <t>I.C.113</t>
  </si>
  <si>
    <t>I.C.116</t>
  </si>
  <si>
    <t>I.C.118</t>
  </si>
  <si>
    <t>I.C.119</t>
  </si>
  <si>
    <t>I.C.120</t>
  </si>
  <si>
    <t>I.C.121</t>
  </si>
  <si>
    <t>I.C.125</t>
  </si>
  <si>
    <t>I.C.126</t>
  </si>
  <si>
    <t>I.C.136</t>
  </si>
  <si>
    <t>I.C.137</t>
  </si>
  <si>
    <t>I.C.138</t>
  </si>
  <si>
    <t>I.C.139</t>
  </si>
  <si>
    <t>I.C.145</t>
  </si>
  <si>
    <t>TIPO DE PROVEEDOR</t>
  </si>
  <si>
    <t>TODOS LOS PROVEEDORES</t>
  </si>
  <si>
    <t>RIESGO BIOLOGICO</t>
  </si>
  <si>
    <t>Número de reintervenciones asociadas a fatiga o fallas de calidad del material de osteosíntesis (extracciones de dispositivos relacionados con ruptura, cambios en el diseño no notificados al cliente, fallas o falencias en las materias primas del dispositivo)</t>
  </si>
  <si>
    <t>*Las reintervenciones: extracciones de dispositivos relacionados con ruptura, cambios en el diseño no notificados al cliente, fallas o falencias en las materias primas del dispositivo.
*En caso que se presente posible falla del material o fractura del mismo, se debe garantizar el envío del material fracturado a la respectiva casa fabricante para que se le realice la trazabilidad de acuerdo al lote de fabricación que tiene cada pieza de material y así se genere un informe de total confianza para POSITIVA ARL y poder definir si el evento ocurrido tiene o no que ver con la calidad de fabricación.</t>
  </si>
  <si>
    <t>Base de datos de autorizaciones del aplicativo Cuida 2.0, extraciones, bitacoras Cuida II, Sistemas de informacion del proveedor, encuestas medicos tratantes, analisis de caso, INVIMA, reportes de calidad o de producción originadora y demás elementos que permitan la identificacion de casos reintervenciones.</t>
  </si>
  <si>
    <t>Los casos que no sean atribuibles al proveedor por ejemplo:
*Se excluyen los casos con contacto fallido con el asegurado con registro en el modulo de rehabilitación de Cuida II de mínimo 3 llamadas en tiempos diferentes.
*Se excluyen los casos de pacientes que no aceptan el servicio debidamente con registro en el modulo de rehabilitación de Cuida II.</t>
  </si>
  <si>
    <t>Oportunidad en la valoración inicial</t>
  </si>
  <si>
    <t>1 días</t>
  </si>
  <si>
    <t xml:space="preserve">
Sumatoria de días transcurridos entre la fecha de asignación en el modulo de rehabilitación del aplicativo Cuida II y fecha de cita inicial  /  Numero total de pacientes asignados en el modulo de Rehabilitación Cuida II</t>
  </si>
  <si>
    <t xml:space="preserve">Sumatoria de días transcurridos entre la fecha de solicitud de terapias
y la fecha para la cual es asignada </t>
  </si>
  <si>
    <t>Aplicativo Cuida 2.0 Modulo de rehabilitación</t>
  </si>
  <si>
    <t>Número total de pacientes con autorización para terapia en el periodo</t>
  </si>
  <si>
    <t>Aplicativo Cuida 2.0- Modulo de Rehabilitación</t>
  </si>
  <si>
    <t xml:space="preserve">POR DEFINIR </t>
  </si>
  <si>
    <t>Número de pacientes con Certificado de rehabilitación, sin solicitud de servicios de rehabilitación(Medico-terapeuticos) posteriores al cierre en el modulo de rehabilitacion del aplicativo Cuida 2.0 / Número total de casos de pacientes cerrados en el periodo x 100</t>
  </si>
  <si>
    <t xml:space="preserve">Número de pacientes con Certificado de rehabilitación, sin solicitud de servicios de rehabilitación(Medico-terapeuticos) posteriores al cierre en el modulo de rehabilitacion del aplicativo Cuida 2.0 </t>
  </si>
  <si>
    <t xml:space="preserve">
Sumatoria de días transcurridos entre la fecha de asignación en el modulo de rehabilitación del aplicativo Cuida II y fecha de cita inicial  </t>
  </si>
  <si>
    <t xml:space="preserve"> Numero total de pacientes asignados en el modulo de Rehabilitación Cuida II</t>
  </si>
  <si>
    <t>13 días</t>
  </si>
  <si>
    <t>IPS</t>
  </si>
  <si>
    <t>PQRD o tutelas procedentes a cargo del  proveedor en el periodo</t>
  </si>
  <si>
    <t>Reporte PQRD y tutelas grupo GISAT del periodo evaluado</t>
  </si>
  <si>
    <t>Número de autorizaciones entregadas completas según compromiso adquirido en tiempo por el proveedor *100</t>
  </si>
  <si>
    <t>PROGRESIVIDAD</t>
  </si>
  <si>
    <t>Ascendente</t>
  </si>
  <si>
    <t>Descendente</t>
  </si>
  <si>
    <t>FECHA DE CREACIÓN DEL INDICADOR</t>
  </si>
  <si>
    <t xml:space="preserve">Apartir de suscripcion del acuerdo del indicador con el prestador </t>
  </si>
  <si>
    <t xml:space="preserve">Gestión </t>
  </si>
  <si>
    <t>Adherencia a la herramienta Tecnológica designada por la compañía</t>
  </si>
  <si>
    <t>Número de cargues completos en bitácora  *
100 / Número total de autorizaciones asginadas</t>
  </si>
  <si>
    <t>Número de cargues completos en bitácora  *
100</t>
  </si>
  <si>
    <t>Número total de autorizaciones asginadas</t>
  </si>
  <si>
    <t>El registro en la bitácora de la herramienta tecnológica de la compañía, contará con la siguiente información (compromiso de entrega, novedades, entrega efectiva):
Compromiso de entrega: paciente – fecha – hora de cirugía – fecha – hora de entrega – material – persona de contacto en la IPS. (Registro en bitácora máximo 2 días hábiles)
Novedades: paciente- IPS -descripción del evento – notificación del evento IPS, ente autorizador (nombre-fecha-hora), requiere soporte técnico (nombre-fecha-hora). (Registro en bitácora máximo 2 días hábiles)
Entrega efectiva: fecha - hora de entrega –material entregado- persona que recibe en la IPS (Registro en bitácora máximo 4 días hábiles).
*En las autorizaciones vencidas debe quedar la nota de escalamiento a la operación para renovar la autorización.
* En autorizaciones anuladas por causa del proveedor debe quedar la nota de la causa por parte del prestador para no dar cumplimiento al servicio.
* El proveedor deberá registrar en la bitácora del aplicativo tecnologico de la compañía el compromiso de entrega, novedades y entrega efectiva de cada uno de los suministros autorizados.</t>
  </si>
  <si>
    <t>Supervisor y/o  interventoria designada.</t>
  </si>
  <si>
    <t>Medir la gestion oportuna del proveedor en las herramientas tecnologicas designadas por la compañía, frente a los servicios autorizados.</t>
  </si>
  <si>
    <t xml:space="preserve">Medir la calidad calidad del material de osteosíntesis suministrado por el proveedor para los asegurados de la compañía. </t>
  </si>
  <si>
    <t>Número de reintervenciones asociadas a fatiga o fallas de calidad del material de osteosíntesis</t>
  </si>
  <si>
    <t xml:space="preserve">
* Con base en la información recolectada validara la existencia de reintervenciones en el periodo.
* Se notificara y requerira al proveedor informacion relacionada con las reintervenciones identificadas, allegando la información necesaria de los casos.
*El proveedor tiene un plazo de 10 días hábiles para demostrar que la falla no es atribuible a la calidad del producto.
* De acuerdo con los resultados se aplicara la formula del indicador. </t>
  </si>
  <si>
    <t>CATEGORÍA</t>
  </si>
  <si>
    <t>Adherencia</t>
  </si>
  <si>
    <t>Oportunidad</t>
  </si>
  <si>
    <t xml:space="preserve">Medir la oportunidad en el suminisitro del material de osteosintesis para los asegurados de la compañía. </t>
  </si>
  <si>
    <t xml:space="preserve">Medir las fallas y reprocesamiento del servicio para los asegurados.  </t>
  </si>
  <si>
    <t xml:space="preserve">Número de autorizaciones entregadas completas según compromiso adquirido en tiempo por el proveedor *100
Número total de autorizaciones asignadas al proveedor. 
</t>
  </si>
  <si>
    <t xml:space="preserve">Número total de autorizaciones asignadas al proveedor. </t>
  </si>
  <si>
    <t xml:space="preserve">Reporte de autorizaciones de la herramienta tecnologica designada por la compañía. </t>
  </si>
  <si>
    <t>Número de autorizaciones anuladas por no disponibilidad del material de osteosintesis</t>
  </si>
  <si>
    <t>*La oportunidad de la entrega se validará de acuerdo a los tiempos definidos y compromiso de entrega.
*El proveedor entregará el 100% de los soportes de las remisiones con fecha- hora -firma de recibido por parte de la IPS atendidos en el periodo evaluado.</t>
  </si>
  <si>
    <t>*Anulación por no entrega o no disponibilidad de material a causa de desastres naturales.
*Anulación por no entrega o no disponibilidad de material por Casos fortuitos y/o eventos de fuerza mayor.
*Anulación por no entrega o no disponibilidad de material por Problemas de orden público.
*Anulación por no entrega o no disponibilidad de material por Escasez de insumos por importación o materia prima escasa.
*Anulación por no entrega o no disponibilidad de material por elemento no contratado dentro del portafolio de servicios.
Para aplicación de una exclusión esta debe estar debidamente soportada por parte del proveedor, en caso de no contar con soportes no será tomado como exclusión.</t>
  </si>
  <si>
    <t xml:space="preserve">
1.Se realizara la validacion del 100% de la autorizaciones anuladas en el periodo a evaluar.
2.Se revisara la causal de anulación de acuerdo con lo registrado en la herramienta tecnologica. 
3. Se identificaran los casos asociados a autorizaciones anuladas por no disponibilidad del material de osteosintesis y se aplicara la formula.</t>
  </si>
  <si>
    <t>No aplica.</t>
  </si>
  <si>
    <t>El prestador remitirá los datos del indicador objeto de medición dentro de los treinta (30) días calendario siguientes a la terminación del respectivo trimestre.</t>
  </si>
  <si>
    <t xml:space="preserve">Las opciones de respuesta del usuario a la pregunta Cómo calificaría su experiencia global respecto a los servicios de salud que ha recibido a través de su IPS ?, serian:
1= muy mala 2=mala, 3=regular, 4=Buena, 5=muy buena, 0=no informa.
Aplica para la IPS y para los servicios de transporte espcial de pacientes </t>
  </si>
  <si>
    <t xml:space="preserve">Se excluyen de la medición los usuarios que respondieron la pregunta Cómo calificaría su experiencia global respecto a los servicios de salud que ha recibido a través de su IPS ?:  0=no informa. </t>
  </si>
  <si>
    <t>Medir la oportunidad en la asignación de la cita inicial en el proceso de rehabilitanción del asegurado</t>
  </si>
  <si>
    <t>calidad</t>
  </si>
  <si>
    <t>Medir la oportunidad en la asignación de las citas de terapias en el proceso de rehabilitanción del asegurado</t>
  </si>
  <si>
    <t>Medir la efectividad del proceso de rehabilitanción del asegurado</t>
  </si>
  <si>
    <t>Sumatoria de días transcurridos entre la fecha de solicitud de terapias
y la fecha para la cual es asignada / Número
total de pacientes con autorización para terapia en el
periodo</t>
  </si>
  <si>
    <t xml:space="preserve">Se excluyen los casos de pacientes con  servicios medico terapeuticas ordenados por prestadores diferentes a la IPS objeto de medición o aquellos casos en que han transcurrido más de 3 meses despues del cierre del caso. </t>
  </si>
  <si>
    <t>Tasa de reingreso de pacientes hospitalizados en menos de 15 días</t>
  </si>
  <si>
    <t>PQRD</t>
  </si>
  <si>
    <t>OTA10,420,712,731</t>
  </si>
  <si>
    <t>CCC11,420,712,731</t>
  </si>
  <si>
    <t>Oportunidad de atención riesgo biologico</t>
  </si>
  <si>
    <t>Medir la oportuna gestion del proveedor para los asegurados de la compañía con el objetivo de dar inicio en la atención</t>
  </si>
  <si>
    <t>Número de casos contactados dentro de las 24 horas siguientes a la generación de la autorización paquete riesgo biológico evidenciado en el aplicativo cuida 2/ N° total de casos asignados al proveedor de riesgo biológico por el aplicativo Positiva Cuida 2 con generación paquete riesgo biológico</t>
  </si>
  <si>
    <t>Número de casos contactados dentro de las 24 horas siguientes a la generación de la autorización paquete riesgo biológico evidenciado en el aplicativo cuida 2.0</t>
  </si>
  <si>
    <t>N° total de casos asignados al proveedor de riesgo biológico por el aplicativo Positiva Cuida 2.0 con generación paquete riesgo biológico</t>
  </si>
  <si>
    <t>Aplicativo Positiva CUIDA 2/ consulta integral/ bitácora publica/gestión de autorizaciones</t>
  </si>
  <si>
    <t>• El seguimiento del 100% de los casos debe estar registrado en Positiva Cuida 2.0
• El proveedor solamente entrega medicamentos para Terapia antirretroviral e inmunológica</t>
  </si>
  <si>
    <t>Supervisor y/o interventoria designada.</t>
  </si>
  <si>
    <t>Oprtunidad de entrega y control terapia antirretroviral</t>
  </si>
  <si>
    <t>Número de casos con entrega de profilaxis post exposición (PPE) dentro de las 72 horas posteriores a la asignación/Número total de casos autorizados que requieran profilaxis post exposición (PPE) en el periodo evaluado</t>
  </si>
  <si>
    <t>Medir la oportuna de entrega de profilaxis post exposición (PPE) a los asegurados de la compañía.</t>
  </si>
  <si>
    <t>Número de casos con entrega de profilaxis post exposición (PPE) dentro de las 72 horas posteriores a la asignación</t>
  </si>
  <si>
    <t>Número total de casos autorizados que requieran profilaxis post exposición (PPE) en el periodo evaluado</t>
  </si>
  <si>
    <t>Aplicativo Positiva CUIDA 2.0/ consulta integral/ bitácora pública.</t>
  </si>
  <si>
    <t xml:space="preserve"> -OPORTUNIDAD ENTREGA DE TARV:Cumplimiento a los tiempos de entrega de terapia antirretroviral dentro de las primeras 72 horas (3 días), de acuerdo con los lineamientos establecidos para el manejo de la enfermedad.
• Verificación de inicio de tratamiento profiláctico a los pacientes que aplique, con registro en bitácora CUIDA 2.0 (pacientes con riesgo alto de contraer Virus de Inmunodeficiencia Humana VIH), de acuerdo con protocolo de atención establecido por el proveedor de Riesgo Biológico derivado a los lineamientos Nacionales para el manejo de la enfermedad.</t>
  </si>
  <si>
    <t>• Caso sin siniestro calificado.
• Anulación de la autorización emitida para atención por paquete de riesgo biológico no atribuibles al proveedor.
• tiempos prolongados en la captura de los casos asignados si se soportan daños o actualizaciones en el sistema de la ARL Positiva, fuente de información principal de los asegurados y
gestión.
• Los casos reasignados a otros proveedores serán excluidos siempre y cuando se soporte con la anulación del servicio(no atribuibles al proveedor).
• Los asegurados que NO deseen ser atendidos por el proveedor deben ser retirados del total de las asignaciones autorizadas.</t>
  </si>
  <si>
    <t>FORMULA</t>
  </si>
  <si>
    <t>DESCRIPCIÓN</t>
  </si>
  <si>
    <t>PQRD procedentes para el asegurado</t>
  </si>
  <si>
    <t>(Numero de neumonías asociadas a ventilador nuevas en la UCI/Numero de dias ventilador mecánico en UCI )* 1000 días de ventilador</t>
  </si>
  <si>
    <t xml:space="preserve">Numero de dias ventilador mecánico en UCI </t>
  </si>
  <si>
    <t>Numero de neumonías asociadas a ventilador nuevas en la UCI * 1000 días de ventilador</t>
  </si>
  <si>
    <t xml:space="preserve">Tasa de Incidencia de Neumonía Asociada a Ventilador Mecánico </t>
  </si>
  <si>
    <t>Tasa de Incidencia de Neumonía Asociada a Ventilador Mecánico</t>
  </si>
  <si>
    <t>Por 1000 días de ventilador</t>
  </si>
  <si>
    <t xml:space="preserve"> 0:1.000</t>
  </si>
  <si>
    <t>La firma de interventoria o supervisor solicita a los proveedores de prestaciones de servicios de salud con los cuales se tiene contrato vigente, el reporte de los datos reelacionados con este indicador respecto a los asegurados de Positiva que registran atenciones de este servicio en el periodo evaluado.</t>
  </si>
  <si>
    <t>Número total de pacientes atendidos en el servicio de apoyo diagnóstico y complementación terapéutica que sufren caídas</t>
  </si>
  <si>
    <t>Tasa de caída de pacientes en el servicio de Apoyo Diagnóstico y Complementación Terapéutica</t>
  </si>
  <si>
    <t>Es un estimador del riesgo de materialización de eventos adversos asociados a la estancia y atención intrahospitalaria, de igual forma a las posibles complicaciones que se pueden registrar durante la atención en el servicio de urgencias.</t>
  </si>
  <si>
    <t>Total de personas atendidas en el servicio de apoyo diagnóstico y complementación terapéutica</t>
  </si>
  <si>
    <t>Por 1000 personas atendidas en Apoyo Diagnóstico y Complementación Terapéutica</t>
  </si>
  <si>
    <t>(Número total de pacientes atendidos en el servicio de apoyo diagnóstico y complementación terapéutica que sufren caídas/Total de personas atendidas en el servicio de apoyo diagnóstico y complementación terapéutica)*1000</t>
  </si>
  <si>
    <t>Número total de pacientes atendidos en consulta externa que sufren caídas en el período</t>
  </si>
  <si>
    <t>Total de personas atendidas en consulta externa</t>
  </si>
  <si>
    <t>Tasa de caída de pacientes en el servicio de consulta externa</t>
  </si>
  <si>
    <t>(Número total de pacientes atendidos en consulta externa que sufren caídas en el período/Total de personas atendidas en consulta externa)*1000</t>
  </si>
  <si>
    <t>Por 1000 personas atendidas en consulta externa</t>
  </si>
  <si>
    <t>Número total de pacientes atendidos en urgencias que sufren caídas en el período</t>
  </si>
  <si>
    <t>Total de personas atendidas en urgencias en el periodo</t>
  </si>
  <si>
    <t>(Número total de pacientes atendidos en urgencias que sufren caídas en el período/Total de personas atendidas en urgencias en el periodo)*1000</t>
  </si>
  <si>
    <t>Por 1000 personas atendidas en urgencias</t>
  </si>
  <si>
    <t>Tasa de caída de pacientes en el servicio de urgencias</t>
  </si>
  <si>
    <t>Tasa de caída de pacientes en el servicio de hospitalización</t>
  </si>
  <si>
    <t>Por 1000 días de estancia</t>
  </si>
  <si>
    <t>(Número total de pacientes hospitalizados que sufren caídas/Sumatoria de dias de estancia de los pacientes en los servicios de  hospitalización)*1000</t>
  </si>
  <si>
    <t>Número total de pacientes hospitalizados que sufren caídas</t>
  </si>
  <si>
    <t>Sumatoria de dias de estancia de los pacientes en los servicios de  hospitalización</t>
  </si>
  <si>
    <t>Número de eventos adversos relacionados con la administración de medicamentos en hospitalización – urgencias</t>
  </si>
  <si>
    <t>(Número de eventos adversos relacionados con la administración de medicamentos en hospitalización – urgencias/Sumatoria de egresos de hospitalización  y personas atendidas en urgencias)* 100</t>
  </si>
  <si>
    <t>Sumatoria de egresos de hospitalización  y personas atendidas en urgencias</t>
  </si>
  <si>
    <t>Proporción de eventos adversos relacionados con la administración de medicamentos en hospitalización y/o urgencias</t>
  </si>
  <si>
    <t>Tasa de Incidencia de Infección del Tracto Urinario Asociada a Catéter (ISTU-AC)</t>
  </si>
  <si>
    <t>Sumatoria de los casos nuevos de infección del tracto urinario asociada a cateter (ISTU-AC) en UCI (adulto y pediatrica)</t>
  </si>
  <si>
    <t>Es un estimador del riesgo de materialización de eventos adversos asociados a la estancia y atención intrahospitalaria</t>
  </si>
  <si>
    <t xml:space="preserve">Número de dias cateter urinario en UCI (adulto y pediatrica) </t>
  </si>
  <si>
    <t>Por 1000 días de cateter urinario</t>
  </si>
  <si>
    <t>(Sumatoria de los casos nuevos de infección del tracto urinario asociada a cateter (ISTU-AC) en UCI (adulto y pediatrica)/Número de dias cateter urinario en UCI (adulto y pediatrica))*1000</t>
  </si>
  <si>
    <t>Tasa de Incidencia de Infección del Torrente Sanguíneo Asociada a Catéter (ITS- AC)</t>
  </si>
  <si>
    <t xml:space="preserve">Sumatoria de casos nuevos de Infección del Torrente Sanguíneo Asociada a Catéter (ITS- AC) en UCI (Adulto y Pediátrica y Neonatal) </t>
  </si>
  <si>
    <t xml:space="preserve">Número de dias cateter central UCI (Adulto y Pediátrica y Neonatal) </t>
  </si>
  <si>
    <t>Por 1000 días de cateter central</t>
  </si>
  <si>
    <t>(Sumatoria de casos nuevos de Infección del Torrente Sanguíneo Asociada a Catéter (ITS- AC) en UCI (Adulto y Pediátrica y Neonatal) /Número de dias cateter central UCI (Adulto y Pediátrica y Neonatal) *1000</t>
  </si>
  <si>
    <t>Tasa de úlceras por presión</t>
  </si>
  <si>
    <t>Seguridad
Evento Adverso</t>
  </si>
  <si>
    <t>Sumatoria de dias de estancia de los pacientes en los servicios de hospitalizacion</t>
  </si>
  <si>
    <t>(Número de pacientes que desarrollan úlceras por presión en hospitalización/Sumatoria de dias de estancia de los pacientes en los servicios de hospitalizacion)*1000</t>
  </si>
  <si>
    <t>Número de pacientes que desarrollan úlceras por presión en hospitalización</t>
  </si>
  <si>
    <t>Por 1000 días paciente</t>
  </si>
  <si>
    <t>Solo aplica para eventos determinados como evento adverso</t>
  </si>
  <si>
    <t xml:space="preserve">Seguridad
</t>
  </si>
  <si>
    <t>(Número total de cirugías programadas que fueron canceladas por causas atribuibles a la institución/Número total de cirugías programadas)*100</t>
  </si>
  <si>
    <t>Expresa la proporción de pacientes atendidos en urgencias que reingresan a la misma Institución antes de las 72 horas con el mismo diagnóstico de egreso</t>
  </si>
  <si>
    <t>Número total de egresos vivos atendidos en el servicio de urgencias</t>
  </si>
  <si>
    <t>Se excluyen los reingresos programados</t>
  </si>
  <si>
    <t>Proporción de reingreso de pacientes al servicio de urgencias en menos de 72 horas</t>
  </si>
  <si>
    <t>(Número de pacientes que reingresan al servicio de hospitalización, en la misma institución antes de 15 días por el mismo diagnóstico de egreso/Número total de egresos vivos atendidos en el servicio de hospitalización)*100</t>
  </si>
  <si>
    <t>Expresa la tasa de reingresos de pacientes hospitalizados en menos de 15 días, en un periodo determinado.</t>
  </si>
  <si>
    <t>(Número de pacientes que reingresan al servicio de hospitalización, en la misma institución antes de 15 días por el mismo diagnóstico de egreso/Número total de egresos vivos atendidos en el servicio de hospitalización)*1000</t>
  </si>
  <si>
    <t>Número de pacientes que reingresan al servicio de hospitalización, en la misma institución antes de 15 días por el mismo diagnóstico de egreso</t>
  </si>
  <si>
    <t>Número total de egresos vivos atendidos en el servicio de hospitalización</t>
  </si>
  <si>
    <t xml:space="preserve"> 20:1.000</t>
  </si>
  <si>
    <t>Satisfaccion</t>
  </si>
  <si>
    <t>Monitorear las PQRD procedentes para los asegurados  que permiten identificar inconformidades con el servicio</t>
  </si>
  <si>
    <t>PQRD o Tutelas procedentes a cargo del  proveedor en el periodo</t>
  </si>
  <si>
    <t>*El proveedor tiene el compromiso de apoyar la respuesta de las PQRD que le sean escaladas máximo dentro de los plazos contractualmente establecidos.
*Las PQRD que no cuenten con apoyo de respuesta se tomarán como procedentes.</t>
  </si>
  <si>
    <t>Número de PQRD procedente para el asegurado</t>
  </si>
  <si>
    <t xml:space="preserve">Tiempo promedio de espera para la asignación de cita de Medicina General </t>
  </si>
  <si>
    <t>Sumatoria de la diferencia de días calendario entre la fecha en la que se asignó la cita de Medicina general de primera vez y la fecha en la cual el usuario la solicitó/Número total de citas de Medicina General de primera vez asignadas</t>
  </si>
  <si>
    <t>Sumatoria de la diferencia de días calendario entre la fecha en la que se asignó la cita de Medicina general de primera vez y la fecha en la cual el usuario la solicitó</t>
  </si>
  <si>
    <t>Número total de citas de Medicina General de primera vez asignadas</t>
  </si>
  <si>
    <t>Supervisor y/o  interventoria designada.</t>
  </si>
  <si>
    <t>Sumatoria del número de minutos transcurridos a partir de que el paciente es clasificado como Triage 2 y el momento en el cual es atendido en consulta de Urgencias por médico/Número total de pacientes clasificados como Triage 2</t>
  </si>
  <si>
    <t>Sumatoria del número de minutos transcurridos a partir de que el paciente es clasificado como Triage 2 y el momento en el cual es atendido en consulta de Urgencias por médico</t>
  </si>
  <si>
    <t>Número total de pacientes clasificados como Triage 2</t>
  </si>
  <si>
    <t xml:space="preserve"> Se excluyen los Triage I, III, IV y V.</t>
  </si>
  <si>
    <t>Sumatoria de la diferencia de días calendario entre la fecha en la que se asignó la cita de Odontología general de primera vez y la fecha en la cual el usuario la solicitó</t>
  </si>
  <si>
    <t>Sumatoria de la diferencia de días calendario entre la fecha en la que se asignó la cita de Odontología general de primera vez y la fecha en la cual el usuario la solicitó/Número total de citas de Odontología General de primera vez asignadas</t>
  </si>
  <si>
    <t>Número total de citas de Odontología General de primera vez asignadas</t>
  </si>
  <si>
    <t>Sumatoria de la diferencia de días calendario entre la fecha en la que se asignó la cita de Cirugía General de primera vez y la fecha en la cual el usuario la solicitó/Número total de citas de Cirugía General de primera vez asignada</t>
  </si>
  <si>
    <t>Sumatoria de la diferencia de días calendario entre la fecha en la que se asignó la cita de Cirugía General de primera vez y la fecha en la cual el usuario la solicitó</t>
  </si>
  <si>
    <t>Número total de citas de Cirugía General de primera vez asignada</t>
  </si>
  <si>
    <t>Sumatoria de la diferencia de días calendario entre la fecha en la que se realiza la toma de la Ecografía y la fecha en la que se solicita/Número total de Ecografías realizadas</t>
  </si>
  <si>
    <t>Sumatoria de la diferencia de días calendario entre la fecha en la que se realiza la toma de la Ecografía y la fecha en la que se solicita</t>
  </si>
  <si>
    <t>Número total de Ecografías realizadas</t>
  </si>
  <si>
    <t>Sumatoria de la diferencia de días calendario entre la fecha en la que se realiza la toma de la de Resonancia Magnética Nuclear y la fecha en la que se solicita/Número total de Resonancia Magnética Nuclear realizadas</t>
  </si>
  <si>
    <t>Sumatoria de la diferencia de días calendario entre la fecha en la que se realiza la toma de la de Resonancia Magnética Nuclear y la fecha en la que se solicita</t>
  </si>
  <si>
    <t>Número total de Resonancia Magnética Nuclear realizadas</t>
  </si>
  <si>
    <t>Sumatoria de la diferencia de los dias calendario entre la fecha en la que se asignó la cita de Medicina Interna de primera vez y la fecha en la cual el usuario la solicitó / número total de citas de medicina interna de primera vez asignadas</t>
  </si>
  <si>
    <t xml:space="preserve"> Sumatoria de la diferencia de los dias calendario entre la fecha en la que se asignó la cita de Cardiología de primera vez y la fecha en la cual el usuario la solicitó  / número total de citas de cardiología de primera vez asignadas </t>
  </si>
  <si>
    <t xml:space="preserve"> Sumatoria de la diferencia de los dias calendario entre la fecha en la que se asignó la cita de Gastroenterología de primera vez y la fecha en la cual el usuario la solicitó  / número total de citas de gastroenterología de primera vez asignadas </t>
  </si>
  <si>
    <t xml:space="preserve"> Sumatoria de la diferencia de los dias calendario entre la fecha en la que se asignó la cita de Nefrología de primera vez y la fecha en la cual el usuario la solicitó  / número total de citas de nefrología de primera vez asignadas </t>
  </si>
  <si>
    <t xml:space="preserve"> Sumatoria de la diferencia de los dias calendario entre la fecha en la que se asignó la cita de nutrición y dietetica de primera vez y la fecha en la cual el usuario la solicitó  / número total de citas de nutrición y dietetica a de primera vez asignadas </t>
  </si>
  <si>
    <t xml:space="preserve"> Sumatoria de la diferencia de los dias calendario entre la fecha en la que se asignó la cita de psicología de primera vez y la fecha en la cual el usuario la solicitó  / número total de citas de psicología de primera vez asignadas </t>
  </si>
  <si>
    <t xml:space="preserve"> Sumatoria de la diferencia de los dias calendario entre la fecha en la que se asignó la cita de urología de primera vez y la fecha en la cual el usuario la solicitó  / número total de citas de urología de primera vez asignadas </t>
  </si>
  <si>
    <t xml:space="preserve"> Sumatoria de la diferencia de los dias calendario entre la fecha en la que se asignó la cita de cirugía vascular de primera vez y la fecha en la cual el usuario la solicitó  / número total de citas de cirugía vascular de primera vez asignadas </t>
  </si>
  <si>
    <t xml:space="preserve"> Sumatoria de la diferencia de los dias calendario entre la fecha en la que se asignó la cita de dermatología de primera vez y la fecha en la cual el usuario la solicitó  / número total de citas de dernatología de primera vez asignadas </t>
  </si>
  <si>
    <t xml:space="preserve"> Sumatoria de la diferencia de los dias calendario entre la fecha en la que se asignó la cita de medicina física y rehabilitación de primera vez y la fecha en la cual el usuario la solicitó  / número total de citas de medicina física de primera vez asignadas </t>
  </si>
  <si>
    <t xml:space="preserve"> Sumatoria de la diferencia de los dias calendario entre la fecha en la que se asignó la cita de neurología de primera vez y la fecha en la cual el usuario la solicitó  / número total de citas de neurología de primera vez asignadas </t>
  </si>
  <si>
    <t xml:space="preserve"> Sumatoria de la diferencia de los dias calendario entre la fecha en la que se asignó la cita de ortopedia de primera vez y la fecha en la cual el usuario la solicitó  / número total de citas de ortopedia  de primera vez asignadas </t>
  </si>
  <si>
    <t xml:space="preserve"> Sumatoria de la diferencia de los dias calendario entre la fecha en la que se asignó la cita de anestesia de primera vez y la fecha en la cual el usuario la solicitó  / número total de citas de anestesia  de primera vez asignadas </t>
  </si>
  <si>
    <t xml:space="preserve"> Sumatoria de la diferencia de los dias calendario entre la fecha en la que se asignó la cita de otorrinolaringología de primera vez y la fecha en la cual el usuario la solicitó  / número total de citas de otorrinolaringología de primera vez asignadas </t>
  </si>
  <si>
    <t xml:space="preserve"> Sumatoria de la diferencia de los dias calendario entre la fecha en la que se asignó la cita de cirugía de mano de primera vez y la fecha en la cual el usuario la solicitó  / número total de citas de cirugía de mano a de primera vez asignadas </t>
  </si>
  <si>
    <t xml:space="preserve"> Sumatoria de la diferencia de los dias calendario entre la fecha en la que se asignó la cita de neurocirugía de primera vez y la fecha en la cual el usuario la solicitó  / número total de citas de neurocirugía de primera vez asignadas </t>
  </si>
  <si>
    <t xml:space="preserve"> Sumatoria de la diferencia de los dias calendario entre la fecha en la que se asignó la cita de endocrinología de primera vez y la fecha en la cual el usuario la solicitó  / número total de citas de endocrinología de primera vez asignadas </t>
  </si>
  <si>
    <t xml:space="preserve"> Sumatoria de la diferencia de los dias calendario entre la fecha en la que se asignó la cita de hematología de primera vez y la fecha en la cual el usuario la solicitó  / número total de citas de hematología de primera vez asignadas </t>
  </si>
  <si>
    <t xml:space="preserve"> Sumatoria de la diferencia de los dias calendario entre la fecha en la que se asignó la cita de infectología de primera vez y la fecha en la cual el usuario la solicitó  / número total de citas de infectología de primera vez asignadas </t>
  </si>
  <si>
    <t xml:space="preserve"> Sumatoria de la diferencia de los dias calendario entre la fecha en la que se asignó la cita de neumología de primera vez y la fecha en la cual el usuario la solicitó  / número total de citas de neumología de primera vez asignadas </t>
  </si>
  <si>
    <t xml:space="preserve"> Sumatoria de la diferencia de los dias calendario entre la fecha en la que se asignó la cita de oncología clínica de primera vez y la fecha en la cual el usuario la solicitó  / número total de citas de oncología clínica de primera vez asignadas </t>
  </si>
  <si>
    <t xml:space="preserve"> Sumatoria de la diferencia de los dias calendario entre la fecha en la que se asignó la cita de reumatología de primera vez y la fecha en la cual el usuario la solicitó  / número total de citas de reumatología de primera vez asignadas </t>
  </si>
  <si>
    <t xml:space="preserve"> Sumatoria de la diferencia de los dias calendario entre la fecha en la que se asignó la cita de psiquiatría de primera vez y la fecha en la cual el usuario la solicitó  / número total de citas de psiquiatría de primera vez asignadas </t>
  </si>
  <si>
    <t xml:space="preserve"> Sumatoria de la diferencia de los dias calendario entre la fecha en la que se asignó la cita de coloproctología de primera vez y la fecha en la cual el usuario la solicitó  / número total de citas de coloproctología de primera vez asignadas </t>
  </si>
  <si>
    <t xml:space="preserve"> Sumatoria de la diferencia de los dias calendario entre la fecha en la que se asignó la cita de endodoncia de primera vez y la fecha en la cual el usuario la solicitó  / número total de citas de endodoncia de primera vez asignadas </t>
  </si>
  <si>
    <t xml:space="preserve"> Sumatoria de la diferencia de los dias calendario entre la fecha en la que se asignó la cita de medicina física y del deporte de primera vez y la fecha en la cual el usuario la solicitó  / número total de citas de endodoncia de primera vez asignadas </t>
  </si>
  <si>
    <t xml:space="preserve"> Sumatoria de la diferencia de los dias calendario entre la fecha en la que se asignó la cita de ortodoncia de primera vez y la fecha en la cual el usuario la solicitó  / número total de citas de ortodoncia  de primera vez asignadas </t>
  </si>
  <si>
    <t xml:space="preserve"> Sumatoria de la diferencia de los dias calendario entre la fecha en la que se asignó la cita de periodoncia de primera vez y la fecha en la cual el usuario la solicitó  / número total de citas de periodoncia  de primera vez  asignadas </t>
  </si>
  <si>
    <t xml:space="preserve"> Sumatoria de la diferencia de los dias calendario entre la fecha en la que se asignó la cita de rehabilitación oral de primera vez y la fecha en la cual el usuario la solicitó  / número total de citas de rehabilitación oral  de primera vez  asignadas </t>
  </si>
  <si>
    <t xml:space="preserve"> Sumatoria de la diferencia de los dias calendario entre la fecha en la que se asignó la cita de cirugia maxilofacial de primera vez y la fecha en la cual el usuario la solicitó  / número total de citas de cirugia maxilofacial  de primera vez  asignadas </t>
  </si>
  <si>
    <t xml:space="preserve"> Sumatoria de la diferencia de los dias calendario entre la fecha en la que se asignó la cita de oftalmología de primera vez y la fecha en la cual el usuario la solicitó  / número total de citas de oftalmología  de primera vez  asignadas </t>
  </si>
  <si>
    <t xml:space="preserve"> Sumatoria de la diferencia de los dias calendario entre la fecha en la que se asignó la cita de cirugía cardiovascular de primera vez y la fecha en la cual el usuario la solicitó  / número total de citas de cirugía cardiovascular  de primera vez  asignadas </t>
  </si>
  <si>
    <t xml:space="preserve"> Sumatoria de la diferencia de los dias calendario entre la fecha en la que se asignó la cita de genetica de primera vez y la fecha en la cual el usuario la solicitó  / número total de citas de genetica  de primera vez  asignadas </t>
  </si>
  <si>
    <t xml:space="preserve"> Sumatoria de la diferencia de los dias calendario entre la fecha en la que se asignó la cita de cirugía de tórax de primera vez y la fecha en la cual el usuario la solicitó  / número total de citas de cirugía de tórax  de primera vez  asignadas </t>
  </si>
  <si>
    <t xml:space="preserve"> Sumatoria de la diferencia de los dias calendario entre la fecha en la que se asignó la cita de cirugía gastrointestinal de primera vez y la fecha en la cual el usuario la solicitó  / número total de citas de cirugía gastrointestinal de primera vez  asignadas </t>
  </si>
  <si>
    <t xml:space="preserve"> Sumatoria de la diferencia de los dias calendario entre la fecha en la que se asignó la cita de medicina nuclear de primera vez y la fecha en la cual el usuario la solicitó  / número total de citas de medicina nuclear de primera vez  asignadas </t>
  </si>
  <si>
    <t xml:space="preserve"> Sumatoria de la diferencia de los dias calendario entre la fecha en la que se asignó la cita de cirugía de cabeza y cuello de primera vez y la fecha en la cual el usuario la solicitó  / número total de citas de cirugía de cabeza y cuello de primera vez  asignadas </t>
  </si>
  <si>
    <t xml:space="preserve"> Sumatoria de la diferencia de los dias calendario entre la fecha en la que se asignó la cita de toxicología de primera vez y la fecha en la cual el usuario la solicitó  / número total de citas de toxicología de primera vez  asignadas </t>
  </si>
  <si>
    <t xml:space="preserve"> Sumatoria de la diferencia de los dias calendario entre la fecha en la que se asignó la cita de cirugía oral de primera vez y la fecha en la cual el usuario la solicitó  / número total de citas de cirugía oral de primera vez  asignadas </t>
  </si>
  <si>
    <t xml:space="preserve"> Sumatoria de la diferencia de los dias calendario entre la fecha en la que se asignó la cita de cirugía neurológica de primera vez y la fecha en la cual el usuario la solicitó  / número total de citas de cirugía neurológica de primera vez  asignadas </t>
  </si>
  <si>
    <t xml:space="preserve"> Sumatoria de la diferencia de los dias calendario entre la fecha en la que se asignó la cita de medicina del dolor y cuidados paliativos de primera vez y la fecha en la cual el usuario la solicitó  / número total de citas de medicina del dolor y cuidados paliativos de primera vez  asignadas </t>
  </si>
  <si>
    <t xml:space="preserve"> Sumatoria de la diferencia de los dias calendario entre la fecha en la que se asignó la cita de medicina alternativa de primera vez y la fecha en la cual el usuario la solicitó  / número total de citas de medicina alternativa de primera vez  asignadas </t>
  </si>
  <si>
    <t xml:space="preserve"> Sumatoria de la diferencia de los dias calendario entre la fecha en la que se asignó la cita de cirugía plástica y estética de primera vez y la fecha en la cual el usuario la solicitó  / número total de citas de cirugía plástica y estética de primera vez  asignadas </t>
  </si>
  <si>
    <t xml:space="preserve"> Sumatoria de la diferencia de los dias calendario entre la fecha en la que se asignó la cita de ortopedia oncológica de primera vez y la fecha en la cual el usuario la solicitó  / número total de citas de ortopedia oncológica de primera vez  asignadas </t>
  </si>
  <si>
    <t xml:space="preserve"> Sumatoria de la diferencia de los dias calendario entre la fecha en la que se asignó la cita de urología oncológica de primera vez y la fecha en la cual el usuario la solicitó  / número total de citas de urología oncológica de primera vez  asignadas </t>
  </si>
  <si>
    <t xml:space="preserve"> Sumatoria de la diferencia de los dias calendario entre la fecha en la que se asignó la cita de hematología oncológica de primera vez y la fecha en la cual el usuario la solicitó  / número total de citas de hematología oncológica de primera vez  asignadas </t>
  </si>
  <si>
    <t xml:space="preserve"> Sumatoria de la diferencia de los dias calendario entre la fecha en la que se asignó la cita de cirugía gastrointestinal de primera vez y la fecha en la cual el usuario la solicitó  / número total de citas de cirugía gastrointestinal  de primera vez  asignadas </t>
  </si>
  <si>
    <t xml:space="preserve"> Sumatoria de la diferencia de los dias calendario entre la fecha en la que se asignó la cita de inmunología de primera vez y la fecha en la cual el usuario la solicitó  / número total de citas de inmunología  de primera vez  asignadas </t>
  </si>
  <si>
    <t xml:space="preserve"> Sumatoria de la diferencia de los dias calendario entre la fecha en la que se asignó la cita de medicina del trabajo y medicina laboral de primera vez y la fecha en la cual el usuario la solicitó  / número total de citas de  medicina del trabajo y medicina labora  de primera vez  asignadas </t>
  </si>
  <si>
    <t>Sistema de Gestión de Calidad de la Institución</t>
  </si>
  <si>
    <t>14 días calendario</t>
  </si>
  <si>
    <t xml:space="preserve">La firma de interventoria o supervisor solicita a los proveedores de prestaciones de servicios de salud con los cuales se tiene contrato vigente, el reporte de los datos reelacionados con este indicador respecto a los asegurados de Positiva que registran atenciones de este servicio en el periodo evaluado.
  </t>
  </si>
  <si>
    <t xml:space="preserve">
Supervisor y/o  interventoria designada.</t>
  </si>
  <si>
    <t xml:space="preserve">Oportunidad en la asignación de cita de terapias </t>
  </si>
  <si>
    <t>Expresa el tiempo de espera en dias calendario que transcurren entre la fecha de solicitud de la cita para terapias y la fecha en la cual el usuario la solicitó</t>
  </si>
  <si>
    <t>Expresa el tiempo de espera en dias calendario que transcurren entre la fecha de solicitud de la cita para la consulta por Cardiología  de primera vez y la fecha en la cual el usuario la solicitó</t>
  </si>
  <si>
    <t>Expresa el tiempo de espera en dias calendario que transcurren entre la fecha de solicitud de la cita para la consulta por Gastroenterología de primera vez y la fecha en la cual el usuario la solicitó</t>
  </si>
  <si>
    <t>Expresa el tiempo de espera en dias calendario que transcurren entre la fecha de solicitud de la cita para la consulta por Nefrología de primera vez y la fecha en la cual el usuario la solicitó</t>
  </si>
  <si>
    <t>Expresa el tiempo de espera en dias calendario que transcurren entre la fecha de solicitud de la cita para la consulta por Nutrición y dietetica de primera vez y la fecha en la cual el usuario la solicitó</t>
  </si>
  <si>
    <t>Expresa el tiempo de espera en dias calendario que transcurren entre la fecha de solicitud de la cita para la consulta por psicologia de primera vez y la fecha en la cual el usuario la solicitó</t>
  </si>
  <si>
    <t>Expresa el tiempo de espera en dias calendario que transcurren entre la fecha de solicitud de la cita para la consulta por urología de primera vez y la fecha en la cual el usuario la solicitó</t>
  </si>
  <si>
    <t>Expresa el tiempo de espera en dias calendario que transcurren entre la fecha de solicitud de la cita para la consulta por cirugía vascular de primera vez y la fecha en la cual el usuario la solicitó</t>
  </si>
  <si>
    <t>Expresa el tiempo de espera en dias calendario que transcurren entre la fecha de solicitud de la cita para la consulta por dermatología de primera vez y la fecha en la cual el usuario la solicitó</t>
  </si>
  <si>
    <t>Expresa el tiempo de espera en dias calendario que transcurren entre la fecha de solicitud de la cita para la consulta por medicina física y rehabilitación de primera vez y la fecha en la cual el usuario la solicitó</t>
  </si>
  <si>
    <t>Expresa el tiempo de espera en dias calendario que transcurren entre la fecha de solicitud de la cita para la consulta por neurología de primera vez y la fecha en la cual el usuario la solicitó</t>
  </si>
  <si>
    <t>Expresa el tiempo de espera en dias calendario que transcurren entre la fecha de solicitud de la cita para la consulta por ortopedia de primera vez y la fecha en la cual el usuario la solicitó</t>
  </si>
  <si>
    <t>Expresa el tiempo de espera en dias calendario que transcurren entre la fecha de solicitud de la cita para la consulta por anestesia de primera vez y la fecha en la cual el usuario la solicitó</t>
  </si>
  <si>
    <t>Expresa el tiempo de espera en dias calendario que transcurren entre la fecha de solicitud de la cita para la consulta por otorrinolaringología de primera vez y la fecha en la cual el usuario la solicitó</t>
  </si>
  <si>
    <t>Expresa el tiempo de espera en dias calendario que transcurren entre la fecha de solicitud de la cita para la consulta por cirugía de mano de primera vez y la fecha en la cual el usuario la solicitó</t>
  </si>
  <si>
    <t>Expresa el tiempo de espera en dias calendario que transcurren entre la fecha de solicitud de la cita para la consulta por neurocirugía de primera vez y la fecha en la cual el usuario la solicitó</t>
  </si>
  <si>
    <t>Expresa el tiempo de espera en dias calendario que transcurren entre la fecha de solicitud de la cita para la consulta por endocrinología de primera vez y la fecha en la cual el usuario la solicitó</t>
  </si>
  <si>
    <t>Expresa el tiempo de espera en dias calendario que transcurren entre la fecha de solicitud de la cita para la consulta por hematología de primera vez y la fecha en la cual el usuario la solicitó</t>
  </si>
  <si>
    <t>Expresa el tiempo de espera en dias calendario que transcurren entre la fecha de solicitud de la cita para la consulta por infectología de primera vez y la fecha en la cual el usuario la solicitó</t>
  </si>
  <si>
    <t>Expresa el tiempo de espera en dias calendario que transcurren entre la fecha de solicitud de la cita para la consulta por neumología de primera vez y la fecha en la cual el usuario la solicitó</t>
  </si>
  <si>
    <t>Expresa el tiempo de espera en dias calendario que transcurren entre la fecha de solicitud de la cita para la consulta por oncología clínica de primera vez y la fecha en la cual el usuario la solicitó</t>
  </si>
  <si>
    <t>Expresa el tiempo de espera en dias calendario que transcurren entre la fecha de solicitud de la cita para la consulta por reumatología de primera vez y la fecha en la cual el usuario la solicitó</t>
  </si>
  <si>
    <t>Expresa el tiempo de espera en dias calendario que transcurren entre la fecha de solicitud de la cita para la consulta por psiquiatría de primera vez y la fecha en la cual el usuario la solicitó</t>
  </si>
  <si>
    <t>Expresa el tiempo de espera en dias calendario que transcurren entre la fecha de solicitud de la cita para la consulta por coloproctología de primera vez y la fecha en la cual el usuario la solicitó</t>
  </si>
  <si>
    <t>Expresa el tiempo de espera en dias calendario que transcurren entre la fecha de solicitud de la cita para la consulta por endodoncia de primera vez y la fecha en la cual el usuario la solicitó</t>
  </si>
  <si>
    <t>Expresa el tiempo de espera en dias calendario que transcurren entre la fecha de solicitud de la cita para la consulta por medicina física y del deporte de primera vez y la fecha en la cual el usuario la solicitó</t>
  </si>
  <si>
    <t>Expresa el tiempo de espera en dias calendario que transcurren entre la fecha de solicitud de la cita para la consulta por ortodoncia de primera vez y la fecha en la cual el usuario la solicitó</t>
  </si>
  <si>
    <t>Expresa el tiempo de espera en dias calendario que transcurren entre la fecha de solicitud de la cita para la consulta por periodoncia de primera vez y la fecha en la cual el usuario la solicitó</t>
  </si>
  <si>
    <t>Expresa el tiempo de espera en dias calendario que transcurren entre la fecha de solicitud de la cita para la consulta por rehabilitación oral de primera vez y la fecha en la cual el usuario la solicitó</t>
  </si>
  <si>
    <t>Expresa el tiempo de espera en dias calendario que transcurren entre la fecha de solicitud de la cita para la consulta por cirugía maxilofacial de primera vez y la fecha en la cual el usuario la solicitó</t>
  </si>
  <si>
    <t>Expresa el tiempo de espera en dias calendario que transcurren entre la fecha de solicitud de la cita para la consulta por offalmología de primera vez y la fecha en la cual el usuario la solicitó</t>
  </si>
  <si>
    <t>Expresa el tiempo de espera en dias calendario que transcurren entre la fecha de solicitud de la cita para la consulta por cirugía cardiovascular de primera vez y la fecha en la cual el usuario la solicitó</t>
  </si>
  <si>
    <t>Expresa el tiempo de espera en dias calendario que transcurren entre la fecha de solicitud de la cita para la consulta por genetica de primera vez y la fecha en la cual el usuario la solicitó</t>
  </si>
  <si>
    <t>Expresa el tiempo de espera en dias calendario que transcurren entre la fecha de solicitud de la cita para la consulta por cirugía de tórax de primera vez y la fecha en la cual el usuario la solicitó</t>
  </si>
  <si>
    <t>Expresa el tiempo de espera en dias calendario que transcurren entre la fecha de solicitud de la cita para la consulta por cirugía gastrointestinal de primera vez y la fecha en la cual el usuario la solicitó</t>
  </si>
  <si>
    <t>Expresa el tiempo de espera en dias calendario que transcurren entre la fecha de solicitud de la cita para la consulta por medicina nuclear de primera vez y la fecha en la cual el usuario la solicitó</t>
  </si>
  <si>
    <t>Expresa el tiempo de espera en dias calendario que transcurren entre la fecha de solicitud de la cita para la consulta por cirugía de cabeza y cuello de primera vez y la fecha en la cual el usuario la solicitó</t>
  </si>
  <si>
    <t>Expresa el tiempo de espera en dias calendario que transcurren entre la fecha de solicitud de la cita para la consulta por toxicología de primera vez y la fecha en la cual el usuario la solicitó</t>
  </si>
  <si>
    <t>Expresa el tiempo de espera en dias calendario que transcurren entre la fecha de solicitud de la cita para la consulta por cirugía oral de primera vez y la fecha en la cual el usuario la solicitó</t>
  </si>
  <si>
    <t>Expresa el tiempo de espera en dias calendario que transcurren entre la fecha de solicitud de la cita para la consulta por cirugía neurológica de primera vez y la fecha en la cual el usuario la solicitó</t>
  </si>
  <si>
    <t>Expresa el tiempo de espera en dias calendario que transcurren entre la fecha de solicitud de la cita para la consulta por medicina del dolor y cuidados paliativos  de primera vez y la fecha en la cual el usuario la solicitó</t>
  </si>
  <si>
    <t>Expresa el tiempo de espera en dias calendario que transcurren entre la fecha de solicitud de la cita para la consulta por medicina alternativa de primera vez y la fecha en la cual el usuario la solicitó</t>
  </si>
  <si>
    <t>Expresa el tiempo de espera en dias calendario que transcurren entre la fecha de solicitud de la cita para la consulta por cirugía plástica y estética de primera vez y la fecha en la cual el usuario la solicitó</t>
  </si>
  <si>
    <t>Expresa el tiempo de espera en dias calendario que transcurren entre la fecha de solicitud de la cita para la consulta por ortopedia oncológica de primera vez y la fecha en la cual el usuario la solicitó</t>
  </si>
  <si>
    <t>Expresa el tiempo de espera en dias calendario que transcurren entre la fecha de solicitud de la cita para la consulta por urología oncológica de primera vez y la fecha en la cual el usuario la solicitó</t>
  </si>
  <si>
    <t>Expresa el tiempo de espera en dias calendario que transcurren entre la fecha de solicitud de la cita para la consulta por hematología oncológica de primera vez y la fecha en la cual el usuario la solicitó</t>
  </si>
  <si>
    <t>Expresa el tiempo de espera en dias calendario que transcurren entre la fecha de solicitud de la cita para la consulta por inmunología de primera vez y la fecha en la cual el usuario la solicitó</t>
  </si>
  <si>
    <t>Expresa el tiempo de espera en dias calendario que transcurren entre la fecha de solicitud de la cita para la consulta por medicina del trabajo y medicina laboral de primera vez y la fecha en la cual el usuario la solicitó</t>
  </si>
  <si>
    <t xml:space="preserve"> Sumatoria de la diferencia de los dias calendario entre la fecha en la que se asignó la cita de terapias y la fecha en la cual el usuario la solicitó / número total de citas de terpias asignadas  </t>
  </si>
  <si>
    <t xml:space="preserve"> Sumatoria de la diferencia de los dias calendario entre la fecha en la que se asignó la cita de terapias </t>
  </si>
  <si>
    <t xml:space="preserve">número total de citas de terpias asignadas  </t>
  </si>
  <si>
    <t>IPS CON RHB</t>
  </si>
  <si>
    <t>ALIADO RHI</t>
  </si>
  <si>
    <t>POR DEFINIR</t>
  </si>
  <si>
    <t>Muestra: Se realizara la validacion del 100% de la autorizaciones asignadas en el periodo a evaluar.
Metodología denominador: 
1.Se revisará en la herramienta tecnologíca todas las autorizaciones asignadas al proveedor. 
2.Se excluiran de la medicion las autorizaciones que cumplan con los criterios definidos como exclusión. 
Metodología numerador: 
1. Se revisará en la herramienta tecnologíca que todas las autorizaciones cuenten con lo definido en el indicador(Observaciones) segun aplique.</t>
  </si>
  <si>
    <t xml:space="preserve">1.Se revisará en la herramienta tecnologíca todos los casos asignados al proveedor de riesgo biológico por el aplicativo Positiva Cuida 2.0 con generación paquete riesgo biológico 
2.Se excluiran de la medicion las autorizaciones que cumplan con los criterios definidos como exclusión.
3. De acuerdo con los registrado en la herramienta tecnologica Cuida 2.0 se validaran el número de casos contactados dentro de las 24 horas siguientes a la generación de la autorización paquete riesgo biológico.
4. Se aplicara la formula definida.  
Nota2: Se entiende como"Número de casos contactados dentro de las 24 horas siguientes a la generación de la autorización paquete riesgo biológico evidenciado en el aplicativo cuida 2.0" a los pacientes que cuenten con: 
• Contacto inicial con el afiliado en las 24 horas siguientes al reporte del accidente o asignación del caso.
• Valoración inicial, descripción del caso y definición de seguimiento a realizar.
</t>
  </si>
  <si>
    <t xml:space="preserve">1.Se revisará en la herramienta tecnologíca todos los casos  autorizados que requieran profilaxis post exposición (PPE) en el periodo evaluado 
2.Se excluiran de la medicion las autorizaciones que cumplan con los criterios definidos como exclusión.
3. De acuerdo con los registrado en la herramienta tecnologica Cuida 2.0 se validara el número de casos con entrega de profilaxis post exposición (PPE) dentro de las 72 horas posteriores a la asignación.
4. Se aplicara la formula definida.  </t>
  </si>
  <si>
    <t xml:space="preserve">Muestra: Tomar una muestra de confianza del 90% de los pacientes autorizados en el periodo a evaluar de acuerdo con el reporte de rehabilitación.
1.Se revisará en la herramienta tecnologíca(Modulo de rehabilitación) todas las autorizaciones asignadas al proveedor de la muestra tomada. 
2.Se excluiran de la medicion las autorizaciones que cumplan con los criterios definidos como exclusión.
3. De acuerdo con las fechas resgistradas, se aplicara la formula del indicador.  </t>
  </si>
  <si>
    <t xml:space="preserve">Muestra: Tomar una muestra de confianza del 90% de los pacientes autorizados en el periodo a evaluar de acuerdo con el reporte de rehabilitación validando los casos en estado de matricula.
1.Se revisará en la herramienta tecnologíca(Modulo de rehabilitación) todas las autorizaciones asignadas al proveedor de la muestra tomada. 
2.Se excluiran de la medicion las autorizaciones que cumplan con los criterios definidos como exclusión.
3. De acuerdo con las fechas resgistradas, se aplicara la formula del indicador.  </t>
  </si>
  <si>
    <t xml:space="preserve">Muestra: Tomar una muestra de confianza del 90%:
 1. Reporte de rehabilitacion: de acuerdo a el periodo a evaluar se identificaran los sinistros con cierre de rehabilitación 3 meses antes. 
2.Tomar los reportes transaccionales de autorizaciones de los 3 meses posteriores a los cierres a evaluar y validar con los siniestros asociados si se presentaron autorizaciones posteriores al cierre y si aplican las exclusiones definidas.  
</t>
  </si>
  <si>
    <t xml:space="preserve">Número de reuniones de conciliación </t>
  </si>
  <si>
    <t>Tasa de úlceras por presión “No aplica con diagnostico principal de ulcera por presión o diagnostico secundario presente al ingreso-   Pacientes con diagnóstico de hemiplejia, paraplejia y tetraplejia o con diagnóstico de espina bífida o daño cerebral por anoxia. Aplica para IPS y no aplica para los servicios de transporte especial de pacientes</t>
  </si>
  <si>
    <r>
      <t>• Anulación de la autorización emitida no atribuibles al proveedor.
• tiempos prolongados en la captura de los casos asignados si se soportan daños o actualizaciones en el sistema de la ARL Positiva, fuente de información principal de los asegurados y
gestión.
• Los casos reasignados a otros proveedores serán excluidos siempre y cuando se soporte con la anulación del servicio(no atribuibles al proveedor)</t>
    </r>
    <r>
      <rPr>
        <sz val="10"/>
        <color rgb="FFFF0000"/>
        <rFont val="Arial"/>
        <family val="2"/>
      </rPr>
      <t>.</t>
    </r>
    <r>
      <rPr>
        <sz val="10"/>
        <color rgb="FF000000"/>
        <rFont val="Arial"/>
        <family val="2"/>
      </rPr>
      <t xml:space="preserve">
• Los asegurados que NO deseen ser atendidos por el proveedor deben ser retirados del total de las asignaciones autorizadas.
• Terapias entregadas en el servicio de urgencias, TARV</t>
    </r>
  </si>
  <si>
    <r>
      <t xml:space="preserve">1.Se revisará en la herramienta tecnologíca todos los casos asignados al proveedor de riesgo biológico por el aplicativo Positiva Cuida 2.0 con generación paquete riesgo biológico 
2.Se excluiran de la medicion las autorizaciones que cumplan con los criterios definidos como exclusión.
3. De acuerdo con los registrado en la herramienta tecnologica Cuida 2.0 se validaran el número de casos contactados dentro de las 24 horas siguientes a la generación de la autorización paquete riesgo biológico.
4. Se aplicara la formula definida. </t>
    </r>
    <r>
      <rPr>
        <b/>
        <sz val="10"/>
        <color rgb="FF000000"/>
        <rFont val="Arial"/>
        <family val="2"/>
      </rPr>
      <t xml:space="preserve"> 
Nota2:</t>
    </r>
    <r>
      <rPr>
        <sz val="10"/>
        <color rgb="FF000000"/>
        <rFont val="Arial"/>
        <family val="2"/>
      </rPr>
      <t xml:space="preserve"> Se entiende como"Número de casos contactados dentro de las 24 horas siguientes a la generación de la autorización paquete riesgo biológico evidenciado en el aplicativo cuida 2.0" a los pacientes que cuenten con: 
• Contacto inicial con el afiliado en las 24 horas siguientes al reporte del accidente o asignación del caso.
• Valoración inicial, descripción del caso y definición de seguimiento a realizar.
</t>
    </r>
  </si>
  <si>
    <r>
      <t xml:space="preserve">1.Se revisará en la herramienta tecnologíca todos los casos  autorizados que requieran profilaxis post exposición (PPE) en el periodo evaluado 
2.Se excluiran de la medicion las autorizaciones que cumplan con los criterios definidos como exclusión.
3. De acuerdo con los registrado en la herramienta tecnologica Cuida 2.0 se validara el número de casos con entrega de profilaxis post exposición (PPE) dentro de las 72 horas posteriores a la asignación.
4. Se aplicara la formula definida. </t>
    </r>
    <r>
      <rPr>
        <b/>
        <sz val="10"/>
        <color rgb="FF000000"/>
        <rFont val="Arial"/>
        <family val="2"/>
      </rPr>
      <t xml:space="preserve"> </t>
    </r>
  </si>
  <si>
    <t>416</t>
  </si>
  <si>
    <t>417</t>
  </si>
  <si>
    <t>419</t>
  </si>
  <si>
    <t>728</t>
  </si>
  <si>
    <t>729</t>
  </si>
  <si>
    <t>328</t>
  </si>
  <si>
    <t>334</t>
  </si>
  <si>
    <t>329</t>
  </si>
  <si>
    <t>412</t>
  </si>
  <si>
    <t>413</t>
  </si>
  <si>
    <t>414</t>
  </si>
  <si>
    <t>415</t>
  </si>
  <si>
    <t>422</t>
  </si>
  <si>
    <t>129</t>
  </si>
  <si>
    <t>133</t>
  </si>
  <si>
    <t>131</t>
  </si>
  <si>
    <t>744</t>
  </si>
  <si>
    <t>107</t>
  </si>
  <si>
    <t>110</t>
  </si>
  <si>
    <t>134</t>
  </si>
  <si>
    <t>135</t>
  </si>
  <si>
    <t>132</t>
  </si>
  <si>
    <t>201</t>
  </si>
  <si>
    <t>202</t>
  </si>
  <si>
    <t>203</t>
  </si>
  <si>
    <t>205</t>
  </si>
  <si>
    <t>207</t>
  </si>
  <si>
    <t>208</t>
  </si>
  <si>
    <t>209</t>
  </si>
  <si>
    <t>210</t>
  </si>
  <si>
    <t>211</t>
  </si>
  <si>
    <t>213</t>
  </si>
  <si>
    <t>214</t>
  </si>
  <si>
    <t>215</t>
  </si>
  <si>
    <t>231</t>
  </si>
  <si>
    <t>233</t>
  </si>
  <si>
    <t>234</t>
  </si>
  <si>
    <t>245</t>
  </si>
  <si>
    <t>ALL</t>
  </si>
  <si>
    <t>LLAVE</t>
  </si>
  <si>
    <t>IPS-RHI-RIESGO BIOLOGICO</t>
  </si>
  <si>
    <t>MATERIAL DE OSTEOSINTESIS</t>
  </si>
  <si>
    <t>POR TIPO</t>
  </si>
  <si>
    <t>TODOS</t>
  </si>
  <si>
    <t>REPS HABILITADO</t>
  </si>
  <si>
    <t>CONDICION</t>
  </si>
  <si>
    <t>REHABILITACIÓN</t>
  </si>
  <si>
    <t>REHABILITACIÓN,REHABILITACIÓN-IPS ATENCIÓN DOMICILIARIA</t>
  </si>
  <si>
    <t>CATEGORIA CUENTAS MEDICAS</t>
  </si>
  <si>
    <t>ALOJAMIENTO</t>
  </si>
  <si>
    <t>AMBULANCIA AEREA</t>
  </si>
  <si>
    <t>AMBULANCIAS</t>
  </si>
  <si>
    <t>ASEGURABILIDAD</t>
  </si>
  <si>
    <t>AUDITORIA</t>
  </si>
  <si>
    <t>AUDITORIA E INTERVENTORIA</t>
  </si>
  <si>
    <t>COBERTURA INTERNACIONAL</t>
  </si>
  <si>
    <t>EPS</t>
  </si>
  <si>
    <t>ESPECIALISTA</t>
  </si>
  <si>
    <t>HERRAMIENTA DE GESTIÓN</t>
  </si>
  <si>
    <t>HOSPEDAJE-TIQUETES</t>
  </si>
  <si>
    <t>INTERVENTORIA</t>
  </si>
  <si>
    <t>INVESTIGADOR</t>
  </si>
  <si>
    <t>IPS ATENCIÓN DOMICILIARIA</t>
  </si>
  <si>
    <t>IPS ATENCIÓN DOMICILIARIA-LABORATORIO-IMAGENOLOGIA</t>
  </si>
  <si>
    <t>IPS SALUD MENTAL</t>
  </si>
  <si>
    <t>IPS-ALTA COMPLEJIDAD</t>
  </si>
  <si>
    <t>IPS-BAJA COMPLEJIDAD</t>
  </si>
  <si>
    <t>IPS-MEDIANA Y BAJA COMPLEJIDAD</t>
  </si>
  <si>
    <t>LABORATORIO-IMAGENOLOGIA</t>
  </si>
  <si>
    <t>LENTES</t>
  </si>
  <si>
    <t>MEDICAMENTOS</t>
  </si>
  <si>
    <t>MEDICINA LABORAL</t>
  </si>
  <si>
    <t>ODONTOLOGIA</t>
  </si>
  <si>
    <t>OPERACIÓN LOGISTICA</t>
  </si>
  <si>
    <t>ORTESIS-PROTESIS</t>
  </si>
  <si>
    <t>OTRO</t>
  </si>
  <si>
    <t>REHABILITACIÓN-IPS ATENCIÓN DOMICILIARIA</t>
  </si>
  <si>
    <t>SUMINISTRO MEDICAMENTOS-OXIGENO</t>
  </si>
  <si>
    <t>TRANSPORTE NO URGENTES</t>
  </si>
  <si>
    <t>GRUPO INDICADOR</t>
  </si>
  <si>
    <t>REPS A VALIDAR</t>
  </si>
  <si>
    <t>NORMA</t>
  </si>
  <si>
    <t>INDICADOR TIPO E NO APLICA A IPS</t>
  </si>
  <si>
    <t>PENDIENTE AGOSTO</t>
  </si>
  <si>
    <t>FINALIZADO</t>
  </si>
  <si>
    <t>VALIDAR YEIMY</t>
  </si>
  <si>
    <t>418</t>
  </si>
  <si>
    <t>MEDICINA FISICA Y REHABILITACION - 327</t>
  </si>
  <si>
    <t>FISIOTERAPIA - 739</t>
  </si>
  <si>
    <t>TERAPIA OCUPACIONAL - 728</t>
  </si>
  <si>
    <t>PSICOLOGIA - 344</t>
  </si>
  <si>
    <t>REPS PARA MARCA PRESTADOR DE REHABILITACION</t>
  </si>
  <si>
    <t xml:space="preserve">EXECTO </t>
  </si>
  <si>
    <t>MEDICINA DEL TRABAJO Y LABORAL - 407</t>
  </si>
  <si>
    <t>MATERIAL DE OSTEOSÍNTESIS</t>
  </si>
  <si>
    <t>Ficha Técnica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</si>
</sst>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Aptos Narrow"/>
      <family val="2"/>
      <scheme val="minor"/>
    </font>
    <font>
      <sz val="7"/>
      <color rgb="FF000000"/>
      <name val="Times New Roman"/>
      <family val="1"/>
    </font>
    <font>
      <sz val="10"/>
      <color rgb="FF000000"/>
      <name val="Arial"/>
      <family val="2"/>
    </font>
    <font>
      <sz val="16"/>
      <color theme="1"/>
      <name val="Aptos Narrow"/>
      <family val="2"/>
      <scheme val="minor"/>
    </font>
    <font>
      <sz val="20"/>
      <color theme="0"/>
      <name val="Aptos Narrow"/>
      <family val="2"/>
      <scheme val="minor"/>
    </font>
    <font>
      <sz val="24"/>
      <color theme="0"/>
      <name val="Aptos Narrow"/>
      <family val="2"/>
      <scheme val="minor"/>
    </font>
    <font>
      <sz val="11"/>
      <name val="Arial Rounded MT Bold"/>
      <family val="2"/>
    </font>
    <font>
      <sz val="11"/>
      <name val="Arial Narrow"/>
      <family val="2"/>
    </font>
    <font>
      <sz val="11"/>
      <color theme="1"/>
      <name val="Arial Narrow"/>
      <family val="2"/>
    </font>
    <font>
      <sz val="9"/>
      <color rgb="FF222222"/>
      <name val="Verdana"/>
      <family val="2"/>
    </font>
    <font>
      <sz val="9"/>
      <name val="Verdana"/>
      <family val="2"/>
    </font>
    <font>
      <sz val="10"/>
      <color theme="1"/>
      <name val="Arial"/>
      <family val="2"/>
    </font>
    <font>
      <sz val="8"/>
      <name val="Aptos Narrow"/>
      <family val="2"/>
      <scheme val="minor"/>
    </font>
    <font>
      <sz val="11"/>
      <color rgb="FFC00000"/>
      <name val="Aptos Narrow"/>
      <family val="2"/>
      <scheme val="minor"/>
    </font>
    <font>
      <sz val="11"/>
      <name val="Aptos Narrow"/>
      <family val="2"/>
      <scheme val="minor"/>
    </font>
    <font>
      <b/>
      <sz val="11"/>
      <name val="Aptos Narrow"/>
      <family val="2"/>
      <scheme val="minor"/>
    </font>
    <font>
      <sz val="11"/>
      <color rgb="FFFF0000"/>
      <name val="Aptos Narrow"/>
      <family val="2"/>
      <scheme val="minor"/>
    </font>
    <font>
      <sz val="10"/>
      <color rgb="FFFF0000"/>
      <name val="Arial"/>
      <family val="2"/>
    </font>
    <font>
      <b/>
      <sz val="10"/>
      <color rgb="FFFF0000"/>
      <name val="Arial"/>
      <family val="2"/>
    </font>
    <font>
      <sz val="24"/>
      <color rgb="FFFF0000"/>
      <name val="Aptos Narrow"/>
      <family val="2"/>
      <scheme val="minor"/>
    </font>
    <font>
      <b/>
      <sz val="10"/>
      <color rgb="FF000000"/>
      <name val="Arial"/>
      <family val="2"/>
    </font>
    <font>
      <sz val="10"/>
      <name val="Arial"/>
      <family val="2"/>
    </font>
    <font>
      <sz val="11"/>
      <color rgb="FFEE0000"/>
      <name val="Aptos Narrow"/>
      <family val="2"/>
      <scheme val="minor"/>
    </font>
    <font>
      <b/>
      <sz val="11"/>
      <color theme="0"/>
      <name val="Aptos Narrow"/>
      <family val="2"/>
      <scheme val="minor"/>
    </font>
    <font>
      <b/>
      <sz val="11"/>
      <color theme="1"/>
      <name val="Aptos Narrow"/>
      <family val="2"/>
      <scheme val="minor"/>
    </font>
  </fonts>
  <fills count="9">
    <fill>
      <patternFill patternType="none"/>
    </fill>
    <fill>
      <patternFill patternType="gray125"/>
    </fill>
    <fill>
      <patternFill patternType="solid">
        <fgColor theme="5"/>
        <bgColor indexed="64"/>
      </patternFill>
    </fill>
    <fill>
      <patternFill patternType="solid">
        <fgColor rgb="FF99CCFF"/>
        <bgColor indexed="64"/>
      </patternFill>
    </fill>
    <fill>
      <patternFill patternType="solid">
        <fgColor rgb="FFFFFF00"/>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cellStyleXfs>
  <cellXfs count="84">
    <xf numFmtId="0" fontId="0" fillId="0" borderId="0" xfId="0"/>
    <xf numFmtId="0" fontId="0" fillId="0" borderId="0" xfId="0" applyAlignment="1">
      <alignment horizontal="center"/>
    </xf>
    <xf numFmtId="0" fontId="0" fillId="0" borderId="0" xfId="0" applyAlignment="1">
      <alignment vertical="center"/>
    </xf>
    <xf numFmtId="0" fontId="6" fillId="3" borderId="1" xfId="0" applyFont="1" applyFill="1" applyBorder="1" applyAlignment="1">
      <alignment horizontal="center" vertical="center" wrapText="1"/>
    </xf>
    <xf numFmtId="0" fontId="7" fillId="0" borderId="1" xfId="0" applyFont="1" applyBorder="1" applyAlignment="1">
      <alignment horizontal="left"/>
    </xf>
    <xf numFmtId="0" fontId="7" fillId="0" borderId="1" xfId="0" applyFont="1" applyBorder="1" applyAlignment="1">
      <alignment horizontal="left" vertical="center"/>
    </xf>
    <xf numFmtId="0" fontId="8" fillId="0" borderId="1" xfId="0" applyFont="1" applyBorder="1" applyAlignment="1">
      <alignment horizontal="left"/>
    </xf>
    <xf numFmtId="0" fontId="8" fillId="0" borderId="1" xfId="0" applyFont="1" applyBorder="1" applyAlignment="1">
      <alignment horizontal="left" wrapText="1"/>
    </xf>
    <xf numFmtId="14" fontId="7" fillId="0" borderId="1" xfId="0" applyNumberFormat="1" applyFont="1" applyBorder="1" applyAlignment="1">
      <alignment horizontal="left"/>
    </xf>
    <xf numFmtId="0" fontId="0" fillId="0" borderId="0" xfId="0" applyAlignment="1">
      <alignment horizontal="center" vertical="center"/>
    </xf>
    <xf numFmtId="0" fontId="7" fillId="2" borderId="1" xfId="0" applyFont="1" applyFill="1" applyBorder="1" applyAlignment="1">
      <alignment horizontal="left"/>
    </xf>
    <xf numFmtId="0" fontId="8" fillId="2" borderId="1" xfId="0" applyFont="1" applyFill="1" applyBorder="1" applyAlignment="1">
      <alignment horizontal="left"/>
    </xf>
    <xf numFmtId="0" fontId="7" fillId="2" borderId="1" xfId="0" applyFont="1" applyFill="1" applyBorder="1" applyAlignment="1">
      <alignment horizontal="left" vertical="center"/>
    </xf>
    <xf numFmtId="14" fontId="7" fillId="2" borderId="1" xfId="0" applyNumberFormat="1" applyFont="1" applyFill="1" applyBorder="1" applyAlignment="1">
      <alignment horizontal="left"/>
    </xf>
    <xf numFmtId="0" fontId="8" fillId="2" borderId="1" xfId="0" applyFont="1" applyFill="1" applyBorder="1" applyAlignment="1">
      <alignment horizontal="left" wrapText="1"/>
    </xf>
    <xf numFmtId="0" fontId="0" fillId="2" borderId="0" xfId="0" applyFill="1" applyAlignment="1">
      <alignment horizontal="center" vertical="center"/>
    </xf>
    <xf numFmtId="0" fontId="4" fillId="2" borderId="0" xfId="0" applyFont="1" applyFill="1" applyAlignment="1">
      <alignment horizontal="center" vertical="center"/>
    </xf>
    <xf numFmtId="0" fontId="3" fillId="0" borderId="0" xfId="0" applyFont="1" applyAlignment="1">
      <alignment vertical="center"/>
    </xf>
    <xf numFmtId="0" fontId="0" fillId="4" borderId="0" xfId="0" applyFill="1"/>
    <xf numFmtId="0" fontId="0" fillId="5" borderId="0" xfId="0" applyFill="1" applyAlignment="1">
      <alignment vertical="center"/>
    </xf>
    <xf numFmtId="0" fontId="0" fillId="5" borderId="0" xfId="0" applyFill="1"/>
    <xf numFmtId="0" fontId="0" fillId="7" borderId="0" xfId="0" applyFill="1"/>
    <xf numFmtId="0" fontId="13" fillId="0" borderId="0" xfId="0" applyFont="1"/>
    <xf numFmtId="0" fontId="2" fillId="8" borderId="1" xfId="0" applyFont="1" applyFill="1" applyBorder="1" applyAlignment="1">
      <alignment horizontal="center" vertical="center" wrapText="1"/>
    </xf>
    <xf numFmtId="0" fontId="4" fillId="2" borderId="0" xfId="0" applyFont="1" applyFill="1" applyAlignment="1">
      <alignment horizontal="center"/>
    </xf>
    <xf numFmtId="0" fontId="3" fillId="0" borderId="0" xfId="0" applyFont="1" applyAlignment="1">
      <alignment horizontal="center" vertical="center"/>
    </xf>
    <xf numFmtId="0" fontId="18" fillId="8" borderId="1" xfId="0" applyFont="1" applyFill="1" applyBorder="1" applyAlignment="1">
      <alignment horizontal="center" vertical="center" wrapText="1"/>
    </xf>
    <xf numFmtId="0" fontId="16" fillId="8" borderId="1" xfId="0" applyFont="1" applyFill="1" applyBorder="1" applyAlignment="1">
      <alignment horizontal="center" vertical="center"/>
    </xf>
    <xf numFmtId="0" fontId="20" fillId="8" borderId="1" xfId="0" applyFont="1" applyFill="1" applyBorder="1" applyAlignment="1">
      <alignment horizontal="center" vertical="center" wrapText="1"/>
    </xf>
    <xf numFmtId="0" fontId="21" fillId="8" borderId="1" xfId="0" applyFont="1" applyFill="1" applyBorder="1" applyAlignment="1">
      <alignment horizontal="center" vertical="center" wrapText="1"/>
    </xf>
    <xf numFmtId="9" fontId="2" fillId="8" borderId="1" xfId="0" applyNumberFormat="1" applyFont="1" applyFill="1" applyBorder="1" applyAlignment="1">
      <alignment horizontal="center" vertical="center" wrapText="1"/>
    </xf>
    <xf numFmtId="0" fontId="18" fillId="8" borderId="1" xfId="0" applyFont="1" applyFill="1" applyBorder="1" applyAlignment="1">
      <alignment vertical="center" wrapText="1"/>
    </xf>
    <xf numFmtId="0" fontId="2" fillId="8" borderId="1" xfId="0" applyFont="1" applyFill="1" applyBorder="1" applyAlignment="1">
      <alignment vertical="center" wrapText="1"/>
    </xf>
    <xf numFmtId="0" fontId="16" fillId="8" borderId="1" xfId="0" applyFont="1" applyFill="1" applyBorder="1" applyAlignment="1">
      <alignment horizontal="center" vertical="center" wrapText="1"/>
    </xf>
    <xf numFmtId="0" fontId="15" fillId="8" borderId="1" xfId="0" applyFont="1" applyFill="1" applyBorder="1" applyAlignment="1">
      <alignment horizontal="center" vertical="center"/>
    </xf>
    <xf numFmtId="0" fontId="14" fillId="8" borderId="1" xfId="0" applyFont="1" applyFill="1" applyBorder="1" applyAlignment="1">
      <alignment horizontal="center" vertical="center"/>
    </xf>
    <xf numFmtId="0" fontId="14" fillId="8" borderId="1" xfId="0" applyFont="1" applyFill="1" applyBorder="1" applyAlignment="1">
      <alignment horizontal="center" vertical="center" wrapText="1"/>
    </xf>
    <xf numFmtId="0" fontId="4" fillId="2" borderId="0" xfId="0" applyFont="1" applyFill="1" applyAlignment="1">
      <alignment vertical="center"/>
    </xf>
    <xf numFmtId="0" fontId="17" fillId="8" borderId="1" xfId="0" applyFont="1" applyFill="1" applyBorder="1" applyAlignment="1">
      <alignment horizontal="center" vertical="center" wrapText="1"/>
    </xf>
    <xf numFmtId="0" fontId="3" fillId="0" borderId="0" xfId="0" applyFont="1" applyAlignment="1">
      <alignment horizontal="center"/>
    </xf>
    <xf numFmtId="0" fontId="2" fillId="8" borderId="1" xfId="0" applyFont="1" applyFill="1" applyBorder="1" applyAlignment="1">
      <alignment horizontal="center" wrapText="1"/>
    </xf>
    <xf numFmtId="0" fontId="16" fillId="8" borderId="1" xfId="0" applyFont="1" applyFill="1" applyBorder="1" applyAlignment="1">
      <alignment horizontal="center"/>
    </xf>
    <xf numFmtId="0" fontId="20" fillId="8" borderId="1" xfId="0" applyFont="1" applyFill="1" applyBorder="1" applyAlignment="1">
      <alignment horizontal="center" wrapText="1"/>
    </xf>
    <xf numFmtId="0" fontId="21" fillId="8" borderId="1" xfId="0" applyFont="1" applyFill="1" applyBorder="1" applyAlignment="1">
      <alignment horizontal="center" wrapText="1"/>
    </xf>
    <xf numFmtId="9" fontId="2" fillId="8" borderId="1" xfId="0" applyNumberFormat="1" applyFont="1" applyFill="1" applyBorder="1" applyAlignment="1">
      <alignment horizontal="center" wrapText="1"/>
    </xf>
    <xf numFmtId="0" fontId="17" fillId="8" borderId="1" xfId="0" applyFont="1" applyFill="1" applyBorder="1" applyAlignment="1">
      <alignment vertical="center" wrapText="1"/>
    </xf>
    <xf numFmtId="0" fontId="22" fillId="8" borderId="1" xfId="0" applyFont="1" applyFill="1" applyBorder="1" applyAlignment="1">
      <alignment horizontal="center" vertical="center" wrapText="1"/>
    </xf>
    <xf numFmtId="0" fontId="17" fillId="8" borderId="1" xfId="0" applyFont="1" applyFill="1" applyBorder="1" applyAlignment="1">
      <alignment horizontal="center" wrapText="1"/>
    </xf>
    <xf numFmtId="0" fontId="20" fillId="8" borderId="1" xfId="0" applyFont="1" applyFill="1" applyBorder="1" applyAlignment="1">
      <alignment horizontal="center" vertical="center"/>
    </xf>
    <xf numFmtId="0" fontId="11" fillId="8" borderId="1" xfId="0" applyFont="1" applyFill="1" applyBorder="1" applyAlignment="1">
      <alignment horizontal="center" vertical="center" wrapText="1"/>
    </xf>
    <xf numFmtId="0" fontId="2" fillId="8" borderId="1" xfId="0" applyFont="1" applyFill="1" applyBorder="1" applyAlignment="1">
      <alignment horizontal="center" vertical="center"/>
    </xf>
    <xf numFmtId="9" fontId="0" fillId="8" borderId="1" xfId="0" applyNumberFormat="1" applyFill="1" applyBorder="1" applyAlignment="1">
      <alignment horizontal="center" vertical="center"/>
    </xf>
    <xf numFmtId="0" fontId="2" fillId="8" borderId="1" xfId="0" applyFont="1" applyFill="1" applyBorder="1" applyAlignment="1">
      <alignment horizontal="left" vertical="center" wrapText="1"/>
    </xf>
    <xf numFmtId="0" fontId="0" fillId="8" borderId="1" xfId="0" applyFill="1" applyBorder="1" applyAlignment="1">
      <alignment horizontal="center" vertical="center" wrapText="1"/>
    </xf>
    <xf numFmtId="0" fontId="0" fillId="8" borderId="1" xfId="0" applyFill="1" applyBorder="1" applyAlignment="1">
      <alignment horizontal="center" vertical="center"/>
    </xf>
    <xf numFmtId="9" fontId="21" fillId="8" borderId="1" xfId="0" applyNumberFormat="1" applyFont="1" applyFill="1" applyBorder="1" applyAlignment="1">
      <alignment horizontal="center" vertical="center" wrapText="1"/>
    </xf>
    <xf numFmtId="0" fontId="0" fillId="8" borderId="1" xfId="0" applyFill="1" applyBorder="1" applyAlignment="1">
      <alignment vertical="center" wrapText="1"/>
    </xf>
    <xf numFmtId="0" fontId="21" fillId="8" borderId="1" xfId="0" applyFont="1" applyFill="1" applyBorder="1" applyAlignment="1">
      <alignment vertical="center" wrapText="1"/>
    </xf>
    <xf numFmtId="47" fontId="2" fillId="8" borderId="1" xfId="0" applyNumberFormat="1" applyFont="1" applyFill="1" applyBorder="1" applyAlignment="1">
      <alignment horizontal="center" vertical="center"/>
    </xf>
    <xf numFmtId="9" fontId="2" fillId="8" borderId="1" xfId="0" applyNumberFormat="1" applyFont="1" applyFill="1" applyBorder="1" applyAlignment="1">
      <alignment horizontal="center" vertical="center"/>
    </xf>
    <xf numFmtId="47" fontId="0" fillId="8" borderId="1" xfId="0" applyNumberFormat="1" applyFill="1" applyBorder="1" applyAlignment="1">
      <alignment horizontal="center" vertical="center"/>
    </xf>
    <xf numFmtId="1" fontId="2" fillId="8" borderId="1" xfId="0" applyNumberFormat="1" applyFont="1" applyFill="1" applyBorder="1" applyAlignment="1">
      <alignment horizontal="center" vertical="center" wrapText="1"/>
    </xf>
    <xf numFmtId="0" fontId="2" fillId="8" borderId="1" xfId="0" applyFont="1" applyFill="1" applyBorder="1" applyAlignment="1">
      <alignment horizontal="center" vertical="top" wrapText="1"/>
    </xf>
    <xf numFmtId="0" fontId="20" fillId="8" borderId="1" xfId="0" applyFont="1" applyFill="1" applyBorder="1" applyAlignment="1">
      <alignment horizontal="center"/>
    </xf>
    <xf numFmtId="0" fontId="0" fillId="8" borderId="1" xfId="0" applyFill="1" applyBorder="1" applyAlignment="1">
      <alignment horizontal="center" wrapText="1"/>
    </xf>
    <xf numFmtId="0" fontId="0" fillId="8" borderId="1" xfId="0" applyFill="1" applyBorder="1" applyAlignment="1">
      <alignment horizontal="center"/>
    </xf>
    <xf numFmtId="0" fontId="2" fillId="8" borderId="1" xfId="0" applyFont="1" applyFill="1" applyBorder="1" applyAlignment="1">
      <alignment horizontal="center"/>
    </xf>
    <xf numFmtId="9" fontId="21" fillId="8" borderId="1" xfId="0" applyNumberFormat="1" applyFont="1" applyFill="1" applyBorder="1" applyAlignment="1">
      <alignment horizontal="center" wrapText="1"/>
    </xf>
    <xf numFmtId="1" fontId="2" fillId="8" borderId="1" xfId="0" applyNumberFormat="1" applyFont="1" applyFill="1" applyBorder="1" applyAlignment="1">
      <alignment horizontal="center" wrapText="1"/>
    </xf>
    <xf numFmtId="49" fontId="0" fillId="8" borderId="1" xfId="0" applyNumberFormat="1" applyFill="1" applyBorder="1" applyAlignment="1">
      <alignment horizontal="center" vertical="center" wrapText="1"/>
    </xf>
    <xf numFmtId="49" fontId="16" fillId="8" borderId="1" xfId="0" applyNumberFormat="1" applyFont="1" applyFill="1" applyBorder="1" applyAlignment="1">
      <alignment horizontal="center" vertical="center" wrapText="1"/>
    </xf>
    <xf numFmtId="0" fontId="23" fillId="2" borderId="0" xfId="0" applyFont="1" applyFill="1"/>
    <xf numFmtId="0" fontId="16" fillId="0" borderId="0" xfId="0" applyFont="1" applyAlignment="1">
      <alignment horizontal="center" vertical="center"/>
    </xf>
    <xf numFmtId="0" fontId="16" fillId="0" borderId="0" xfId="0" applyFont="1"/>
    <xf numFmtId="0" fontId="14" fillId="0" borderId="0" xfId="0" applyFont="1"/>
    <xf numFmtId="0" fontId="23" fillId="2" borderId="0" xfId="0" applyFont="1" applyFill="1" applyAlignment="1">
      <alignment horizontal="center"/>
    </xf>
    <xf numFmtId="0" fontId="5" fillId="2" borderId="0" xfId="0" applyFont="1" applyFill="1" applyAlignment="1">
      <alignment horizontal="center" vertical="center"/>
    </xf>
    <xf numFmtId="0" fontId="19" fillId="6" borderId="0" xfId="0" applyFont="1" applyFill="1" applyAlignment="1">
      <alignment horizontal="center" vertical="center"/>
    </xf>
    <xf numFmtId="0" fontId="5" fillId="2" borderId="0" xfId="0" applyFont="1" applyFill="1" applyAlignment="1">
      <alignment horizontal="center"/>
    </xf>
    <xf numFmtId="0" fontId="19" fillId="6" borderId="0" xfId="0" applyFont="1" applyFill="1" applyAlignment="1">
      <alignment horizontal="center"/>
    </xf>
    <xf numFmtId="0" fontId="4" fillId="2" borderId="0" xfId="0" applyFont="1" applyFill="1" applyAlignment="1">
      <alignment horizontal="center"/>
    </xf>
    <xf numFmtId="0" fontId="24" fillId="0" borderId="0" xfId="0" applyFont="1"/>
    <xf numFmtId="0" fontId="0" fillId="0" borderId="0" xfId="0" applyAlignment="1">
      <alignment wrapText="1"/>
    </xf>
    <xf numFmtId="0" fontId="24" fillId="0" borderId="0" xfId="0" applyFont="1" applyAlignment="1">
      <alignment vertical="center"/>
    </xf>
  </cellXfs>
  <cellStyles count="2">
    <cellStyle name="Normal" xfId="0" builtinId="0"/>
    <cellStyle name="Normal 2" xfId="1" xr:uid="{246165A9-7BDC-4C1D-AE69-427E09AC6F9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AEE3C-83BF-4964-954D-359B6A57829D}">
  <dimension ref="A1:L33"/>
  <sheetViews>
    <sheetView showGridLines="0" zoomScale="80" zoomScaleNormal="80" workbookViewId="0">
      <pane ySplit="1" topLeftCell="A7" activePane="bottomLeft" state="frozen"/>
      <selection pane="bottomLeft" activeCell="A20" sqref="A20:XFD20"/>
    </sheetView>
  </sheetViews>
  <sheetFormatPr baseColWidth="10" defaultRowHeight="15" x14ac:dyDescent="0.25"/>
  <cols>
    <col min="1" max="1" width="72.85546875" customWidth="1"/>
    <col min="2" max="2" width="20.140625" bestFit="1" customWidth="1"/>
    <col min="3" max="3" width="34.42578125" customWidth="1"/>
    <col min="4" max="4" width="32.140625" bestFit="1" customWidth="1"/>
    <col min="5" max="7" width="32.140625" customWidth="1"/>
  </cols>
  <sheetData>
    <row r="1" spans="1:12" x14ac:dyDescent="0.25">
      <c r="A1" s="75" t="s">
        <v>885</v>
      </c>
      <c r="B1" s="75" t="s">
        <v>916</v>
      </c>
      <c r="C1" s="75" t="s">
        <v>917</v>
      </c>
      <c r="D1" s="75" t="s">
        <v>918</v>
      </c>
      <c r="E1" s="71"/>
      <c r="F1" s="71"/>
      <c r="G1" s="71"/>
    </row>
    <row r="2" spans="1:12" x14ac:dyDescent="0.25">
      <c r="A2" t="s">
        <v>886</v>
      </c>
      <c r="B2" t="s">
        <v>438</v>
      </c>
      <c r="C2" t="str" cm="1">
        <f t="array" ref="C2">_xlfn.TEXTJOIN(",",TRUE,_xlfn._xlws.FILTER(CONSOLIDADO!U:U,CONSOLIDADO!V:V=REGLAS!B2,"NA"))</f>
        <v>NA</v>
      </c>
      <c r="D2" t="s">
        <v>919</v>
      </c>
      <c r="I2" t="s">
        <v>878</v>
      </c>
      <c r="L2" t="s">
        <v>921</v>
      </c>
    </row>
    <row r="3" spans="1:12" x14ac:dyDescent="0.25">
      <c r="A3" t="s">
        <v>887</v>
      </c>
      <c r="B3" t="s">
        <v>438</v>
      </c>
      <c r="C3" t="str" cm="1">
        <f t="array" ref="C3">_xlfn.TEXTJOIN(",",TRUE,_xlfn._xlws.FILTER(CONSOLIDADO!U:U,CONSOLIDADO!V:V=REGLAS!B3,"NA"))</f>
        <v>NA</v>
      </c>
      <c r="D3" t="s">
        <v>919</v>
      </c>
      <c r="I3" t="s">
        <v>823</v>
      </c>
      <c r="L3" t="s">
        <v>921</v>
      </c>
    </row>
    <row r="4" spans="1:12" x14ac:dyDescent="0.25">
      <c r="A4" t="s">
        <v>888</v>
      </c>
      <c r="B4" t="s">
        <v>438</v>
      </c>
      <c r="C4" t="str" cm="1">
        <f t="array" ref="C4">_xlfn.TEXTJOIN(",",TRUE,_xlfn._xlws.FILTER(CONSOLIDADO!U:U,CONSOLIDADO!V:V=REGLAS!B4,"NA"))</f>
        <v>NA</v>
      </c>
      <c r="D4" t="s">
        <v>919</v>
      </c>
      <c r="I4" t="s">
        <v>545</v>
      </c>
      <c r="L4" t="s">
        <v>921</v>
      </c>
    </row>
    <row r="5" spans="1:12" x14ac:dyDescent="0.25">
      <c r="A5" t="s">
        <v>889</v>
      </c>
      <c r="B5" t="s">
        <v>438</v>
      </c>
      <c r="C5" t="str" cm="1">
        <f t="array" ref="C5">_xlfn.TEXTJOIN(",",TRUE,_xlfn._xlws.FILTER(CONSOLIDADO!U:U,CONSOLIDADO!V:V=REGLAS!B5,"NA"))</f>
        <v>NA</v>
      </c>
      <c r="D5" t="s">
        <v>919</v>
      </c>
      <c r="I5" t="s">
        <v>564</v>
      </c>
      <c r="L5" t="s">
        <v>921</v>
      </c>
    </row>
    <row r="6" spans="1:12" x14ac:dyDescent="0.25">
      <c r="A6" t="s">
        <v>890</v>
      </c>
      <c r="B6" t="s">
        <v>438</v>
      </c>
      <c r="C6" t="str" cm="1">
        <f t="array" ref="C6">_xlfn.TEXTJOIN(",",TRUE,_xlfn._xlws.FILTER(CONSOLIDADO!U:U,CONSOLIDADO!V:V=REGLAS!B6,"NA"))</f>
        <v>NA</v>
      </c>
      <c r="D6" t="s">
        <v>919</v>
      </c>
      <c r="I6" t="s">
        <v>877</v>
      </c>
      <c r="L6" t="s">
        <v>921</v>
      </c>
    </row>
    <row r="7" spans="1:12" x14ac:dyDescent="0.25">
      <c r="A7" t="s">
        <v>891</v>
      </c>
      <c r="B7" t="s">
        <v>438</v>
      </c>
      <c r="C7" t="str" cm="1">
        <f t="array" ref="C7">_xlfn.TEXTJOIN(",",TRUE,_xlfn._xlws.FILTER(CONSOLIDADO!U:U,CONSOLIDADO!V:V=REGLAS!B7,"NA"))</f>
        <v>NA</v>
      </c>
      <c r="D7" t="s">
        <v>919</v>
      </c>
      <c r="I7" t="s">
        <v>546</v>
      </c>
      <c r="L7" t="s">
        <v>921</v>
      </c>
    </row>
    <row r="8" spans="1:12" x14ac:dyDescent="0.25">
      <c r="A8" t="s">
        <v>892</v>
      </c>
      <c r="B8" t="s">
        <v>438</v>
      </c>
      <c r="C8" t="str" cm="1">
        <f t="array" ref="C8">_xlfn.TEXTJOIN(",",TRUE,_xlfn._xlws.FILTER(CONSOLIDADO!U:U,CONSOLIDADO!V:V=REGLAS!B8,"NA"))</f>
        <v>NA</v>
      </c>
      <c r="D8" t="s">
        <v>919</v>
      </c>
      <c r="I8" t="s">
        <v>824</v>
      </c>
      <c r="L8" t="s">
        <v>921</v>
      </c>
    </row>
    <row r="9" spans="1:12" x14ac:dyDescent="0.25">
      <c r="A9" t="s">
        <v>893</v>
      </c>
      <c r="B9" t="s">
        <v>564</v>
      </c>
      <c r="C9" t="str" cm="1">
        <f t="array" ref="C9">_xlfn.TEXTJOIN(",",TRUE,_xlfn._xlws.FILTER(CONSOLIDADO!U:U,CONSOLIDADO!V:V=REGLAS!B9,"NA"))</f>
        <v>328,334,329,302,316,330,333,344,355,372,308,327,332,339,301,340,363,387,310,321,323,331,336,348,345,377,311,326,338,343,347,411,335,303,317,366,367,383,362,354,410,218,309,412,413,414,415,416,417,422,369,393,395,406,235,324,407,304,745,745,1102,129,133,1102,129,129,129,131,1102,EAI01,744,1102,129,131,107,110,129,133,134,135,107,110,129,131,132,1102,201,202,203,205,207,208,209,210,211,213,214,215,218,231,233,234,235,245</v>
      </c>
      <c r="D9" t="s">
        <v>919</v>
      </c>
      <c r="I9" s="73" t="s">
        <v>907</v>
      </c>
      <c r="L9" t="s">
        <v>920</v>
      </c>
    </row>
    <row r="10" spans="1:12" x14ac:dyDescent="0.25">
      <c r="A10" s="73" t="s">
        <v>894</v>
      </c>
      <c r="B10" s="73" t="s">
        <v>922</v>
      </c>
      <c r="C10" t="str" cm="1">
        <f t="array" ref="C10">_xlfn.TEXTJOIN(",",TRUE,_xlfn._xlws.FILTER(CONSOLIDADO!U:U,CONSOLIDADO!V:V=REGLAS!B10,"NA"))</f>
        <v>NA</v>
      </c>
      <c r="D10" t="s">
        <v>919</v>
      </c>
    </row>
    <row r="11" spans="1:12" x14ac:dyDescent="0.25">
      <c r="A11" t="s">
        <v>895</v>
      </c>
      <c r="B11" t="s">
        <v>438</v>
      </c>
      <c r="C11" t="str" cm="1">
        <f t="array" ref="C11">_xlfn.TEXTJOIN(",",TRUE,_xlfn._xlws.FILTER(CONSOLIDADO!U:U,CONSOLIDADO!V:V=REGLAS!B11,"NA"))</f>
        <v>NA</v>
      </c>
      <c r="D11" t="s">
        <v>919</v>
      </c>
    </row>
    <row r="12" spans="1:12" x14ac:dyDescent="0.25">
      <c r="A12" t="s">
        <v>896</v>
      </c>
      <c r="B12" t="s">
        <v>438</v>
      </c>
      <c r="C12" t="str" cm="1">
        <f t="array" ref="C12">_xlfn.TEXTJOIN(",",TRUE,_xlfn._xlws.FILTER(CONSOLIDADO!U:U,CONSOLIDADO!V:V=REGLAS!B12,"NA"))</f>
        <v>NA</v>
      </c>
      <c r="D12" t="s">
        <v>919</v>
      </c>
    </row>
    <row r="13" spans="1:12" x14ac:dyDescent="0.25">
      <c r="A13" t="s">
        <v>897</v>
      </c>
      <c r="B13" t="s">
        <v>438</v>
      </c>
      <c r="C13" t="str" cm="1">
        <f t="array" ref="C13">_xlfn.TEXTJOIN(",",TRUE,_xlfn._xlws.FILTER(CONSOLIDADO!U:U,CONSOLIDADO!V:V=REGLAS!B13,"NA"))</f>
        <v>NA</v>
      </c>
      <c r="D13" t="s">
        <v>919</v>
      </c>
    </row>
    <row r="14" spans="1:12" x14ac:dyDescent="0.25">
      <c r="A14" s="73" t="s">
        <v>898</v>
      </c>
      <c r="B14" s="73" t="s">
        <v>922</v>
      </c>
      <c r="C14" t="str" cm="1">
        <f t="array" ref="C14">_xlfn.TEXTJOIN(",",TRUE,_xlfn._xlws.FILTER(CONSOLIDADO!U:U,CONSOLIDADO!V:V=REGLAS!B14,"NA"))</f>
        <v>NA</v>
      </c>
      <c r="D14" t="s">
        <v>919</v>
      </c>
      <c r="I14" t="s">
        <v>928</v>
      </c>
    </row>
    <row r="15" spans="1:12" x14ac:dyDescent="0.25">
      <c r="A15" t="s">
        <v>899</v>
      </c>
      <c r="B15" t="s">
        <v>564</v>
      </c>
      <c r="C15" t="str" cm="1">
        <f t="array" ref="C15">_xlfn.TEXTJOIN(",",TRUE,_xlfn._xlws.FILTER(CONSOLIDADO!U:U,CONSOLIDADO!V:V=REGLAS!B15,"NA"))</f>
        <v>328,334,329,302,316,330,333,344,355,372,308,327,332,339,301,340,363,387,310,321,323,331,336,348,345,377,311,326,338,343,347,411,335,303,317,366,367,383,362,354,410,218,309,412,413,414,415,416,417,422,369,393,395,406,235,324,407,304,745,745,1102,129,133,1102,129,129,129,131,1102,EAI01,744,1102,129,131,107,110,129,133,134,135,107,110,129,131,132,1102,201,202,203,205,207,208,209,210,211,213,214,215,218,231,233,234,235,245</v>
      </c>
      <c r="D15" t="s">
        <v>919</v>
      </c>
      <c r="I15" t="s">
        <v>924</v>
      </c>
    </row>
    <row r="16" spans="1:12" x14ac:dyDescent="0.25">
      <c r="A16" t="s">
        <v>900</v>
      </c>
      <c r="B16" t="s">
        <v>564</v>
      </c>
      <c r="C16" t="str" cm="1">
        <f t="array" ref="C16">_xlfn.TEXTJOIN(",",TRUE,_xlfn._xlws.FILTER(CONSOLIDADO!U:U,CONSOLIDADO!V:V=REGLAS!B16,"NA"))</f>
        <v>328,334,329,302,316,330,333,344,355,372,308,327,332,339,301,340,363,387,310,321,323,331,336,348,345,377,311,326,338,343,347,411,335,303,317,366,367,383,362,354,410,218,309,412,413,414,415,416,417,422,369,393,395,406,235,324,407,304,745,745,1102,129,133,1102,129,129,129,131,1102,EAI01,744,1102,129,131,107,110,129,133,134,135,107,110,129,131,132,1102,201,202,203,205,207,208,209,210,211,213,214,215,218,231,233,234,235,245</v>
      </c>
      <c r="D16" t="s">
        <v>919</v>
      </c>
      <c r="I16" t="s">
        <v>930</v>
      </c>
    </row>
    <row r="17" spans="1:9" x14ac:dyDescent="0.25">
      <c r="A17" t="s">
        <v>901</v>
      </c>
      <c r="B17" t="s">
        <v>564</v>
      </c>
      <c r="C17" t="str" cm="1">
        <f t="array" ref="C17">_xlfn.TEXTJOIN(",",TRUE,_xlfn._xlws.FILTER(CONSOLIDADO!U:U,CONSOLIDADO!V:V=REGLAS!B17,"NA"))</f>
        <v>328,334,329,302,316,330,333,344,355,372,308,327,332,339,301,340,363,387,310,321,323,331,336,348,345,377,311,326,338,343,347,411,335,303,317,366,367,383,362,354,410,218,309,412,413,414,415,416,417,422,369,393,395,406,235,324,407,304,745,745,1102,129,133,1102,129,129,129,131,1102,EAI01,744,1102,129,131,107,110,129,133,134,135,107,110,129,131,132,1102,201,202,203,205,207,208,209,210,211,213,214,215,218,231,233,234,235,245</v>
      </c>
      <c r="D17" t="s">
        <v>919</v>
      </c>
      <c r="I17" t="s">
        <v>925</v>
      </c>
    </row>
    <row r="18" spans="1:9" x14ac:dyDescent="0.25">
      <c r="A18" t="s">
        <v>902</v>
      </c>
      <c r="B18" t="s">
        <v>564</v>
      </c>
      <c r="C18" t="str" cm="1">
        <f t="array" ref="C18">_xlfn.TEXTJOIN(",",TRUE,_xlfn._xlws.FILTER(CONSOLIDADO!U:U,CONSOLIDADO!V:V=REGLAS!B18,"NA"))</f>
        <v>328,334,329,302,316,330,333,344,355,372,308,327,332,339,301,340,363,387,310,321,323,331,336,348,345,377,311,326,338,343,347,411,335,303,317,366,367,383,362,354,410,218,309,412,413,414,415,416,417,422,369,393,395,406,235,324,407,304,745,745,1102,129,133,1102,129,129,129,131,1102,EAI01,744,1102,129,131,107,110,129,133,134,135,107,110,129,131,132,1102,201,202,203,205,207,208,209,210,211,213,214,215,218,231,233,234,235,245</v>
      </c>
      <c r="D18" t="s">
        <v>919</v>
      </c>
      <c r="I18" t="s">
        <v>926</v>
      </c>
    </row>
    <row r="19" spans="1:9" x14ac:dyDescent="0.25">
      <c r="A19" t="s">
        <v>903</v>
      </c>
      <c r="B19" t="s">
        <v>564</v>
      </c>
      <c r="C19" t="str" cm="1">
        <f t="array" ref="C19">_xlfn.TEXTJOIN(",",TRUE,_xlfn._xlws.FILTER(CONSOLIDADO!U:U,CONSOLIDADO!V:V=REGLAS!B19,"NA"))</f>
        <v>328,334,329,302,316,330,333,344,355,372,308,327,332,339,301,340,363,387,310,321,323,331,336,348,345,377,311,326,338,343,347,411,335,303,317,366,367,383,362,354,410,218,309,412,413,414,415,416,417,422,369,393,395,406,235,324,407,304,745,745,1102,129,133,1102,129,129,129,131,1102,EAI01,744,1102,129,131,107,110,129,133,134,135,107,110,129,131,132,1102,201,202,203,205,207,208,209,210,211,213,214,215,218,231,233,234,235,245</v>
      </c>
      <c r="D19" t="s">
        <v>919</v>
      </c>
      <c r="I19" t="s">
        <v>927</v>
      </c>
    </row>
    <row r="20" spans="1:9" x14ac:dyDescent="0.25">
      <c r="A20" t="s">
        <v>904</v>
      </c>
      <c r="B20" t="s">
        <v>564</v>
      </c>
      <c r="C20" t="str" cm="1">
        <f t="array" ref="C20">_xlfn.TEXTJOIN(",",TRUE,_xlfn._xlws.FILTER(CONSOLIDADO!U:U,CONSOLIDADO!V:V=REGLAS!B20,"NA"))</f>
        <v>328,334,329,302,316,330,333,344,355,372,308,327,332,339,301,340,363,387,310,321,323,331,336,348,345,377,311,326,338,343,347,411,335,303,317,366,367,383,362,354,410,218,309,412,413,414,415,416,417,422,369,393,395,406,235,324,407,304,745,745,1102,129,133,1102,129,129,129,131,1102,EAI01,744,1102,129,131,107,110,129,133,134,135,107,110,129,131,132,1102,201,202,203,205,207,208,209,210,211,213,214,215,218,231,233,234,235,245</v>
      </c>
      <c r="D20" t="s">
        <v>919</v>
      </c>
    </row>
    <row r="21" spans="1:9" x14ac:dyDescent="0.25">
      <c r="A21" t="s">
        <v>905</v>
      </c>
      <c r="B21" t="s">
        <v>564</v>
      </c>
      <c r="C21" t="str" cm="1">
        <f t="array" ref="C21">_xlfn.TEXTJOIN(",",TRUE,_xlfn._xlws.FILTER(CONSOLIDADO!U:U,CONSOLIDADO!V:V=REGLAS!B21,"NA"))</f>
        <v>328,334,329,302,316,330,333,344,355,372,308,327,332,339,301,340,363,387,310,321,323,331,336,348,345,377,311,326,338,343,347,411,335,303,317,366,367,383,362,354,410,218,309,412,413,414,415,416,417,422,369,393,395,406,235,324,407,304,745,745,1102,129,133,1102,129,129,129,131,1102,EAI01,744,1102,129,131,107,110,129,133,134,135,107,110,129,131,132,1102,201,202,203,205,207,208,209,210,211,213,214,215,218,231,233,234,235,245</v>
      </c>
      <c r="D21" t="s">
        <v>919</v>
      </c>
    </row>
    <row r="22" spans="1:9" x14ac:dyDescent="0.25">
      <c r="A22" s="73" t="s">
        <v>906</v>
      </c>
      <c r="B22" s="73" t="s">
        <v>922</v>
      </c>
      <c r="C22" t="str" cm="1">
        <f t="array" ref="C22">_xlfn.TEXTJOIN(",",TRUE,_xlfn._xlws.FILTER(CONSOLIDADO!U:U,CONSOLIDADO!V:V=REGLAS!B22,"NA"))</f>
        <v>NA</v>
      </c>
      <c r="D22" t="s">
        <v>919</v>
      </c>
    </row>
    <row r="23" spans="1:9" x14ac:dyDescent="0.25">
      <c r="A23" t="s">
        <v>878</v>
      </c>
      <c r="B23" t="s">
        <v>878</v>
      </c>
      <c r="C23" t="str" cm="1">
        <f t="array" ref="C23">_xlfn.TEXTJOIN(",",TRUE,_xlfn._xlws.FILTER(CONSOLIDADO!U:U,CONSOLIDADO!V:V=REGLAS!B23,"NA"))</f>
        <v>AHT07,CMO08,OEM06,AAM09</v>
      </c>
      <c r="D23" t="s">
        <v>919</v>
      </c>
    </row>
    <row r="24" spans="1:9" x14ac:dyDescent="0.25">
      <c r="A24" s="73" t="s">
        <v>907</v>
      </c>
      <c r="B24" s="73" t="s">
        <v>907</v>
      </c>
      <c r="C24" t="str" cm="1">
        <f t="array" ref="C24">_xlfn.TEXTJOIN(",",TRUE,_xlfn._xlws.FILTER(CONSOLIDADO!U:U,CONSOLIDADO!V:V=REGLAS!B24,"NA"))</f>
        <v>NA</v>
      </c>
      <c r="D24" t="s">
        <v>919</v>
      </c>
    </row>
    <row r="25" spans="1:9" x14ac:dyDescent="0.25">
      <c r="A25" t="s">
        <v>908</v>
      </c>
      <c r="B25" t="s">
        <v>564</v>
      </c>
      <c r="C25" t="str" cm="1">
        <f t="array" ref="C25">_xlfn.TEXTJOIN(",",TRUE,_xlfn._xlws.FILTER(CONSOLIDADO!U:U,CONSOLIDADO!V:V=REGLAS!B25,"NA"))</f>
        <v>328,334,329,302,316,330,333,344,355,372,308,327,332,339,301,340,363,387,310,321,323,331,336,348,345,377,311,326,338,343,347,411,335,303,317,366,367,383,362,354,410,218,309,412,413,414,415,416,417,422,369,393,395,406,235,324,407,304,745,745,1102,129,133,1102,129,129,129,131,1102,EAI01,744,1102,129,131,107,110,129,133,134,135,107,110,129,131,132,1102,201,202,203,205,207,208,209,210,211,213,214,215,218,231,233,234,235,245</v>
      </c>
      <c r="D25" t="s">
        <v>919</v>
      </c>
    </row>
    <row r="26" spans="1:9" x14ac:dyDescent="0.25">
      <c r="A26" t="s">
        <v>909</v>
      </c>
      <c r="B26" t="s">
        <v>564</v>
      </c>
      <c r="C26" t="str" cm="1">
        <f t="array" ref="C26">_xlfn.TEXTJOIN(",",TRUE,_xlfn._xlws.FILTER(CONSOLIDADO!U:U,CONSOLIDADO!V:V=REGLAS!B26,"NA"))</f>
        <v>328,334,329,302,316,330,333,344,355,372,308,327,332,339,301,340,363,387,310,321,323,331,336,348,345,377,311,326,338,343,347,411,335,303,317,366,367,383,362,354,410,218,309,412,413,414,415,416,417,422,369,393,395,406,235,324,407,304,745,745,1102,129,133,1102,129,129,129,131,1102,EAI01,744,1102,129,131,107,110,129,133,134,135,107,110,129,131,132,1102,201,202,203,205,207,208,209,210,211,213,214,215,218,231,233,234,235,245</v>
      </c>
      <c r="D26" t="s">
        <v>919</v>
      </c>
    </row>
    <row r="27" spans="1:9" x14ac:dyDescent="0.25">
      <c r="A27" s="73" t="s">
        <v>910</v>
      </c>
      <c r="B27" s="73" t="s">
        <v>922</v>
      </c>
      <c r="C27" t="str" cm="1">
        <f t="array" ref="C27">_xlfn.TEXTJOIN(",",TRUE,_xlfn._xlws.FILTER(CONSOLIDADO!U:U,CONSOLIDADO!V:V=REGLAS!B27,"NA"))</f>
        <v>NA</v>
      </c>
      <c r="D27" t="s">
        <v>919</v>
      </c>
    </row>
    <row r="28" spans="1:9" x14ac:dyDescent="0.25">
      <c r="A28" s="73" t="s">
        <v>911</v>
      </c>
      <c r="B28" s="73" t="s">
        <v>922</v>
      </c>
      <c r="C28" t="str" cm="1">
        <f t="array" ref="C28">_xlfn.TEXTJOIN(",",TRUE,_xlfn._xlws.FILTER(CONSOLIDADO!U:U,CONSOLIDADO!V:V=REGLAS!B28,"NA"))</f>
        <v>NA</v>
      </c>
      <c r="D28" t="s">
        <v>919</v>
      </c>
    </row>
    <row r="29" spans="1:9" x14ac:dyDescent="0.25">
      <c r="A29" s="74" t="s">
        <v>912</v>
      </c>
      <c r="B29" s="74" t="s">
        <v>438</v>
      </c>
      <c r="C29" t="str" cm="1">
        <f t="array" ref="C29">_xlfn.TEXTJOIN(",",TRUE,_xlfn._xlws.FILTER(CONSOLIDADO!U:U,CONSOLIDADO!V:V=REGLAS!B29,"NA"))</f>
        <v>NA</v>
      </c>
      <c r="D29" t="s">
        <v>919</v>
      </c>
    </row>
    <row r="30" spans="1:9" x14ac:dyDescent="0.25">
      <c r="A30" t="s">
        <v>883</v>
      </c>
      <c r="B30" t="s">
        <v>824</v>
      </c>
      <c r="C30" t="str" cm="1">
        <f t="array" ref="C30">_xlfn.TEXTJOIN(",",TRUE,_xlfn._xlws.FILTER(CONSOLIDADO!U:U,CONSOLIDADO!V:V=REGLAS!B30,"NA"))</f>
        <v xml:space="preserve">POR DEFINIR ,POR DEFINIR ,POR DEFINIR ,POR DEFINIR </v>
      </c>
      <c r="D30" t="s">
        <v>919</v>
      </c>
    </row>
    <row r="31" spans="1:9" x14ac:dyDescent="0.25">
      <c r="A31" t="s">
        <v>913</v>
      </c>
      <c r="B31" t="s">
        <v>824</v>
      </c>
      <c r="C31" t="str" cm="1">
        <f t="array" ref="C31">_xlfn.TEXTJOIN(",",TRUE,_xlfn._xlws.FILTER(CONSOLIDADO!U:U,CONSOLIDADO!V:V=REGLAS!B31,"NA"))</f>
        <v xml:space="preserve">POR DEFINIR ,POR DEFINIR ,POR DEFINIR ,POR DEFINIR </v>
      </c>
      <c r="D31" t="s">
        <v>919</v>
      </c>
    </row>
    <row r="32" spans="1:9" x14ac:dyDescent="0.25">
      <c r="A32" t="s">
        <v>914</v>
      </c>
      <c r="C32" t="str" cm="1">
        <f t="array" ref="C32">_xlfn.TEXTJOIN(",",TRUE,_xlfn._xlws.FILTER(CONSOLIDADO!U:U,CONSOLIDADO!V:V=REGLAS!B32,"NA"))</f>
        <v/>
      </c>
      <c r="D32" t="s">
        <v>919</v>
      </c>
    </row>
    <row r="33" spans="1:4" x14ac:dyDescent="0.25">
      <c r="A33" t="s">
        <v>915</v>
      </c>
      <c r="B33" t="s">
        <v>438</v>
      </c>
      <c r="C33" t="str" cm="1">
        <f t="array" ref="C33">_xlfn.TEXTJOIN(",",TRUE,_xlfn._xlws.FILTER(CONSOLIDADO!U:U,CONSOLIDADO!V:V=REGLAS!B33,"NA"))</f>
        <v>NA</v>
      </c>
      <c r="D33" t="s">
        <v>919</v>
      </c>
    </row>
  </sheetData>
  <autoFilter ref="A1:D33" xr:uid="{FEDAEE3C-83BF-4964-954D-359B6A57829D}"/>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04F7A-670D-4134-831B-DFF6A08FA721}">
  <dimension ref="A1:X128"/>
  <sheetViews>
    <sheetView tabSelected="1" topLeftCell="S1" zoomScale="60" zoomScaleNormal="60" zoomScaleSheetLayoutView="80" workbookViewId="0">
      <pane ySplit="1" topLeftCell="A2" activePane="bottomLeft" state="frozen"/>
      <selection pane="bottomLeft" activeCell="X1" sqref="X1"/>
    </sheetView>
  </sheetViews>
  <sheetFormatPr baseColWidth="10" defaultColWidth="10.85546875" defaultRowHeight="30" customHeight="1" x14ac:dyDescent="0.25"/>
  <cols>
    <col min="1" max="4" width="60.5703125" style="9" customWidth="1"/>
    <col min="5" max="5" width="60.5703125" style="72" customWidth="1"/>
    <col min="6" max="11" width="60.5703125" style="9" customWidth="1"/>
    <col min="12" max="12" width="60.5703125" style="2" customWidth="1"/>
    <col min="13" max="22" width="60.5703125" style="9" customWidth="1"/>
    <col min="23" max="23" width="42" style="1" bestFit="1" customWidth="1"/>
    <col min="24" max="24" width="28.42578125" style="1" bestFit="1" customWidth="1"/>
    <col min="25" max="16384" width="10.85546875" style="1"/>
  </cols>
  <sheetData>
    <row r="1" spans="1:24" customFormat="1" ht="30" customHeight="1" x14ac:dyDescent="0.25">
      <c r="A1" s="16" t="s">
        <v>2</v>
      </c>
      <c r="B1" s="16" t="s">
        <v>584</v>
      </c>
      <c r="C1" s="16" t="s">
        <v>1</v>
      </c>
      <c r="D1" s="16" t="s">
        <v>571</v>
      </c>
      <c r="E1" s="16" t="s">
        <v>527</v>
      </c>
      <c r="F1" s="16" t="s">
        <v>326</v>
      </c>
      <c r="G1" s="16" t="s">
        <v>627</v>
      </c>
      <c r="H1" s="16" t="s">
        <v>626</v>
      </c>
      <c r="I1" s="16" t="s">
        <v>3</v>
      </c>
      <c r="J1" s="16" t="s">
        <v>4</v>
      </c>
      <c r="K1" s="16" t="s">
        <v>5</v>
      </c>
      <c r="L1" s="37" t="s">
        <v>6</v>
      </c>
      <c r="M1" s="16" t="s">
        <v>8</v>
      </c>
      <c r="N1" s="16" t="s">
        <v>393</v>
      </c>
      <c r="O1" s="16" t="s">
        <v>9</v>
      </c>
      <c r="P1" s="16" t="s">
        <v>568</v>
      </c>
      <c r="Q1" s="16" t="s">
        <v>10</v>
      </c>
      <c r="R1" s="16" t="s">
        <v>397</v>
      </c>
      <c r="S1" s="16" t="s">
        <v>428</v>
      </c>
      <c r="T1" s="16" t="s">
        <v>474</v>
      </c>
      <c r="U1" s="16" t="s">
        <v>325</v>
      </c>
      <c r="V1" s="16" t="s">
        <v>544</v>
      </c>
      <c r="W1" s="16" t="s">
        <v>876</v>
      </c>
      <c r="X1" s="16" t="s">
        <v>882</v>
      </c>
    </row>
    <row r="2" spans="1:24" customFormat="1" ht="30" customHeight="1" x14ac:dyDescent="0.25">
      <c r="A2" s="48" t="s">
        <v>573</v>
      </c>
      <c r="B2" s="48" t="s">
        <v>585</v>
      </c>
      <c r="C2" s="23" t="s">
        <v>574</v>
      </c>
      <c r="D2" s="38" t="s">
        <v>572</v>
      </c>
      <c r="E2" s="54" t="s">
        <v>396</v>
      </c>
      <c r="F2" s="23" t="s">
        <v>534</v>
      </c>
      <c r="G2" s="23" t="s">
        <v>580</v>
      </c>
      <c r="H2" s="23" t="s">
        <v>575</v>
      </c>
      <c r="I2" s="23" t="s">
        <v>576</v>
      </c>
      <c r="J2" s="23" t="s">
        <v>449</v>
      </c>
      <c r="K2" s="23" t="s">
        <v>577</v>
      </c>
      <c r="L2" s="32" t="s">
        <v>449</v>
      </c>
      <c r="M2" s="23" t="s">
        <v>439</v>
      </c>
      <c r="N2" s="30">
        <v>0.98</v>
      </c>
      <c r="O2" s="30" t="s">
        <v>440</v>
      </c>
      <c r="P2" s="30" t="s">
        <v>569</v>
      </c>
      <c r="Q2" s="23" t="s">
        <v>578</v>
      </c>
      <c r="R2" s="30" t="s">
        <v>826</v>
      </c>
      <c r="S2" s="30" t="s">
        <v>450</v>
      </c>
      <c r="T2" s="23" t="s">
        <v>579</v>
      </c>
      <c r="U2" s="69" t="s">
        <v>507</v>
      </c>
      <c r="V2" s="54" t="s">
        <v>878</v>
      </c>
      <c r="W2" s="17" t="s">
        <v>879</v>
      </c>
      <c r="X2" t="s">
        <v>878</v>
      </c>
    </row>
    <row r="3" spans="1:24" customFormat="1" ht="30" customHeight="1" x14ac:dyDescent="0.25">
      <c r="A3" s="48" t="s">
        <v>573</v>
      </c>
      <c r="B3" s="48" t="s">
        <v>586</v>
      </c>
      <c r="C3" s="23" t="s">
        <v>771</v>
      </c>
      <c r="D3" s="38" t="s">
        <v>572</v>
      </c>
      <c r="E3" s="49" t="s">
        <v>396</v>
      </c>
      <c r="F3" s="23" t="s">
        <v>539</v>
      </c>
      <c r="G3" s="23" t="s">
        <v>772</v>
      </c>
      <c r="H3" s="23" t="s">
        <v>820</v>
      </c>
      <c r="I3" s="23" t="s">
        <v>821</v>
      </c>
      <c r="J3" s="32" t="s">
        <v>767</v>
      </c>
      <c r="K3" s="23" t="s">
        <v>822</v>
      </c>
      <c r="L3" s="32" t="s">
        <v>767</v>
      </c>
      <c r="M3" s="50" t="s">
        <v>11</v>
      </c>
      <c r="N3" s="51" t="s">
        <v>513</v>
      </c>
      <c r="O3" s="30" t="s">
        <v>514</v>
      </c>
      <c r="P3" s="30" t="s">
        <v>570</v>
      </c>
      <c r="Q3" s="23" t="s">
        <v>12</v>
      </c>
      <c r="R3" s="52" t="s">
        <v>769</v>
      </c>
      <c r="S3" s="53" t="s">
        <v>12</v>
      </c>
      <c r="T3" s="23" t="s">
        <v>770</v>
      </c>
      <c r="U3" s="69" t="s">
        <v>923</v>
      </c>
      <c r="V3" s="53" t="s">
        <v>823</v>
      </c>
      <c r="W3" s="17">
        <v>418</v>
      </c>
      <c r="X3" t="s">
        <v>881</v>
      </c>
    </row>
    <row r="4" spans="1:24" s="2" customFormat="1" ht="30" customHeight="1" x14ac:dyDescent="0.25">
      <c r="A4" s="48" t="s">
        <v>573</v>
      </c>
      <c r="B4" s="48" t="s">
        <v>586</v>
      </c>
      <c r="C4" s="23" t="s">
        <v>771</v>
      </c>
      <c r="D4" s="38" t="s">
        <v>572</v>
      </c>
      <c r="E4" s="49" t="s">
        <v>396</v>
      </c>
      <c r="F4" s="23" t="s">
        <v>539</v>
      </c>
      <c r="G4" s="23" t="s">
        <v>772</v>
      </c>
      <c r="H4" s="23" t="s">
        <v>820</v>
      </c>
      <c r="I4" s="23" t="s">
        <v>821</v>
      </c>
      <c r="J4" s="32" t="s">
        <v>767</v>
      </c>
      <c r="K4" s="23" t="s">
        <v>822</v>
      </c>
      <c r="L4" s="32" t="s">
        <v>767</v>
      </c>
      <c r="M4" s="50" t="s">
        <v>11</v>
      </c>
      <c r="N4" s="51" t="s">
        <v>513</v>
      </c>
      <c r="O4" s="30" t="s">
        <v>514</v>
      </c>
      <c r="P4" s="30" t="s">
        <v>570</v>
      </c>
      <c r="Q4" s="23" t="s">
        <v>12</v>
      </c>
      <c r="R4" s="52" t="s">
        <v>769</v>
      </c>
      <c r="S4" s="53" t="s">
        <v>12</v>
      </c>
      <c r="T4" s="23" t="s">
        <v>770</v>
      </c>
      <c r="U4" s="69" t="s">
        <v>838</v>
      </c>
      <c r="V4" s="53" t="s">
        <v>823</v>
      </c>
      <c r="W4" s="17" t="s">
        <v>838</v>
      </c>
      <c r="X4" t="s">
        <v>881</v>
      </c>
    </row>
    <row r="5" spans="1:24" s="2" customFormat="1" ht="30" customHeight="1" x14ac:dyDescent="0.25">
      <c r="A5" s="48" t="s">
        <v>573</v>
      </c>
      <c r="B5" s="48" t="s">
        <v>586</v>
      </c>
      <c r="C5" s="23" t="s">
        <v>771</v>
      </c>
      <c r="D5" s="38" t="s">
        <v>572</v>
      </c>
      <c r="E5" s="49" t="s">
        <v>396</v>
      </c>
      <c r="F5" s="23" t="s">
        <v>540</v>
      </c>
      <c r="G5" s="23" t="s">
        <v>772</v>
      </c>
      <c r="H5" s="23" t="s">
        <v>820</v>
      </c>
      <c r="I5" s="23" t="s">
        <v>821</v>
      </c>
      <c r="J5" s="32" t="s">
        <v>767</v>
      </c>
      <c r="K5" s="23" t="s">
        <v>822</v>
      </c>
      <c r="L5" s="32" t="s">
        <v>767</v>
      </c>
      <c r="M5" s="50" t="s">
        <v>11</v>
      </c>
      <c r="N5" s="51" t="s">
        <v>513</v>
      </c>
      <c r="O5" s="30" t="s">
        <v>514</v>
      </c>
      <c r="P5" s="30" t="s">
        <v>570</v>
      </c>
      <c r="Q5" s="23" t="s">
        <v>12</v>
      </c>
      <c r="R5" s="52" t="s">
        <v>769</v>
      </c>
      <c r="S5" s="53" t="s">
        <v>12</v>
      </c>
      <c r="T5" s="23" t="s">
        <v>770</v>
      </c>
      <c r="U5" s="69" t="s">
        <v>839</v>
      </c>
      <c r="V5" s="53" t="s">
        <v>823</v>
      </c>
      <c r="W5" s="17" t="s">
        <v>839</v>
      </c>
      <c r="X5" t="s">
        <v>881</v>
      </c>
    </row>
    <row r="6" spans="1:24" s="2" customFormat="1" ht="30" customHeight="1" x14ac:dyDescent="0.25">
      <c r="A6" s="48" t="s">
        <v>573</v>
      </c>
      <c r="B6" s="48" t="s">
        <v>586</v>
      </c>
      <c r="C6" s="23" t="s">
        <v>771</v>
      </c>
      <c r="D6" s="38" t="s">
        <v>572</v>
      </c>
      <c r="E6" s="49" t="s">
        <v>396</v>
      </c>
      <c r="F6" s="23" t="s">
        <v>541</v>
      </c>
      <c r="G6" s="23" t="s">
        <v>772</v>
      </c>
      <c r="H6" s="23" t="s">
        <v>820</v>
      </c>
      <c r="I6" s="23" t="s">
        <v>821</v>
      </c>
      <c r="J6" s="32" t="s">
        <v>767</v>
      </c>
      <c r="K6" s="23" t="s">
        <v>822</v>
      </c>
      <c r="L6" s="32" t="s">
        <v>767</v>
      </c>
      <c r="M6" s="50" t="s">
        <v>11</v>
      </c>
      <c r="N6" s="51" t="s">
        <v>513</v>
      </c>
      <c r="O6" s="30" t="s">
        <v>514</v>
      </c>
      <c r="P6" s="30" t="s">
        <v>570</v>
      </c>
      <c r="Q6" s="23" t="s">
        <v>12</v>
      </c>
      <c r="R6" s="52" t="s">
        <v>769</v>
      </c>
      <c r="S6" s="53" t="s">
        <v>12</v>
      </c>
      <c r="T6" s="23" t="s">
        <v>770</v>
      </c>
      <c r="U6" s="69" t="s">
        <v>840</v>
      </c>
      <c r="V6" s="53" t="s">
        <v>823</v>
      </c>
      <c r="W6" s="17" t="s">
        <v>840</v>
      </c>
      <c r="X6" t="s">
        <v>881</v>
      </c>
    </row>
    <row r="7" spans="1:24" s="2" customFormat="1" ht="39.950000000000003" customHeight="1" x14ac:dyDescent="0.25">
      <c r="A7" s="48" t="s">
        <v>573</v>
      </c>
      <c r="B7" s="48" t="s">
        <v>586</v>
      </c>
      <c r="C7" s="23" t="s">
        <v>771</v>
      </c>
      <c r="D7" s="38" t="s">
        <v>572</v>
      </c>
      <c r="E7" s="49" t="s">
        <v>396</v>
      </c>
      <c r="F7" s="23" t="s">
        <v>542</v>
      </c>
      <c r="G7" s="23" t="s">
        <v>772</v>
      </c>
      <c r="H7" s="23" t="s">
        <v>820</v>
      </c>
      <c r="I7" s="23" t="s">
        <v>821</v>
      </c>
      <c r="J7" s="32" t="s">
        <v>767</v>
      </c>
      <c r="K7" s="23" t="s">
        <v>822</v>
      </c>
      <c r="L7" s="32" t="s">
        <v>767</v>
      </c>
      <c r="M7" s="50" t="s">
        <v>11</v>
      </c>
      <c r="N7" s="51" t="s">
        <v>552</v>
      </c>
      <c r="O7" s="30" t="s">
        <v>514</v>
      </c>
      <c r="P7" s="30" t="s">
        <v>570</v>
      </c>
      <c r="Q7" s="23" t="s">
        <v>12</v>
      </c>
      <c r="R7" s="52" t="s">
        <v>769</v>
      </c>
      <c r="S7" s="53" t="s">
        <v>12</v>
      </c>
      <c r="T7" s="23" t="s">
        <v>770</v>
      </c>
      <c r="U7" s="69" t="s">
        <v>841</v>
      </c>
      <c r="V7" s="53" t="s">
        <v>823</v>
      </c>
      <c r="W7" s="17" t="s">
        <v>841</v>
      </c>
      <c r="X7" t="s">
        <v>881</v>
      </c>
    </row>
    <row r="8" spans="1:24" s="2" customFormat="1" ht="30" customHeight="1" x14ac:dyDescent="0.25">
      <c r="A8" s="48" t="s">
        <v>573</v>
      </c>
      <c r="B8" s="48" t="s">
        <v>586</v>
      </c>
      <c r="C8" s="23" t="s">
        <v>771</v>
      </c>
      <c r="D8" s="38" t="s">
        <v>572</v>
      </c>
      <c r="E8" s="49" t="s">
        <v>396</v>
      </c>
      <c r="F8" s="23" t="s">
        <v>543</v>
      </c>
      <c r="G8" s="23" t="s">
        <v>772</v>
      </c>
      <c r="H8" s="23" t="s">
        <v>820</v>
      </c>
      <c r="I8" s="23" t="s">
        <v>821</v>
      </c>
      <c r="J8" s="32" t="s">
        <v>767</v>
      </c>
      <c r="K8" s="23" t="s">
        <v>822</v>
      </c>
      <c r="L8" s="32" t="s">
        <v>767</v>
      </c>
      <c r="M8" s="50" t="s">
        <v>11</v>
      </c>
      <c r="N8" s="51" t="s">
        <v>552</v>
      </c>
      <c r="O8" s="30" t="s">
        <v>514</v>
      </c>
      <c r="P8" s="30" t="s">
        <v>570</v>
      </c>
      <c r="Q8" s="23" t="s">
        <v>12</v>
      </c>
      <c r="R8" s="52" t="s">
        <v>769</v>
      </c>
      <c r="S8" s="53" t="s">
        <v>12</v>
      </c>
      <c r="T8" s="23" t="s">
        <v>770</v>
      </c>
      <c r="U8" s="69" t="s">
        <v>524</v>
      </c>
      <c r="V8" s="53" t="s">
        <v>823</v>
      </c>
      <c r="W8" s="17" t="s">
        <v>879</v>
      </c>
      <c r="X8"/>
    </row>
    <row r="9" spans="1:24" s="2" customFormat="1" ht="30" customHeight="1" x14ac:dyDescent="0.25">
      <c r="A9" s="48" t="s">
        <v>442</v>
      </c>
      <c r="B9" s="48" t="s">
        <v>510</v>
      </c>
      <c r="C9" s="23" t="s">
        <v>451</v>
      </c>
      <c r="D9" s="38" t="s">
        <v>572</v>
      </c>
      <c r="E9" s="54" t="s">
        <v>396</v>
      </c>
      <c r="F9" s="23" t="s">
        <v>535</v>
      </c>
      <c r="G9" s="23" t="s">
        <v>581</v>
      </c>
      <c r="H9" s="23" t="s">
        <v>547</v>
      </c>
      <c r="I9" s="23" t="s">
        <v>547</v>
      </c>
      <c r="J9" s="23" t="s">
        <v>549</v>
      </c>
      <c r="K9" s="23" t="s">
        <v>438</v>
      </c>
      <c r="L9" s="32" t="s">
        <v>438</v>
      </c>
      <c r="M9" s="23" t="s">
        <v>582</v>
      </c>
      <c r="N9" s="23">
        <v>0</v>
      </c>
      <c r="O9" s="30" t="s">
        <v>514</v>
      </c>
      <c r="P9" s="30" t="s">
        <v>570</v>
      </c>
      <c r="Q9" s="23" t="s">
        <v>548</v>
      </c>
      <c r="R9" s="23" t="s">
        <v>583</v>
      </c>
      <c r="S9" s="30" t="s">
        <v>12</v>
      </c>
      <c r="T9" s="23" t="s">
        <v>579</v>
      </c>
      <c r="U9" s="69" t="s">
        <v>508</v>
      </c>
      <c r="V9" s="54" t="s">
        <v>878</v>
      </c>
      <c r="W9" s="17" t="s">
        <v>879</v>
      </c>
      <c r="X9" t="s">
        <v>878</v>
      </c>
    </row>
    <row r="10" spans="1:24" s="2" customFormat="1" ht="30" customHeight="1" x14ac:dyDescent="0.25">
      <c r="A10" s="48" t="s">
        <v>573</v>
      </c>
      <c r="B10" s="48" t="s">
        <v>573</v>
      </c>
      <c r="C10" s="23" t="s">
        <v>394</v>
      </c>
      <c r="D10" s="38" t="s">
        <v>572</v>
      </c>
      <c r="E10" s="54" t="s">
        <v>396</v>
      </c>
      <c r="F10" s="23" t="s">
        <v>528</v>
      </c>
      <c r="G10" s="23" t="s">
        <v>476</v>
      </c>
      <c r="H10" s="23" t="s">
        <v>477</v>
      </c>
      <c r="I10" s="23" t="s">
        <v>404</v>
      </c>
      <c r="J10" s="23" t="s">
        <v>427</v>
      </c>
      <c r="K10" s="23" t="s">
        <v>403</v>
      </c>
      <c r="L10" s="32" t="s">
        <v>427</v>
      </c>
      <c r="M10" s="50" t="s">
        <v>400</v>
      </c>
      <c r="N10" s="50" t="s">
        <v>402</v>
      </c>
      <c r="O10" s="55" t="s">
        <v>401</v>
      </c>
      <c r="P10" s="55" t="s">
        <v>570</v>
      </c>
      <c r="Q10" s="23" t="s">
        <v>405</v>
      </c>
      <c r="R10" s="23" t="s">
        <v>398</v>
      </c>
      <c r="S10" s="23" t="s">
        <v>429</v>
      </c>
      <c r="T10" s="23" t="s">
        <v>617</v>
      </c>
      <c r="U10" s="69" t="s">
        <v>399</v>
      </c>
      <c r="V10" s="53" t="s">
        <v>545</v>
      </c>
      <c r="W10" s="17" t="s">
        <v>875</v>
      </c>
      <c r="X10" t="s">
        <v>880</v>
      </c>
    </row>
    <row r="11" spans="1:24" customFormat="1" ht="30" customHeight="1" x14ac:dyDescent="0.25">
      <c r="A11" s="48" t="s">
        <v>573</v>
      </c>
      <c r="B11" s="48" t="s">
        <v>573</v>
      </c>
      <c r="C11" s="53" t="s">
        <v>406</v>
      </c>
      <c r="D11" s="38" t="s">
        <v>572</v>
      </c>
      <c r="E11" s="53" t="s">
        <v>396</v>
      </c>
      <c r="F11" s="53" t="s">
        <v>529</v>
      </c>
      <c r="G11" s="23" t="s">
        <v>478</v>
      </c>
      <c r="H11" s="53" t="s">
        <v>479</v>
      </c>
      <c r="I11" s="53" t="s">
        <v>408</v>
      </c>
      <c r="J11" s="53" t="s">
        <v>427</v>
      </c>
      <c r="K11" s="53" t="s">
        <v>409</v>
      </c>
      <c r="L11" s="56" t="s">
        <v>427</v>
      </c>
      <c r="M11" s="53" t="s">
        <v>411</v>
      </c>
      <c r="N11" s="53" t="s">
        <v>410</v>
      </c>
      <c r="O11" s="53" t="s">
        <v>401</v>
      </c>
      <c r="P11" s="53" t="s">
        <v>570</v>
      </c>
      <c r="Q11" s="53" t="s">
        <v>405</v>
      </c>
      <c r="R11" s="23" t="s">
        <v>412</v>
      </c>
      <c r="S11" s="23" t="s">
        <v>430</v>
      </c>
      <c r="T11" s="23" t="s">
        <v>617</v>
      </c>
      <c r="U11" s="69" t="s">
        <v>399</v>
      </c>
      <c r="V11" s="53" t="s">
        <v>545</v>
      </c>
      <c r="W11" s="17" t="s">
        <v>875</v>
      </c>
      <c r="X11" t="s">
        <v>880</v>
      </c>
    </row>
    <row r="12" spans="1:24" customFormat="1" ht="30" customHeight="1" x14ac:dyDescent="0.25">
      <c r="A12" s="48" t="s">
        <v>573</v>
      </c>
      <c r="B12" s="48" t="s">
        <v>573</v>
      </c>
      <c r="C12" s="23" t="s">
        <v>413</v>
      </c>
      <c r="D12" s="38" t="s">
        <v>572</v>
      </c>
      <c r="E12" s="54" t="s">
        <v>396</v>
      </c>
      <c r="F12" s="23" t="s">
        <v>530</v>
      </c>
      <c r="G12" s="23" t="s">
        <v>480</v>
      </c>
      <c r="H12" s="23" t="s">
        <v>481</v>
      </c>
      <c r="I12" s="23" t="s">
        <v>415</v>
      </c>
      <c r="J12" s="23" t="s">
        <v>427</v>
      </c>
      <c r="K12" s="23" t="s">
        <v>416</v>
      </c>
      <c r="L12" s="32" t="s">
        <v>427</v>
      </c>
      <c r="M12" s="23" t="s">
        <v>417</v>
      </c>
      <c r="N12" s="50" t="s">
        <v>418</v>
      </c>
      <c r="O12" s="55" t="s">
        <v>401</v>
      </c>
      <c r="P12" s="55" t="s">
        <v>570</v>
      </c>
      <c r="Q12" s="23" t="s">
        <v>405</v>
      </c>
      <c r="R12" s="23" t="s">
        <v>419</v>
      </c>
      <c r="S12" s="23" t="s">
        <v>431</v>
      </c>
      <c r="T12" s="23" t="s">
        <v>617</v>
      </c>
      <c r="U12" s="69" t="s">
        <v>399</v>
      </c>
      <c r="V12" s="53" t="s">
        <v>545</v>
      </c>
      <c r="W12" s="17" t="s">
        <v>875</v>
      </c>
      <c r="X12" t="s">
        <v>880</v>
      </c>
    </row>
    <row r="13" spans="1:24" customFormat="1" ht="30" customHeight="1" x14ac:dyDescent="0.25">
      <c r="A13" s="48" t="s">
        <v>573</v>
      </c>
      <c r="B13" s="48" t="s">
        <v>573</v>
      </c>
      <c r="C13" s="23" t="s">
        <v>420</v>
      </c>
      <c r="D13" s="38" t="s">
        <v>572</v>
      </c>
      <c r="E13" s="54" t="s">
        <v>396</v>
      </c>
      <c r="F13" s="23" t="s">
        <v>531</v>
      </c>
      <c r="G13" s="23" t="s">
        <v>482</v>
      </c>
      <c r="H13" s="23" t="s">
        <v>422</v>
      </c>
      <c r="I13" s="23" t="s">
        <v>422</v>
      </c>
      <c r="J13" s="23" t="s">
        <v>423</v>
      </c>
      <c r="K13" s="23" t="s">
        <v>396</v>
      </c>
      <c r="L13" s="32" t="s">
        <v>396</v>
      </c>
      <c r="M13" s="50" t="s">
        <v>832</v>
      </c>
      <c r="N13" s="54" t="s">
        <v>425</v>
      </c>
      <c r="O13" s="55" t="s">
        <v>401</v>
      </c>
      <c r="P13" s="55" t="s">
        <v>570</v>
      </c>
      <c r="Q13" s="23" t="s">
        <v>405</v>
      </c>
      <c r="R13" s="23" t="s">
        <v>426</v>
      </c>
      <c r="S13" s="23" t="s">
        <v>432</v>
      </c>
      <c r="T13" s="23" t="s">
        <v>617</v>
      </c>
      <c r="U13" s="69" t="s">
        <v>399</v>
      </c>
      <c r="V13" s="53" t="s">
        <v>545</v>
      </c>
      <c r="W13" s="17" t="s">
        <v>875</v>
      </c>
      <c r="X13" t="s">
        <v>880</v>
      </c>
    </row>
    <row r="14" spans="1:24" customFormat="1" ht="30" customHeight="1" x14ac:dyDescent="0.25">
      <c r="A14" s="48" t="s">
        <v>601</v>
      </c>
      <c r="B14" s="48" t="s">
        <v>586</v>
      </c>
      <c r="C14" s="23" t="s">
        <v>697</v>
      </c>
      <c r="D14" s="38" t="s">
        <v>572</v>
      </c>
      <c r="E14" s="54" t="s">
        <v>265</v>
      </c>
      <c r="F14" s="23" t="s">
        <v>370</v>
      </c>
      <c r="G14" s="32" t="s">
        <v>83</v>
      </c>
      <c r="H14" s="32" t="s">
        <v>698</v>
      </c>
      <c r="I14" s="32" t="s">
        <v>699</v>
      </c>
      <c r="J14" s="32" t="s">
        <v>433</v>
      </c>
      <c r="K14" s="32" t="s">
        <v>700</v>
      </c>
      <c r="L14" s="32" t="s">
        <v>433</v>
      </c>
      <c r="M14" s="50" t="s">
        <v>11</v>
      </c>
      <c r="N14" s="50" t="s">
        <v>525</v>
      </c>
      <c r="O14" s="50" t="s">
        <v>514</v>
      </c>
      <c r="P14" s="50" t="s">
        <v>570</v>
      </c>
      <c r="Q14" s="52" t="s">
        <v>84</v>
      </c>
      <c r="R14" s="52" t="s">
        <v>636</v>
      </c>
      <c r="S14" s="23" t="s">
        <v>12</v>
      </c>
      <c r="T14" s="23" t="s">
        <v>701</v>
      </c>
      <c r="U14" s="69" t="s">
        <v>842</v>
      </c>
      <c r="V14" s="54" t="s">
        <v>564</v>
      </c>
      <c r="W14" s="17" t="s">
        <v>842</v>
      </c>
      <c r="X14" t="s">
        <v>881</v>
      </c>
    </row>
    <row r="15" spans="1:24" customFormat="1" ht="30" customHeight="1" x14ac:dyDescent="0.25">
      <c r="A15" s="48" t="s">
        <v>601</v>
      </c>
      <c r="B15" s="48" t="s">
        <v>586</v>
      </c>
      <c r="C15" s="23" t="s">
        <v>85</v>
      </c>
      <c r="D15" s="38" t="s">
        <v>572</v>
      </c>
      <c r="E15" s="54" t="s">
        <v>266</v>
      </c>
      <c r="F15" s="23" t="s">
        <v>371</v>
      </c>
      <c r="G15" s="32" t="s">
        <v>86</v>
      </c>
      <c r="H15" s="32" t="s">
        <v>707</v>
      </c>
      <c r="I15" s="32" t="s">
        <v>706</v>
      </c>
      <c r="J15" s="32" t="s">
        <v>433</v>
      </c>
      <c r="K15" s="32" t="s">
        <v>708</v>
      </c>
      <c r="L15" s="32" t="s">
        <v>433</v>
      </c>
      <c r="M15" s="50" t="s">
        <v>11</v>
      </c>
      <c r="N15" s="50" t="s">
        <v>526</v>
      </c>
      <c r="O15" s="50" t="s">
        <v>514</v>
      </c>
      <c r="P15" s="50" t="s">
        <v>570</v>
      </c>
      <c r="Q15" s="52" t="s">
        <v>87</v>
      </c>
      <c r="R15" s="52" t="s">
        <v>636</v>
      </c>
      <c r="S15" s="23" t="s">
        <v>12</v>
      </c>
      <c r="T15" s="23" t="s">
        <v>701</v>
      </c>
      <c r="U15" s="69" t="s">
        <v>843</v>
      </c>
      <c r="V15" s="54" t="s">
        <v>564</v>
      </c>
      <c r="W15" s="17" t="s">
        <v>843</v>
      </c>
      <c r="X15" t="s">
        <v>881</v>
      </c>
    </row>
    <row r="16" spans="1:24" customFormat="1" ht="30" customHeight="1" x14ac:dyDescent="0.25">
      <c r="A16" s="48" t="s">
        <v>601</v>
      </c>
      <c r="B16" s="48" t="s">
        <v>586</v>
      </c>
      <c r="C16" s="23" t="s">
        <v>88</v>
      </c>
      <c r="D16" s="38" t="s">
        <v>572</v>
      </c>
      <c r="E16" s="54" t="s">
        <v>267</v>
      </c>
      <c r="F16" s="23" t="s">
        <v>372</v>
      </c>
      <c r="G16" s="32" t="s">
        <v>89</v>
      </c>
      <c r="H16" s="32" t="s">
        <v>718</v>
      </c>
      <c r="I16" s="32" t="s">
        <v>90</v>
      </c>
      <c r="J16" s="32" t="s">
        <v>433</v>
      </c>
      <c r="K16" s="32" t="s">
        <v>91</v>
      </c>
      <c r="L16" s="32" t="s">
        <v>433</v>
      </c>
      <c r="M16" s="50" t="s">
        <v>11</v>
      </c>
      <c r="N16" s="50" t="s">
        <v>768</v>
      </c>
      <c r="O16" s="50" t="s">
        <v>514</v>
      </c>
      <c r="P16" s="50" t="s">
        <v>570</v>
      </c>
      <c r="Q16" s="52" t="s">
        <v>87</v>
      </c>
      <c r="R16" s="52" t="s">
        <v>769</v>
      </c>
      <c r="S16" s="23" t="s">
        <v>12</v>
      </c>
      <c r="T16" s="23" t="s">
        <v>770</v>
      </c>
      <c r="U16" s="69" t="s">
        <v>844</v>
      </c>
      <c r="V16" s="54" t="s">
        <v>564</v>
      </c>
      <c r="W16" s="17" t="s">
        <v>844</v>
      </c>
      <c r="X16" t="s">
        <v>881</v>
      </c>
    </row>
    <row r="17" spans="1:24" customFormat="1" ht="30" customHeight="1" x14ac:dyDescent="0.25">
      <c r="A17" s="48" t="s">
        <v>601</v>
      </c>
      <c r="B17" s="48" t="s">
        <v>586</v>
      </c>
      <c r="C17" s="23" t="s">
        <v>108</v>
      </c>
      <c r="D17" s="38" t="s">
        <v>572</v>
      </c>
      <c r="E17" s="54" t="s">
        <v>396</v>
      </c>
      <c r="F17" s="23" t="s">
        <v>373</v>
      </c>
      <c r="G17" s="32" t="s">
        <v>773</v>
      </c>
      <c r="H17" s="32" t="s">
        <v>719</v>
      </c>
      <c r="I17" s="32" t="s">
        <v>109</v>
      </c>
      <c r="J17" s="32" t="s">
        <v>767</v>
      </c>
      <c r="K17" s="32" t="s">
        <v>110</v>
      </c>
      <c r="L17" s="32" t="s">
        <v>767</v>
      </c>
      <c r="M17" s="50" t="s">
        <v>11</v>
      </c>
      <c r="N17" s="50" t="s">
        <v>526</v>
      </c>
      <c r="O17" s="50" t="s">
        <v>514</v>
      </c>
      <c r="P17" s="50" t="s">
        <v>570</v>
      </c>
      <c r="Q17" s="52" t="s">
        <v>87</v>
      </c>
      <c r="R17" s="52" t="s">
        <v>769</v>
      </c>
      <c r="S17" s="23" t="s">
        <v>12</v>
      </c>
      <c r="T17" s="23" t="s">
        <v>770</v>
      </c>
      <c r="U17" s="69" t="s">
        <v>277</v>
      </c>
      <c r="V17" s="54" t="s">
        <v>564</v>
      </c>
      <c r="W17" s="17" t="s">
        <v>277</v>
      </c>
      <c r="X17" t="s">
        <v>881</v>
      </c>
    </row>
    <row r="18" spans="1:24" customFormat="1" ht="30" customHeight="1" x14ac:dyDescent="0.25">
      <c r="A18" s="48" t="s">
        <v>601</v>
      </c>
      <c r="B18" s="48" t="s">
        <v>586</v>
      </c>
      <c r="C18" s="23" t="s">
        <v>111</v>
      </c>
      <c r="D18" s="38" t="s">
        <v>572</v>
      </c>
      <c r="E18" s="54" t="s">
        <v>396</v>
      </c>
      <c r="F18" s="23" t="s">
        <v>374</v>
      </c>
      <c r="G18" s="32" t="s">
        <v>774</v>
      </c>
      <c r="H18" s="32" t="s">
        <v>720</v>
      </c>
      <c r="I18" s="32" t="s">
        <v>112</v>
      </c>
      <c r="J18" s="32" t="s">
        <v>767</v>
      </c>
      <c r="K18" s="32" t="s">
        <v>113</v>
      </c>
      <c r="L18" s="32" t="s">
        <v>767</v>
      </c>
      <c r="M18" s="50" t="s">
        <v>11</v>
      </c>
      <c r="N18" s="50" t="s">
        <v>526</v>
      </c>
      <c r="O18" s="50" t="s">
        <v>514</v>
      </c>
      <c r="P18" s="50" t="s">
        <v>570</v>
      </c>
      <c r="Q18" s="52" t="s">
        <v>87</v>
      </c>
      <c r="R18" s="52" t="s">
        <v>769</v>
      </c>
      <c r="S18" s="23" t="s">
        <v>12</v>
      </c>
      <c r="T18" s="23" t="s">
        <v>770</v>
      </c>
      <c r="U18" s="69" t="s">
        <v>278</v>
      </c>
      <c r="V18" s="54" t="s">
        <v>564</v>
      </c>
      <c r="W18" s="17" t="s">
        <v>278</v>
      </c>
      <c r="X18" t="s">
        <v>881</v>
      </c>
    </row>
    <row r="19" spans="1:24" customFormat="1" ht="30" customHeight="1" x14ac:dyDescent="0.25">
      <c r="A19" s="48" t="s">
        <v>601</v>
      </c>
      <c r="B19" s="48" t="s">
        <v>586</v>
      </c>
      <c r="C19" s="23" t="s">
        <v>114</v>
      </c>
      <c r="D19" s="38" t="s">
        <v>572</v>
      </c>
      <c r="E19" s="54" t="s">
        <v>396</v>
      </c>
      <c r="F19" s="23" t="s">
        <v>375</v>
      </c>
      <c r="G19" s="32" t="s">
        <v>775</v>
      </c>
      <c r="H19" s="32" t="s">
        <v>721</v>
      </c>
      <c r="I19" s="32" t="s">
        <v>115</v>
      </c>
      <c r="J19" s="32" t="s">
        <v>767</v>
      </c>
      <c r="K19" s="32" t="s">
        <v>116</v>
      </c>
      <c r="L19" s="32" t="s">
        <v>767</v>
      </c>
      <c r="M19" s="50" t="s">
        <v>11</v>
      </c>
      <c r="N19" s="50" t="s">
        <v>526</v>
      </c>
      <c r="O19" s="50" t="s">
        <v>514</v>
      </c>
      <c r="P19" s="50" t="s">
        <v>570</v>
      </c>
      <c r="Q19" s="52" t="s">
        <v>87</v>
      </c>
      <c r="R19" s="52" t="s">
        <v>769</v>
      </c>
      <c r="S19" s="23" t="s">
        <v>12</v>
      </c>
      <c r="T19" s="23" t="s">
        <v>770</v>
      </c>
      <c r="U19" s="69" t="s">
        <v>279</v>
      </c>
      <c r="V19" s="54" t="s">
        <v>564</v>
      </c>
      <c r="W19" s="17" t="s">
        <v>279</v>
      </c>
      <c r="X19" t="s">
        <v>881</v>
      </c>
    </row>
    <row r="20" spans="1:24" customFormat="1" ht="30" customHeight="1" x14ac:dyDescent="0.25">
      <c r="A20" s="48" t="s">
        <v>601</v>
      </c>
      <c r="B20" s="48" t="s">
        <v>586</v>
      </c>
      <c r="C20" s="23" t="s">
        <v>117</v>
      </c>
      <c r="D20" s="38" t="s">
        <v>572</v>
      </c>
      <c r="E20" s="54" t="s">
        <v>396</v>
      </c>
      <c r="F20" s="23" t="s">
        <v>376</v>
      </c>
      <c r="G20" s="32" t="s">
        <v>776</v>
      </c>
      <c r="H20" s="32" t="s">
        <v>722</v>
      </c>
      <c r="I20" s="32" t="s">
        <v>118</v>
      </c>
      <c r="J20" s="32" t="s">
        <v>767</v>
      </c>
      <c r="K20" s="32" t="s">
        <v>119</v>
      </c>
      <c r="L20" s="32" t="s">
        <v>767</v>
      </c>
      <c r="M20" s="50" t="s">
        <v>11</v>
      </c>
      <c r="N20" s="50" t="s">
        <v>526</v>
      </c>
      <c r="O20" s="50" t="s">
        <v>514</v>
      </c>
      <c r="P20" s="50" t="s">
        <v>570</v>
      </c>
      <c r="Q20" s="52" t="s">
        <v>87</v>
      </c>
      <c r="R20" s="52" t="s">
        <v>769</v>
      </c>
      <c r="S20" s="23" t="s">
        <v>12</v>
      </c>
      <c r="T20" s="23" t="s">
        <v>770</v>
      </c>
      <c r="U20" s="69" t="s">
        <v>280</v>
      </c>
      <c r="V20" s="54" t="s">
        <v>564</v>
      </c>
      <c r="W20" s="17" t="s">
        <v>280</v>
      </c>
      <c r="X20" t="s">
        <v>881</v>
      </c>
    </row>
    <row r="21" spans="1:24" customFormat="1" ht="30" customHeight="1" x14ac:dyDescent="0.25">
      <c r="A21" s="48" t="s">
        <v>601</v>
      </c>
      <c r="B21" s="48" t="s">
        <v>586</v>
      </c>
      <c r="C21" s="23" t="s">
        <v>120</v>
      </c>
      <c r="D21" s="38" t="s">
        <v>572</v>
      </c>
      <c r="E21" s="54" t="s">
        <v>396</v>
      </c>
      <c r="F21" s="23" t="s">
        <v>377</v>
      </c>
      <c r="G21" s="32" t="s">
        <v>777</v>
      </c>
      <c r="H21" s="32" t="s">
        <v>723</v>
      </c>
      <c r="I21" s="32" t="s">
        <v>121</v>
      </c>
      <c r="J21" s="32" t="s">
        <v>767</v>
      </c>
      <c r="K21" s="32" t="s">
        <v>122</v>
      </c>
      <c r="L21" s="32" t="s">
        <v>767</v>
      </c>
      <c r="M21" s="50" t="s">
        <v>11</v>
      </c>
      <c r="N21" s="50" t="s">
        <v>526</v>
      </c>
      <c r="O21" s="50" t="s">
        <v>514</v>
      </c>
      <c r="P21" s="50" t="s">
        <v>570</v>
      </c>
      <c r="Q21" s="52" t="s">
        <v>87</v>
      </c>
      <c r="R21" s="52" t="s">
        <v>769</v>
      </c>
      <c r="S21" s="23" t="s">
        <v>12</v>
      </c>
      <c r="T21" s="23" t="s">
        <v>770</v>
      </c>
      <c r="U21" s="69" t="s">
        <v>281</v>
      </c>
      <c r="V21" s="54" t="s">
        <v>564</v>
      </c>
      <c r="W21" s="17" t="s">
        <v>281</v>
      </c>
      <c r="X21" t="s">
        <v>881</v>
      </c>
    </row>
    <row r="22" spans="1:24" customFormat="1" ht="30" customHeight="1" x14ac:dyDescent="0.25">
      <c r="A22" s="48" t="s">
        <v>601</v>
      </c>
      <c r="B22" s="48" t="s">
        <v>586</v>
      </c>
      <c r="C22" s="23" t="s">
        <v>123</v>
      </c>
      <c r="D22" s="38" t="s">
        <v>572</v>
      </c>
      <c r="E22" s="54" t="s">
        <v>396</v>
      </c>
      <c r="F22" s="23" t="s">
        <v>378</v>
      </c>
      <c r="G22" s="32" t="s">
        <v>778</v>
      </c>
      <c r="H22" s="32" t="s">
        <v>724</v>
      </c>
      <c r="I22" s="32" t="s">
        <v>124</v>
      </c>
      <c r="J22" s="32" t="s">
        <v>767</v>
      </c>
      <c r="K22" s="32" t="s">
        <v>125</v>
      </c>
      <c r="L22" s="32" t="s">
        <v>767</v>
      </c>
      <c r="M22" s="50" t="s">
        <v>11</v>
      </c>
      <c r="N22" s="50" t="s">
        <v>526</v>
      </c>
      <c r="O22" s="50" t="s">
        <v>514</v>
      </c>
      <c r="P22" s="50" t="s">
        <v>570</v>
      </c>
      <c r="Q22" s="52" t="s">
        <v>87</v>
      </c>
      <c r="R22" s="52" t="s">
        <v>769</v>
      </c>
      <c r="S22" s="23" t="s">
        <v>12</v>
      </c>
      <c r="T22" s="23" t="s">
        <v>770</v>
      </c>
      <c r="U22" s="69" t="s">
        <v>282</v>
      </c>
      <c r="V22" s="54" t="s">
        <v>564</v>
      </c>
      <c r="W22" s="17" t="s">
        <v>282</v>
      </c>
      <c r="X22" t="s">
        <v>881</v>
      </c>
    </row>
    <row r="23" spans="1:24" customFormat="1" ht="30" customHeight="1" x14ac:dyDescent="0.25">
      <c r="A23" s="48" t="s">
        <v>601</v>
      </c>
      <c r="B23" s="48" t="s">
        <v>586</v>
      </c>
      <c r="C23" s="23" t="s">
        <v>126</v>
      </c>
      <c r="D23" s="38" t="s">
        <v>572</v>
      </c>
      <c r="E23" s="54" t="s">
        <v>396</v>
      </c>
      <c r="F23" s="23" t="s">
        <v>379</v>
      </c>
      <c r="G23" s="32" t="s">
        <v>779</v>
      </c>
      <c r="H23" s="32" t="s">
        <v>725</v>
      </c>
      <c r="I23" s="32" t="s">
        <v>127</v>
      </c>
      <c r="J23" s="32" t="s">
        <v>767</v>
      </c>
      <c r="K23" s="32" t="s">
        <v>128</v>
      </c>
      <c r="L23" s="32" t="s">
        <v>767</v>
      </c>
      <c r="M23" s="50" t="s">
        <v>11</v>
      </c>
      <c r="N23" s="50" t="s">
        <v>526</v>
      </c>
      <c r="O23" s="50" t="s">
        <v>514</v>
      </c>
      <c r="P23" s="50" t="s">
        <v>570</v>
      </c>
      <c r="Q23" s="52" t="s">
        <v>87</v>
      </c>
      <c r="R23" s="52" t="s">
        <v>769</v>
      </c>
      <c r="S23" s="23" t="s">
        <v>12</v>
      </c>
      <c r="T23" s="23" t="s">
        <v>770</v>
      </c>
      <c r="U23" s="69" t="s">
        <v>283</v>
      </c>
      <c r="V23" s="54" t="s">
        <v>564</v>
      </c>
      <c r="W23" s="17" t="s">
        <v>283</v>
      </c>
      <c r="X23" t="s">
        <v>881</v>
      </c>
    </row>
    <row r="24" spans="1:24" customFormat="1" ht="30" customHeight="1" x14ac:dyDescent="0.25">
      <c r="A24" s="48" t="s">
        <v>601</v>
      </c>
      <c r="B24" s="48" t="s">
        <v>586</v>
      </c>
      <c r="C24" s="23" t="s">
        <v>129</v>
      </c>
      <c r="D24" s="38" t="s">
        <v>572</v>
      </c>
      <c r="E24" s="54" t="s">
        <v>396</v>
      </c>
      <c r="F24" s="23" t="s">
        <v>380</v>
      </c>
      <c r="G24" s="32" t="s">
        <v>780</v>
      </c>
      <c r="H24" s="32" t="s">
        <v>726</v>
      </c>
      <c r="I24" s="32" t="s">
        <v>130</v>
      </c>
      <c r="J24" s="32" t="s">
        <v>767</v>
      </c>
      <c r="K24" s="32" t="s">
        <v>131</v>
      </c>
      <c r="L24" s="32" t="s">
        <v>767</v>
      </c>
      <c r="M24" s="50" t="s">
        <v>11</v>
      </c>
      <c r="N24" s="50" t="s">
        <v>526</v>
      </c>
      <c r="O24" s="50" t="s">
        <v>514</v>
      </c>
      <c r="P24" s="50" t="s">
        <v>570</v>
      </c>
      <c r="Q24" s="52" t="s">
        <v>87</v>
      </c>
      <c r="R24" s="52" t="s">
        <v>769</v>
      </c>
      <c r="S24" s="23" t="s">
        <v>12</v>
      </c>
      <c r="T24" s="23" t="s">
        <v>770</v>
      </c>
      <c r="U24" s="69" t="s">
        <v>284</v>
      </c>
      <c r="V24" s="54" t="s">
        <v>564</v>
      </c>
      <c r="W24" s="17" t="s">
        <v>284</v>
      </c>
      <c r="X24" t="s">
        <v>881</v>
      </c>
    </row>
    <row r="25" spans="1:24" customFormat="1" ht="30" customHeight="1" x14ac:dyDescent="0.25">
      <c r="A25" s="48" t="s">
        <v>601</v>
      </c>
      <c r="B25" s="48" t="s">
        <v>586</v>
      </c>
      <c r="C25" s="23" t="s">
        <v>133</v>
      </c>
      <c r="D25" s="38" t="s">
        <v>572</v>
      </c>
      <c r="E25" s="54" t="s">
        <v>396</v>
      </c>
      <c r="F25" s="23" t="s">
        <v>381</v>
      </c>
      <c r="G25" s="32" t="s">
        <v>781</v>
      </c>
      <c r="H25" s="32" t="s">
        <v>727</v>
      </c>
      <c r="I25" s="32" t="s">
        <v>134</v>
      </c>
      <c r="J25" s="32" t="s">
        <v>767</v>
      </c>
      <c r="K25" s="32" t="s">
        <v>135</v>
      </c>
      <c r="L25" s="32" t="s">
        <v>767</v>
      </c>
      <c r="M25" s="50" t="s">
        <v>11</v>
      </c>
      <c r="N25" s="50" t="s">
        <v>526</v>
      </c>
      <c r="O25" s="50" t="s">
        <v>514</v>
      </c>
      <c r="P25" s="50" t="s">
        <v>570</v>
      </c>
      <c r="Q25" s="52" t="s">
        <v>87</v>
      </c>
      <c r="R25" s="52" t="s">
        <v>769</v>
      </c>
      <c r="S25" s="23" t="s">
        <v>12</v>
      </c>
      <c r="T25" s="23" t="s">
        <v>770</v>
      </c>
      <c r="U25" s="69" t="s">
        <v>285</v>
      </c>
      <c r="V25" s="54" t="s">
        <v>564</v>
      </c>
      <c r="W25" s="17" t="s">
        <v>285</v>
      </c>
      <c r="X25" t="s">
        <v>881</v>
      </c>
    </row>
    <row r="26" spans="1:24" customFormat="1" ht="30" customHeight="1" x14ac:dyDescent="0.25">
      <c r="A26" s="48" t="s">
        <v>601</v>
      </c>
      <c r="B26" s="48" t="s">
        <v>586</v>
      </c>
      <c r="C26" s="23" t="s">
        <v>136</v>
      </c>
      <c r="D26" s="38" t="s">
        <v>572</v>
      </c>
      <c r="E26" s="54" t="s">
        <v>396</v>
      </c>
      <c r="F26" s="23" t="s">
        <v>382</v>
      </c>
      <c r="G26" s="32" t="s">
        <v>782</v>
      </c>
      <c r="H26" s="32" t="s">
        <v>728</v>
      </c>
      <c r="I26" s="32" t="s">
        <v>137</v>
      </c>
      <c r="J26" s="32" t="s">
        <v>767</v>
      </c>
      <c r="K26" s="32" t="s">
        <v>138</v>
      </c>
      <c r="L26" s="32" t="s">
        <v>767</v>
      </c>
      <c r="M26" s="50" t="s">
        <v>11</v>
      </c>
      <c r="N26" s="50" t="s">
        <v>526</v>
      </c>
      <c r="O26" s="50" t="s">
        <v>514</v>
      </c>
      <c r="P26" s="50" t="s">
        <v>570</v>
      </c>
      <c r="Q26" s="52" t="s">
        <v>87</v>
      </c>
      <c r="R26" s="52" t="s">
        <v>769</v>
      </c>
      <c r="S26" s="23" t="s">
        <v>12</v>
      </c>
      <c r="T26" s="23" t="s">
        <v>770</v>
      </c>
      <c r="U26" s="69" t="s">
        <v>287</v>
      </c>
      <c r="V26" s="54" t="s">
        <v>564</v>
      </c>
      <c r="W26" s="17" t="s">
        <v>287</v>
      </c>
      <c r="X26" t="s">
        <v>881</v>
      </c>
    </row>
    <row r="27" spans="1:24" customFormat="1" ht="30" customHeight="1" x14ac:dyDescent="0.25">
      <c r="A27" s="48" t="s">
        <v>601</v>
      </c>
      <c r="B27" s="48" t="s">
        <v>586</v>
      </c>
      <c r="C27" s="23" t="s">
        <v>139</v>
      </c>
      <c r="D27" s="38" t="s">
        <v>572</v>
      </c>
      <c r="E27" s="54" t="s">
        <v>396</v>
      </c>
      <c r="F27" s="23" t="s">
        <v>383</v>
      </c>
      <c r="G27" s="32" t="s">
        <v>783</v>
      </c>
      <c r="H27" s="32" t="s">
        <v>729</v>
      </c>
      <c r="I27" s="32" t="s">
        <v>140</v>
      </c>
      <c r="J27" s="32" t="s">
        <v>767</v>
      </c>
      <c r="K27" s="32" t="s">
        <v>141</v>
      </c>
      <c r="L27" s="32" t="s">
        <v>767</v>
      </c>
      <c r="M27" s="50" t="s">
        <v>11</v>
      </c>
      <c r="N27" s="50" t="s">
        <v>526</v>
      </c>
      <c r="O27" s="50" t="s">
        <v>514</v>
      </c>
      <c r="P27" s="50" t="s">
        <v>570</v>
      </c>
      <c r="Q27" s="52" t="s">
        <v>87</v>
      </c>
      <c r="R27" s="52" t="s">
        <v>769</v>
      </c>
      <c r="S27" s="23" t="s">
        <v>12</v>
      </c>
      <c r="T27" s="23" t="s">
        <v>770</v>
      </c>
      <c r="U27" s="69" t="s">
        <v>288</v>
      </c>
      <c r="V27" s="54" t="s">
        <v>564</v>
      </c>
      <c r="W27" s="17" t="s">
        <v>288</v>
      </c>
      <c r="X27" t="s">
        <v>881</v>
      </c>
    </row>
    <row r="28" spans="1:24" customFormat="1" ht="30" customHeight="1" x14ac:dyDescent="0.25">
      <c r="A28" s="48" t="s">
        <v>601</v>
      </c>
      <c r="B28" s="48" t="s">
        <v>586</v>
      </c>
      <c r="C28" s="23" t="s">
        <v>142</v>
      </c>
      <c r="D28" s="38" t="s">
        <v>572</v>
      </c>
      <c r="E28" s="54" t="s">
        <v>396</v>
      </c>
      <c r="F28" s="23" t="s">
        <v>384</v>
      </c>
      <c r="G28" s="32" t="s">
        <v>784</v>
      </c>
      <c r="H28" s="32" t="s">
        <v>730</v>
      </c>
      <c r="I28" s="32" t="s">
        <v>143</v>
      </c>
      <c r="J28" s="32" t="s">
        <v>767</v>
      </c>
      <c r="K28" s="32" t="s">
        <v>144</v>
      </c>
      <c r="L28" s="32" t="s">
        <v>767</v>
      </c>
      <c r="M28" s="50" t="s">
        <v>11</v>
      </c>
      <c r="N28" s="50" t="s">
        <v>526</v>
      </c>
      <c r="O28" s="50" t="s">
        <v>514</v>
      </c>
      <c r="P28" s="50" t="s">
        <v>570</v>
      </c>
      <c r="Q28" s="52" t="s">
        <v>87</v>
      </c>
      <c r="R28" s="52" t="s">
        <v>769</v>
      </c>
      <c r="S28" s="23" t="s">
        <v>12</v>
      </c>
      <c r="T28" s="23" t="s">
        <v>770</v>
      </c>
      <c r="U28" s="69" t="s">
        <v>289</v>
      </c>
      <c r="V28" s="54" t="s">
        <v>564</v>
      </c>
      <c r="W28" s="17" t="s">
        <v>289</v>
      </c>
      <c r="X28" t="s">
        <v>881</v>
      </c>
    </row>
    <row r="29" spans="1:24" customFormat="1" ht="30" customHeight="1" x14ac:dyDescent="0.25">
      <c r="A29" s="48" t="s">
        <v>601</v>
      </c>
      <c r="B29" s="48" t="s">
        <v>586</v>
      </c>
      <c r="C29" s="23" t="s">
        <v>145</v>
      </c>
      <c r="D29" s="38" t="s">
        <v>572</v>
      </c>
      <c r="E29" s="54" t="s">
        <v>396</v>
      </c>
      <c r="F29" s="23" t="s">
        <v>385</v>
      </c>
      <c r="G29" s="32" t="s">
        <v>785</v>
      </c>
      <c r="H29" s="32" t="s">
        <v>731</v>
      </c>
      <c r="I29" s="32" t="s">
        <v>146</v>
      </c>
      <c r="J29" s="32" t="s">
        <v>767</v>
      </c>
      <c r="K29" s="32" t="s">
        <v>147</v>
      </c>
      <c r="L29" s="32" t="s">
        <v>767</v>
      </c>
      <c r="M29" s="50" t="s">
        <v>11</v>
      </c>
      <c r="N29" s="50" t="s">
        <v>526</v>
      </c>
      <c r="O29" s="50" t="s">
        <v>514</v>
      </c>
      <c r="P29" s="50" t="s">
        <v>570</v>
      </c>
      <c r="Q29" s="52" t="s">
        <v>87</v>
      </c>
      <c r="R29" s="52" t="s">
        <v>769</v>
      </c>
      <c r="S29" s="23" t="s">
        <v>12</v>
      </c>
      <c r="T29" s="23" t="s">
        <v>770</v>
      </c>
      <c r="U29" s="69" t="s">
        <v>290</v>
      </c>
      <c r="V29" s="54" t="s">
        <v>564</v>
      </c>
      <c r="W29" s="17" t="s">
        <v>290</v>
      </c>
      <c r="X29" t="s">
        <v>881</v>
      </c>
    </row>
    <row r="30" spans="1:24" customFormat="1" ht="30" customHeight="1" x14ac:dyDescent="0.25">
      <c r="A30" s="48" t="s">
        <v>601</v>
      </c>
      <c r="B30" s="48" t="s">
        <v>586</v>
      </c>
      <c r="C30" s="23" t="s">
        <v>148</v>
      </c>
      <c r="D30" s="38" t="s">
        <v>572</v>
      </c>
      <c r="E30" s="54" t="s">
        <v>396</v>
      </c>
      <c r="F30" s="23" t="s">
        <v>386</v>
      </c>
      <c r="G30" s="32" t="s">
        <v>786</v>
      </c>
      <c r="H30" s="32" t="s">
        <v>732</v>
      </c>
      <c r="I30" s="32" t="s">
        <v>149</v>
      </c>
      <c r="J30" s="32" t="s">
        <v>767</v>
      </c>
      <c r="K30" s="32" t="s">
        <v>152</v>
      </c>
      <c r="L30" s="32" t="s">
        <v>767</v>
      </c>
      <c r="M30" s="50" t="s">
        <v>11</v>
      </c>
      <c r="N30" s="50" t="s">
        <v>526</v>
      </c>
      <c r="O30" s="50" t="s">
        <v>514</v>
      </c>
      <c r="P30" s="50" t="s">
        <v>570</v>
      </c>
      <c r="Q30" s="52" t="s">
        <v>87</v>
      </c>
      <c r="R30" s="52" t="s">
        <v>769</v>
      </c>
      <c r="S30" s="23" t="s">
        <v>12</v>
      </c>
      <c r="T30" s="23" t="s">
        <v>770</v>
      </c>
      <c r="U30" s="69" t="s">
        <v>291</v>
      </c>
      <c r="V30" s="54" t="s">
        <v>564</v>
      </c>
      <c r="W30" s="17" t="s">
        <v>291</v>
      </c>
      <c r="X30" t="s">
        <v>881</v>
      </c>
    </row>
    <row r="31" spans="1:24" customFormat="1" ht="30" customHeight="1" x14ac:dyDescent="0.25">
      <c r="A31" s="48" t="s">
        <v>601</v>
      </c>
      <c r="B31" s="48" t="s">
        <v>586</v>
      </c>
      <c r="C31" s="23" t="s">
        <v>150</v>
      </c>
      <c r="D31" s="38" t="s">
        <v>572</v>
      </c>
      <c r="E31" s="54" t="s">
        <v>396</v>
      </c>
      <c r="F31" s="23" t="s">
        <v>387</v>
      </c>
      <c r="G31" s="32" t="s">
        <v>787</v>
      </c>
      <c r="H31" s="32" t="s">
        <v>733</v>
      </c>
      <c r="I31" s="32" t="s">
        <v>151</v>
      </c>
      <c r="J31" s="32" t="s">
        <v>767</v>
      </c>
      <c r="K31" s="32" t="s">
        <v>153</v>
      </c>
      <c r="L31" s="32" t="s">
        <v>767</v>
      </c>
      <c r="M31" s="50" t="s">
        <v>11</v>
      </c>
      <c r="N31" s="50" t="s">
        <v>526</v>
      </c>
      <c r="O31" s="50" t="s">
        <v>514</v>
      </c>
      <c r="P31" s="50" t="s">
        <v>570</v>
      </c>
      <c r="Q31" s="52" t="s">
        <v>87</v>
      </c>
      <c r="R31" s="52" t="s">
        <v>769</v>
      </c>
      <c r="S31" s="23" t="s">
        <v>12</v>
      </c>
      <c r="T31" s="23" t="s">
        <v>770</v>
      </c>
      <c r="U31" s="69" t="s">
        <v>292</v>
      </c>
      <c r="V31" s="54" t="s">
        <v>564</v>
      </c>
      <c r="W31" s="17" t="s">
        <v>292</v>
      </c>
      <c r="X31" t="s">
        <v>881</v>
      </c>
    </row>
    <row r="32" spans="1:24" customFormat="1" ht="30" customHeight="1" x14ac:dyDescent="0.25">
      <c r="A32" s="48" t="s">
        <v>601</v>
      </c>
      <c r="B32" s="48" t="s">
        <v>586</v>
      </c>
      <c r="C32" s="23" t="s">
        <v>154</v>
      </c>
      <c r="D32" s="38" t="s">
        <v>572</v>
      </c>
      <c r="E32" s="54" t="s">
        <v>396</v>
      </c>
      <c r="F32" s="23" t="s">
        <v>388</v>
      </c>
      <c r="G32" s="32" t="s">
        <v>788</v>
      </c>
      <c r="H32" s="32" t="s">
        <v>734</v>
      </c>
      <c r="I32" s="32" t="s">
        <v>155</v>
      </c>
      <c r="J32" s="32" t="s">
        <v>767</v>
      </c>
      <c r="K32" s="32" t="s">
        <v>156</v>
      </c>
      <c r="L32" s="32" t="s">
        <v>767</v>
      </c>
      <c r="M32" s="50" t="s">
        <v>11</v>
      </c>
      <c r="N32" s="50" t="s">
        <v>526</v>
      </c>
      <c r="O32" s="50" t="s">
        <v>514</v>
      </c>
      <c r="P32" s="50" t="s">
        <v>570</v>
      </c>
      <c r="Q32" s="52" t="s">
        <v>87</v>
      </c>
      <c r="R32" s="52" t="s">
        <v>769</v>
      </c>
      <c r="S32" s="23" t="s">
        <v>12</v>
      </c>
      <c r="T32" s="23" t="s">
        <v>770</v>
      </c>
      <c r="U32" s="69" t="s">
        <v>293</v>
      </c>
      <c r="V32" s="54" t="s">
        <v>564</v>
      </c>
      <c r="W32" s="17" t="s">
        <v>293</v>
      </c>
      <c r="X32" t="s">
        <v>881</v>
      </c>
    </row>
    <row r="33" spans="1:24" customFormat="1" ht="30" customHeight="1" x14ac:dyDescent="0.25">
      <c r="A33" s="48" t="s">
        <v>601</v>
      </c>
      <c r="B33" s="48" t="s">
        <v>586</v>
      </c>
      <c r="C33" s="23" t="s">
        <v>157</v>
      </c>
      <c r="D33" s="38" t="s">
        <v>572</v>
      </c>
      <c r="E33" s="54" t="s">
        <v>396</v>
      </c>
      <c r="F33" s="23" t="s">
        <v>389</v>
      </c>
      <c r="G33" s="32" t="s">
        <v>789</v>
      </c>
      <c r="H33" s="32" t="s">
        <v>735</v>
      </c>
      <c r="I33" s="32" t="s">
        <v>158</v>
      </c>
      <c r="J33" s="32" t="s">
        <v>767</v>
      </c>
      <c r="K33" s="32" t="s">
        <v>159</v>
      </c>
      <c r="L33" s="32" t="s">
        <v>767</v>
      </c>
      <c r="M33" s="50" t="s">
        <v>11</v>
      </c>
      <c r="N33" s="50" t="s">
        <v>526</v>
      </c>
      <c r="O33" s="50" t="s">
        <v>514</v>
      </c>
      <c r="P33" s="50" t="s">
        <v>570</v>
      </c>
      <c r="Q33" s="52" t="s">
        <v>87</v>
      </c>
      <c r="R33" s="52" t="s">
        <v>769</v>
      </c>
      <c r="S33" s="23" t="s">
        <v>12</v>
      </c>
      <c r="T33" s="23" t="s">
        <v>770</v>
      </c>
      <c r="U33" s="69" t="s">
        <v>294</v>
      </c>
      <c r="V33" s="54" t="s">
        <v>564</v>
      </c>
      <c r="W33" s="17" t="s">
        <v>294</v>
      </c>
      <c r="X33" t="s">
        <v>881</v>
      </c>
    </row>
    <row r="34" spans="1:24" customFormat="1" ht="30" customHeight="1" x14ac:dyDescent="0.25">
      <c r="A34" s="48" t="s">
        <v>601</v>
      </c>
      <c r="B34" s="48" t="s">
        <v>586</v>
      </c>
      <c r="C34" s="23" t="s">
        <v>160</v>
      </c>
      <c r="D34" s="38" t="s">
        <v>572</v>
      </c>
      <c r="E34" s="54" t="s">
        <v>396</v>
      </c>
      <c r="F34" s="23" t="s">
        <v>390</v>
      </c>
      <c r="G34" s="32" t="s">
        <v>790</v>
      </c>
      <c r="H34" s="32" t="s">
        <v>736</v>
      </c>
      <c r="I34" s="32" t="s">
        <v>161</v>
      </c>
      <c r="J34" s="32" t="s">
        <v>767</v>
      </c>
      <c r="K34" s="32" t="s">
        <v>162</v>
      </c>
      <c r="L34" s="32" t="s">
        <v>767</v>
      </c>
      <c r="M34" s="50" t="s">
        <v>11</v>
      </c>
      <c r="N34" s="50" t="s">
        <v>526</v>
      </c>
      <c r="O34" s="50" t="s">
        <v>514</v>
      </c>
      <c r="P34" s="50" t="s">
        <v>570</v>
      </c>
      <c r="Q34" s="52" t="s">
        <v>87</v>
      </c>
      <c r="R34" s="52" t="s">
        <v>769</v>
      </c>
      <c r="S34" s="23" t="s">
        <v>12</v>
      </c>
      <c r="T34" s="23" t="s">
        <v>770</v>
      </c>
      <c r="U34" s="69" t="s">
        <v>295</v>
      </c>
      <c r="V34" s="54" t="s">
        <v>564</v>
      </c>
      <c r="W34" s="17" t="s">
        <v>295</v>
      </c>
      <c r="X34" t="s">
        <v>881</v>
      </c>
    </row>
    <row r="35" spans="1:24" customFormat="1" ht="30" customHeight="1" x14ac:dyDescent="0.25">
      <c r="A35" s="48" t="s">
        <v>601</v>
      </c>
      <c r="B35" s="48" t="s">
        <v>586</v>
      </c>
      <c r="C35" s="23" t="s">
        <v>163</v>
      </c>
      <c r="D35" s="38" t="s">
        <v>572</v>
      </c>
      <c r="E35" s="54" t="s">
        <v>396</v>
      </c>
      <c r="F35" s="23" t="s">
        <v>391</v>
      </c>
      <c r="G35" s="32" t="s">
        <v>791</v>
      </c>
      <c r="H35" s="32" t="s">
        <v>737</v>
      </c>
      <c r="I35" s="32" t="s">
        <v>164</v>
      </c>
      <c r="J35" s="32" t="s">
        <v>767</v>
      </c>
      <c r="K35" s="32" t="s">
        <v>165</v>
      </c>
      <c r="L35" s="32" t="s">
        <v>767</v>
      </c>
      <c r="M35" s="50" t="s">
        <v>11</v>
      </c>
      <c r="N35" s="50" t="s">
        <v>526</v>
      </c>
      <c r="O35" s="50" t="s">
        <v>514</v>
      </c>
      <c r="P35" s="50" t="s">
        <v>570</v>
      </c>
      <c r="Q35" s="52" t="s">
        <v>87</v>
      </c>
      <c r="R35" s="52" t="s">
        <v>769</v>
      </c>
      <c r="S35" s="23" t="s">
        <v>12</v>
      </c>
      <c r="T35" s="23" t="s">
        <v>770</v>
      </c>
      <c r="U35" s="69" t="s">
        <v>296</v>
      </c>
      <c r="V35" s="54" t="s">
        <v>564</v>
      </c>
      <c r="W35" s="17" t="s">
        <v>296</v>
      </c>
      <c r="X35" t="s">
        <v>881</v>
      </c>
    </row>
    <row r="36" spans="1:24" customFormat="1" ht="30" customHeight="1" x14ac:dyDescent="0.25">
      <c r="A36" s="48" t="s">
        <v>601</v>
      </c>
      <c r="B36" s="48" t="s">
        <v>586</v>
      </c>
      <c r="C36" s="23" t="s">
        <v>166</v>
      </c>
      <c r="D36" s="38" t="s">
        <v>572</v>
      </c>
      <c r="E36" s="54" t="s">
        <v>396</v>
      </c>
      <c r="F36" s="23" t="s">
        <v>392</v>
      </c>
      <c r="G36" s="32" t="s">
        <v>792</v>
      </c>
      <c r="H36" s="32" t="s">
        <v>738</v>
      </c>
      <c r="I36" s="32" t="s">
        <v>167</v>
      </c>
      <c r="J36" s="32" t="s">
        <v>767</v>
      </c>
      <c r="K36" s="32" t="s">
        <v>168</v>
      </c>
      <c r="L36" s="32" t="s">
        <v>767</v>
      </c>
      <c r="M36" s="50" t="s">
        <v>11</v>
      </c>
      <c r="N36" s="50" t="s">
        <v>526</v>
      </c>
      <c r="O36" s="50" t="s">
        <v>514</v>
      </c>
      <c r="P36" s="50" t="s">
        <v>570</v>
      </c>
      <c r="Q36" s="52" t="s">
        <v>87</v>
      </c>
      <c r="R36" s="52" t="s">
        <v>769</v>
      </c>
      <c r="S36" s="23" t="s">
        <v>12</v>
      </c>
      <c r="T36" s="23" t="s">
        <v>770</v>
      </c>
      <c r="U36" s="69" t="s">
        <v>297</v>
      </c>
      <c r="V36" s="54" t="s">
        <v>564</v>
      </c>
      <c r="W36" s="17" t="s">
        <v>297</v>
      </c>
      <c r="X36" t="s">
        <v>881</v>
      </c>
    </row>
    <row r="37" spans="1:24" customFormat="1" ht="30" customHeight="1" x14ac:dyDescent="0.25">
      <c r="A37" s="48" t="s">
        <v>601</v>
      </c>
      <c r="B37" s="48" t="s">
        <v>586</v>
      </c>
      <c r="C37" s="23" t="s">
        <v>169</v>
      </c>
      <c r="D37" s="38" t="s">
        <v>572</v>
      </c>
      <c r="E37" s="54" t="s">
        <v>396</v>
      </c>
      <c r="F37" s="23" t="s">
        <v>395</v>
      </c>
      <c r="G37" s="32" t="s">
        <v>793</v>
      </c>
      <c r="H37" s="32" t="s">
        <v>739</v>
      </c>
      <c r="I37" s="32" t="s">
        <v>170</v>
      </c>
      <c r="J37" s="32" t="s">
        <v>767</v>
      </c>
      <c r="K37" s="32" t="s">
        <v>171</v>
      </c>
      <c r="L37" s="32" t="s">
        <v>767</v>
      </c>
      <c r="M37" s="50" t="s">
        <v>11</v>
      </c>
      <c r="N37" s="50" t="s">
        <v>526</v>
      </c>
      <c r="O37" s="50" t="s">
        <v>514</v>
      </c>
      <c r="P37" s="50" t="s">
        <v>570</v>
      </c>
      <c r="Q37" s="52" t="s">
        <v>87</v>
      </c>
      <c r="R37" s="52" t="s">
        <v>769</v>
      </c>
      <c r="S37" s="23" t="s">
        <v>12</v>
      </c>
      <c r="T37" s="23" t="s">
        <v>770</v>
      </c>
      <c r="U37" s="69" t="s">
        <v>298</v>
      </c>
      <c r="V37" s="54" t="s">
        <v>564</v>
      </c>
      <c r="W37" s="17" t="s">
        <v>298</v>
      </c>
      <c r="X37" t="s">
        <v>881</v>
      </c>
    </row>
    <row r="38" spans="1:24" customFormat="1" ht="30" customHeight="1" x14ac:dyDescent="0.25">
      <c r="A38" s="48" t="s">
        <v>601</v>
      </c>
      <c r="B38" s="48" t="s">
        <v>586</v>
      </c>
      <c r="C38" s="23" t="s">
        <v>172</v>
      </c>
      <c r="D38" s="38" t="s">
        <v>572</v>
      </c>
      <c r="E38" s="54" t="s">
        <v>396</v>
      </c>
      <c r="F38" s="23" t="s">
        <v>407</v>
      </c>
      <c r="G38" s="32" t="s">
        <v>794</v>
      </c>
      <c r="H38" s="32" t="s">
        <v>740</v>
      </c>
      <c r="I38" s="32" t="s">
        <v>173</v>
      </c>
      <c r="J38" s="32" t="s">
        <v>767</v>
      </c>
      <c r="K38" s="32" t="s">
        <v>174</v>
      </c>
      <c r="L38" s="32" t="s">
        <v>767</v>
      </c>
      <c r="M38" s="50" t="s">
        <v>11</v>
      </c>
      <c r="N38" s="50" t="s">
        <v>526</v>
      </c>
      <c r="O38" s="50" t="s">
        <v>514</v>
      </c>
      <c r="P38" s="50" t="s">
        <v>570</v>
      </c>
      <c r="Q38" s="52" t="s">
        <v>87</v>
      </c>
      <c r="R38" s="52" t="s">
        <v>769</v>
      </c>
      <c r="S38" s="23" t="s">
        <v>12</v>
      </c>
      <c r="T38" s="23" t="s">
        <v>770</v>
      </c>
      <c r="U38" s="69" t="s">
        <v>299</v>
      </c>
      <c r="V38" s="54" t="s">
        <v>564</v>
      </c>
      <c r="W38" s="17" t="s">
        <v>299</v>
      </c>
      <c r="X38" t="s">
        <v>881</v>
      </c>
    </row>
    <row r="39" spans="1:24" customFormat="1" ht="30" customHeight="1" x14ac:dyDescent="0.25">
      <c r="A39" s="48" t="s">
        <v>601</v>
      </c>
      <c r="B39" s="48" t="s">
        <v>586</v>
      </c>
      <c r="C39" s="23" t="s">
        <v>175</v>
      </c>
      <c r="D39" s="38" t="s">
        <v>572</v>
      </c>
      <c r="E39" s="54" t="s">
        <v>396</v>
      </c>
      <c r="F39" s="23" t="s">
        <v>414</v>
      </c>
      <c r="G39" s="32" t="s">
        <v>795</v>
      </c>
      <c r="H39" s="32" t="s">
        <v>741</v>
      </c>
      <c r="I39" s="32" t="s">
        <v>176</v>
      </c>
      <c r="J39" s="32" t="s">
        <v>767</v>
      </c>
      <c r="K39" s="32" t="s">
        <v>177</v>
      </c>
      <c r="L39" s="32" t="s">
        <v>767</v>
      </c>
      <c r="M39" s="50" t="s">
        <v>11</v>
      </c>
      <c r="N39" s="50" t="s">
        <v>526</v>
      </c>
      <c r="O39" s="50" t="s">
        <v>514</v>
      </c>
      <c r="P39" s="50" t="s">
        <v>570</v>
      </c>
      <c r="Q39" s="52" t="s">
        <v>87</v>
      </c>
      <c r="R39" s="52" t="s">
        <v>769</v>
      </c>
      <c r="S39" s="23" t="s">
        <v>12</v>
      </c>
      <c r="T39" s="23" t="s">
        <v>770</v>
      </c>
      <c r="U39" s="69" t="s">
        <v>300</v>
      </c>
      <c r="V39" s="54" t="s">
        <v>564</v>
      </c>
      <c r="W39" s="17" t="s">
        <v>300</v>
      </c>
      <c r="X39" t="s">
        <v>881</v>
      </c>
    </row>
    <row r="40" spans="1:24" customFormat="1" ht="30" customHeight="1" x14ac:dyDescent="0.25">
      <c r="A40" s="48" t="s">
        <v>601</v>
      </c>
      <c r="B40" s="48" t="s">
        <v>586</v>
      </c>
      <c r="C40" s="23" t="s">
        <v>178</v>
      </c>
      <c r="D40" s="38" t="s">
        <v>572</v>
      </c>
      <c r="E40" s="54" t="s">
        <v>396</v>
      </c>
      <c r="F40" s="23" t="s">
        <v>421</v>
      </c>
      <c r="G40" s="32" t="s">
        <v>796</v>
      </c>
      <c r="H40" s="32" t="s">
        <v>742</v>
      </c>
      <c r="I40" s="32" t="s">
        <v>182</v>
      </c>
      <c r="J40" s="32" t="s">
        <v>767</v>
      </c>
      <c r="K40" s="32" t="s">
        <v>179</v>
      </c>
      <c r="L40" s="32" t="s">
        <v>767</v>
      </c>
      <c r="M40" s="50" t="s">
        <v>11</v>
      </c>
      <c r="N40" s="50" t="s">
        <v>526</v>
      </c>
      <c r="O40" s="50" t="s">
        <v>514</v>
      </c>
      <c r="P40" s="50" t="s">
        <v>570</v>
      </c>
      <c r="Q40" s="52" t="s">
        <v>87</v>
      </c>
      <c r="R40" s="52" t="s">
        <v>769</v>
      </c>
      <c r="S40" s="23" t="s">
        <v>12</v>
      </c>
      <c r="T40" s="23" t="s">
        <v>770</v>
      </c>
      <c r="U40" s="69" t="s">
        <v>301</v>
      </c>
      <c r="V40" s="54" t="s">
        <v>564</v>
      </c>
      <c r="W40" s="17" t="s">
        <v>301</v>
      </c>
      <c r="X40" t="s">
        <v>881</v>
      </c>
    </row>
    <row r="41" spans="1:24" customFormat="1" ht="30" customHeight="1" x14ac:dyDescent="0.25">
      <c r="A41" s="48" t="s">
        <v>601</v>
      </c>
      <c r="B41" s="48" t="s">
        <v>586</v>
      </c>
      <c r="C41" s="23" t="s">
        <v>180</v>
      </c>
      <c r="D41" s="38" t="s">
        <v>572</v>
      </c>
      <c r="E41" s="54" t="s">
        <v>396</v>
      </c>
      <c r="F41" s="23" t="s">
        <v>437</v>
      </c>
      <c r="G41" s="32" t="s">
        <v>797</v>
      </c>
      <c r="H41" s="32" t="s">
        <v>743</v>
      </c>
      <c r="I41" s="32" t="s">
        <v>181</v>
      </c>
      <c r="J41" s="32" t="s">
        <v>767</v>
      </c>
      <c r="K41" s="32" t="s">
        <v>183</v>
      </c>
      <c r="L41" s="32" t="s">
        <v>767</v>
      </c>
      <c r="M41" s="50" t="s">
        <v>11</v>
      </c>
      <c r="N41" s="50" t="s">
        <v>526</v>
      </c>
      <c r="O41" s="50" t="s">
        <v>514</v>
      </c>
      <c r="P41" s="50" t="s">
        <v>570</v>
      </c>
      <c r="Q41" s="52" t="s">
        <v>87</v>
      </c>
      <c r="R41" s="52" t="s">
        <v>769</v>
      </c>
      <c r="S41" s="23" t="s">
        <v>12</v>
      </c>
      <c r="T41" s="23" t="s">
        <v>770</v>
      </c>
      <c r="U41" s="69" t="s">
        <v>286</v>
      </c>
      <c r="V41" s="54" t="s">
        <v>564</v>
      </c>
      <c r="W41" s="17" t="s">
        <v>286</v>
      </c>
      <c r="X41" t="s">
        <v>881</v>
      </c>
    </row>
    <row r="42" spans="1:24" customFormat="1" ht="30" customHeight="1" x14ac:dyDescent="0.25">
      <c r="A42" s="48" t="s">
        <v>601</v>
      </c>
      <c r="B42" s="48" t="s">
        <v>586</v>
      </c>
      <c r="C42" s="23" t="s">
        <v>184</v>
      </c>
      <c r="D42" s="38" t="s">
        <v>572</v>
      </c>
      <c r="E42" s="54" t="s">
        <v>396</v>
      </c>
      <c r="F42" s="23" t="s">
        <v>441</v>
      </c>
      <c r="G42" s="32" t="s">
        <v>798</v>
      </c>
      <c r="H42" s="32" t="s">
        <v>744</v>
      </c>
      <c r="I42" s="32" t="s">
        <v>185</v>
      </c>
      <c r="J42" s="32" t="s">
        <v>767</v>
      </c>
      <c r="K42" s="32" t="s">
        <v>186</v>
      </c>
      <c r="L42" s="32" t="s">
        <v>767</v>
      </c>
      <c r="M42" s="50" t="s">
        <v>11</v>
      </c>
      <c r="N42" s="50" t="s">
        <v>526</v>
      </c>
      <c r="O42" s="50" t="s">
        <v>514</v>
      </c>
      <c r="P42" s="50" t="s">
        <v>570</v>
      </c>
      <c r="Q42" s="52" t="s">
        <v>87</v>
      </c>
      <c r="R42" s="52" t="s">
        <v>769</v>
      </c>
      <c r="S42" s="23" t="s">
        <v>12</v>
      </c>
      <c r="T42" s="23" t="s">
        <v>770</v>
      </c>
      <c r="U42" s="69" t="s">
        <v>302</v>
      </c>
      <c r="V42" s="54" t="s">
        <v>564</v>
      </c>
      <c r="W42" s="17" t="s">
        <v>302</v>
      </c>
      <c r="X42" t="s">
        <v>881</v>
      </c>
    </row>
    <row r="43" spans="1:24" customFormat="1" ht="30" customHeight="1" x14ac:dyDescent="0.25">
      <c r="A43" s="48" t="s">
        <v>601</v>
      </c>
      <c r="B43" s="48" t="s">
        <v>586</v>
      </c>
      <c r="C43" s="23" t="s">
        <v>187</v>
      </c>
      <c r="D43" s="38" t="s">
        <v>572</v>
      </c>
      <c r="E43" s="54" t="s">
        <v>396</v>
      </c>
      <c r="F43" s="23" t="s">
        <v>443</v>
      </c>
      <c r="G43" s="32" t="s">
        <v>799</v>
      </c>
      <c r="H43" s="32" t="s">
        <v>745</v>
      </c>
      <c r="I43" s="32" t="s">
        <v>190</v>
      </c>
      <c r="J43" s="32" t="s">
        <v>767</v>
      </c>
      <c r="K43" s="32" t="s">
        <v>191</v>
      </c>
      <c r="L43" s="32" t="s">
        <v>767</v>
      </c>
      <c r="M43" s="50" t="s">
        <v>11</v>
      </c>
      <c r="N43" s="50" t="s">
        <v>526</v>
      </c>
      <c r="O43" s="50" t="s">
        <v>514</v>
      </c>
      <c r="P43" s="50" t="s">
        <v>570</v>
      </c>
      <c r="Q43" s="52" t="s">
        <v>87</v>
      </c>
      <c r="R43" s="52" t="s">
        <v>769</v>
      </c>
      <c r="S43" s="23" t="s">
        <v>12</v>
      </c>
      <c r="T43" s="23" t="s">
        <v>770</v>
      </c>
      <c r="U43" s="69" t="s">
        <v>303</v>
      </c>
      <c r="V43" s="54" t="s">
        <v>564</v>
      </c>
      <c r="W43" s="17" t="s">
        <v>303</v>
      </c>
      <c r="X43" t="s">
        <v>881</v>
      </c>
    </row>
    <row r="44" spans="1:24" customFormat="1" ht="30" customHeight="1" x14ac:dyDescent="0.25">
      <c r="A44" s="48" t="s">
        <v>601</v>
      </c>
      <c r="B44" s="48" t="s">
        <v>586</v>
      </c>
      <c r="C44" s="23" t="s">
        <v>188</v>
      </c>
      <c r="D44" s="38" t="s">
        <v>572</v>
      </c>
      <c r="E44" s="54" t="s">
        <v>396</v>
      </c>
      <c r="F44" s="23" t="s">
        <v>444</v>
      </c>
      <c r="G44" s="32" t="s">
        <v>800</v>
      </c>
      <c r="H44" s="32" t="s">
        <v>746</v>
      </c>
      <c r="I44" s="32" t="s">
        <v>189</v>
      </c>
      <c r="J44" s="32" t="s">
        <v>767</v>
      </c>
      <c r="K44" s="32" t="s">
        <v>192</v>
      </c>
      <c r="L44" s="32" t="s">
        <v>767</v>
      </c>
      <c r="M44" s="50" t="s">
        <v>11</v>
      </c>
      <c r="N44" s="50" t="s">
        <v>526</v>
      </c>
      <c r="O44" s="50" t="s">
        <v>514</v>
      </c>
      <c r="P44" s="50" t="s">
        <v>570</v>
      </c>
      <c r="Q44" s="52" t="s">
        <v>87</v>
      </c>
      <c r="R44" s="52" t="s">
        <v>769</v>
      </c>
      <c r="S44" s="23" t="s">
        <v>12</v>
      </c>
      <c r="T44" s="23" t="s">
        <v>770</v>
      </c>
      <c r="U44" s="69" t="s">
        <v>304</v>
      </c>
      <c r="V44" s="54" t="s">
        <v>564</v>
      </c>
      <c r="W44" s="17" t="s">
        <v>304</v>
      </c>
      <c r="X44" t="s">
        <v>881</v>
      </c>
    </row>
    <row r="45" spans="1:24" customFormat="1" ht="30" customHeight="1" x14ac:dyDescent="0.25">
      <c r="A45" s="48" t="s">
        <v>601</v>
      </c>
      <c r="B45" s="48" t="s">
        <v>586</v>
      </c>
      <c r="C45" s="23" t="s">
        <v>193</v>
      </c>
      <c r="D45" s="38" t="s">
        <v>572</v>
      </c>
      <c r="E45" s="54" t="s">
        <v>396</v>
      </c>
      <c r="F45" s="23" t="s">
        <v>445</v>
      </c>
      <c r="G45" s="32" t="s">
        <v>801</v>
      </c>
      <c r="H45" s="32" t="s">
        <v>747</v>
      </c>
      <c r="I45" s="32" t="s">
        <v>194</v>
      </c>
      <c r="J45" s="32" t="s">
        <v>767</v>
      </c>
      <c r="K45" s="32" t="s">
        <v>195</v>
      </c>
      <c r="L45" s="32" t="s">
        <v>767</v>
      </c>
      <c r="M45" s="50" t="s">
        <v>11</v>
      </c>
      <c r="N45" s="50" t="s">
        <v>526</v>
      </c>
      <c r="O45" s="50" t="s">
        <v>514</v>
      </c>
      <c r="P45" s="50" t="s">
        <v>570</v>
      </c>
      <c r="Q45" s="52" t="s">
        <v>87</v>
      </c>
      <c r="R45" s="52" t="s">
        <v>769</v>
      </c>
      <c r="S45" s="23" t="s">
        <v>12</v>
      </c>
      <c r="T45" s="23" t="s">
        <v>770</v>
      </c>
      <c r="U45" s="69" t="s">
        <v>305</v>
      </c>
      <c r="V45" s="54" t="s">
        <v>564</v>
      </c>
      <c r="W45" s="17" t="s">
        <v>305</v>
      </c>
      <c r="X45" t="s">
        <v>881</v>
      </c>
    </row>
    <row r="46" spans="1:24" customFormat="1" ht="30" customHeight="1" x14ac:dyDescent="0.25">
      <c r="A46" s="48" t="s">
        <v>601</v>
      </c>
      <c r="B46" s="48" t="s">
        <v>586</v>
      </c>
      <c r="C46" s="23" t="s">
        <v>196</v>
      </c>
      <c r="D46" s="38" t="s">
        <v>572</v>
      </c>
      <c r="E46" s="54" t="s">
        <v>396</v>
      </c>
      <c r="F46" s="23" t="s">
        <v>448</v>
      </c>
      <c r="G46" s="32" t="s">
        <v>802</v>
      </c>
      <c r="H46" s="32" t="s">
        <v>748</v>
      </c>
      <c r="I46" s="32" t="s">
        <v>197</v>
      </c>
      <c r="J46" s="32" t="s">
        <v>767</v>
      </c>
      <c r="K46" s="32" t="s">
        <v>198</v>
      </c>
      <c r="L46" s="32" t="s">
        <v>767</v>
      </c>
      <c r="M46" s="50" t="s">
        <v>11</v>
      </c>
      <c r="N46" s="50" t="s">
        <v>526</v>
      </c>
      <c r="O46" s="50" t="s">
        <v>514</v>
      </c>
      <c r="P46" s="50" t="s">
        <v>570</v>
      </c>
      <c r="Q46" s="52" t="s">
        <v>87</v>
      </c>
      <c r="R46" s="52" t="s">
        <v>769</v>
      </c>
      <c r="S46" s="23" t="s">
        <v>12</v>
      </c>
      <c r="T46" s="23" t="s">
        <v>770</v>
      </c>
      <c r="U46" s="69" t="s">
        <v>306</v>
      </c>
      <c r="V46" s="54" t="s">
        <v>564</v>
      </c>
      <c r="W46" s="17" t="s">
        <v>306</v>
      </c>
      <c r="X46" t="s">
        <v>881</v>
      </c>
    </row>
    <row r="47" spans="1:24" customFormat="1" ht="30" customHeight="1" x14ac:dyDescent="0.25">
      <c r="A47" s="48" t="s">
        <v>601</v>
      </c>
      <c r="B47" s="48" t="s">
        <v>586</v>
      </c>
      <c r="C47" s="23" t="s">
        <v>199</v>
      </c>
      <c r="D47" s="38" t="s">
        <v>572</v>
      </c>
      <c r="E47" s="54" t="s">
        <v>396</v>
      </c>
      <c r="F47" s="23" t="s">
        <v>452</v>
      </c>
      <c r="G47" s="32" t="s">
        <v>803</v>
      </c>
      <c r="H47" s="32" t="s">
        <v>749</v>
      </c>
      <c r="I47" s="32" t="s">
        <v>200</v>
      </c>
      <c r="J47" s="32" t="s">
        <v>767</v>
      </c>
      <c r="K47" s="32" t="s">
        <v>201</v>
      </c>
      <c r="L47" s="32" t="s">
        <v>767</v>
      </c>
      <c r="M47" s="50" t="s">
        <v>11</v>
      </c>
      <c r="N47" s="50" t="s">
        <v>526</v>
      </c>
      <c r="O47" s="50" t="s">
        <v>514</v>
      </c>
      <c r="P47" s="50" t="s">
        <v>570</v>
      </c>
      <c r="Q47" s="52" t="s">
        <v>87</v>
      </c>
      <c r="R47" s="52" t="s">
        <v>769</v>
      </c>
      <c r="S47" s="23" t="s">
        <v>12</v>
      </c>
      <c r="T47" s="23" t="s">
        <v>770</v>
      </c>
      <c r="U47" s="69" t="s">
        <v>307</v>
      </c>
      <c r="V47" s="54" t="s">
        <v>564</v>
      </c>
      <c r="W47" s="17" t="s">
        <v>307</v>
      </c>
      <c r="X47" t="s">
        <v>881</v>
      </c>
    </row>
    <row r="48" spans="1:24" customFormat="1" ht="30" customHeight="1" x14ac:dyDescent="0.25">
      <c r="A48" s="48" t="s">
        <v>601</v>
      </c>
      <c r="B48" s="48" t="s">
        <v>586</v>
      </c>
      <c r="C48" s="23" t="s">
        <v>202</v>
      </c>
      <c r="D48" s="38" t="s">
        <v>572</v>
      </c>
      <c r="E48" s="54" t="s">
        <v>396</v>
      </c>
      <c r="F48" s="23" t="s">
        <v>453</v>
      </c>
      <c r="G48" s="32" t="s">
        <v>804</v>
      </c>
      <c r="H48" s="32" t="s">
        <v>750</v>
      </c>
      <c r="I48" s="32" t="s">
        <v>203</v>
      </c>
      <c r="J48" s="32" t="s">
        <v>767</v>
      </c>
      <c r="K48" s="32" t="s">
        <v>204</v>
      </c>
      <c r="L48" s="32" t="s">
        <v>767</v>
      </c>
      <c r="M48" s="50" t="s">
        <v>11</v>
      </c>
      <c r="N48" s="50" t="s">
        <v>526</v>
      </c>
      <c r="O48" s="50" t="s">
        <v>514</v>
      </c>
      <c r="P48" s="50" t="s">
        <v>570</v>
      </c>
      <c r="Q48" s="52" t="s">
        <v>87</v>
      </c>
      <c r="R48" s="52" t="s">
        <v>769</v>
      </c>
      <c r="S48" s="23" t="s">
        <v>12</v>
      </c>
      <c r="T48" s="23" t="s">
        <v>770</v>
      </c>
      <c r="U48" s="69" t="s">
        <v>308</v>
      </c>
      <c r="V48" s="54" t="s">
        <v>564</v>
      </c>
      <c r="W48" s="17" t="s">
        <v>308</v>
      </c>
      <c r="X48" t="s">
        <v>881</v>
      </c>
    </row>
    <row r="49" spans="1:24" customFormat="1" ht="30" customHeight="1" x14ac:dyDescent="0.25">
      <c r="A49" s="48" t="s">
        <v>601</v>
      </c>
      <c r="B49" s="48" t="s">
        <v>586</v>
      </c>
      <c r="C49" s="23" t="s">
        <v>205</v>
      </c>
      <c r="D49" s="38" t="s">
        <v>572</v>
      </c>
      <c r="E49" s="54" t="s">
        <v>396</v>
      </c>
      <c r="F49" s="23" t="s">
        <v>455</v>
      </c>
      <c r="G49" s="32" t="s">
        <v>805</v>
      </c>
      <c r="H49" s="32" t="s">
        <v>751</v>
      </c>
      <c r="I49" s="32" t="s">
        <v>206</v>
      </c>
      <c r="J49" s="32" t="s">
        <v>767</v>
      </c>
      <c r="K49" s="32" t="s">
        <v>207</v>
      </c>
      <c r="L49" s="32" t="s">
        <v>767</v>
      </c>
      <c r="M49" s="50" t="s">
        <v>11</v>
      </c>
      <c r="N49" s="50" t="s">
        <v>526</v>
      </c>
      <c r="O49" s="50" t="s">
        <v>514</v>
      </c>
      <c r="P49" s="50" t="s">
        <v>570</v>
      </c>
      <c r="Q49" s="52" t="s">
        <v>87</v>
      </c>
      <c r="R49" s="52" t="s">
        <v>769</v>
      </c>
      <c r="S49" s="23" t="s">
        <v>12</v>
      </c>
      <c r="T49" s="23" t="s">
        <v>770</v>
      </c>
      <c r="U49" s="69" t="s">
        <v>309</v>
      </c>
      <c r="V49" s="54" t="s">
        <v>564</v>
      </c>
      <c r="W49" s="17" t="s">
        <v>309</v>
      </c>
      <c r="X49" t="s">
        <v>881</v>
      </c>
    </row>
    <row r="50" spans="1:24" customFormat="1" ht="30" customHeight="1" x14ac:dyDescent="0.25">
      <c r="A50" s="48" t="s">
        <v>601</v>
      </c>
      <c r="B50" s="48" t="s">
        <v>586</v>
      </c>
      <c r="C50" s="23" t="s">
        <v>208</v>
      </c>
      <c r="D50" s="38" t="s">
        <v>572</v>
      </c>
      <c r="E50" s="54" t="s">
        <v>396</v>
      </c>
      <c r="F50" s="23" t="s">
        <v>456</v>
      </c>
      <c r="G50" s="32" t="s">
        <v>806</v>
      </c>
      <c r="H50" s="32" t="s">
        <v>752</v>
      </c>
      <c r="I50" s="32" t="s">
        <v>209</v>
      </c>
      <c r="J50" s="32" t="s">
        <v>767</v>
      </c>
      <c r="K50" s="32" t="s">
        <v>210</v>
      </c>
      <c r="L50" s="32" t="s">
        <v>767</v>
      </c>
      <c r="M50" s="50" t="s">
        <v>11</v>
      </c>
      <c r="N50" s="50" t="s">
        <v>526</v>
      </c>
      <c r="O50" s="50" t="s">
        <v>514</v>
      </c>
      <c r="P50" s="50" t="s">
        <v>570</v>
      </c>
      <c r="Q50" s="52" t="s">
        <v>87</v>
      </c>
      <c r="R50" s="52" t="s">
        <v>769</v>
      </c>
      <c r="S50" s="23" t="s">
        <v>12</v>
      </c>
      <c r="T50" s="23" t="s">
        <v>770</v>
      </c>
      <c r="U50" s="69" t="s">
        <v>310</v>
      </c>
      <c r="V50" s="54" t="s">
        <v>564</v>
      </c>
      <c r="W50" s="17" t="s">
        <v>310</v>
      </c>
      <c r="X50" t="s">
        <v>881</v>
      </c>
    </row>
    <row r="51" spans="1:24" customFormat="1" ht="30" customHeight="1" x14ac:dyDescent="0.25">
      <c r="A51" s="48" t="s">
        <v>601</v>
      </c>
      <c r="B51" s="48" t="s">
        <v>586</v>
      </c>
      <c r="C51" s="23" t="s">
        <v>211</v>
      </c>
      <c r="D51" s="38" t="s">
        <v>572</v>
      </c>
      <c r="E51" s="54" t="s">
        <v>396</v>
      </c>
      <c r="F51" s="23" t="s">
        <v>457</v>
      </c>
      <c r="G51" s="32" t="s">
        <v>807</v>
      </c>
      <c r="H51" s="32" t="s">
        <v>753</v>
      </c>
      <c r="I51" s="32" t="s">
        <v>212</v>
      </c>
      <c r="J51" s="32" t="s">
        <v>767</v>
      </c>
      <c r="K51" s="32" t="s">
        <v>213</v>
      </c>
      <c r="L51" s="32" t="s">
        <v>767</v>
      </c>
      <c r="M51" s="50" t="s">
        <v>11</v>
      </c>
      <c r="N51" s="50" t="s">
        <v>526</v>
      </c>
      <c r="O51" s="50" t="s">
        <v>514</v>
      </c>
      <c r="P51" s="50" t="s">
        <v>570</v>
      </c>
      <c r="Q51" s="52" t="s">
        <v>87</v>
      </c>
      <c r="R51" s="52" t="s">
        <v>769</v>
      </c>
      <c r="S51" s="23" t="s">
        <v>12</v>
      </c>
      <c r="T51" s="23" t="s">
        <v>770</v>
      </c>
      <c r="U51" s="69" t="s">
        <v>311</v>
      </c>
      <c r="V51" s="54" t="s">
        <v>564</v>
      </c>
      <c r="W51" s="17" t="s">
        <v>311</v>
      </c>
      <c r="X51" t="s">
        <v>881</v>
      </c>
    </row>
    <row r="52" spans="1:24" customFormat="1" ht="30" customHeight="1" x14ac:dyDescent="0.25">
      <c r="A52" s="48" t="s">
        <v>601</v>
      </c>
      <c r="B52" s="48" t="s">
        <v>586</v>
      </c>
      <c r="C52" s="23" t="s">
        <v>214</v>
      </c>
      <c r="D52" s="38" t="s">
        <v>572</v>
      </c>
      <c r="E52" s="54" t="s">
        <v>396</v>
      </c>
      <c r="F52" s="23" t="s">
        <v>458</v>
      </c>
      <c r="G52" s="32" t="s">
        <v>808</v>
      </c>
      <c r="H52" s="32" t="s">
        <v>754</v>
      </c>
      <c r="I52" s="32" t="s">
        <v>215</v>
      </c>
      <c r="J52" s="32" t="s">
        <v>767</v>
      </c>
      <c r="K52" s="32" t="s">
        <v>216</v>
      </c>
      <c r="L52" s="32" t="s">
        <v>767</v>
      </c>
      <c r="M52" s="50" t="s">
        <v>11</v>
      </c>
      <c r="N52" s="50" t="s">
        <v>526</v>
      </c>
      <c r="O52" s="50" t="s">
        <v>514</v>
      </c>
      <c r="P52" s="50" t="s">
        <v>570</v>
      </c>
      <c r="Q52" s="52" t="s">
        <v>87</v>
      </c>
      <c r="R52" s="52" t="s">
        <v>769</v>
      </c>
      <c r="S52" s="23" t="s">
        <v>12</v>
      </c>
      <c r="T52" s="23" t="s">
        <v>770</v>
      </c>
      <c r="U52" s="69" t="s">
        <v>312</v>
      </c>
      <c r="V52" s="54" t="s">
        <v>564</v>
      </c>
      <c r="W52" s="17" t="s">
        <v>312</v>
      </c>
      <c r="X52" t="s">
        <v>881</v>
      </c>
    </row>
    <row r="53" spans="1:24" customFormat="1" ht="30" customHeight="1" x14ac:dyDescent="0.25">
      <c r="A53" s="48" t="s">
        <v>601</v>
      </c>
      <c r="B53" s="48" t="s">
        <v>586</v>
      </c>
      <c r="C53" s="23" t="s">
        <v>217</v>
      </c>
      <c r="D53" s="38" t="s">
        <v>572</v>
      </c>
      <c r="E53" s="54" t="s">
        <v>396</v>
      </c>
      <c r="F53" s="23" t="s">
        <v>459</v>
      </c>
      <c r="G53" s="32" t="s">
        <v>809</v>
      </c>
      <c r="H53" s="32" t="s">
        <v>755</v>
      </c>
      <c r="I53" s="32" t="s">
        <v>218</v>
      </c>
      <c r="J53" s="32" t="s">
        <v>767</v>
      </c>
      <c r="K53" s="32" t="s">
        <v>219</v>
      </c>
      <c r="L53" s="32" t="s">
        <v>767</v>
      </c>
      <c r="M53" s="50" t="s">
        <v>11</v>
      </c>
      <c r="N53" s="50" t="s">
        <v>526</v>
      </c>
      <c r="O53" s="50" t="s">
        <v>514</v>
      </c>
      <c r="P53" s="50" t="s">
        <v>570</v>
      </c>
      <c r="Q53" s="52" t="s">
        <v>87</v>
      </c>
      <c r="R53" s="52" t="s">
        <v>769</v>
      </c>
      <c r="S53" s="23" t="s">
        <v>12</v>
      </c>
      <c r="T53" s="23" t="s">
        <v>770</v>
      </c>
      <c r="U53" s="69" t="s">
        <v>313</v>
      </c>
      <c r="V53" s="54" t="s">
        <v>564</v>
      </c>
      <c r="W53" s="17" t="s">
        <v>313</v>
      </c>
      <c r="X53" t="s">
        <v>881</v>
      </c>
    </row>
    <row r="54" spans="1:24" customFormat="1" ht="30" customHeight="1" x14ac:dyDescent="0.25">
      <c r="A54" s="48" t="s">
        <v>601</v>
      </c>
      <c r="B54" s="48" t="s">
        <v>586</v>
      </c>
      <c r="C54" s="23" t="s">
        <v>220</v>
      </c>
      <c r="D54" s="38" t="s">
        <v>572</v>
      </c>
      <c r="E54" s="54" t="s">
        <v>396</v>
      </c>
      <c r="F54" s="23" t="s">
        <v>460</v>
      </c>
      <c r="G54" s="32" t="s">
        <v>810</v>
      </c>
      <c r="H54" s="32" t="s">
        <v>756</v>
      </c>
      <c r="I54" s="32" t="s">
        <v>221</v>
      </c>
      <c r="J54" s="32" t="s">
        <v>767</v>
      </c>
      <c r="K54" s="32" t="s">
        <v>222</v>
      </c>
      <c r="L54" s="32" t="s">
        <v>767</v>
      </c>
      <c r="M54" s="50" t="s">
        <v>11</v>
      </c>
      <c r="N54" s="50" t="s">
        <v>526</v>
      </c>
      <c r="O54" s="50" t="s">
        <v>514</v>
      </c>
      <c r="P54" s="50" t="s">
        <v>570</v>
      </c>
      <c r="Q54" s="52" t="s">
        <v>87</v>
      </c>
      <c r="R54" s="52" t="s">
        <v>769</v>
      </c>
      <c r="S54" s="23" t="s">
        <v>12</v>
      </c>
      <c r="T54" s="23" t="s">
        <v>770</v>
      </c>
      <c r="U54" s="69" t="s">
        <v>314</v>
      </c>
      <c r="V54" s="54" t="s">
        <v>564</v>
      </c>
      <c r="W54" s="17" t="s">
        <v>314</v>
      </c>
      <c r="X54" t="s">
        <v>881</v>
      </c>
    </row>
    <row r="55" spans="1:24" customFormat="1" ht="30" customHeight="1" x14ac:dyDescent="0.25">
      <c r="A55" s="48" t="s">
        <v>601</v>
      </c>
      <c r="B55" s="48" t="s">
        <v>586</v>
      </c>
      <c r="C55" s="23" t="s">
        <v>223</v>
      </c>
      <c r="D55" s="38" t="s">
        <v>572</v>
      </c>
      <c r="E55" s="54" t="s">
        <v>396</v>
      </c>
      <c r="F55" s="23" t="s">
        <v>461</v>
      </c>
      <c r="G55" s="32" t="s">
        <v>811</v>
      </c>
      <c r="H55" s="32" t="s">
        <v>757</v>
      </c>
      <c r="I55" s="32" t="s">
        <v>224</v>
      </c>
      <c r="J55" s="32" t="s">
        <v>767</v>
      </c>
      <c r="K55" s="32" t="s">
        <v>225</v>
      </c>
      <c r="L55" s="32" t="s">
        <v>767</v>
      </c>
      <c r="M55" s="50" t="s">
        <v>11</v>
      </c>
      <c r="N55" s="50" t="s">
        <v>526</v>
      </c>
      <c r="O55" s="50" t="s">
        <v>514</v>
      </c>
      <c r="P55" s="50" t="s">
        <v>570</v>
      </c>
      <c r="Q55" s="52" t="s">
        <v>87</v>
      </c>
      <c r="R55" s="52" t="s">
        <v>769</v>
      </c>
      <c r="S55" s="23" t="s">
        <v>12</v>
      </c>
      <c r="T55" s="23" t="s">
        <v>770</v>
      </c>
      <c r="U55" s="69" t="s">
        <v>315</v>
      </c>
      <c r="V55" s="54" t="s">
        <v>564</v>
      </c>
      <c r="W55" s="17" t="s">
        <v>315</v>
      </c>
      <c r="X55" t="s">
        <v>881</v>
      </c>
    </row>
    <row r="56" spans="1:24" customFormat="1" ht="30" customHeight="1" x14ac:dyDescent="0.25">
      <c r="A56" s="48" t="s">
        <v>601</v>
      </c>
      <c r="B56" s="48" t="s">
        <v>586</v>
      </c>
      <c r="C56" s="23" t="s">
        <v>226</v>
      </c>
      <c r="D56" s="38" t="s">
        <v>572</v>
      </c>
      <c r="E56" s="54" t="s">
        <v>396</v>
      </c>
      <c r="F56" s="23" t="s">
        <v>462</v>
      </c>
      <c r="G56" s="32" t="s">
        <v>812</v>
      </c>
      <c r="H56" s="32" t="s">
        <v>758</v>
      </c>
      <c r="I56" s="32" t="s">
        <v>227</v>
      </c>
      <c r="J56" s="32" t="s">
        <v>767</v>
      </c>
      <c r="K56" s="32" t="s">
        <v>228</v>
      </c>
      <c r="L56" s="32" t="s">
        <v>767</v>
      </c>
      <c r="M56" s="50" t="s">
        <v>11</v>
      </c>
      <c r="N56" s="50" t="s">
        <v>526</v>
      </c>
      <c r="O56" s="50" t="s">
        <v>514</v>
      </c>
      <c r="P56" s="50" t="s">
        <v>570</v>
      </c>
      <c r="Q56" s="52" t="s">
        <v>87</v>
      </c>
      <c r="R56" s="52" t="s">
        <v>769</v>
      </c>
      <c r="S56" s="23" t="s">
        <v>12</v>
      </c>
      <c r="T56" s="23" t="s">
        <v>770</v>
      </c>
      <c r="U56" s="69" t="s">
        <v>316</v>
      </c>
      <c r="V56" s="54" t="s">
        <v>564</v>
      </c>
      <c r="W56" s="17" t="s">
        <v>316</v>
      </c>
      <c r="X56" t="s">
        <v>881</v>
      </c>
    </row>
    <row r="57" spans="1:24" customFormat="1" ht="30" customHeight="1" x14ac:dyDescent="0.25">
      <c r="A57" s="48" t="s">
        <v>601</v>
      </c>
      <c r="B57" s="48" t="s">
        <v>586</v>
      </c>
      <c r="C57" s="23" t="s">
        <v>229</v>
      </c>
      <c r="D57" s="38" t="s">
        <v>572</v>
      </c>
      <c r="E57" s="54" t="s">
        <v>396</v>
      </c>
      <c r="F57" s="23" t="s">
        <v>463</v>
      </c>
      <c r="G57" s="32" t="s">
        <v>813</v>
      </c>
      <c r="H57" s="32" t="s">
        <v>759</v>
      </c>
      <c r="I57" s="32" t="s">
        <v>230</v>
      </c>
      <c r="J57" s="32" t="s">
        <v>767</v>
      </c>
      <c r="K57" s="32" t="s">
        <v>231</v>
      </c>
      <c r="L57" s="32" t="s">
        <v>767</v>
      </c>
      <c r="M57" s="50" t="s">
        <v>11</v>
      </c>
      <c r="N57" s="50" t="s">
        <v>526</v>
      </c>
      <c r="O57" s="50" t="s">
        <v>514</v>
      </c>
      <c r="P57" s="50" t="s">
        <v>570</v>
      </c>
      <c r="Q57" s="52" t="s">
        <v>87</v>
      </c>
      <c r="R57" s="52" t="s">
        <v>769</v>
      </c>
      <c r="S57" s="23" t="s">
        <v>12</v>
      </c>
      <c r="T57" s="23" t="s">
        <v>770</v>
      </c>
      <c r="U57" s="69" t="s">
        <v>845</v>
      </c>
      <c r="V57" s="54" t="s">
        <v>564</v>
      </c>
      <c r="W57" s="17" t="s">
        <v>845</v>
      </c>
      <c r="X57" t="s">
        <v>881</v>
      </c>
    </row>
    <row r="58" spans="1:24" customFormat="1" ht="30" customHeight="1" x14ac:dyDescent="0.25">
      <c r="A58" s="48" t="s">
        <v>601</v>
      </c>
      <c r="B58" s="48" t="s">
        <v>586</v>
      </c>
      <c r="C58" s="23" t="s">
        <v>229</v>
      </c>
      <c r="D58" s="38" t="s">
        <v>572</v>
      </c>
      <c r="E58" s="54" t="s">
        <v>396</v>
      </c>
      <c r="F58" s="23" t="s">
        <v>464</v>
      </c>
      <c r="G58" s="32" t="s">
        <v>813</v>
      </c>
      <c r="H58" s="32" t="s">
        <v>759</v>
      </c>
      <c r="I58" s="32" t="s">
        <v>230</v>
      </c>
      <c r="J58" s="32" t="s">
        <v>767</v>
      </c>
      <c r="K58" s="32" t="s">
        <v>231</v>
      </c>
      <c r="L58" s="32" t="s">
        <v>767</v>
      </c>
      <c r="M58" s="50" t="s">
        <v>11</v>
      </c>
      <c r="N58" s="50" t="s">
        <v>526</v>
      </c>
      <c r="O58" s="50" t="s">
        <v>514</v>
      </c>
      <c r="P58" s="50" t="s">
        <v>570</v>
      </c>
      <c r="Q58" s="52" t="s">
        <v>87</v>
      </c>
      <c r="R58" s="52" t="s">
        <v>769</v>
      </c>
      <c r="S58" s="23" t="s">
        <v>12</v>
      </c>
      <c r="T58" s="23" t="s">
        <v>770</v>
      </c>
      <c r="U58" s="69" t="s">
        <v>846</v>
      </c>
      <c r="V58" s="54" t="s">
        <v>564</v>
      </c>
      <c r="W58" s="17" t="s">
        <v>846</v>
      </c>
      <c r="X58" t="s">
        <v>881</v>
      </c>
    </row>
    <row r="59" spans="1:24" customFormat="1" ht="30" customHeight="1" x14ac:dyDescent="0.25">
      <c r="A59" s="48" t="s">
        <v>601</v>
      </c>
      <c r="B59" s="48" t="s">
        <v>586</v>
      </c>
      <c r="C59" s="23" t="s">
        <v>229</v>
      </c>
      <c r="D59" s="38" t="s">
        <v>572</v>
      </c>
      <c r="E59" s="54" t="s">
        <v>396</v>
      </c>
      <c r="F59" s="23" t="s">
        <v>465</v>
      </c>
      <c r="G59" s="32" t="s">
        <v>813</v>
      </c>
      <c r="H59" s="32" t="s">
        <v>759</v>
      </c>
      <c r="I59" s="32" t="s">
        <v>230</v>
      </c>
      <c r="J59" s="32" t="s">
        <v>767</v>
      </c>
      <c r="K59" s="32" t="s">
        <v>231</v>
      </c>
      <c r="L59" s="32" t="s">
        <v>767</v>
      </c>
      <c r="M59" s="50" t="s">
        <v>11</v>
      </c>
      <c r="N59" s="50" t="s">
        <v>526</v>
      </c>
      <c r="O59" s="50" t="s">
        <v>514</v>
      </c>
      <c r="P59" s="50" t="s">
        <v>570</v>
      </c>
      <c r="Q59" s="52" t="s">
        <v>87</v>
      </c>
      <c r="R59" s="52" t="s">
        <v>769</v>
      </c>
      <c r="S59" s="23" t="s">
        <v>12</v>
      </c>
      <c r="T59" s="23" t="s">
        <v>770</v>
      </c>
      <c r="U59" s="69" t="s">
        <v>847</v>
      </c>
      <c r="V59" s="54" t="s">
        <v>564</v>
      </c>
      <c r="W59" s="17" t="s">
        <v>847</v>
      </c>
      <c r="X59" t="s">
        <v>881</v>
      </c>
    </row>
    <row r="60" spans="1:24" customFormat="1" ht="30" customHeight="1" x14ac:dyDescent="0.25">
      <c r="A60" s="48" t="s">
        <v>601</v>
      </c>
      <c r="B60" s="48" t="s">
        <v>586</v>
      </c>
      <c r="C60" s="23" t="s">
        <v>229</v>
      </c>
      <c r="D60" s="38" t="s">
        <v>572</v>
      </c>
      <c r="E60" s="54" t="s">
        <v>396</v>
      </c>
      <c r="F60" s="23" t="s">
        <v>466</v>
      </c>
      <c r="G60" s="32" t="s">
        <v>813</v>
      </c>
      <c r="H60" s="32" t="s">
        <v>759</v>
      </c>
      <c r="I60" s="32" t="s">
        <v>230</v>
      </c>
      <c r="J60" s="32" t="s">
        <v>767</v>
      </c>
      <c r="K60" s="32" t="s">
        <v>231</v>
      </c>
      <c r="L60" s="32" t="s">
        <v>767</v>
      </c>
      <c r="M60" s="50" t="s">
        <v>11</v>
      </c>
      <c r="N60" s="50" t="s">
        <v>526</v>
      </c>
      <c r="O60" s="50" t="s">
        <v>514</v>
      </c>
      <c r="P60" s="50" t="s">
        <v>570</v>
      </c>
      <c r="Q60" s="52" t="s">
        <v>87</v>
      </c>
      <c r="R60" s="52" t="s">
        <v>769</v>
      </c>
      <c r="S60" s="23" t="s">
        <v>12</v>
      </c>
      <c r="T60" s="23" t="s">
        <v>770</v>
      </c>
      <c r="U60" s="69" t="s">
        <v>848</v>
      </c>
      <c r="V60" s="54" t="s">
        <v>564</v>
      </c>
      <c r="W60" s="17" t="s">
        <v>848</v>
      </c>
      <c r="X60" t="s">
        <v>881</v>
      </c>
    </row>
    <row r="61" spans="1:24" customFormat="1" ht="30" customHeight="1" x14ac:dyDescent="0.25">
      <c r="A61" s="48" t="s">
        <v>601</v>
      </c>
      <c r="B61" s="48" t="s">
        <v>586</v>
      </c>
      <c r="C61" s="23" t="s">
        <v>229</v>
      </c>
      <c r="D61" s="38" t="s">
        <v>572</v>
      </c>
      <c r="E61" s="54" t="s">
        <v>396</v>
      </c>
      <c r="F61" s="23" t="s">
        <v>467</v>
      </c>
      <c r="G61" s="32" t="s">
        <v>813</v>
      </c>
      <c r="H61" s="32" t="s">
        <v>759</v>
      </c>
      <c r="I61" s="32" t="s">
        <v>230</v>
      </c>
      <c r="J61" s="32" t="s">
        <v>767</v>
      </c>
      <c r="K61" s="32" t="s">
        <v>231</v>
      </c>
      <c r="L61" s="32" t="s">
        <v>767</v>
      </c>
      <c r="M61" s="50" t="s">
        <v>11</v>
      </c>
      <c r="N61" s="50" t="s">
        <v>526</v>
      </c>
      <c r="O61" s="50" t="s">
        <v>514</v>
      </c>
      <c r="P61" s="50" t="s">
        <v>570</v>
      </c>
      <c r="Q61" s="52" t="s">
        <v>87</v>
      </c>
      <c r="R61" s="52" t="s">
        <v>769</v>
      </c>
      <c r="S61" s="23" t="s">
        <v>12</v>
      </c>
      <c r="T61" s="23" t="s">
        <v>770</v>
      </c>
      <c r="U61" s="69" t="s">
        <v>837</v>
      </c>
      <c r="V61" s="54" t="s">
        <v>564</v>
      </c>
      <c r="W61" s="17" t="s">
        <v>837</v>
      </c>
      <c r="X61" t="s">
        <v>881</v>
      </c>
    </row>
    <row r="62" spans="1:24" customFormat="1" ht="30" customHeight="1" x14ac:dyDescent="0.25">
      <c r="A62" s="48" t="s">
        <v>601</v>
      </c>
      <c r="B62" s="48" t="s">
        <v>586</v>
      </c>
      <c r="C62" s="23" t="s">
        <v>229</v>
      </c>
      <c r="D62" s="38" t="s">
        <v>572</v>
      </c>
      <c r="E62" s="54" t="s">
        <v>396</v>
      </c>
      <c r="F62" s="23" t="s">
        <v>468</v>
      </c>
      <c r="G62" s="32" t="s">
        <v>813</v>
      </c>
      <c r="H62" s="32" t="s">
        <v>759</v>
      </c>
      <c r="I62" s="32" t="s">
        <v>230</v>
      </c>
      <c r="J62" s="32" t="s">
        <v>767</v>
      </c>
      <c r="K62" s="32" t="s">
        <v>231</v>
      </c>
      <c r="L62" s="32" t="s">
        <v>767</v>
      </c>
      <c r="M62" s="50" t="s">
        <v>11</v>
      </c>
      <c r="N62" s="50" t="s">
        <v>526</v>
      </c>
      <c r="O62" s="50" t="s">
        <v>514</v>
      </c>
      <c r="P62" s="50" t="s">
        <v>570</v>
      </c>
      <c r="Q62" s="52" t="s">
        <v>87</v>
      </c>
      <c r="R62" s="52" t="s">
        <v>769</v>
      </c>
      <c r="S62" s="23" t="s">
        <v>12</v>
      </c>
      <c r="T62" s="23" t="s">
        <v>770</v>
      </c>
      <c r="U62" s="69" t="s">
        <v>838</v>
      </c>
      <c r="V62" s="54" t="s">
        <v>564</v>
      </c>
      <c r="W62" s="17" t="s">
        <v>838</v>
      </c>
      <c r="X62" t="s">
        <v>881</v>
      </c>
    </row>
    <row r="63" spans="1:24" s="21" customFormat="1" ht="30" customHeight="1" x14ac:dyDescent="0.25">
      <c r="A63" s="48" t="s">
        <v>601</v>
      </c>
      <c r="B63" s="48" t="s">
        <v>586</v>
      </c>
      <c r="C63" s="23" t="s">
        <v>229</v>
      </c>
      <c r="D63" s="38" t="s">
        <v>572</v>
      </c>
      <c r="E63" s="54" t="s">
        <v>396</v>
      </c>
      <c r="F63" s="23" t="s">
        <v>469</v>
      </c>
      <c r="G63" s="32" t="s">
        <v>813</v>
      </c>
      <c r="H63" s="32" t="s">
        <v>759</v>
      </c>
      <c r="I63" s="32" t="s">
        <v>230</v>
      </c>
      <c r="J63" s="32" t="s">
        <v>767</v>
      </c>
      <c r="K63" s="32" t="s">
        <v>231</v>
      </c>
      <c r="L63" s="32" t="s">
        <v>767</v>
      </c>
      <c r="M63" s="50" t="s">
        <v>11</v>
      </c>
      <c r="N63" s="50" t="s">
        <v>526</v>
      </c>
      <c r="O63" s="50" t="s">
        <v>514</v>
      </c>
      <c r="P63" s="50" t="s">
        <v>570</v>
      </c>
      <c r="Q63" s="52" t="s">
        <v>87</v>
      </c>
      <c r="R63" s="52" t="s">
        <v>769</v>
      </c>
      <c r="S63" s="23" t="s">
        <v>12</v>
      </c>
      <c r="T63" s="23" t="s">
        <v>770</v>
      </c>
      <c r="U63" s="69" t="s">
        <v>849</v>
      </c>
      <c r="V63" s="54" t="s">
        <v>564</v>
      </c>
      <c r="W63" s="17" t="s">
        <v>849</v>
      </c>
      <c r="X63" t="s">
        <v>881</v>
      </c>
    </row>
    <row r="64" spans="1:24" customFormat="1" ht="30" customHeight="1" x14ac:dyDescent="0.25">
      <c r="A64" s="48" t="s">
        <v>601</v>
      </c>
      <c r="B64" s="48" t="s">
        <v>586</v>
      </c>
      <c r="C64" s="23" t="s">
        <v>232</v>
      </c>
      <c r="D64" s="38" t="s">
        <v>572</v>
      </c>
      <c r="E64" s="54" t="s">
        <v>396</v>
      </c>
      <c r="F64" s="23" t="s">
        <v>470</v>
      </c>
      <c r="G64" s="32" t="s">
        <v>814</v>
      </c>
      <c r="H64" s="32" t="s">
        <v>760</v>
      </c>
      <c r="I64" s="32" t="s">
        <v>233</v>
      </c>
      <c r="J64" s="32" t="s">
        <v>767</v>
      </c>
      <c r="K64" s="32" t="s">
        <v>234</v>
      </c>
      <c r="L64" s="32" t="s">
        <v>767</v>
      </c>
      <c r="M64" s="50" t="s">
        <v>11</v>
      </c>
      <c r="N64" s="50" t="s">
        <v>526</v>
      </c>
      <c r="O64" s="50" t="s">
        <v>514</v>
      </c>
      <c r="P64" s="50" t="s">
        <v>570</v>
      </c>
      <c r="Q64" s="52" t="s">
        <v>87</v>
      </c>
      <c r="R64" s="52" t="s">
        <v>769</v>
      </c>
      <c r="S64" s="23" t="s">
        <v>12</v>
      </c>
      <c r="T64" s="23" t="s">
        <v>770</v>
      </c>
      <c r="U64" s="69" t="s">
        <v>317</v>
      </c>
      <c r="V64" s="54" t="s">
        <v>564</v>
      </c>
      <c r="W64" s="17" t="s">
        <v>317</v>
      </c>
      <c r="X64" t="s">
        <v>881</v>
      </c>
    </row>
    <row r="65" spans="1:24" s="18" customFormat="1" ht="30" customHeight="1" x14ac:dyDescent="0.25">
      <c r="A65" s="48" t="s">
        <v>601</v>
      </c>
      <c r="B65" s="48" t="s">
        <v>586</v>
      </c>
      <c r="C65" s="23" t="s">
        <v>235</v>
      </c>
      <c r="D65" s="38" t="s">
        <v>572</v>
      </c>
      <c r="E65" s="54" t="s">
        <v>396</v>
      </c>
      <c r="F65" s="23" t="s">
        <v>471</v>
      </c>
      <c r="G65" s="32" t="s">
        <v>815</v>
      </c>
      <c r="H65" s="32" t="s">
        <v>761</v>
      </c>
      <c r="I65" s="32" t="s">
        <v>236</v>
      </c>
      <c r="J65" s="32" t="s">
        <v>767</v>
      </c>
      <c r="K65" s="32" t="s">
        <v>237</v>
      </c>
      <c r="L65" s="32" t="s">
        <v>767</v>
      </c>
      <c r="M65" s="50" t="s">
        <v>11</v>
      </c>
      <c r="N65" s="50" t="s">
        <v>526</v>
      </c>
      <c r="O65" s="50" t="s">
        <v>514</v>
      </c>
      <c r="P65" s="50" t="s">
        <v>570</v>
      </c>
      <c r="Q65" s="52" t="s">
        <v>87</v>
      </c>
      <c r="R65" s="52" t="s">
        <v>769</v>
      </c>
      <c r="S65" s="23" t="s">
        <v>12</v>
      </c>
      <c r="T65" s="23" t="s">
        <v>770</v>
      </c>
      <c r="U65" s="69" t="s">
        <v>318</v>
      </c>
      <c r="V65" s="54" t="s">
        <v>564</v>
      </c>
      <c r="W65" s="17" t="s">
        <v>318</v>
      </c>
      <c r="X65" t="s">
        <v>881</v>
      </c>
    </row>
    <row r="66" spans="1:24" s="18" customFormat="1" ht="30" customHeight="1" x14ac:dyDescent="0.25">
      <c r="A66" s="48" t="s">
        <v>601</v>
      </c>
      <c r="B66" s="48" t="s">
        <v>586</v>
      </c>
      <c r="C66" s="23" t="s">
        <v>238</v>
      </c>
      <c r="D66" s="38" t="s">
        <v>572</v>
      </c>
      <c r="E66" s="54" t="s">
        <v>396</v>
      </c>
      <c r="F66" s="23" t="s">
        <v>472</v>
      </c>
      <c r="G66" s="32" t="s">
        <v>816</v>
      </c>
      <c r="H66" s="32" t="s">
        <v>762</v>
      </c>
      <c r="I66" s="32" t="s">
        <v>239</v>
      </c>
      <c r="J66" s="32" t="s">
        <v>767</v>
      </c>
      <c r="K66" s="32" t="s">
        <v>240</v>
      </c>
      <c r="L66" s="32" t="s">
        <v>767</v>
      </c>
      <c r="M66" s="50" t="s">
        <v>11</v>
      </c>
      <c r="N66" s="50" t="s">
        <v>526</v>
      </c>
      <c r="O66" s="50" t="s">
        <v>514</v>
      </c>
      <c r="P66" s="50" t="s">
        <v>570</v>
      </c>
      <c r="Q66" s="52" t="s">
        <v>87</v>
      </c>
      <c r="R66" s="52" t="s">
        <v>769</v>
      </c>
      <c r="S66" s="23" t="s">
        <v>12</v>
      </c>
      <c r="T66" s="23" t="s">
        <v>770</v>
      </c>
      <c r="U66" s="69" t="s">
        <v>319</v>
      </c>
      <c r="V66" s="54" t="s">
        <v>564</v>
      </c>
      <c r="W66" s="17" t="s">
        <v>319</v>
      </c>
      <c r="X66" t="s">
        <v>881</v>
      </c>
    </row>
    <row r="67" spans="1:24" s="18" customFormat="1" ht="30" customHeight="1" x14ac:dyDescent="0.25">
      <c r="A67" s="48" t="s">
        <v>601</v>
      </c>
      <c r="B67" s="48" t="s">
        <v>586</v>
      </c>
      <c r="C67" s="23" t="s">
        <v>241</v>
      </c>
      <c r="D67" s="38" t="s">
        <v>572</v>
      </c>
      <c r="E67" s="54" t="s">
        <v>396</v>
      </c>
      <c r="F67" s="23" t="s">
        <v>473</v>
      </c>
      <c r="G67" s="32" t="s">
        <v>817</v>
      </c>
      <c r="H67" s="32" t="s">
        <v>763</v>
      </c>
      <c r="I67" s="32" t="s">
        <v>242</v>
      </c>
      <c r="J67" s="32" t="s">
        <v>767</v>
      </c>
      <c r="K67" s="32" t="s">
        <v>243</v>
      </c>
      <c r="L67" s="32" t="s">
        <v>767</v>
      </c>
      <c r="M67" s="50" t="s">
        <v>11</v>
      </c>
      <c r="N67" s="50" t="s">
        <v>526</v>
      </c>
      <c r="O67" s="50" t="s">
        <v>514</v>
      </c>
      <c r="P67" s="50" t="s">
        <v>570</v>
      </c>
      <c r="Q67" s="52" t="s">
        <v>87</v>
      </c>
      <c r="R67" s="52" t="s">
        <v>769</v>
      </c>
      <c r="S67" s="23" t="s">
        <v>12</v>
      </c>
      <c r="T67" s="23" t="s">
        <v>770</v>
      </c>
      <c r="U67" s="69" t="s">
        <v>320</v>
      </c>
      <c r="V67" s="54" t="s">
        <v>564</v>
      </c>
      <c r="W67" s="17" t="s">
        <v>320</v>
      </c>
      <c r="X67" t="s">
        <v>881</v>
      </c>
    </row>
    <row r="68" spans="1:24" s="18" customFormat="1" ht="30" customHeight="1" x14ac:dyDescent="0.25">
      <c r="A68" s="48" t="s">
        <v>601</v>
      </c>
      <c r="B68" s="48" t="s">
        <v>586</v>
      </c>
      <c r="C68" s="23" t="s">
        <v>244</v>
      </c>
      <c r="D68" s="38" t="s">
        <v>572</v>
      </c>
      <c r="E68" s="54" t="s">
        <v>396</v>
      </c>
      <c r="F68" s="23" t="s">
        <v>483</v>
      </c>
      <c r="G68" s="32" t="s">
        <v>806</v>
      </c>
      <c r="H68" s="32" t="s">
        <v>764</v>
      </c>
      <c r="I68" s="32" t="s">
        <v>245</v>
      </c>
      <c r="J68" s="32" t="s">
        <v>767</v>
      </c>
      <c r="K68" s="32" t="s">
        <v>246</v>
      </c>
      <c r="L68" s="32" t="s">
        <v>767</v>
      </c>
      <c r="M68" s="50" t="s">
        <v>11</v>
      </c>
      <c r="N68" s="50" t="s">
        <v>526</v>
      </c>
      <c r="O68" s="50" t="s">
        <v>514</v>
      </c>
      <c r="P68" s="50" t="s">
        <v>570</v>
      </c>
      <c r="Q68" s="52" t="s">
        <v>87</v>
      </c>
      <c r="R68" s="52" t="s">
        <v>769</v>
      </c>
      <c r="S68" s="23" t="s">
        <v>12</v>
      </c>
      <c r="T68" s="23" t="s">
        <v>770</v>
      </c>
      <c r="U68" s="69" t="s">
        <v>321</v>
      </c>
      <c r="V68" s="54" t="s">
        <v>564</v>
      </c>
      <c r="W68" s="17" t="s">
        <v>321</v>
      </c>
      <c r="X68" t="s">
        <v>881</v>
      </c>
    </row>
    <row r="69" spans="1:24" customFormat="1" ht="30" customHeight="1" x14ac:dyDescent="0.25">
      <c r="A69" s="48" t="s">
        <v>601</v>
      </c>
      <c r="B69" s="48" t="s">
        <v>586</v>
      </c>
      <c r="C69" s="23" t="s">
        <v>247</v>
      </c>
      <c r="D69" s="38" t="s">
        <v>572</v>
      </c>
      <c r="E69" s="54" t="s">
        <v>396</v>
      </c>
      <c r="F69" s="23" t="s">
        <v>484</v>
      </c>
      <c r="G69" s="32" t="s">
        <v>818</v>
      </c>
      <c r="H69" s="32" t="s">
        <v>765</v>
      </c>
      <c r="I69" s="32" t="s">
        <v>248</v>
      </c>
      <c r="J69" s="32" t="s">
        <v>767</v>
      </c>
      <c r="K69" s="32" t="s">
        <v>249</v>
      </c>
      <c r="L69" s="32" t="s">
        <v>767</v>
      </c>
      <c r="M69" s="50" t="s">
        <v>11</v>
      </c>
      <c r="N69" s="50" t="s">
        <v>526</v>
      </c>
      <c r="O69" s="50" t="s">
        <v>514</v>
      </c>
      <c r="P69" s="50" t="s">
        <v>570</v>
      </c>
      <c r="Q69" s="52" t="s">
        <v>87</v>
      </c>
      <c r="R69" s="52" t="s">
        <v>769</v>
      </c>
      <c r="S69" s="23" t="s">
        <v>12</v>
      </c>
      <c r="T69" s="23" t="s">
        <v>770</v>
      </c>
      <c r="U69" s="69" t="s">
        <v>322</v>
      </c>
      <c r="V69" s="54" t="s">
        <v>564</v>
      </c>
      <c r="W69" t="s">
        <v>322</v>
      </c>
      <c r="X69" t="s">
        <v>881</v>
      </c>
    </row>
    <row r="70" spans="1:24" customFormat="1" ht="30" customHeight="1" x14ac:dyDescent="0.25">
      <c r="A70" s="48" t="s">
        <v>601</v>
      </c>
      <c r="B70" s="48" t="s">
        <v>586</v>
      </c>
      <c r="C70" s="23" t="s">
        <v>250</v>
      </c>
      <c r="D70" s="38" t="s">
        <v>572</v>
      </c>
      <c r="E70" s="54" t="s">
        <v>396</v>
      </c>
      <c r="F70" s="23" t="s">
        <v>518</v>
      </c>
      <c r="G70" s="32" t="s">
        <v>819</v>
      </c>
      <c r="H70" s="32" t="s">
        <v>766</v>
      </c>
      <c r="I70" s="32" t="s">
        <v>251</v>
      </c>
      <c r="J70" s="32" t="s">
        <v>767</v>
      </c>
      <c r="K70" s="32" t="s">
        <v>252</v>
      </c>
      <c r="L70" s="32" t="s">
        <v>767</v>
      </c>
      <c r="M70" s="50" t="s">
        <v>11</v>
      </c>
      <c r="N70" s="50" t="s">
        <v>526</v>
      </c>
      <c r="O70" s="50" t="s">
        <v>514</v>
      </c>
      <c r="P70" s="50" t="s">
        <v>570</v>
      </c>
      <c r="Q70" s="52" t="s">
        <v>87</v>
      </c>
      <c r="R70" s="52" t="s">
        <v>769</v>
      </c>
      <c r="S70" s="23" t="s">
        <v>12</v>
      </c>
      <c r="T70" s="23" t="s">
        <v>770</v>
      </c>
      <c r="U70" s="69" t="s">
        <v>323</v>
      </c>
      <c r="V70" s="54" t="s">
        <v>564</v>
      </c>
      <c r="W70" t="s">
        <v>323</v>
      </c>
      <c r="X70" t="s">
        <v>881</v>
      </c>
    </row>
    <row r="71" spans="1:24" ht="30" customHeight="1" x14ac:dyDescent="0.25">
      <c r="A71" s="48" t="s">
        <v>601</v>
      </c>
      <c r="B71" s="48" t="s">
        <v>586</v>
      </c>
      <c r="C71" s="23" t="s">
        <v>92</v>
      </c>
      <c r="D71" s="38" t="s">
        <v>572</v>
      </c>
      <c r="E71" s="54" t="s">
        <v>268</v>
      </c>
      <c r="F71" s="23" t="s">
        <v>519</v>
      </c>
      <c r="G71" s="32" t="s">
        <v>132</v>
      </c>
      <c r="H71" s="32" t="s">
        <v>709</v>
      </c>
      <c r="I71" s="32" t="s">
        <v>710</v>
      </c>
      <c r="J71" s="32" t="s">
        <v>433</v>
      </c>
      <c r="K71" s="32" t="s">
        <v>711</v>
      </c>
      <c r="L71" s="32" t="s">
        <v>433</v>
      </c>
      <c r="M71" s="50" t="s">
        <v>11</v>
      </c>
      <c r="N71" s="50" t="s">
        <v>563</v>
      </c>
      <c r="O71" s="50" t="s">
        <v>514</v>
      </c>
      <c r="P71" s="50" t="s">
        <v>570</v>
      </c>
      <c r="Q71" s="52" t="s">
        <v>87</v>
      </c>
      <c r="R71" s="52" t="s">
        <v>636</v>
      </c>
      <c r="S71" s="23" t="s">
        <v>12</v>
      </c>
      <c r="T71" s="23" t="s">
        <v>579</v>
      </c>
      <c r="U71" s="69" t="s">
        <v>324</v>
      </c>
      <c r="V71" s="54" t="s">
        <v>564</v>
      </c>
      <c r="W71" s="1" t="s">
        <v>324</v>
      </c>
      <c r="X71" t="s">
        <v>881</v>
      </c>
    </row>
    <row r="72" spans="1:24" ht="30" customHeight="1" x14ac:dyDescent="0.25">
      <c r="A72" s="48" t="s">
        <v>601</v>
      </c>
      <c r="B72" s="48" t="s">
        <v>586</v>
      </c>
      <c r="C72" s="23" t="s">
        <v>93</v>
      </c>
      <c r="D72" s="38" t="s">
        <v>572</v>
      </c>
      <c r="E72" s="54" t="s">
        <v>269</v>
      </c>
      <c r="F72" s="23" t="s">
        <v>520</v>
      </c>
      <c r="G72" s="32" t="s">
        <v>94</v>
      </c>
      <c r="H72" s="32" t="s">
        <v>712</v>
      </c>
      <c r="I72" s="32" t="s">
        <v>713</v>
      </c>
      <c r="J72" s="32" t="s">
        <v>433</v>
      </c>
      <c r="K72" s="32" t="s">
        <v>714</v>
      </c>
      <c r="L72" s="32" t="s">
        <v>433</v>
      </c>
      <c r="M72" s="50" t="s">
        <v>11</v>
      </c>
      <c r="N72" s="50" t="s">
        <v>526</v>
      </c>
      <c r="O72" s="50" t="s">
        <v>514</v>
      </c>
      <c r="P72" s="50" t="s">
        <v>570</v>
      </c>
      <c r="Q72" s="52" t="s">
        <v>95</v>
      </c>
      <c r="R72" s="52" t="s">
        <v>636</v>
      </c>
      <c r="S72" s="23" t="s">
        <v>12</v>
      </c>
      <c r="T72" s="23" t="s">
        <v>579</v>
      </c>
      <c r="U72" s="69" t="s">
        <v>273</v>
      </c>
      <c r="V72" s="54" t="s">
        <v>564</v>
      </c>
      <c r="W72" s="1" t="s">
        <v>273</v>
      </c>
      <c r="X72" t="s">
        <v>881</v>
      </c>
    </row>
    <row r="73" spans="1:24" ht="30" customHeight="1" x14ac:dyDescent="0.25">
      <c r="A73" s="48" t="s">
        <v>601</v>
      </c>
      <c r="B73" s="48" t="s">
        <v>586</v>
      </c>
      <c r="C73" s="23" t="s">
        <v>96</v>
      </c>
      <c r="D73" s="38" t="s">
        <v>572</v>
      </c>
      <c r="E73" s="54" t="s">
        <v>270</v>
      </c>
      <c r="F73" s="23" t="s">
        <v>521</v>
      </c>
      <c r="G73" s="32" t="s">
        <v>97</v>
      </c>
      <c r="H73" s="32" t="s">
        <v>715</v>
      </c>
      <c r="I73" s="57" t="s">
        <v>716</v>
      </c>
      <c r="J73" s="32" t="s">
        <v>433</v>
      </c>
      <c r="K73" s="32" t="s">
        <v>717</v>
      </c>
      <c r="L73" s="32" t="s">
        <v>433</v>
      </c>
      <c r="M73" s="50" t="s">
        <v>11</v>
      </c>
      <c r="N73" s="50" t="s">
        <v>526</v>
      </c>
      <c r="O73" s="50" t="s">
        <v>514</v>
      </c>
      <c r="P73" s="50" t="s">
        <v>570</v>
      </c>
      <c r="Q73" s="52" t="s">
        <v>98</v>
      </c>
      <c r="R73" s="52" t="s">
        <v>636</v>
      </c>
      <c r="S73" s="23" t="s">
        <v>12</v>
      </c>
      <c r="T73" s="23" t="s">
        <v>579</v>
      </c>
      <c r="U73" s="69" t="s">
        <v>273</v>
      </c>
      <c r="V73" s="54" t="s">
        <v>564</v>
      </c>
      <c r="W73" s="1" t="s">
        <v>273</v>
      </c>
      <c r="X73" t="s">
        <v>881</v>
      </c>
    </row>
    <row r="74" spans="1:24" ht="30" customHeight="1" x14ac:dyDescent="0.25">
      <c r="A74" s="48" t="s">
        <v>601</v>
      </c>
      <c r="B74" s="48" t="s">
        <v>586</v>
      </c>
      <c r="C74" s="23" t="s">
        <v>99</v>
      </c>
      <c r="D74" s="38" t="s">
        <v>572</v>
      </c>
      <c r="E74" s="54" t="s">
        <v>271</v>
      </c>
      <c r="F74" s="23" t="s">
        <v>523</v>
      </c>
      <c r="G74" s="23" t="s">
        <v>100</v>
      </c>
      <c r="H74" s="23" t="s">
        <v>702</v>
      </c>
      <c r="I74" s="23" t="s">
        <v>703</v>
      </c>
      <c r="J74" s="32" t="s">
        <v>433</v>
      </c>
      <c r="K74" s="23" t="s">
        <v>704</v>
      </c>
      <c r="L74" s="32" t="s">
        <v>433</v>
      </c>
      <c r="M74" s="54" t="s">
        <v>101</v>
      </c>
      <c r="N74" s="50" t="s">
        <v>434</v>
      </c>
      <c r="O74" s="50" t="s">
        <v>514</v>
      </c>
      <c r="P74" s="50" t="s">
        <v>570</v>
      </c>
      <c r="Q74" s="52" t="s">
        <v>102</v>
      </c>
      <c r="R74" s="52" t="s">
        <v>436</v>
      </c>
      <c r="S74" s="23" t="s">
        <v>705</v>
      </c>
      <c r="T74" s="23" t="s">
        <v>701</v>
      </c>
      <c r="U74" s="69" t="s">
        <v>274</v>
      </c>
      <c r="V74" s="54" t="s">
        <v>564</v>
      </c>
      <c r="W74" s="1" t="s">
        <v>274</v>
      </c>
      <c r="X74" t="s">
        <v>881</v>
      </c>
    </row>
    <row r="75" spans="1:24" ht="30" customHeight="1" x14ac:dyDescent="0.25">
      <c r="A75" s="48" t="s">
        <v>510</v>
      </c>
      <c r="B75" s="48" t="s">
        <v>692</v>
      </c>
      <c r="C75" s="23" t="s">
        <v>103</v>
      </c>
      <c r="D75" s="38" t="s">
        <v>572</v>
      </c>
      <c r="E75" s="54" t="s">
        <v>272</v>
      </c>
      <c r="F75" s="23" t="s">
        <v>522</v>
      </c>
      <c r="G75" s="23" t="s">
        <v>104</v>
      </c>
      <c r="H75" s="32" t="s">
        <v>105</v>
      </c>
      <c r="I75" s="32" t="s">
        <v>106</v>
      </c>
      <c r="J75" s="32" t="s">
        <v>433</v>
      </c>
      <c r="K75" s="32" t="s">
        <v>107</v>
      </c>
      <c r="L75" s="32" t="s">
        <v>433</v>
      </c>
      <c r="M75" s="50" t="s">
        <v>439</v>
      </c>
      <c r="N75" s="51">
        <v>0.95</v>
      </c>
      <c r="O75" s="50" t="s">
        <v>514</v>
      </c>
      <c r="P75" s="50" t="s">
        <v>569</v>
      </c>
      <c r="Q75" s="52" t="s">
        <v>598</v>
      </c>
      <c r="R75" s="30" t="s">
        <v>597</v>
      </c>
      <c r="S75" s="30" t="s">
        <v>599</v>
      </c>
      <c r="T75" s="23" t="s">
        <v>579</v>
      </c>
      <c r="U75" s="69" t="s">
        <v>399</v>
      </c>
      <c r="V75" s="54" t="s">
        <v>877</v>
      </c>
      <c r="W75" s="17" t="s">
        <v>875</v>
      </c>
      <c r="X75" t="s">
        <v>880</v>
      </c>
    </row>
    <row r="76" spans="1:24" ht="30" customHeight="1" x14ac:dyDescent="0.25">
      <c r="A76" s="48" t="s">
        <v>515</v>
      </c>
      <c r="B76" s="28" t="s">
        <v>607</v>
      </c>
      <c r="C76" s="23" t="s">
        <v>628</v>
      </c>
      <c r="D76" s="38" t="s">
        <v>572</v>
      </c>
      <c r="E76" s="54" t="s">
        <v>396</v>
      </c>
      <c r="F76" s="23" t="s">
        <v>532</v>
      </c>
      <c r="G76" s="23" t="s">
        <v>693</v>
      </c>
      <c r="H76" s="29" t="s">
        <v>694</v>
      </c>
      <c r="I76" s="29" t="s">
        <v>565</v>
      </c>
      <c r="J76" s="23" t="s">
        <v>566</v>
      </c>
      <c r="K76" s="23" t="s">
        <v>396</v>
      </c>
      <c r="L76" s="32" t="s">
        <v>396</v>
      </c>
      <c r="M76" s="23" t="s">
        <v>696</v>
      </c>
      <c r="N76" s="23">
        <v>0</v>
      </c>
      <c r="O76" s="30" t="s">
        <v>514</v>
      </c>
      <c r="P76" s="30" t="s">
        <v>570</v>
      </c>
      <c r="Q76" s="23" t="s">
        <v>12</v>
      </c>
      <c r="R76" s="30" t="s">
        <v>695</v>
      </c>
      <c r="S76" s="30" t="s">
        <v>12</v>
      </c>
      <c r="T76" s="23" t="s">
        <v>617</v>
      </c>
      <c r="U76" s="69" t="s">
        <v>399</v>
      </c>
      <c r="V76" s="53" t="s">
        <v>545</v>
      </c>
      <c r="W76" s="17" t="s">
        <v>875</v>
      </c>
      <c r="X76" t="s">
        <v>880</v>
      </c>
    </row>
    <row r="77" spans="1:24" ht="30" customHeight="1" x14ac:dyDescent="0.25">
      <c r="A77" s="48" t="s">
        <v>573</v>
      </c>
      <c r="B77" s="48" t="s">
        <v>586</v>
      </c>
      <c r="C77" s="23" t="s">
        <v>505</v>
      </c>
      <c r="D77" s="38" t="s">
        <v>572</v>
      </c>
      <c r="E77" s="54" t="s">
        <v>396</v>
      </c>
      <c r="F77" s="23" t="s">
        <v>533</v>
      </c>
      <c r="G77" s="23" t="s">
        <v>587</v>
      </c>
      <c r="H77" s="23" t="s">
        <v>589</v>
      </c>
      <c r="I77" s="23" t="s">
        <v>567</v>
      </c>
      <c r="J77" s="23" t="s">
        <v>446</v>
      </c>
      <c r="K77" s="23" t="s">
        <v>590</v>
      </c>
      <c r="L77" s="32" t="s">
        <v>591</v>
      </c>
      <c r="M77" s="23" t="s">
        <v>439</v>
      </c>
      <c r="N77" s="30">
        <v>0.98</v>
      </c>
      <c r="O77" s="30" t="s">
        <v>514</v>
      </c>
      <c r="P77" s="30" t="s">
        <v>569</v>
      </c>
      <c r="Q77" s="23" t="s">
        <v>593</v>
      </c>
      <c r="R77" s="30" t="s">
        <v>826</v>
      </c>
      <c r="S77" s="30" t="s">
        <v>447</v>
      </c>
      <c r="T77" s="23" t="s">
        <v>579</v>
      </c>
      <c r="U77" s="69" t="s">
        <v>506</v>
      </c>
      <c r="V77" s="54" t="s">
        <v>878</v>
      </c>
      <c r="W77" s="17" t="s">
        <v>879</v>
      </c>
      <c r="X77" t="s">
        <v>878</v>
      </c>
    </row>
    <row r="78" spans="1:24" ht="30" customHeight="1" x14ac:dyDescent="0.25">
      <c r="A78" s="48" t="s">
        <v>573</v>
      </c>
      <c r="B78" s="48" t="s">
        <v>586</v>
      </c>
      <c r="C78" s="23" t="s">
        <v>475</v>
      </c>
      <c r="D78" s="38" t="s">
        <v>572</v>
      </c>
      <c r="E78" s="54" t="s">
        <v>396</v>
      </c>
      <c r="F78" s="23" t="s">
        <v>536</v>
      </c>
      <c r="G78" s="23" t="s">
        <v>588</v>
      </c>
      <c r="H78" s="23" t="s">
        <v>592</v>
      </c>
      <c r="I78" s="23" t="s">
        <v>592</v>
      </c>
      <c r="J78" s="23" t="s">
        <v>454</v>
      </c>
      <c r="K78" s="23" t="s">
        <v>438</v>
      </c>
      <c r="L78" s="32" t="s">
        <v>438</v>
      </c>
      <c r="M78" s="23" t="s">
        <v>592</v>
      </c>
      <c r="N78" s="61">
        <v>1</v>
      </c>
      <c r="O78" s="30" t="s">
        <v>514</v>
      </c>
      <c r="P78" s="30" t="s">
        <v>570</v>
      </c>
      <c r="Q78" s="23" t="s">
        <v>596</v>
      </c>
      <c r="R78" s="30" t="s">
        <v>595</v>
      </c>
      <c r="S78" s="30" t="s">
        <v>594</v>
      </c>
      <c r="T78" s="23" t="s">
        <v>579</v>
      </c>
      <c r="U78" s="69" t="s">
        <v>509</v>
      </c>
      <c r="V78" s="54" t="s">
        <v>878</v>
      </c>
      <c r="W78" s="17" t="s">
        <v>879</v>
      </c>
      <c r="X78" t="s">
        <v>878</v>
      </c>
    </row>
    <row r="79" spans="1:24" ht="30" customHeight="1" x14ac:dyDescent="0.25">
      <c r="A79" s="48" t="s">
        <v>601</v>
      </c>
      <c r="B79" s="48" t="s">
        <v>586</v>
      </c>
      <c r="C79" s="23" t="s">
        <v>610</v>
      </c>
      <c r="D79" s="45" t="s">
        <v>572</v>
      </c>
      <c r="E79" s="54" t="s">
        <v>396</v>
      </c>
      <c r="F79" s="23" t="s">
        <v>537</v>
      </c>
      <c r="G79" s="23" t="s">
        <v>611</v>
      </c>
      <c r="H79" s="32" t="s">
        <v>612</v>
      </c>
      <c r="I79" s="32" t="s">
        <v>613</v>
      </c>
      <c r="J79" s="23" t="s">
        <v>615</v>
      </c>
      <c r="K79" s="32" t="s">
        <v>614</v>
      </c>
      <c r="L79" s="32" t="s">
        <v>615</v>
      </c>
      <c r="M79" s="23" t="s">
        <v>439</v>
      </c>
      <c r="N79" s="30">
        <v>0.98</v>
      </c>
      <c r="O79" s="30" t="s">
        <v>514</v>
      </c>
      <c r="P79" s="30" t="s">
        <v>569</v>
      </c>
      <c r="Q79" s="52" t="s">
        <v>616</v>
      </c>
      <c r="R79" s="52" t="s">
        <v>827</v>
      </c>
      <c r="S79" s="30" t="s">
        <v>625</v>
      </c>
      <c r="T79" s="23" t="s">
        <v>617</v>
      </c>
      <c r="U79" s="69" t="s">
        <v>608</v>
      </c>
      <c r="V79" s="54" t="s">
        <v>546</v>
      </c>
      <c r="W79">
        <v>901248158</v>
      </c>
      <c r="X79">
        <v>901248158</v>
      </c>
    </row>
    <row r="80" spans="1:24" customFormat="1" ht="30" customHeight="1" x14ac:dyDescent="0.25">
      <c r="A80" s="48" t="s">
        <v>601</v>
      </c>
      <c r="B80" s="48" t="s">
        <v>586</v>
      </c>
      <c r="C80" s="32" t="s">
        <v>618</v>
      </c>
      <c r="D80" s="45" t="s">
        <v>572</v>
      </c>
      <c r="E80" s="54" t="s">
        <v>396</v>
      </c>
      <c r="F80" s="23" t="s">
        <v>538</v>
      </c>
      <c r="G80" s="23" t="s">
        <v>620</v>
      </c>
      <c r="H80" s="32" t="s">
        <v>619</v>
      </c>
      <c r="I80" s="32" t="s">
        <v>621</v>
      </c>
      <c r="J80" s="23" t="s">
        <v>623</v>
      </c>
      <c r="K80" s="32" t="s">
        <v>622</v>
      </c>
      <c r="L80" s="32" t="s">
        <v>623</v>
      </c>
      <c r="M80" s="23" t="s">
        <v>439</v>
      </c>
      <c r="N80" s="30">
        <v>1</v>
      </c>
      <c r="O80" s="30" t="s">
        <v>514</v>
      </c>
      <c r="P80" s="30" t="s">
        <v>569</v>
      </c>
      <c r="Q80" s="52" t="s">
        <v>624</v>
      </c>
      <c r="R80" s="52" t="s">
        <v>828</v>
      </c>
      <c r="S80" s="30" t="s">
        <v>834</v>
      </c>
      <c r="T80" s="23" t="s">
        <v>617</v>
      </c>
      <c r="U80" s="69" t="s">
        <v>609</v>
      </c>
      <c r="V80" s="54" t="s">
        <v>546</v>
      </c>
      <c r="W80">
        <v>901248158</v>
      </c>
      <c r="X80">
        <v>901248158</v>
      </c>
    </row>
    <row r="81" spans="1:24" ht="30" customHeight="1" x14ac:dyDescent="0.25">
      <c r="A81" s="48" t="s">
        <v>510</v>
      </c>
      <c r="B81" s="28" t="s">
        <v>680</v>
      </c>
      <c r="C81" s="23" t="s">
        <v>632</v>
      </c>
      <c r="D81" s="38" t="s">
        <v>572</v>
      </c>
      <c r="E81" s="33" t="s">
        <v>253</v>
      </c>
      <c r="F81" s="23" t="s">
        <v>327</v>
      </c>
      <c r="G81" s="23" t="s">
        <v>13</v>
      </c>
      <c r="H81" s="23" t="s">
        <v>629</v>
      </c>
      <c r="I81" s="23" t="s">
        <v>631</v>
      </c>
      <c r="J81" s="23" t="s">
        <v>433</v>
      </c>
      <c r="K81" s="23" t="s">
        <v>630</v>
      </c>
      <c r="L81" s="32" t="s">
        <v>433</v>
      </c>
      <c r="M81" s="50" t="s">
        <v>634</v>
      </c>
      <c r="N81" s="58" t="s">
        <v>635</v>
      </c>
      <c r="O81" s="50" t="s">
        <v>514</v>
      </c>
      <c r="P81" s="50" t="s">
        <v>570</v>
      </c>
      <c r="Q81" s="23" t="s">
        <v>14</v>
      </c>
      <c r="R81" s="23" t="s">
        <v>636</v>
      </c>
      <c r="S81" s="23" t="s">
        <v>12</v>
      </c>
      <c r="T81" s="23" t="s">
        <v>579</v>
      </c>
      <c r="U81" s="69" t="s">
        <v>850</v>
      </c>
      <c r="V81" s="54" t="s">
        <v>564</v>
      </c>
      <c r="W81" s="1" t="s">
        <v>850</v>
      </c>
      <c r="X81" t="s">
        <v>881</v>
      </c>
    </row>
    <row r="82" spans="1:24" ht="30" customHeight="1" x14ac:dyDescent="0.25">
      <c r="A82" s="48" t="s">
        <v>510</v>
      </c>
      <c r="B82" s="28" t="s">
        <v>680</v>
      </c>
      <c r="C82" s="23" t="s">
        <v>633</v>
      </c>
      <c r="D82" s="38" t="s">
        <v>572</v>
      </c>
      <c r="E82" s="33" t="s">
        <v>253</v>
      </c>
      <c r="F82" s="23" t="s">
        <v>328</v>
      </c>
      <c r="G82" s="23" t="s">
        <v>13</v>
      </c>
      <c r="H82" s="23" t="s">
        <v>629</v>
      </c>
      <c r="I82" s="23" t="s">
        <v>631</v>
      </c>
      <c r="J82" s="23" t="s">
        <v>433</v>
      </c>
      <c r="K82" s="23" t="s">
        <v>630</v>
      </c>
      <c r="L82" s="32" t="s">
        <v>433</v>
      </c>
      <c r="M82" s="50" t="s">
        <v>634</v>
      </c>
      <c r="N82" s="59" t="s">
        <v>635</v>
      </c>
      <c r="O82" s="50" t="s">
        <v>514</v>
      </c>
      <c r="P82" s="50" t="s">
        <v>570</v>
      </c>
      <c r="Q82" s="23" t="s">
        <v>14</v>
      </c>
      <c r="R82" s="23" t="s">
        <v>636</v>
      </c>
      <c r="S82" s="23" t="s">
        <v>12</v>
      </c>
      <c r="T82" s="23" t="s">
        <v>579</v>
      </c>
      <c r="U82" s="69" t="s">
        <v>851</v>
      </c>
      <c r="V82" s="54" t="s">
        <v>564</v>
      </c>
      <c r="W82" s="1" t="s">
        <v>851</v>
      </c>
      <c r="X82" t="s">
        <v>881</v>
      </c>
    </row>
    <row r="83" spans="1:24" ht="30" customHeight="1" x14ac:dyDescent="0.25">
      <c r="A83" s="48" t="s">
        <v>510</v>
      </c>
      <c r="B83" s="28" t="s">
        <v>680</v>
      </c>
      <c r="C83" s="23" t="s">
        <v>662</v>
      </c>
      <c r="D83" s="38" t="s">
        <v>572</v>
      </c>
      <c r="E83" s="27" t="s">
        <v>254</v>
      </c>
      <c r="F83" s="23" t="s">
        <v>329</v>
      </c>
      <c r="G83" s="23" t="s">
        <v>664</v>
      </c>
      <c r="H83" s="23" t="s">
        <v>667</v>
      </c>
      <c r="I83" s="23" t="s">
        <v>663</v>
      </c>
      <c r="J83" s="23" t="s">
        <v>433</v>
      </c>
      <c r="K83" s="23" t="s">
        <v>665</v>
      </c>
      <c r="L83" s="32" t="s">
        <v>433</v>
      </c>
      <c r="M83" s="50" t="s">
        <v>666</v>
      </c>
      <c r="N83" s="59" t="s">
        <v>635</v>
      </c>
      <c r="O83" s="50" t="s">
        <v>514</v>
      </c>
      <c r="P83" s="50" t="s">
        <v>570</v>
      </c>
      <c r="Q83" s="23" t="s">
        <v>15</v>
      </c>
      <c r="R83" s="23" t="s">
        <v>636</v>
      </c>
      <c r="S83" s="23" t="s">
        <v>12</v>
      </c>
      <c r="T83" s="23" t="s">
        <v>579</v>
      </c>
      <c r="U83" s="69" t="s">
        <v>274</v>
      </c>
      <c r="V83" s="54" t="s">
        <v>564</v>
      </c>
      <c r="W83" s="1" t="s">
        <v>274</v>
      </c>
      <c r="X83" t="s">
        <v>881</v>
      </c>
    </row>
    <row r="84" spans="1:24" customFormat="1" ht="30" customHeight="1" x14ac:dyDescent="0.25">
      <c r="A84" s="48" t="s">
        <v>510</v>
      </c>
      <c r="B84" s="28" t="s">
        <v>680</v>
      </c>
      <c r="C84" s="23" t="s">
        <v>662</v>
      </c>
      <c r="D84" s="38" t="s">
        <v>572</v>
      </c>
      <c r="E84" s="27" t="s">
        <v>254</v>
      </c>
      <c r="F84" s="23" t="s">
        <v>330</v>
      </c>
      <c r="G84" s="23" t="s">
        <v>664</v>
      </c>
      <c r="H84" s="23" t="s">
        <v>667</v>
      </c>
      <c r="I84" s="23" t="s">
        <v>663</v>
      </c>
      <c r="J84" s="23" t="s">
        <v>433</v>
      </c>
      <c r="K84" s="23" t="s">
        <v>665</v>
      </c>
      <c r="L84" s="32" t="s">
        <v>433</v>
      </c>
      <c r="M84" s="50" t="s">
        <v>666</v>
      </c>
      <c r="N84" s="59" t="s">
        <v>635</v>
      </c>
      <c r="O84" s="50" t="s">
        <v>514</v>
      </c>
      <c r="P84" s="50" t="s">
        <v>570</v>
      </c>
      <c r="Q84" s="23" t="s">
        <v>15</v>
      </c>
      <c r="R84" s="23" t="s">
        <v>636</v>
      </c>
      <c r="S84" s="23" t="s">
        <v>12</v>
      </c>
      <c r="T84" s="23" t="s">
        <v>579</v>
      </c>
      <c r="U84" s="69" t="s">
        <v>850</v>
      </c>
      <c r="V84" s="54" t="s">
        <v>564</v>
      </c>
      <c r="W84" t="s">
        <v>850</v>
      </c>
      <c r="X84" t="s">
        <v>881</v>
      </c>
    </row>
    <row r="85" spans="1:24" customFormat="1" ht="30" customHeight="1" x14ac:dyDescent="0.25">
      <c r="A85" s="48" t="s">
        <v>510</v>
      </c>
      <c r="B85" s="28" t="s">
        <v>680</v>
      </c>
      <c r="C85" s="23" t="s">
        <v>668</v>
      </c>
      <c r="D85" s="38" t="s">
        <v>572</v>
      </c>
      <c r="E85" s="27" t="s">
        <v>255</v>
      </c>
      <c r="F85" s="23" t="s">
        <v>331</v>
      </c>
      <c r="G85" s="23" t="s">
        <v>664</v>
      </c>
      <c r="H85" s="23" t="s">
        <v>672</v>
      </c>
      <c r="I85" s="23" t="s">
        <v>669</v>
      </c>
      <c r="J85" s="23" t="s">
        <v>433</v>
      </c>
      <c r="K85" s="23" t="s">
        <v>670</v>
      </c>
      <c r="L85" s="32" t="s">
        <v>433</v>
      </c>
      <c r="M85" s="50" t="s">
        <v>671</v>
      </c>
      <c r="N85" s="59" t="s">
        <v>635</v>
      </c>
      <c r="O85" s="50" t="s">
        <v>514</v>
      </c>
      <c r="P85" s="50" t="s">
        <v>570</v>
      </c>
      <c r="Q85" s="23" t="s">
        <v>16</v>
      </c>
      <c r="R85" s="23" t="s">
        <v>636</v>
      </c>
      <c r="S85" s="23" t="s">
        <v>12</v>
      </c>
      <c r="T85" s="23" t="s">
        <v>579</v>
      </c>
      <c r="U85" s="69" t="s">
        <v>850</v>
      </c>
      <c r="V85" s="54" t="s">
        <v>564</v>
      </c>
      <c r="W85" t="s">
        <v>850</v>
      </c>
      <c r="X85" t="s">
        <v>881</v>
      </c>
    </row>
    <row r="86" spans="1:24" customFormat="1" ht="30" customHeight="1" x14ac:dyDescent="0.25">
      <c r="A86" s="48" t="s">
        <v>510</v>
      </c>
      <c r="B86" s="28" t="s">
        <v>674</v>
      </c>
      <c r="C86" s="23" t="s">
        <v>653</v>
      </c>
      <c r="D86" s="38" t="s">
        <v>572</v>
      </c>
      <c r="E86" s="54" t="s">
        <v>256</v>
      </c>
      <c r="F86" s="23" t="s">
        <v>332</v>
      </c>
      <c r="G86" s="23" t="s">
        <v>13</v>
      </c>
      <c r="H86" s="23" t="s">
        <v>655</v>
      </c>
      <c r="I86" s="23" t="s">
        <v>656</v>
      </c>
      <c r="J86" s="23" t="s">
        <v>433</v>
      </c>
      <c r="K86" s="23" t="s">
        <v>657</v>
      </c>
      <c r="L86" s="32" t="s">
        <v>433</v>
      </c>
      <c r="M86" s="50" t="s">
        <v>654</v>
      </c>
      <c r="N86" s="59" t="s">
        <v>635</v>
      </c>
      <c r="O86" s="50" t="s">
        <v>514</v>
      </c>
      <c r="P86" s="50" t="s">
        <v>570</v>
      </c>
      <c r="Q86" s="23" t="s">
        <v>17</v>
      </c>
      <c r="R86" s="23" t="s">
        <v>636</v>
      </c>
      <c r="S86" s="23" t="s">
        <v>679</v>
      </c>
      <c r="T86" s="23" t="s">
        <v>579</v>
      </c>
      <c r="U86" s="69" t="s">
        <v>850</v>
      </c>
      <c r="V86" s="54" t="s">
        <v>564</v>
      </c>
      <c r="W86" t="s">
        <v>850</v>
      </c>
      <c r="X86" t="s">
        <v>881</v>
      </c>
    </row>
    <row r="87" spans="1:24" ht="30" customHeight="1" x14ac:dyDescent="0.25">
      <c r="A87" s="48" t="s">
        <v>510</v>
      </c>
      <c r="B87" s="28" t="s">
        <v>674</v>
      </c>
      <c r="C87" s="23" t="s">
        <v>653</v>
      </c>
      <c r="D87" s="38" t="s">
        <v>572</v>
      </c>
      <c r="E87" s="54" t="s">
        <v>256</v>
      </c>
      <c r="F87" s="23" t="s">
        <v>333</v>
      </c>
      <c r="G87" s="23" t="s">
        <v>13</v>
      </c>
      <c r="H87" s="23" t="s">
        <v>655</v>
      </c>
      <c r="I87" s="23" t="s">
        <v>656</v>
      </c>
      <c r="J87" s="23" t="s">
        <v>433</v>
      </c>
      <c r="K87" s="23" t="s">
        <v>657</v>
      </c>
      <c r="L87" s="32" t="s">
        <v>433</v>
      </c>
      <c r="M87" s="50" t="s">
        <v>654</v>
      </c>
      <c r="N87" s="59" t="s">
        <v>635</v>
      </c>
      <c r="O87" s="50" t="s">
        <v>514</v>
      </c>
      <c r="P87" s="50" t="s">
        <v>570</v>
      </c>
      <c r="Q87" s="23" t="s">
        <v>17</v>
      </c>
      <c r="R87" s="23" t="s">
        <v>636</v>
      </c>
      <c r="S87" s="23" t="s">
        <v>679</v>
      </c>
      <c r="T87" s="23" t="s">
        <v>579</v>
      </c>
      <c r="U87" s="69" t="s">
        <v>852</v>
      </c>
      <c r="V87" s="54" t="s">
        <v>564</v>
      </c>
      <c r="W87" s="1" t="s">
        <v>852</v>
      </c>
      <c r="X87" t="s">
        <v>881</v>
      </c>
    </row>
    <row r="88" spans="1:24" ht="30" customHeight="1" x14ac:dyDescent="0.25">
      <c r="A88" s="48" t="s">
        <v>510</v>
      </c>
      <c r="B88" s="28" t="s">
        <v>674</v>
      </c>
      <c r="C88" s="23" t="s">
        <v>652</v>
      </c>
      <c r="D88" s="38" t="s">
        <v>572</v>
      </c>
      <c r="E88" s="54" t="s">
        <v>257</v>
      </c>
      <c r="F88" s="23" t="s">
        <v>334</v>
      </c>
      <c r="G88" s="23" t="s">
        <v>13</v>
      </c>
      <c r="H88" s="23" t="s">
        <v>650</v>
      </c>
      <c r="I88" s="23" t="s">
        <v>648</v>
      </c>
      <c r="J88" s="23" t="s">
        <v>433</v>
      </c>
      <c r="K88" s="23" t="s">
        <v>649</v>
      </c>
      <c r="L88" s="32" t="s">
        <v>433</v>
      </c>
      <c r="M88" s="50" t="s">
        <v>651</v>
      </c>
      <c r="N88" s="59" t="s">
        <v>635</v>
      </c>
      <c r="O88" s="50" t="s">
        <v>514</v>
      </c>
      <c r="P88" s="50" t="s">
        <v>570</v>
      </c>
      <c r="Q88" s="23" t="s">
        <v>18</v>
      </c>
      <c r="R88" s="23" t="s">
        <v>636</v>
      </c>
      <c r="S88" s="23" t="s">
        <v>679</v>
      </c>
      <c r="T88" s="23" t="s">
        <v>579</v>
      </c>
      <c r="U88" s="69" t="s">
        <v>274</v>
      </c>
      <c r="V88" s="54" t="s">
        <v>564</v>
      </c>
      <c r="W88" s="1" t="s">
        <v>274</v>
      </c>
      <c r="X88" t="s">
        <v>881</v>
      </c>
    </row>
    <row r="89" spans="1:24" ht="30" customHeight="1" x14ac:dyDescent="0.25">
      <c r="A89" s="48" t="s">
        <v>510</v>
      </c>
      <c r="B89" s="28" t="s">
        <v>674</v>
      </c>
      <c r="C89" s="23" t="s">
        <v>645</v>
      </c>
      <c r="D89" s="38" t="s">
        <v>572</v>
      </c>
      <c r="E89" s="54" t="s">
        <v>258</v>
      </c>
      <c r="F89" s="23" t="s">
        <v>335</v>
      </c>
      <c r="G89" s="23" t="s">
        <v>13</v>
      </c>
      <c r="H89" s="23" t="s">
        <v>646</v>
      </c>
      <c r="I89" s="23" t="s">
        <v>643</v>
      </c>
      <c r="J89" s="23" t="s">
        <v>433</v>
      </c>
      <c r="K89" s="23" t="s">
        <v>644</v>
      </c>
      <c r="L89" s="32" t="s">
        <v>433</v>
      </c>
      <c r="M89" s="23" t="s">
        <v>647</v>
      </c>
      <c r="N89" s="59" t="s">
        <v>635</v>
      </c>
      <c r="O89" s="50" t="s">
        <v>514</v>
      </c>
      <c r="P89" s="50" t="s">
        <v>570</v>
      </c>
      <c r="Q89" s="23" t="s">
        <v>19</v>
      </c>
      <c r="R89" s="23" t="s">
        <v>636</v>
      </c>
      <c r="S89" s="23" t="s">
        <v>679</v>
      </c>
      <c r="T89" s="23" t="s">
        <v>579</v>
      </c>
      <c r="U89" s="69" t="s">
        <v>504</v>
      </c>
      <c r="V89" s="54" t="s">
        <v>564</v>
      </c>
      <c r="W89" s="17" t="s">
        <v>885</v>
      </c>
      <c r="X89" t="s">
        <v>929</v>
      </c>
    </row>
    <row r="90" spans="1:24" ht="30" customHeight="1" x14ac:dyDescent="0.25">
      <c r="A90" s="48" t="s">
        <v>510</v>
      </c>
      <c r="B90" s="28" t="s">
        <v>674</v>
      </c>
      <c r="C90" s="23" t="s">
        <v>638</v>
      </c>
      <c r="D90" s="38" t="s">
        <v>572</v>
      </c>
      <c r="E90" s="54" t="s">
        <v>259</v>
      </c>
      <c r="F90" s="23" t="s">
        <v>336</v>
      </c>
      <c r="G90" s="23" t="s">
        <v>639</v>
      </c>
      <c r="H90" s="23" t="s">
        <v>642</v>
      </c>
      <c r="I90" s="23" t="s">
        <v>637</v>
      </c>
      <c r="J90" s="32" t="s">
        <v>433</v>
      </c>
      <c r="K90" s="23" t="s">
        <v>640</v>
      </c>
      <c r="L90" s="32" t="s">
        <v>433</v>
      </c>
      <c r="M90" s="23" t="s">
        <v>641</v>
      </c>
      <c r="N90" s="59" t="s">
        <v>635</v>
      </c>
      <c r="O90" s="50" t="s">
        <v>514</v>
      </c>
      <c r="P90" s="50" t="s">
        <v>570</v>
      </c>
      <c r="Q90" s="52" t="s">
        <v>20</v>
      </c>
      <c r="R90" s="52" t="s">
        <v>636</v>
      </c>
      <c r="S90" s="23" t="s">
        <v>679</v>
      </c>
      <c r="T90" s="23" t="s">
        <v>579</v>
      </c>
      <c r="U90" s="69" t="s">
        <v>853</v>
      </c>
      <c r="V90" s="54" t="s">
        <v>564</v>
      </c>
      <c r="W90" s="1" t="s">
        <v>853</v>
      </c>
      <c r="X90" t="s">
        <v>881</v>
      </c>
    </row>
    <row r="91" spans="1:24" ht="30" customHeight="1" x14ac:dyDescent="0.25">
      <c r="A91" s="48" t="s">
        <v>510</v>
      </c>
      <c r="B91" s="28" t="s">
        <v>674</v>
      </c>
      <c r="C91" s="23" t="s">
        <v>661</v>
      </c>
      <c r="D91" s="38" t="s">
        <v>572</v>
      </c>
      <c r="E91" s="54" t="s">
        <v>260</v>
      </c>
      <c r="F91" s="23" t="s">
        <v>337</v>
      </c>
      <c r="G91" s="23" t="s">
        <v>13</v>
      </c>
      <c r="H91" s="23" t="s">
        <v>659</v>
      </c>
      <c r="I91" s="23" t="s">
        <v>658</v>
      </c>
      <c r="J91" s="23" t="s">
        <v>433</v>
      </c>
      <c r="K91" s="23" t="s">
        <v>660</v>
      </c>
      <c r="L91" s="32" t="s">
        <v>433</v>
      </c>
      <c r="M91" s="23" t="s">
        <v>439</v>
      </c>
      <c r="N91" s="59">
        <v>0</v>
      </c>
      <c r="O91" s="50" t="s">
        <v>514</v>
      </c>
      <c r="P91" s="50" t="s">
        <v>570</v>
      </c>
      <c r="Q91" s="23" t="s">
        <v>21</v>
      </c>
      <c r="R91" s="23" t="s">
        <v>636</v>
      </c>
      <c r="S91" s="23" t="s">
        <v>679</v>
      </c>
      <c r="T91" s="23" t="s">
        <v>579</v>
      </c>
      <c r="U91" s="69" t="s">
        <v>274</v>
      </c>
      <c r="V91" s="54" t="s">
        <v>564</v>
      </c>
      <c r="W91" s="1" t="s">
        <v>274</v>
      </c>
      <c r="X91" t="s">
        <v>881</v>
      </c>
    </row>
    <row r="92" spans="1:24" ht="30" customHeight="1" x14ac:dyDescent="0.25">
      <c r="A92" s="48" t="s">
        <v>510</v>
      </c>
      <c r="B92" s="28" t="s">
        <v>674</v>
      </c>
      <c r="C92" s="23" t="s">
        <v>661</v>
      </c>
      <c r="D92" s="38" t="s">
        <v>572</v>
      </c>
      <c r="E92" s="54" t="s">
        <v>260</v>
      </c>
      <c r="F92" s="23" t="s">
        <v>338</v>
      </c>
      <c r="G92" s="23" t="s">
        <v>13</v>
      </c>
      <c r="H92" s="23" t="s">
        <v>659</v>
      </c>
      <c r="I92" s="23" t="s">
        <v>658</v>
      </c>
      <c r="J92" s="23" t="s">
        <v>433</v>
      </c>
      <c r="K92" s="23" t="s">
        <v>660</v>
      </c>
      <c r="L92" s="32" t="s">
        <v>433</v>
      </c>
      <c r="M92" s="23" t="s">
        <v>439</v>
      </c>
      <c r="N92" s="59">
        <v>0</v>
      </c>
      <c r="O92" s="50" t="s">
        <v>514</v>
      </c>
      <c r="P92" s="50" t="s">
        <v>570</v>
      </c>
      <c r="Q92" s="23" t="s">
        <v>21</v>
      </c>
      <c r="R92" s="23" t="s">
        <v>636</v>
      </c>
      <c r="S92" s="23" t="s">
        <v>679</v>
      </c>
      <c r="T92" s="23" t="s">
        <v>579</v>
      </c>
      <c r="U92" s="69" t="s">
        <v>850</v>
      </c>
      <c r="V92" s="54" t="s">
        <v>564</v>
      </c>
      <c r="W92" s="1" t="s">
        <v>850</v>
      </c>
      <c r="X92" t="s">
        <v>881</v>
      </c>
    </row>
    <row r="93" spans="1:24" ht="30" customHeight="1" x14ac:dyDescent="0.25">
      <c r="A93" s="48" t="s">
        <v>510</v>
      </c>
      <c r="B93" s="28" t="s">
        <v>674</v>
      </c>
      <c r="C93" s="23" t="s">
        <v>661</v>
      </c>
      <c r="D93" s="38" t="s">
        <v>572</v>
      </c>
      <c r="E93" s="54" t="s">
        <v>260</v>
      </c>
      <c r="F93" s="23" t="s">
        <v>339</v>
      </c>
      <c r="G93" s="23" t="s">
        <v>13</v>
      </c>
      <c r="H93" s="23" t="s">
        <v>659</v>
      </c>
      <c r="I93" s="23" t="s">
        <v>658</v>
      </c>
      <c r="J93" s="23" t="s">
        <v>433</v>
      </c>
      <c r="K93" s="23" t="s">
        <v>660</v>
      </c>
      <c r="L93" s="32" t="s">
        <v>433</v>
      </c>
      <c r="M93" s="23" t="s">
        <v>439</v>
      </c>
      <c r="N93" s="59">
        <v>0</v>
      </c>
      <c r="O93" s="50" t="s">
        <v>514</v>
      </c>
      <c r="P93" s="50" t="s">
        <v>570</v>
      </c>
      <c r="Q93" s="23" t="s">
        <v>21</v>
      </c>
      <c r="R93" s="23" t="s">
        <v>636</v>
      </c>
      <c r="S93" s="23" t="s">
        <v>679</v>
      </c>
      <c r="T93" s="23" t="s">
        <v>579</v>
      </c>
      <c r="U93" s="69" t="s">
        <v>852</v>
      </c>
      <c r="V93" s="54" t="s">
        <v>564</v>
      </c>
      <c r="W93" s="1" t="s">
        <v>852</v>
      </c>
      <c r="X93" t="s">
        <v>881</v>
      </c>
    </row>
    <row r="94" spans="1:24" ht="30" customHeight="1" x14ac:dyDescent="0.25">
      <c r="A94" s="48" t="s">
        <v>510</v>
      </c>
      <c r="B94" s="28" t="s">
        <v>674</v>
      </c>
      <c r="C94" s="23" t="s">
        <v>673</v>
      </c>
      <c r="D94" s="38" t="s">
        <v>572</v>
      </c>
      <c r="E94" s="54" t="s">
        <v>261</v>
      </c>
      <c r="F94" s="23" t="s">
        <v>340</v>
      </c>
      <c r="G94" s="23" t="s">
        <v>664</v>
      </c>
      <c r="H94" s="23" t="s">
        <v>676</v>
      </c>
      <c r="I94" s="23" t="s">
        <v>677</v>
      </c>
      <c r="J94" s="32" t="s">
        <v>433</v>
      </c>
      <c r="K94" s="23" t="s">
        <v>675</v>
      </c>
      <c r="L94" s="32" t="s">
        <v>433</v>
      </c>
      <c r="M94" s="50" t="s">
        <v>678</v>
      </c>
      <c r="N94" s="59" t="s">
        <v>635</v>
      </c>
      <c r="O94" s="50" t="s">
        <v>514</v>
      </c>
      <c r="P94" s="50" t="s">
        <v>570</v>
      </c>
      <c r="Q94" s="52" t="s">
        <v>833</v>
      </c>
      <c r="R94" s="52" t="s">
        <v>636</v>
      </c>
      <c r="S94" s="23" t="s">
        <v>679</v>
      </c>
      <c r="T94" s="23" t="s">
        <v>579</v>
      </c>
      <c r="U94" s="69" t="s">
        <v>854</v>
      </c>
      <c r="V94" s="54" t="s">
        <v>564</v>
      </c>
      <c r="W94" s="1" t="s">
        <v>854</v>
      </c>
      <c r="X94" t="s">
        <v>881</v>
      </c>
    </row>
    <row r="95" spans="1:24" ht="30" customHeight="1" x14ac:dyDescent="0.25">
      <c r="A95" s="48" t="s">
        <v>510</v>
      </c>
      <c r="B95" s="28" t="s">
        <v>674</v>
      </c>
      <c r="C95" s="23" t="s">
        <v>673</v>
      </c>
      <c r="D95" s="38" t="s">
        <v>572</v>
      </c>
      <c r="E95" s="54" t="s">
        <v>261</v>
      </c>
      <c r="F95" s="23" t="s">
        <v>341</v>
      </c>
      <c r="G95" s="23" t="s">
        <v>664</v>
      </c>
      <c r="H95" s="23" t="s">
        <v>676</v>
      </c>
      <c r="I95" s="23" t="s">
        <v>677</v>
      </c>
      <c r="J95" s="32" t="s">
        <v>433</v>
      </c>
      <c r="K95" s="23" t="s">
        <v>675</v>
      </c>
      <c r="L95" s="32" t="s">
        <v>433</v>
      </c>
      <c r="M95" s="50" t="s">
        <v>678</v>
      </c>
      <c r="N95" s="59" t="s">
        <v>635</v>
      </c>
      <c r="O95" s="50" t="s">
        <v>514</v>
      </c>
      <c r="P95" s="50" t="s">
        <v>570</v>
      </c>
      <c r="Q95" s="52" t="s">
        <v>833</v>
      </c>
      <c r="R95" s="52" t="s">
        <v>636</v>
      </c>
      <c r="S95" s="23" t="s">
        <v>679</v>
      </c>
      <c r="T95" s="23" t="s">
        <v>579</v>
      </c>
      <c r="U95" s="69" t="s">
        <v>855</v>
      </c>
      <c r="V95" s="54" t="s">
        <v>564</v>
      </c>
      <c r="W95" s="1" t="s">
        <v>855</v>
      </c>
      <c r="X95" t="s">
        <v>881</v>
      </c>
    </row>
    <row r="96" spans="1:24" s="9" customFormat="1" ht="30" customHeight="1" x14ac:dyDescent="0.25">
      <c r="A96" s="48" t="s">
        <v>510</v>
      </c>
      <c r="B96" s="28" t="s">
        <v>674</v>
      </c>
      <c r="C96" s="23" t="s">
        <v>673</v>
      </c>
      <c r="D96" s="38" t="s">
        <v>572</v>
      </c>
      <c r="E96" s="54" t="s">
        <v>261</v>
      </c>
      <c r="F96" s="23" t="s">
        <v>342</v>
      </c>
      <c r="G96" s="23" t="s">
        <v>664</v>
      </c>
      <c r="H96" s="23" t="s">
        <v>676</v>
      </c>
      <c r="I96" s="23" t="s">
        <v>677</v>
      </c>
      <c r="J96" s="32" t="s">
        <v>433</v>
      </c>
      <c r="K96" s="23" t="s">
        <v>675</v>
      </c>
      <c r="L96" s="32" t="s">
        <v>433</v>
      </c>
      <c r="M96" s="50" t="s">
        <v>678</v>
      </c>
      <c r="N96" s="59" t="s">
        <v>635</v>
      </c>
      <c r="O96" s="50" t="s">
        <v>514</v>
      </c>
      <c r="P96" s="50" t="s">
        <v>570</v>
      </c>
      <c r="Q96" s="52" t="s">
        <v>833</v>
      </c>
      <c r="R96" s="52" t="s">
        <v>636</v>
      </c>
      <c r="S96" s="23" t="s">
        <v>679</v>
      </c>
      <c r="T96" s="23" t="s">
        <v>579</v>
      </c>
      <c r="U96" s="69" t="s">
        <v>850</v>
      </c>
      <c r="V96" s="54" t="s">
        <v>564</v>
      </c>
      <c r="W96" s="9" t="s">
        <v>850</v>
      </c>
      <c r="X96" t="s">
        <v>881</v>
      </c>
    </row>
    <row r="97" spans="1:24" s="9" customFormat="1" ht="30" customHeight="1" x14ac:dyDescent="0.25">
      <c r="A97" s="48" t="s">
        <v>510</v>
      </c>
      <c r="B97" s="28" t="s">
        <v>680</v>
      </c>
      <c r="C97" s="23" t="s">
        <v>606</v>
      </c>
      <c r="D97" s="38" t="s">
        <v>572</v>
      </c>
      <c r="E97" s="27" t="s">
        <v>263</v>
      </c>
      <c r="F97" s="23" t="s">
        <v>343</v>
      </c>
      <c r="G97" s="23" t="s">
        <v>687</v>
      </c>
      <c r="H97" s="23" t="s">
        <v>688</v>
      </c>
      <c r="I97" s="23" t="s">
        <v>689</v>
      </c>
      <c r="J97" s="23" t="s">
        <v>433</v>
      </c>
      <c r="K97" s="23" t="s">
        <v>690</v>
      </c>
      <c r="L97" s="32" t="s">
        <v>433</v>
      </c>
      <c r="M97" s="50" t="s">
        <v>74</v>
      </c>
      <c r="N97" s="60" t="s">
        <v>691</v>
      </c>
      <c r="O97" s="50" t="s">
        <v>514</v>
      </c>
      <c r="P97" s="50" t="s">
        <v>570</v>
      </c>
      <c r="Q97" s="23" t="s">
        <v>75</v>
      </c>
      <c r="R97" s="23" t="s">
        <v>636</v>
      </c>
      <c r="S97" s="23" t="s">
        <v>12</v>
      </c>
      <c r="T97" s="23" t="s">
        <v>579</v>
      </c>
      <c r="U97" s="69" t="s">
        <v>851</v>
      </c>
      <c r="V97" s="54" t="s">
        <v>564</v>
      </c>
      <c r="W97" s="9" t="s">
        <v>851</v>
      </c>
      <c r="X97" t="s">
        <v>881</v>
      </c>
    </row>
    <row r="98" spans="1:24" s="9" customFormat="1" ht="30" customHeight="1" x14ac:dyDescent="0.25">
      <c r="A98" s="48" t="s">
        <v>510</v>
      </c>
      <c r="B98" s="28" t="s">
        <v>680</v>
      </c>
      <c r="C98" s="23" t="s">
        <v>606</v>
      </c>
      <c r="D98" s="38" t="s">
        <v>572</v>
      </c>
      <c r="E98" s="27" t="s">
        <v>263</v>
      </c>
      <c r="F98" s="23" t="s">
        <v>344</v>
      </c>
      <c r="G98" s="23" t="s">
        <v>687</v>
      </c>
      <c r="H98" s="23" t="s">
        <v>688</v>
      </c>
      <c r="I98" s="23" t="s">
        <v>689</v>
      </c>
      <c r="J98" s="23" t="s">
        <v>433</v>
      </c>
      <c r="K98" s="23" t="s">
        <v>690</v>
      </c>
      <c r="L98" s="32" t="s">
        <v>433</v>
      </c>
      <c r="M98" s="50" t="s">
        <v>74</v>
      </c>
      <c r="N98" s="60" t="s">
        <v>691</v>
      </c>
      <c r="O98" s="50" t="s">
        <v>514</v>
      </c>
      <c r="P98" s="50" t="s">
        <v>570</v>
      </c>
      <c r="Q98" s="23" t="s">
        <v>75</v>
      </c>
      <c r="R98" s="23" t="s">
        <v>636</v>
      </c>
      <c r="S98" s="23" t="s">
        <v>12</v>
      </c>
      <c r="T98" s="23" t="s">
        <v>579</v>
      </c>
      <c r="U98" s="69" t="s">
        <v>856</v>
      </c>
      <c r="V98" s="54" t="s">
        <v>564</v>
      </c>
      <c r="W98" s="9" t="s">
        <v>856</v>
      </c>
      <c r="X98" t="s">
        <v>881</v>
      </c>
    </row>
    <row r="99" spans="1:24" s="9" customFormat="1" ht="30" customHeight="1" x14ac:dyDescent="0.25">
      <c r="A99" s="48" t="s">
        <v>510</v>
      </c>
      <c r="B99" s="28" t="s">
        <v>680</v>
      </c>
      <c r="C99" s="23" t="s">
        <v>606</v>
      </c>
      <c r="D99" s="38" t="s">
        <v>572</v>
      </c>
      <c r="E99" s="27" t="s">
        <v>263</v>
      </c>
      <c r="F99" s="23" t="s">
        <v>345</v>
      </c>
      <c r="G99" s="23" t="s">
        <v>687</v>
      </c>
      <c r="H99" s="23" t="s">
        <v>688</v>
      </c>
      <c r="I99" s="23" t="s">
        <v>689</v>
      </c>
      <c r="J99" s="23" t="s">
        <v>433</v>
      </c>
      <c r="K99" s="23" t="s">
        <v>690</v>
      </c>
      <c r="L99" s="32" t="s">
        <v>433</v>
      </c>
      <c r="M99" s="50" t="s">
        <v>74</v>
      </c>
      <c r="N99" s="60" t="s">
        <v>691</v>
      </c>
      <c r="O99" s="50" t="s">
        <v>514</v>
      </c>
      <c r="P99" s="50" t="s">
        <v>570</v>
      </c>
      <c r="Q99" s="23" t="s">
        <v>75</v>
      </c>
      <c r="R99" s="23" t="s">
        <v>636</v>
      </c>
      <c r="S99" s="23" t="s">
        <v>12</v>
      </c>
      <c r="T99" s="23" t="s">
        <v>579</v>
      </c>
      <c r="U99" s="69" t="s">
        <v>857</v>
      </c>
      <c r="V99" s="54" t="s">
        <v>564</v>
      </c>
      <c r="W99" s="9" t="s">
        <v>857</v>
      </c>
      <c r="X99" t="s">
        <v>881</v>
      </c>
    </row>
    <row r="100" spans="1:24" s="9" customFormat="1" ht="30" customHeight="1" x14ac:dyDescent="0.25">
      <c r="A100" s="48" t="s">
        <v>510</v>
      </c>
      <c r="B100" s="28" t="s">
        <v>680</v>
      </c>
      <c r="C100" s="23" t="s">
        <v>606</v>
      </c>
      <c r="D100" s="38" t="s">
        <v>572</v>
      </c>
      <c r="E100" s="27" t="s">
        <v>263</v>
      </c>
      <c r="F100" s="23" t="s">
        <v>346</v>
      </c>
      <c r="G100" s="23" t="s">
        <v>687</v>
      </c>
      <c r="H100" s="23" t="s">
        <v>688</v>
      </c>
      <c r="I100" s="23" t="s">
        <v>689</v>
      </c>
      <c r="J100" s="23" t="s">
        <v>433</v>
      </c>
      <c r="K100" s="23" t="s">
        <v>690</v>
      </c>
      <c r="L100" s="32" t="s">
        <v>433</v>
      </c>
      <c r="M100" s="50" t="s">
        <v>74</v>
      </c>
      <c r="N100" s="60" t="s">
        <v>691</v>
      </c>
      <c r="O100" s="50" t="s">
        <v>514</v>
      </c>
      <c r="P100" s="50" t="s">
        <v>570</v>
      </c>
      <c r="Q100" s="23" t="s">
        <v>75</v>
      </c>
      <c r="R100" s="23" t="s">
        <v>636</v>
      </c>
      <c r="S100" s="23" t="s">
        <v>12</v>
      </c>
      <c r="T100" s="23" t="s">
        <v>579</v>
      </c>
      <c r="U100" s="69" t="s">
        <v>854</v>
      </c>
      <c r="V100" s="54" t="s">
        <v>564</v>
      </c>
      <c r="W100" s="9" t="s">
        <v>854</v>
      </c>
      <c r="X100" t="s">
        <v>881</v>
      </c>
    </row>
    <row r="101" spans="1:24" s="9" customFormat="1" ht="30" customHeight="1" x14ac:dyDescent="0.25">
      <c r="A101" s="48" t="s">
        <v>510</v>
      </c>
      <c r="B101" s="28" t="s">
        <v>680</v>
      </c>
      <c r="C101" s="23" t="s">
        <v>606</v>
      </c>
      <c r="D101" s="38" t="s">
        <v>572</v>
      </c>
      <c r="E101" s="27" t="s">
        <v>263</v>
      </c>
      <c r="F101" s="23" t="s">
        <v>347</v>
      </c>
      <c r="G101" s="23" t="s">
        <v>687</v>
      </c>
      <c r="H101" s="23" t="s">
        <v>688</v>
      </c>
      <c r="I101" s="23" t="s">
        <v>689</v>
      </c>
      <c r="J101" s="23" t="s">
        <v>433</v>
      </c>
      <c r="K101" s="23" t="s">
        <v>690</v>
      </c>
      <c r="L101" s="32" t="s">
        <v>433</v>
      </c>
      <c r="M101" s="50" t="s">
        <v>74</v>
      </c>
      <c r="N101" s="60" t="s">
        <v>691</v>
      </c>
      <c r="O101" s="50" t="s">
        <v>514</v>
      </c>
      <c r="P101" s="50" t="s">
        <v>570</v>
      </c>
      <c r="Q101" s="23" t="s">
        <v>75</v>
      </c>
      <c r="R101" s="23" t="s">
        <v>636</v>
      </c>
      <c r="S101" s="23" t="s">
        <v>12</v>
      </c>
      <c r="T101" s="23" t="s">
        <v>579</v>
      </c>
      <c r="U101" s="69" t="s">
        <v>855</v>
      </c>
      <c r="V101" s="54" t="s">
        <v>564</v>
      </c>
      <c r="W101" s="9" t="s">
        <v>855</v>
      </c>
      <c r="X101" t="s">
        <v>881</v>
      </c>
    </row>
    <row r="102" spans="1:24" s="9" customFormat="1" ht="30" customHeight="1" x14ac:dyDescent="0.25">
      <c r="A102" s="48" t="s">
        <v>510</v>
      </c>
      <c r="B102" s="28" t="s">
        <v>680</v>
      </c>
      <c r="C102" s="23" t="s">
        <v>606</v>
      </c>
      <c r="D102" s="38" t="s">
        <v>572</v>
      </c>
      <c r="E102" s="27" t="s">
        <v>263</v>
      </c>
      <c r="F102" s="23" t="s">
        <v>348</v>
      </c>
      <c r="G102" s="23" t="s">
        <v>687</v>
      </c>
      <c r="H102" s="23" t="s">
        <v>688</v>
      </c>
      <c r="I102" s="23" t="s">
        <v>689</v>
      </c>
      <c r="J102" s="23" t="s">
        <v>433</v>
      </c>
      <c r="K102" s="23" t="s">
        <v>690</v>
      </c>
      <c r="L102" s="32" t="s">
        <v>433</v>
      </c>
      <c r="M102" s="50" t="s">
        <v>74</v>
      </c>
      <c r="N102" s="60" t="s">
        <v>691</v>
      </c>
      <c r="O102" s="50" t="s">
        <v>514</v>
      </c>
      <c r="P102" s="50" t="s">
        <v>570</v>
      </c>
      <c r="Q102" s="23" t="s">
        <v>75</v>
      </c>
      <c r="R102" s="23" t="s">
        <v>636</v>
      </c>
      <c r="S102" s="23" t="s">
        <v>12</v>
      </c>
      <c r="T102" s="23" t="s">
        <v>579</v>
      </c>
      <c r="U102" s="69" t="s">
        <v>850</v>
      </c>
      <c r="V102" s="54" t="s">
        <v>564</v>
      </c>
      <c r="W102" s="9" t="s">
        <v>850</v>
      </c>
      <c r="X102" t="s">
        <v>881</v>
      </c>
    </row>
    <row r="103" spans="1:24" s="9" customFormat="1" ht="30" customHeight="1" x14ac:dyDescent="0.25">
      <c r="A103" s="48" t="s">
        <v>510</v>
      </c>
      <c r="B103" s="28" t="s">
        <v>680</v>
      </c>
      <c r="C103" s="23" t="s">
        <v>606</v>
      </c>
      <c r="D103" s="38" t="s">
        <v>572</v>
      </c>
      <c r="E103" s="27" t="s">
        <v>263</v>
      </c>
      <c r="F103" s="23" t="s">
        <v>349</v>
      </c>
      <c r="G103" s="23" t="s">
        <v>687</v>
      </c>
      <c r="H103" s="23" t="s">
        <v>688</v>
      </c>
      <c r="I103" s="23" t="s">
        <v>689</v>
      </c>
      <c r="J103" s="23" t="s">
        <v>433</v>
      </c>
      <c r="K103" s="23" t="s">
        <v>690</v>
      </c>
      <c r="L103" s="32" t="s">
        <v>433</v>
      </c>
      <c r="M103" s="50" t="s">
        <v>74</v>
      </c>
      <c r="N103" s="60" t="s">
        <v>691</v>
      </c>
      <c r="O103" s="50" t="s">
        <v>514</v>
      </c>
      <c r="P103" s="50" t="s">
        <v>570</v>
      </c>
      <c r="Q103" s="23" t="s">
        <v>75</v>
      </c>
      <c r="R103" s="23" t="s">
        <v>636</v>
      </c>
      <c r="S103" s="23" t="s">
        <v>12</v>
      </c>
      <c r="T103" s="23" t="s">
        <v>579</v>
      </c>
      <c r="U103" s="69" t="s">
        <v>852</v>
      </c>
      <c r="V103" s="54" t="s">
        <v>564</v>
      </c>
      <c r="W103" s="9" t="s">
        <v>852</v>
      </c>
      <c r="X103" t="s">
        <v>881</v>
      </c>
    </row>
    <row r="104" spans="1:24" s="9" customFormat="1" ht="30" customHeight="1" x14ac:dyDescent="0.25">
      <c r="A104" s="48" t="s">
        <v>510</v>
      </c>
      <c r="B104" s="28" t="s">
        <v>680</v>
      </c>
      <c r="C104" s="23" t="s">
        <v>606</v>
      </c>
      <c r="D104" s="38" t="s">
        <v>572</v>
      </c>
      <c r="E104" s="27" t="s">
        <v>263</v>
      </c>
      <c r="F104" s="23" t="s">
        <v>350</v>
      </c>
      <c r="G104" s="23" t="s">
        <v>687</v>
      </c>
      <c r="H104" s="23" t="s">
        <v>688</v>
      </c>
      <c r="I104" s="23" t="s">
        <v>689</v>
      </c>
      <c r="J104" s="23" t="s">
        <v>433</v>
      </c>
      <c r="K104" s="23" t="s">
        <v>690</v>
      </c>
      <c r="L104" s="32" t="s">
        <v>433</v>
      </c>
      <c r="M104" s="50" t="s">
        <v>74</v>
      </c>
      <c r="N104" s="60" t="s">
        <v>691</v>
      </c>
      <c r="O104" s="50" t="s">
        <v>514</v>
      </c>
      <c r="P104" s="50" t="s">
        <v>570</v>
      </c>
      <c r="Q104" s="23" t="s">
        <v>75</v>
      </c>
      <c r="R104" s="23" t="s">
        <v>636</v>
      </c>
      <c r="S104" s="23" t="s">
        <v>12</v>
      </c>
      <c r="T104" s="23" t="s">
        <v>579</v>
      </c>
      <c r="U104" s="69" t="s">
        <v>858</v>
      </c>
      <c r="V104" s="54" t="s">
        <v>564</v>
      </c>
      <c r="W104" s="9" t="s">
        <v>858</v>
      </c>
      <c r="X104" t="s">
        <v>881</v>
      </c>
    </row>
    <row r="105" spans="1:24" s="9" customFormat="1" ht="30" customHeight="1" x14ac:dyDescent="0.25">
      <c r="A105" s="48" t="s">
        <v>510</v>
      </c>
      <c r="B105" s="28" t="s">
        <v>680</v>
      </c>
      <c r="C105" s="23" t="s">
        <v>685</v>
      </c>
      <c r="D105" s="38" t="s">
        <v>572</v>
      </c>
      <c r="E105" s="27" t="s">
        <v>262</v>
      </c>
      <c r="F105" s="23" t="s">
        <v>351</v>
      </c>
      <c r="G105" s="23" t="s">
        <v>682</v>
      </c>
      <c r="H105" s="23" t="s">
        <v>686</v>
      </c>
      <c r="I105" s="23" t="s">
        <v>77</v>
      </c>
      <c r="J105" s="23" t="s">
        <v>433</v>
      </c>
      <c r="K105" s="23" t="s">
        <v>683</v>
      </c>
      <c r="L105" s="32" t="s">
        <v>433</v>
      </c>
      <c r="M105" s="50" t="s">
        <v>439</v>
      </c>
      <c r="N105" s="54" t="s">
        <v>435</v>
      </c>
      <c r="O105" s="50" t="s">
        <v>514</v>
      </c>
      <c r="P105" s="50" t="s">
        <v>570</v>
      </c>
      <c r="Q105" s="23" t="s">
        <v>78</v>
      </c>
      <c r="R105" s="23" t="s">
        <v>636</v>
      </c>
      <c r="S105" s="23" t="s">
        <v>684</v>
      </c>
      <c r="T105" s="53" t="s">
        <v>579</v>
      </c>
      <c r="U105" s="69" t="s">
        <v>274</v>
      </c>
      <c r="V105" s="54" t="s">
        <v>564</v>
      </c>
      <c r="W105" s="9" t="s">
        <v>274</v>
      </c>
      <c r="X105" t="s">
        <v>881</v>
      </c>
    </row>
    <row r="106" spans="1:24" s="9" customFormat="1" ht="30" customHeight="1" x14ac:dyDescent="0.25">
      <c r="A106" s="48" t="s">
        <v>510</v>
      </c>
      <c r="B106" s="28" t="s">
        <v>680</v>
      </c>
      <c r="C106" s="23" t="s">
        <v>76</v>
      </c>
      <c r="D106" s="38" t="s">
        <v>572</v>
      </c>
      <c r="E106" s="54" t="s">
        <v>264</v>
      </c>
      <c r="F106" s="23" t="s">
        <v>352</v>
      </c>
      <c r="G106" s="23" t="s">
        <v>79</v>
      </c>
      <c r="H106" s="23" t="s">
        <v>681</v>
      </c>
      <c r="I106" s="23" t="s">
        <v>80</v>
      </c>
      <c r="J106" s="23" t="s">
        <v>433</v>
      </c>
      <c r="K106" s="23" t="s">
        <v>81</v>
      </c>
      <c r="L106" s="32" t="s">
        <v>433</v>
      </c>
      <c r="M106" s="50" t="s">
        <v>439</v>
      </c>
      <c r="N106" s="54" t="s">
        <v>435</v>
      </c>
      <c r="O106" s="50" t="s">
        <v>514</v>
      </c>
      <c r="P106" s="50" t="s">
        <v>570</v>
      </c>
      <c r="Q106" s="23" t="s">
        <v>82</v>
      </c>
      <c r="R106" s="23" t="s">
        <v>636</v>
      </c>
      <c r="S106" s="23" t="s">
        <v>12</v>
      </c>
      <c r="T106" s="23" t="s">
        <v>579</v>
      </c>
      <c r="U106" s="69" t="s">
        <v>859</v>
      </c>
      <c r="V106" s="54" t="s">
        <v>564</v>
      </c>
      <c r="W106" s="9" t="s">
        <v>859</v>
      </c>
      <c r="X106" t="s">
        <v>881</v>
      </c>
    </row>
    <row r="107" spans="1:24" s="9" customFormat="1" ht="30" customHeight="1" x14ac:dyDescent="0.25">
      <c r="A107" s="48" t="s">
        <v>510</v>
      </c>
      <c r="B107" s="28" t="s">
        <v>680</v>
      </c>
      <c r="C107" s="23" t="s">
        <v>76</v>
      </c>
      <c r="D107" s="38" t="s">
        <v>572</v>
      </c>
      <c r="E107" s="54" t="s">
        <v>264</v>
      </c>
      <c r="F107" s="23" t="s">
        <v>353</v>
      </c>
      <c r="G107" s="23" t="s">
        <v>79</v>
      </c>
      <c r="H107" s="23" t="s">
        <v>681</v>
      </c>
      <c r="I107" s="23" t="s">
        <v>80</v>
      </c>
      <c r="J107" s="23" t="s">
        <v>433</v>
      </c>
      <c r="K107" s="23" t="s">
        <v>81</v>
      </c>
      <c r="L107" s="32" t="s">
        <v>433</v>
      </c>
      <c r="M107" s="50" t="s">
        <v>439</v>
      </c>
      <c r="N107" s="54" t="s">
        <v>435</v>
      </c>
      <c r="O107" s="50" t="s">
        <v>514</v>
      </c>
      <c r="P107" s="50" t="s">
        <v>570</v>
      </c>
      <c r="Q107" s="23" t="s">
        <v>82</v>
      </c>
      <c r="R107" s="23" t="s">
        <v>636</v>
      </c>
      <c r="S107" s="23" t="s">
        <v>12</v>
      </c>
      <c r="T107" s="23" t="s">
        <v>579</v>
      </c>
      <c r="U107" s="69" t="s">
        <v>860</v>
      </c>
      <c r="V107" s="54" t="s">
        <v>564</v>
      </c>
      <c r="W107" s="9" t="s">
        <v>860</v>
      </c>
      <c r="X107" t="s">
        <v>881</v>
      </c>
    </row>
    <row r="108" spans="1:24" ht="30" customHeight="1" x14ac:dyDescent="0.25">
      <c r="A108" s="48" t="s">
        <v>510</v>
      </c>
      <c r="B108" s="28" t="s">
        <v>680</v>
      </c>
      <c r="C108" s="23" t="s">
        <v>76</v>
      </c>
      <c r="D108" s="38" t="s">
        <v>572</v>
      </c>
      <c r="E108" s="54" t="s">
        <v>264</v>
      </c>
      <c r="F108" s="23" t="s">
        <v>354</v>
      </c>
      <c r="G108" s="23" t="s">
        <v>79</v>
      </c>
      <c r="H108" s="23" t="s">
        <v>681</v>
      </c>
      <c r="I108" s="23" t="s">
        <v>80</v>
      </c>
      <c r="J108" s="23" t="s">
        <v>433</v>
      </c>
      <c r="K108" s="23" t="s">
        <v>81</v>
      </c>
      <c r="L108" s="32" t="s">
        <v>433</v>
      </c>
      <c r="M108" s="50" t="s">
        <v>439</v>
      </c>
      <c r="N108" s="54" t="s">
        <v>435</v>
      </c>
      <c r="O108" s="50" t="s">
        <v>514</v>
      </c>
      <c r="P108" s="50" t="s">
        <v>570</v>
      </c>
      <c r="Q108" s="23" t="s">
        <v>82</v>
      </c>
      <c r="R108" s="23" t="s">
        <v>636</v>
      </c>
      <c r="S108" s="23" t="s">
        <v>12</v>
      </c>
      <c r="T108" s="23" t="s">
        <v>579</v>
      </c>
      <c r="U108" s="69" t="s">
        <v>861</v>
      </c>
      <c r="V108" s="54" t="s">
        <v>564</v>
      </c>
      <c r="W108" s="1" t="s">
        <v>861</v>
      </c>
      <c r="X108" t="s">
        <v>881</v>
      </c>
    </row>
    <row r="109" spans="1:24" ht="30" customHeight="1" x14ac:dyDescent="0.25">
      <c r="A109" s="48" t="s">
        <v>510</v>
      </c>
      <c r="B109" s="28" t="s">
        <v>680</v>
      </c>
      <c r="C109" s="23" t="s">
        <v>76</v>
      </c>
      <c r="D109" s="38" t="s">
        <v>572</v>
      </c>
      <c r="E109" s="54" t="s">
        <v>264</v>
      </c>
      <c r="F109" s="23" t="s">
        <v>355</v>
      </c>
      <c r="G109" s="23" t="s">
        <v>79</v>
      </c>
      <c r="H109" s="23" t="s">
        <v>681</v>
      </c>
      <c r="I109" s="23" t="s">
        <v>80</v>
      </c>
      <c r="J109" s="23" t="s">
        <v>433</v>
      </c>
      <c r="K109" s="23" t="s">
        <v>81</v>
      </c>
      <c r="L109" s="32" t="s">
        <v>433</v>
      </c>
      <c r="M109" s="50" t="s">
        <v>439</v>
      </c>
      <c r="N109" s="54" t="s">
        <v>435</v>
      </c>
      <c r="O109" s="50" t="s">
        <v>514</v>
      </c>
      <c r="P109" s="50" t="s">
        <v>570</v>
      </c>
      <c r="Q109" s="23" t="s">
        <v>82</v>
      </c>
      <c r="R109" s="23" t="s">
        <v>636</v>
      </c>
      <c r="S109" s="23" t="s">
        <v>12</v>
      </c>
      <c r="T109" s="23" t="s">
        <v>579</v>
      </c>
      <c r="U109" s="69" t="s">
        <v>862</v>
      </c>
      <c r="V109" s="54" t="s">
        <v>564</v>
      </c>
      <c r="W109" s="1" t="s">
        <v>862</v>
      </c>
      <c r="X109" t="s">
        <v>881</v>
      </c>
    </row>
    <row r="110" spans="1:24" ht="30" customHeight="1" x14ac:dyDescent="0.25">
      <c r="A110" s="48" t="s">
        <v>510</v>
      </c>
      <c r="B110" s="28" t="s">
        <v>680</v>
      </c>
      <c r="C110" s="23" t="s">
        <v>76</v>
      </c>
      <c r="D110" s="38" t="s">
        <v>572</v>
      </c>
      <c r="E110" s="54" t="s">
        <v>264</v>
      </c>
      <c r="F110" s="23" t="s">
        <v>356</v>
      </c>
      <c r="G110" s="23" t="s">
        <v>79</v>
      </c>
      <c r="H110" s="23" t="s">
        <v>681</v>
      </c>
      <c r="I110" s="23" t="s">
        <v>80</v>
      </c>
      <c r="J110" s="23" t="s">
        <v>433</v>
      </c>
      <c r="K110" s="23" t="s">
        <v>81</v>
      </c>
      <c r="L110" s="32" t="s">
        <v>433</v>
      </c>
      <c r="M110" s="50" t="s">
        <v>439</v>
      </c>
      <c r="N110" s="54" t="s">
        <v>435</v>
      </c>
      <c r="O110" s="50" t="s">
        <v>514</v>
      </c>
      <c r="P110" s="50" t="s">
        <v>570</v>
      </c>
      <c r="Q110" s="23" t="s">
        <v>82</v>
      </c>
      <c r="R110" s="23" t="s">
        <v>636</v>
      </c>
      <c r="S110" s="23" t="s">
        <v>12</v>
      </c>
      <c r="T110" s="23" t="s">
        <v>579</v>
      </c>
      <c r="U110" s="69" t="s">
        <v>863</v>
      </c>
      <c r="V110" s="54" t="s">
        <v>564</v>
      </c>
      <c r="W110" s="1" t="s">
        <v>863</v>
      </c>
      <c r="X110" t="s">
        <v>881</v>
      </c>
    </row>
    <row r="111" spans="1:24" ht="30" customHeight="1" x14ac:dyDescent="0.25">
      <c r="A111" s="48" t="s">
        <v>510</v>
      </c>
      <c r="B111" s="28" t="s">
        <v>680</v>
      </c>
      <c r="C111" s="23" t="s">
        <v>76</v>
      </c>
      <c r="D111" s="38" t="s">
        <v>572</v>
      </c>
      <c r="E111" s="54" t="s">
        <v>264</v>
      </c>
      <c r="F111" s="23" t="s">
        <v>357</v>
      </c>
      <c r="G111" s="23" t="s">
        <v>79</v>
      </c>
      <c r="H111" s="23" t="s">
        <v>681</v>
      </c>
      <c r="I111" s="23" t="s">
        <v>80</v>
      </c>
      <c r="J111" s="23" t="s">
        <v>433</v>
      </c>
      <c r="K111" s="23" t="s">
        <v>81</v>
      </c>
      <c r="L111" s="32" t="s">
        <v>433</v>
      </c>
      <c r="M111" s="50" t="s">
        <v>439</v>
      </c>
      <c r="N111" s="54" t="s">
        <v>435</v>
      </c>
      <c r="O111" s="50" t="s">
        <v>514</v>
      </c>
      <c r="P111" s="50" t="s">
        <v>570</v>
      </c>
      <c r="Q111" s="23" t="s">
        <v>82</v>
      </c>
      <c r="R111" s="23" t="s">
        <v>636</v>
      </c>
      <c r="S111" s="23" t="s">
        <v>12</v>
      </c>
      <c r="T111" s="23" t="s">
        <v>579</v>
      </c>
      <c r="U111" s="69" t="s">
        <v>864</v>
      </c>
      <c r="V111" s="54" t="s">
        <v>564</v>
      </c>
      <c r="W111" s="1" t="s">
        <v>864</v>
      </c>
      <c r="X111" t="s">
        <v>881</v>
      </c>
    </row>
    <row r="112" spans="1:24" ht="30" customHeight="1" x14ac:dyDescent="0.25">
      <c r="A112" s="48" t="s">
        <v>510</v>
      </c>
      <c r="B112" s="28" t="s">
        <v>680</v>
      </c>
      <c r="C112" s="23" t="s">
        <v>76</v>
      </c>
      <c r="D112" s="38" t="s">
        <v>572</v>
      </c>
      <c r="E112" s="54" t="s">
        <v>264</v>
      </c>
      <c r="F112" s="23" t="s">
        <v>358</v>
      </c>
      <c r="G112" s="23" t="s">
        <v>79</v>
      </c>
      <c r="H112" s="23" t="s">
        <v>681</v>
      </c>
      <c r="I112" s="23" t="s">
        <v>80</v>
      </c>
      <c r="J112" s="23" t="s">
        <v>433</v>
      </c>
      <c r="K112" s="23" t="s">
        <v>81</v>
      </c>
      <c r="L112" s="32" t="s">
        <v>433</v>
      </c>
      <c r="M112" s="50" t="s">
        <v>439</v>
      </c>
      <c r="N112" s="54" t="s">
        <v>435</v>
      </c>
      <c r="O112" s="50" t="s">
        <v>514</v>
      </c>
      <c r="P112" s="50" t="s">
        <v>570</v>
      </c>
      <c r="Q112" s="23" t="s">
        <v>82</v>
      </c>
      <c r="R112" s="23" t="s">
        <v>636</v>
      </c>
      <c r="S112" s="23" t="s">
        <v>12</v>
      </c>
      <c r="T112" s="23" t="s">
        <v>579</v>
      </c>
      <c r="U112" s="69" t="s">
        <v>865</v>
      </c>
      <c r="V112" s="54" t="s">
        <v>564</v>
      </c>
      <c r="W112" s="1" t="s">
        <v>865</v>
      </c>
      <c r="X112" t="s">
        <v>881</v>
      </c>
    </row>
    <row r="113" spans="1:24" ht="30" customHeight="1" x14ac:dyDescent="0.25">
      <c r="A113" s="48" t="s">
        <v>510</v>
      </c>
      <c r="B113" s="28" t="s">
        <v>680</v>
      </c>
      <c r="C113" s="23" t="s">
        <v>76</v>
      </c>
      <c r="D113" s="38" t="s">
        <v>572</v>
      </c>
      <c r="E113" s="54" t="s">
        <v>264</v>
      </c>
      <c r="F113" s="23" t="s">
        <v>360</v>
      </c>
      <c r="G113" s="23" t="s">
        <v>79</v>
      </c>
      <c r="H113" s="23" t="s">
        <v>681</v>
      </c>
      <c r="I113" s="23" t="s">
        <v>80</v>
      </c>
      <c r="J113" s="23" t="s">
        <v>433</v>
      </c>
      <c r="K113" s="23" t="s">
        <v>81</v>
      </c>
      <c r="L113" s="32" t="s">
        <v>433</v>
      </c>
      <c r="M113" s="50" t="s">
        <v>439</v>
      </c>
      <c r="N113" s="54" t="s">
        <v>435</v>
      </c>
      <c r="O113" s="50" t="s">
        <v>514</v>
      </c>
      <c r="P113" s="50" t="s">
        <v>570</v>
      </c>
      <c r="Q113" s="23" t="s">
        <v>82</v>
      </c>
      <c r="R113" s="23" t="s">
        <v>636</v>
      </c>
      <c r="S113" s="23" t="s">
        <v>12</v>
      </c>
      <c r="T113" s="23" t="s">
        <v>579</v>
      </c>
      <c r="U113" s="69" t="s">
        <v>866</v>
      </c>
      <c r="V113" s="54" t="s">
        <v>564</v>
      </c>
      <c r="W113" s="1" t="s">
        <v>866</v>
      </c>
      <c r="X113" t="s">
        <v>881</v>
      </c>
    </row>
    <row r="114" spans="1:24" s="22" customFormat="1" ht="30" customHeight="1" x14ac:dyDescent="0.25">
      <c r="A114" s="48" t="s">
        <v>510</v>
      </c>
      <c r="B114" s="28" t="s">
        <v>680</v>
      </c>
      <c r="C114" s="23" t="s">
        <v>76</v>
      </c>
      <c r="D114" s="38" t="s">
        <v>572</v>
      </c>
      <c r="E114" s="54" t="s">
        <v>264</v>
      </c>
      <c r="F114" s="23" t="s">
        <v>359</v>
      </c>
      <c r="G114" s="23" t="s">
        <v>79</v>
      </c>
      <c r="H114" s="23" t="s">
        <v>681</v>
      </c>
      <c r="I114" s="23" t="s">
        <v>80</v>
      </c>
      <c r="J114" s="23" t="s">
        <v>433</v>
      </c>
      <c r="K114" s="23" t="s">
        <v>81</v>
      </c>
      <c r="L114" s="32" t="s">
        <v>433</v>
      </c>
      <c r="M114" s="50" t="s">
        <v>439</v>
      </c>
      <c r="N114" s="54" t="s">
        <v>435</v>
      </c>
      <c r="O114" s="50" t="s">
        <v>514</v>
      </c>
      <c r="P114" s="50" t="s">
        <v>570</v>
      </c>
      <c r="Q114" s="23" t="s">
        <v>82</v>
      </c>
      <c r="R114" s="23" t="s">
        <v>636</v>
      </c>
      <c r="S114" s="23" t="s">
        <v>12</v>
      </c>
      <c r="T114" s="23" t="s">
        <v>579</v>
      </c>
      <c r="U114" s="69" t="s">
        <v>867</v>
      </c>
      <c r="V114" s="54" t="s">
        <v>564</v>
      </c>
      <c r="W114" s="22" t="s">
        <v>867</v>
      </c>
      <c r="X114" t="s">
        <v>881</v>
      </c>
    </row>
    <row r="115" spans="1:24" customFormat="1" ht="30" customHeight="1" x14ac:dyDescent="0.25">
      <c r="A115" s="48" t="s">
        <v>510</v>
      </c>
      <c r="B115" s="28" t="s">
        <v>680</v>
      </c>
      <c r="C115" s="23" t="s">
        <v>76</v>
      </c>
      <c r="D115" s="38" t="s">
        <v>572</v>
      </c>
      <c r="E115" s="54" t="s">
        <v>264</v>
      </c>
      <c r="F115" s="23" t="s">
        <v>361</v>
      </c>
      <c r="G115" s="23" t="s">
        <v>79</v>
      </c>
      <c r="H115" s="23" t="s">
        <v>681</v>
      </c>
      <c r="I115" s="23" t="s">
        <v>80</v>
      </c>
      <c r="J115" s="23" t="s">
        <v>433</v>
      </c>
      <c r="K115" s="23" t="s">
        <v>81</v>
      </c>
      <c r="L115" s="32" t="s">
        <v>433</v>
      </c>
      <c r="M115" s="50" t="s">
        <v>439</v>
      </c>
      <c r="N115" s="54" t="s">
        <v>435</v>
      </c>
      <c r="O115" s="50" t="s">
        <v>514</v>
      </c>
      <c r="P115" s="50" t="s">
        <v>570</v>
      </c>
      <c r="Q115" s="23" t="s">
        <v>82</v>
      </c>
      <c r="R115" s="23" t="s">
        <v>636</v>
      </c>
      <c r="S115" s="23" t="s">
        <v>12</v>
      </c>
      <c r="T115" s="23" t="s">
        <v>579</v>
      </c>
      <c r="U115" s="69" t="s">
        <v>868</v>
      </c>
      <c r="V115" s="54" t="s">
        <v>564</v>
      </c>
      <c r="W115" t="s">
        <v>868</v>
      </c>
      <c r="X115" t="s">
        <v>881</v>
      </c>
    </row>
    <row r="116" spans="1:24" customFormat="1" ht="30" customHeight="1" x14ac:dyDescent="0.25">
      <c r="A116" s="48" t="s">
        <v>510</v>
      </c>
      <c r="B116" s="28" t="s">
        <v>680</v>
      </c>
      <c r="C116" s="23" t="s">
        <v>76</v>
      </c>
      <c r="D116" s="38" t="s">
        <v>572</v>
      </c>
      <c r="E116" s="54" t="s">
        <v>264</v>
      </c>
      <c r="F116" s="23" t="s">
        <v>362</v>
      </c>
      <c r="G116" s="23" t="s">
        <v>79</v>
      </c>
      <c r="H116" s="23" t="s">
        <v>681</v>
      </c>
      <c r="I116" s="23" t="s">
        <v>80</v>
      </c>
      <c r="J116" s="23" t="s">
        <v>433</v>
      </c>
      <c r="K116" s="23" t="s">
        <v>81</v>
      </c>
      <c r="L116" s="32" t="s">
        <v>433</v>
      </c>
      <c r="M116" s="50" t="s">
        <v>439</v>
      </c>
      <c r="N116" s="54" t="s">
        <v>435</v>
      </c>
      <c r="O116" s="50" t="s">
        <v>514</v>
      </c>
      <c r="P116" s="50" t="s">
        <v>570</v>
      </c>
      <c r="Q116" s="23" t="s">
        <v>82</v>
      </c>
      <c r="R116" s="23" t="s">
        <v>636</v>
      </c>
      <c r="S116" s="23" t="s">
        <v>12</v>
      </c>
      <c r="T116" s="23" t="s">
        <v>579</v>
      </c>
      <c r="U116" s="69" t="s">
        <v>869</v>
      </c>
      <c r="V116" s="54" t="s">
        <v>564</v>
      </c>
      <c r="W116" t="s">
        <v>869</v>
      </c>
      <c r="X116" t="s">
        <v>881</v>
      </c>
    </row>
    <row r="117" spans="1:24" ht="30" customHeight="1" x14ac:dyDescent="0.25">
      <c r="A117" s="48" t="s">
        <v>510</v>
      </c>
      <c r="B117" s="28" t="s">
        <v>680</v>
      </c>
      <c r="C117" s="23" t="s">
        <v>76</v>
      </c>
      <c r="D117" s="38" t="s">
        <v>572</v>
      </c>
      <c r="E117" s="54" t="s">
        <v>264</v>
      </c>
      <c r="F117" s="23" t="s">
        <v>363</v>
      </c>
      <c r="G117" s="23" t="s">
        <v>79</v>
      </c>
      <c r="H117" s="23" t="s">
        <v>681</v>
      </c>
      <c r="I117" s="23" t="s">
        <v>80</v>
      </c>
      <c r="J117" s="23" t="s">
        <v>433</v>
      </c>
      <c r="K117" s="23" t="s">
        <v>81</v>
      </c>
      <c r="L117" s="32" t="s">
        <v>433</v>
      </c>
      <c r="M117" s="50" t="s">
        <v>439</v>
      </c>
      <c r="N117" s="54" t="s">
        <v>435</v>
      </c>
      <c r="O117" s="50" t="s">
        <v>514</v>
      </c>
      <c r="P117" s="50" t="s">
        <v>570</v>
      </c>
      <c r="Q117" s="23" t="s">
        <v>82</v>
      </c>
      <c r="R117" s="23" t="s">
        <v>636</v>
      </c>
      <c r="S117" s="23" t="s">
        <v>12</v>
      </c>
      <c r="T117" s="23" t="s">
        <v>579</v>
      </c>
      <c r="U117" s="69" t="s">
        <v>870</v>
      </c>
      <c r="V117" s="54" t="s">
        <v>564</v>
      </c>
      <c r="W117" s="1" t="s">
        <v>870</v>
      </c>
      <c r="X117" t="s">
        <v>881</v>
      </c>
    </row>
    <row r="118" spans="1:24" ht="30" customHeight="1" x14ac:dyDescent="0.25">
      <c r="A118" s="48" t="s">
        <v>510</v>
      </c>
      <c r="B118" s="28" t="s">
        <v>680</v>
      </c>
      <c r="C118" s="23" t="s">
        <v>76</v>
      </c>
      <c r="D118" s="38" t="s">
        <v>572</v>
      </c>
      <c r="E118" s="54" t="s">
        <v>264</v>
      </c>
      <c r="F118" s="23" t="s">
        <v>364</v>
      </c>
      <c r="G118" s="23" t="s">
        <v>79</v>
      </c>
      <c r="H118" s="23" t="s">
        <v>681</v>
      </c>
      <c r="I118" s="23" t="s">
        <v>80</v>
      </c>
      <c r="J118" s="23" t="s">
        <v>433</v>
      </c>
      <c r="K118" s="23" t="s">
        <v>81</v>
      </c>
      <c r="L118" s="32" t="s">
        <v>433</v>
      </c>
      <c r="M118" s="50" t="s">
        <v>439</v>
      </c>
      <c r="N118" s="54" t="s">
        <v>435</v>
      </c>
      <c r="O118" s="50" t="s">
        <v>514</v>
      </c>
      <c r="P118" s="50" t="s">
        <v>570</v>
      </c>
      <c r="Q118" s="23" t="s">
        <v>82</v>
      </c>
      <c r="R118" s="23" t="s">
        <v>636</v>
      </c>
      <c r="S118" s="23" t="s">
        <v>12</v>
      </c>
      <c r="T118" s="23" t="s">
        <v>579</v>
      </c>
      <c r="U118" s="69" t="s">
        <v>315</v>
      </c>
      <c r="V118" s="54" t="s">
        <v>564</v>
      </c>
      <c r="W118" s="1" t="s">
        <v>315</v>
      </c>
      <c r="X118" t="s">
        <v>881</v>
      </c>
    </row>
    <row r="119" spans="1:24" ht="30" customHeight="1" x14ac:dyDescent="0.25">
      <c r="A119" s="48" t="s">
        <v>510</v>
      </c>
      <c r="B119" s="28" t="s">
        <v>680</v>
      </c>
      <c r="C119" s="23" t="s">
        <v>76</v>
      </c>
      <c r="D119" s="38" t="s">
        <v>572</v>
      </c>
      <c r="E119" s="54" t="s">
        <v>264</v>
      </c>
      <c r="F119" s="23" t="s">
        <v>365</v>
      </c>
      <c r="G119" s="23" t="s">
        <v>79</v>
      </c>
      <c r="H119" s="23" t="s">
        <v>681</v>
      </c>
      <c r="I119" s="23" t="s">
        <v>80</v>
      </c>
      <c r="J119" s="23" t="s">
        <v>433</v>
      </c>
      <c r="K119" s="23" t="s">
        <v>81</v>
      </c>
      <c r="L119" s="32" t="s">
        <v>433</v>
      </c>
      <c r="M119" s="50" t="s">
        <v>439</v>
      </c>
      <c r="N119" s="54" t="s">
        <v>435</v>
      </c>
      <c r="O119" s="50" t="s">
        <v>514</v>
      </c>
      <c r="P119" s="50" t="s">
        <v>570</v>
      </c>
      <c r="Q119" s="23" t="s">
        <v>82</v>
      </c>
      <c r="R119" s="23" t="s">
        <v>636</v>
      </c>
      <c r="S119" s="23" t="s">
        <v>12</v>
      </c>
      <c r="T119" s="23" t="s">
        <v>579</v>
      </c>
      <c r="U119" s="69" t="s">
        <v>871</v>
      </c>
      <c r="V119" s="54" t="s">
        <v>564</v>
      </c>
      <c r="W119" s="1" t="s">
        <v>871</v>
      </c>
      <c r="X119" t="s">
        <v>881</v>
      </c>
    </row>
    <row r="120" spans="1:24" ht="30" customHeight="1" x14ac:dyDescent="0.25">
      <c r="A120" s="48" t="s">
        <v>510</v>
      </c>
      <c r="B120" s="28" t="s">
        <v>680</v>
      </c>
      <c r="C120" s="23" t="s">
        <v>76</v>
      </c>
      <c r="D120" s="38" t="s">
        <v>572</v>
      </c>
      <c r="E120" s="54" t="s">
        <v>264</v>
      </c>
      <c r="F120" s="23" t="s">
        <v>366</v>
      </c>
      <c r="G120" s="23" t="s">
        <v>79</v>
      </c>
      <c r="H120" s="23" t="s">
        <v>681</v>
      </c>
      <c r="I120" s="23" t="s">
        <v>80</v>
      </c>
      <c r="J120" s="23" t="s">
        <v>433</v>
      </c>
      <c r="K120" s="23" t="s">
        <v>81</v>
      </c>
      <c r="L120" s="32" t="s">
        <v>433</v>
      </c>
      <c r="M120" s="50" t="s">
        <v>439</v>
      </c>
      <c r="N120" s="54" t="s">
        <v>435</v>
      </c>
      <c r="O120" s="50" t="s">
        <v>514</v>
      </c>
      <c r="P120" s="50" t="s">
        <v>570</v>
      </c>
      <c r="Q120" s="23" t="s">
        <v>82</v>
      </c>
      <c r="R120" s="23" t="s">
        <v>636</v>
      </c>
      <c r="S120" s="23" t="s">
        <v>12</v>
      </c>
      <c r="T120" s="23" t="s">
        <v>579</v>
      </c>
      <c r="U120" s="69" t="s">
        <v>872</v>
      </c>
      <c r="V120" s="54" t="s">
        <v>564</v>
      </c>
      <c r="W120" s="1" t="s">
        <v>872</v>
      </c>
      <c r="X120" t="s">
        <v>881</v>
      </c>
    </row>
    <row r="121" spans="1:24" ht="30" customHeight="1" x14ac:dyDescent="0.25">
      <c r="A121" s="48" t="s">
        <v>510</v>
      </c>
      <c r="B121" s="28" t="s">
        <v>680</v>
      </c>
      <c r="C121" s="23" t="s">
        <v>76</v>
      </c>
      <c r="D121" s="38" t="s">
        <v>572</v>
      </c>
      <c r="E121" s="54" t="s">
        <v>264</v>
      </c>
      <c r="F121" s="23" t="s">
        <v>367</v>
      </c>
      <c r="G121" s="23" t="s">
        <v>79</v>
      </c>
      <c r="H121" s="23" t="s">
        <v>681</v>
      </c>
      <c r="I121" s="23" t="s">
        <v>80</v>
      </c>
      <c r="J121" s="23" t="s">
        <v>433</v>
      </c>
      <c r="K121" s="23" t="s">
        <v>81</v>
      </c>
      <c r="L121" s="32" t="s">
        <v>433</v>
      </c>
      <c r="M121" s="50" t="s">
        <v>439</v>
      </c>
      <c r="N121" s="54" t="s">
        <v>435</v>
      </c>
      <c r="O121" s="50" t="s">
        <v>514</v>
      </c>
      <c r="P121" s="50" t="s">
        <v>570</v>
      </c>
      <c r="Q121" s="23" t="s">
        <v>82</v>
      </c>
      <c r="R121" s="23" t="s">
        <v>636</v>
      </c>
      <c r="S121" s="23" t="s">
        <v>12</v>
      </c>
      <c r="T121" s="23" t="s">
        <v>579</v>
      </c>
      <c r="U121" s="69" t="s">
        <v>873</v>
      </c>
      <c r="V121" s="54" t="s">
        <v>564</v>
      </c>
      <c r="W121" s="1" t="s">
        <v>873</v>
      </c>
      <c r="X121" t="s">
        <v>881</v>
      </c>
    </row>
    <row r="122" spans="1:24" ht="30" customHeight="1" x14ac:dyDescent="0.25">
      <c r="A122" s="48" t="s">
        <v>510</v>
      </c>
      <c r="B122" s="28" t="s">
        <v>680</v>
      </c>
      <c r="C122" s="23" t="s">
        <v>76</v>
      </c>
      <c r="D122" s="38" t="s">
        <v>572</v>
      </c>
      <c r="E122" s="54" t="s">
        <v>264</v>
      </c>
      <c r="F122" s="23" t="s">
        <v>368</v>
      </c>
      <c r="G122" s="23" t="s">
        <v>79</v>
      </c>
      <c r="H122" s="23" t="s">
        <v>681</v>
      </c>
      <c r="I122" s="23" t="s">
        <v>80</v>
      </c>
      <c r="J122" s="23" t="s">
        <v>433</v>
      </c>
      <c r="K122" s="23" t="s">
        <v>81</v>
      </c>
      <c r="L122" s="32" t="s">
        <v>433</v>
      </c>
      <c r="M122" s="50" t="s">
        <v>439</v>
      </c>
      <c r="N122" s="54" t="s">
        <v>435</v>
      </c>
      <c r="O122" s="50" t="s">
        <v>514</v>
      </c>
      <c r="P122" s="50" t="s">
        <v>570</v>
      </c>
      <c r="Q122" s="23" t="s">
        <v>82</v>
      </c>
      <c r="R122" s="23" t="s">
        <v>636</v>
      </c>
      <c r="S122" s="23" t="s">
        <v>12</v>
      </c>
      <c r="T122" s="23" t="s">
        <v>579</v>
      </c>
      <c r="U122" s="69" t="s">
        <v>321</v>
      </c>
      <c r="V122" s="54" t="s">
        <v>564</v>
      </c>
      <c r="W122" s="1" t="s">
        <v>321</v>
      </c>
      <c r="X122" t="s">
        <v>881</v>
      </c>
    </row>
    <row r="123" spans="1:24" ht="30" customHeight="1" x14ac:dyDescent="0.25">
      <c r="A123" s="48" t="s">
        <v>510</v>
      </c>
      <c r="B123" s="28" t="s">
        <v>680</v>
      </c>
      <c r="C123" s="23" t="s">
        <v>76</v>
      </c>
      <c r="D123" s="38" t="s">
        <v>572</v>
      </c>
      <c r="E123" s="54" t="s">
        <v>264</v>
      </c>
      <c r="F123" s="23" t="s">
        <v>369</v>
      </c>
      <c r="G123" s="23" t="s">
        <v>79</v>
      </c>
      <c r="H123" s="23" t="s">
        <v>681</v>
      </c>
      <c r="I123" s="23" t="s">
        <v>80</v>
      </c>
      <c r="J123" s="23" t="s">
        <v>433</v>
      </c>
      <c r="K123" s="23" t="s">
        <v>81</v>
      </c>
      <c r="L123" s="32" t="s">
        <v>433</v>
      </c>
      <c r="M123" s="50" t="s">
        <v>439</v>
      </c>
      <c r="N123" s="54" t="s">
        <v>435</v>
      </c>
      <c r="O123" s="50" t="s">
        <v>514</v>
      </c>
      <c r="P123" s="50" t="s">
        <v>570</v>
      </c>
      <c r="Q123" s="23" t="s">
        <v>82</v>
      </c>
      <c r="R123" s="23" t="s">
        <v>636</v>
      </c>
      <c r="S123" s="23" t="s">
        <v>12</v>
      </c>
      <c r="T123" s="23" t="s">
        <v>579</v>
      </c>
      <c r="U123" s="69" t="s">
        <v>874</v>
      </c>
      <c r="V123" s="54" t="s">
        <v>564</v>
      </c>
      <c r="W123" s="1" t="s">
        <v>874</v>
      </c>
      <c r="X123" t="s">
        <v>881</v>
      </c>
    </row>
    <row r="124" spans="1:24" ht="30" customHeight="1" x14ac:dyDescent="0.25">
      <c r="A124" s="34" t="s">
        <v>573</v>
      </c>
      <c r="B124" s="34" t="s">
        <v>586</v>
      </c>
      <c r="C124" s="35" t="s">
        <v>551</v>
      </c>
      <c r="D124" s="38" t="s">
        <v>572</v>
      </c>
      <c r="E124" s="54" t="s">
        <v>396</v>
      </c>
      <c r="F124" s="33" t="s">
        <v>558</v>
      </c>
      <c r="G124" s="29" t="s">
        <v>600</v>
      </c>
      <c r="H124" s="57" t="s">
        <v>553</v>
      </c>
      <c r="I124" s="57" t="s">
        <v>561</v>
      </c>
      <c r="J124" s="32" t="s">
        <v>555</v>
      </c>
      <c r="K124" s="36" t="s">
        <v>562</v>
      </c>
      <c r="L124" s="32" t="s">
        <v>555</v>
      </c>
      <c r="M124" s="23" t="s">
        <v>11</v>
      </c>
      <c r="N124" s="23" t="s">
        <v>513</v>
      </c>
      <c r="O124" s="50" t="s">
        <v>514</v>
      </c>
      <c r="P124" s="50" t="s">
        <v>570</v>
      </c>
      <c r="Q124" s="23" t="s">
        <v>12</v>
      </c>
      <c r="R124" s="23" t="s">
        <v>829</v>
      </c>
      <c r="S124" s="53" t="s">
        <v>550</v>
      </c>
      <c r="T124" s="23" t="s">
        <v>579</v>
      </c>
      <c r="U124" s="70" t="s">
        <v>558</v>
      </c>
      <c r="V124" s="35" t="s">
        <v>824</v>
      </c>
      <c r="W124" s="17" t="s">
        <v>885</v>
      </c>
      <c r="X124" t="s">
        <v>884</v>
      </c>
    </row>
    <row r="125" spans="1:24" ht="30" customHeight="1" x14ac:dyDescent="0.25">
      <c r="A125" s="48" t="s">
        <v>573</v>
      </c>
      <c r="B125" s="34" t="s">
        <v>586</v>
      </c>
      <c r="C125" s="23" t="s">
        <v>511</v>
      </c>
      <c r="D125" s="38" t="s">
        <v>572</v>
      </c>
      <c r="E125" s="54" t="s">
        <v>396</v>
      </c>
      <c r="F125" s="33" t="s">
        <v>558</v>
      </c>
      <c r="G125" s="29" t="s">
        <v>602</v>
      </c>
      <c r="H125" s="23" t="s">
        <v>604</v>
      </c>
      <c r="I125" s="23" t="s">
        <v>554</v>
      </c>
      <c r="J125" s="23" t="s">
        <v>555</v>
      </c>
      <c r="K125" s="23" t="s">
        <v>556</v>
      </c>
      <c r="L125" s="32" t="s">
        <v>557</v>
      </c>
      <c r="M125" s="23" t="s">
        <v>11</v>
      </c>
      <c r="N125" s="51" t="s">
        <v>513</v>
      </c>
      <c r="O125" s="30" t="s">
        <v>514</v>
      </c>
      <c r="P125" s="50" t="s">
        <v>570</v>
      </c>
      <c r="Q125" s="23" t="s">
        <v>12</v>
      </c>
      <c r="R125" s="62" t="s">
        <v>830</v>
      </c>
      <c r="S125" s="53" t="s">
        <v>550</v>
      </c>
      <c r="T125" s="23" t="s">
        <v>579</v>
      </c>
      <c r="U125" s="70" t="s">
        <v>558</v>
      </c>
      <c r="V125" s="35" t="s">
        <v>824</v>
      </c>
      <c r="W125" s="17" t="s">
        <v>885</v>
      </c>
      <c r="X125" t="s">
        <v>884</v>
      </c>
    </row>
    <row r="126" spans="1:24" ht="30" customHeight="1" x14ac:dyDescent="0.25">
      <c r="A126" s="48" t="s">
        <v>510</v>
      </c>
      <c r="B126" s="48" t="s">
        <v>601</v>
      </c>
      <c r="C126" s="23" t="s">
        <v>516</v>
      </c>
      <c r="D126" s="38" t="s">
        <v>572</v>
      </c>
      <c r="E126" s="54" t="s">
        <v>396</v>
      </c>
      <c r="F126" s="33" t="s">
        <v>558</v>
      </c>
      <c r="G126" s="23" t="s">
        <v>603</v>
      </c>
      <c r="H126" s="32" t="s">
        <v>559</v>
      </c>
      <c r="I126" s="32" t="s">
        <v>560</v>
      </c>
      <c r="J126" s="32" t="s">
        <v>555</v>
      </c>
      <c r="K126" s="32" t="s">
        <v>517</v>
      </c>
      <c r="L126" s="32" t="s">
        <v>555</v>
      </c>
      <c r="M126" s="54" t="s">
        <v>439</v>
      </c>
      <c r="N126" s="30">
        <v>1</v>
      </c>
      <c r="O126" s="30" t="s">
        <v>514</v>
      </c>
      <c r="P126" s="50" t="s">
        <v>569</v>
      </c>
      <c r="Q126" s="23" t="s">
        <v>12</v>
      </c>
      <c r="R126" s="62" t="s">
        <v>831</v>
      </c>
      <c r="S126" s="53" t="s">
        <v>605</v>
      </c>
      <c r="T126" s="23" t="s">
        <v>579</v>
      </c>
      <c r="U126" s="70" t="s">
        <v>558</v>
      </c>
      <c r="V126" s="35" t="s">
        <v>824</v>
      </c>
      <c r="W126" s="17" t="s">
        <v>885</v>
      </c>
      <c r="X126" t="s">
        <v>884</v>
      </c>
    </row>
    <row r="127" spans="1:24" ht="30" customHeight="1" x14ac:dyDescent="0.25">
      <c r="A127" s="48" t="s">
        <v>510</v>
      </c>
      <c r="B127" s="28" t="s">
        <v>674</v>
      </c>
      <c r="C127" s="23" t="s">
        <v>661</v>
      </c>
      <c r="D127" s="38" t="s">
        <v>572</v>
      </c>
      <c r="E127" s="54" t="s">
        <v>260</v>
      </c>
      <c r="F127" s="38" t="s">
        <v>825</v>
      </c>
      <c r="G127" s="23" t="s">
        <v>13</v>
      </c>
      <c r="H127" s="23" t="s">
        <v>659</v>
      </c>
      <c r="I127" s="23" t="s">
        <v>658</v>
      </c>
      <c r="J127" s="23" t="s">
        <v>433</v>
      </c>
      <c r="K127" s="23" t="s">
        <v>660</v>
      </c>
      <c r="L127" s="32" t="s">
        <v>433</v>
      </c>
      <c r="M127" s="23" t="s">
        <v>439</v>
      </c>
      <c r="N127" s="59">
        <v>0</v>
      </c>
      <c r="O127" s="50" t="s">
        <v>514</v>
      </c>
      <c r="P127" s="50" t="s">
        <v>570</v>
      </c>
      <c r="Q127" s="23" t="s">
        <v>21</v>
      </c>
      <c r="R127" s="23" t="s">
        <v>636</v>
      </c>
      <c r="S127" s="23" t="s">
        <v>679</v>
      </c>
      <c r="T127" s="23" t="s">
        <v>579</v>
      </c>
      <c r="U127" s="70" t="s">
        <v>558</v>
      </c>
      <c r="V127" s="54" t="s">
        <v>546</v>
      </c>
      <c r="W127">
        <v>901248158</v>
      </c>
      <c r="X127">
        <v>901248158</v>
      </c>
    </row>
    <row r="128" spans="1:24" ht="30" customHeight="1" x14ac:dyDescent="0.25">
      <c r="A128" s="48" t="s">
        <v>510</v>
      </c>
      <c r="B128" s="28" t="s">
        <v>674</v>
      </c>
      <c r="C128" s="23" t="s">
        <v>645</v>
      </c>
      <c r="D128" s="38" t="s">
        <v>572</v>
      </c>
      <c r="E128" s="54" t="s">
        <v>258</v>
      </c>
      <c r="F128" s="38" t="s">
        <v>558</v>
      </c>
      <c r="G128" s="23" t="s">
        <v>13</v>
      </c>
      <c r="H128" s="23" t="s">
        <v>646</v>
      </c>
      <c r="I128" s="23" t="s">
        <v>643</v>
      </c>
      <c r="J128" s="23" t="s">
        <v>433</v>
      </c>
      <c r="K128" s="23" t="s">
        <v>644</v>
      </c>
      <c r="L128" s="32" t="s">
        <v>433</v>
      </c>
      <c r="M128" s="23" t="s">
        <v>647</v>
      </c>
      <c r="N128" s="59" t="s">
        <v>635</v>
      </c>
      <c r="O128" s="50" t="s">
        <v>514</v>
      </c>
      <c r="P128" s="50" t="s">
        <v>570</v>
      </c>
      <c r="Q128" s="23" t="s">
        <v>19</v>
      </c>
      <c r="R128" s="23" t="s">
        <v>636</v>
      </c>
      <c r="S128" s="23" t="s">
        <v>679</v>
      </c>
      <c r="T128" s="23" t="s">
        <v>579</v>
      </c>
      <c r="U128" s="70" t="s">
        <v>558</v>
      </c>
      <c r="V128" s="35" t="s">
        <v>824</v>
      </c>
      <c r="W128" s="17" t="s">
        <v>885</v>
      </c>
      <c r="X128" t="s">
        <v>884</v>
      </c>
    </row>
  </sheetData>
  <autoFilter ref="A1:X128" xr:uid="{F7104F7A-670D-4134-831B-DFF6A08FA721}"/>
  <sortState xmlns:xlrd2="http://schemas.microsoft.com/office/spreadsheetml/2017/richdata2" ref="A2:U123">
    <sortCondition ref="A2:A123"/>
  </sortState>
  <phoneticPr fontId="12" type="noConversion"/>
  <pageMargins left="0.7" right="0.7" top="0.75" bottom="0.75" header="0.3" footer="0.3"/>
  <pageSetup scale="87" orientation="landscape" r:id="rId1"/>
  <colBreaks count="2" manualBreakCount="2">
    <brk id="3" min="6" max="77" man="1"/>
    <brk id="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821B8-8822-4BA6-ACB7-092BF1C6EEA3}">
  <dimension ref="A1:B24"/>
  <sheetViews>
    <sheetView workbookViewId="0">
      <selection activeCell="B4" sqref="B4:B6"/>
    </sheetView>
  </sheetViews>
  <sheetFormatPr baseColWidth="10" defaultRowHeight="15" x14ac:dyDescent="0.25"/>
  <cols>
    <col min="1" max="1" width="34.28515625" customWidth="1"/>
    <col min="2" max="2" width="57.140625" customWidth="1"/>
  </cols>
  <sheetData>
    <row r="1" spans="1:2" x14ac:dyDescent="0.25">
      <c r="A1" s="81" t="s">
        <v>932</v>
      </c>
    </row>
    <row r="3" spans="1:2" x14ac:dyDescent="0.25">
      <c r="A3" s="83" t="s">
        <v>544</v>
      </c>
      <c r="B3" s="81" t="s">
        <v>931</v>
      </c>
    </row>
    <row r="4" spans="1:2" x14ac:dyDescent="0.25">
      <c r="A4" s="83" t="s">
        <v>2</v>
      </c>
      <c r="B4" s="82" t="s">
        <v>573</v>
      </c>
    </row>
    <row r="5" spans="1:2" x14ac:dyDescent="0.25">
      <c r="A5" s="83" t="s">
        <v>584</v>
      </c>
      <c r="B5" s="82" t="s">
        <v>585</v>
      </c>
    </row>
    <row r="6" spans="1:2" ht="30" x14ac:dyDescent="0.25">
      <c r="A6" s="83" t="s">
        <v>1</v>
      </c>
      <c r="B6" s="82" t="s">
        <v>574</v>
      </c>
    </row>
    <row r="7" spans="1:2" ht="30" x14ac:dyDescent="0.25">
      <c r="A7" s="83" t="s">
        <v>571</v>
      </c>
      <c r="B7" s="82" t="s">
        <v>572</v>
      </c>
    </row>
    <row r="8" spans="1:2" x14ac:dyDescent="0.25">
      <c r="A8" s="83" t="s">
        <v>527</v>
      </c>
      <c r="B8" s="82" t="s">
        <v>396</v>
      </c>
    </row>
    <row r="9" spans="1:2" x14ac:dyDescent="0.25">
      <c r="A9" s="83" t="s">
        <v>326</v>
      </c>
      <c r="B9" s="82" t="s">
        <v>534</v>
      </c>
    </row>
    <row r="10" spans="1:2" ht="45" x14ac:dyDescent="0.25">
      <c r="A10" s="83" t="s">
        <v>627</v>
      </c>
      <c r="B10" s="82" t="s">
        <v>580</v>
      </c>
    </row>
    <row r="11" spans="1:2" ht="30" x14ac:dyDescent="0.25">
      <c r="A11" s="83" t="s">
        <v>626</v>
      </c>
      <c r="B11" s="82" t="s">
        <v>575</v>
      </c>
    </row>
    <row r="12" spans="1:2" ht="30" x14ac:dyDescent="0.25">
      <c r="A12" s="83" t="s">
        <v>3</v>
      </c>
      <c r="B12" s="82" t="s">
        <v>576</v>
      </c>
    </row>
    <row r="13" spans="1:2" x14ac:dyDescent="0.25">
      <c r="A13" s="83" t="s">
        <v>4</v>
      </c>
      <c r="B13" s="82" t="s">
        <v>449</v>
      </c>
    </row>
    <row r="14" spans="1:2" x14ac:dyDescent="0.25">
      <c r="A14" s="83" t="s">
        <v>5</v>
      </c>
      <c r="B14" s="82" t="s">
        <v>577</v>
      </c>
    </row>
    <row r="15" spans="1:2" x14ac:dyDescent="0.25">
      <c r="A15" s="83" t="s">
        <v>6</v>
      </c>
      <c r="B15" s="82" t="s">
        <v>449</v>
      </c>
    </row>
    <row r="16" spans="1:2" x14ac:dyDescent="0.25">
      <c r="A16" s="83" t="s">
        <v>8</v>
      </c>
      <c r="B16" s="82" t="s">
        <v>439</v>
      </c>
    </row>
    <row r="17" spans="1:2" x14ac:dyDescent="0.25">
      <c r="A17" s="83" t="s">
        <v>393</v>
      </c>
      <c r="B17" s="82">
        <v>0.98</v>
      </c>
    </row>
    <row r="18" spans="1:2" x14ac:dyDescent="0.25">
      <c r="A18" s="83" t="s">
        <v>9</v>
      </c>
      <c r="B18" s="82" t="s">
        <v>440</v>
      </c>
    </row>
    <row r="19" spans="1:2" x14ac:dyDescent="0.25">
      <c r="A19" s="83" t="s">
        <v>568</v>
      </c>
      <c r="B19" s="82" t="s">
        <v>569</v>
      </c>
    </row>
    <row r="20" spans="1:2" ht="330" x14ac:dyDescent="0.25">
      <c r="A20" s="83" t="s">
        <v>10</v>
      </c>
      <c r="B20" s="82" t="s">
        <v>578</v>
      </c>
    </row>
    <row r="21" spans="1:2" ht="225" x14ac:dyDescent="0.25">
      <c r="A21" s="83" t="s">
        <v>397</v>
      </c>
      <c r="B21" s="82" t="s">
        <v>826</v>
      </c>
    </row>
    <row r="22" spans="1:2" ht="75" x14ac:dyDescent="0.25">
      <c r="A22" s="83" t="s">
        <v>428</v>
      </c>
      <c r="B22" s="82" t="s">
        <v>450</v>
      </c>
    </row>
    <row r="23" spans="1:2" x14ac:dyDescent="0.25">
      <c r="A23" s="83" t="s">
        <v>474</v>
      </c>
      <c r="B23" s="82" t="s">
        <v>579</v>
      </c>
    </row>
    <row r="24" spans="1:2" x14ac:dyDescent="0.25">
      <c r="A24" s="83" t="s">
        <v>325</v>
      </c>
      <c r="B24" s="82" t="s">
        <v>507</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FBE0-BED8-4237-B038-02C0648E9EE8}">
  <sheetPr filterMode="1"/>
  <dimension ref="A1:V119"/>
  <sheetViews>
    <sheetView topLeftCell="A3" zoomScale="75" zoomScaleNormal="75" workbookViewId="0">
      <pane ySplit="1" topLeftCell="A4" activePane="bottomLeft" state="frozen"/>
      <selection activeCell="C4" sqref="C4"/>
      <selection pane="bottomLeft" activeCell="B3" sqref="B3"/>
    </sheetView>
  </sheetViews>
  <sheetFormatPr baseColWidth="10" defaultRowHeight="15" x14ac:dyDescent="0.25"/>
  <cols>
    <col min="1" max="22" width="60.5703125" customWidth="1"/>
  </cols>
  <sheetData>
    <row r="1" spans="1:22" ht="30" customHeight="1" x14ac:dyDescent="0.25">
      <c r="A1" s="76" t="s">
        <v>0</v>
      </c>
      <c r="B1" s="76"/>
      <c r="C1" s="76"/>
      <c r="D1" s="76"/>
      <c r="E1" s="77"/>
      <c r="F1" s="76"/>
      <c r="G1" s="76"/>
      <c r="H1" s="76"/>
      <c r="I1" s="76"/>
      <c r="J1" s="76"/>
      <c r="K1" s="76"/>
      <c r="L1" s="76"/>
      <c r="M1" s="76"/>
      <c r="N1" s="76"/>
      <c r="O1" s="76"/>
      <c r="P1" s="76"/>
      <c r="Q1" s="76"/>
      <c r="R1" s="76"/>
      <c r="S1" s="76"/>
      <c r="T1" s="76"/>
      <c r="U1" s="76"/>
      <c r="V1" s="76"/>
    </row>
    <row r="2" spans="1:22" ht="30" customHeight="1" x14ac:dyDescent="0.25">
      <c r="A2" s="15"/>
      <c r="B2" s="15"/>
      <c r="C2" s="15"/>
      <c r="D2" s="15"/>
      <c r="E2" s="16"/>
      <c r="F2" s="15"/>
      <c r="G2" s="15"/>
      <c r="H2" s="15"/>
      <c r="I2" s="16" t="s">
        <v>7</v>
      </c>
      <c r="J2" s="16"/>
      <c r="K2" s="16"/>
      <c r="L2" s="37"/>
      <c r="M2" s="16"/>
      <c r="N2" s="16"/>
      <c r="O2" s="16"/>
      <c r="P2" s="16"/>
      <c r="Q2" s="15"/>
      <c r="R2" s="15"/>
      <c r="S2" s="15"/>
      <c r="T2" s="15"/>
      <c r="U2" s="15"/>
      <c r="V2" s="16"/>
    </row>
    <row r="3" spans="1:22" ht="30" customHeight="1" x14ac:dyDescent="0.25">
      <c r="A3" s="16" t="s">
        <v>2</v>
      </c>
      <c r="B3" s="16" t="s">
        <v>584</v>
      </c>
      <c r="C3" s="16" t="s">
        <v>1</v>
      </c>
      <c r="D3" s="16" t="s">
        <v>571</v>
      </c>
      <c r="E3" s="16" t="s">
        <v>527</v>
      </c>
      <c r="F3" s="16" t="s">
        <v>326</v>
      </c>
      <c r="G3" s="16" t="s">
        <v>627</v>
      </c>
      <c r="H3" s="16" t="s">
        <v>626</v>
      </c>
      <c r="I3" s="16" t="s">
        <v>3</v>
      </c>
      <c r="J3" s="16" t="s">
        <v>4</v>
      </c>
      <c r="K3" s="16" t="s">
        <v>5</v>
      </c>
      <c r="L3" s="37" t="s">
        <v>6</v>
      </c>
      <c r="M3" s="16" t="s">
        <v>8</v>
      </c>
      <c r="N3" s="16" t="s">
        <v>393</v>
      </c>
      <c r="O3" s="16" t="s">
        <v>9</v>
      </c>
      <c r="P3" s="16" t="s">
        <v>568</v>
      </c>
      <c r="Q3" s="16" t="s">
        <v>10</v>
      </c>
      <c r="R3" s="16" t="s">
        <v>397</v>
      </c>
      <c r="S3" s="16" t="s">
        <v>428</v>
      </c>
      <c r="T3" s="16" t="s">
        <v>474</v>
      </c>
      <c r="U3" s="16" t="s">
        <v>325</v>
      </c>
      <c r="V3" s="16" t="s">
        <v>544</v>
      </c>
    </row>
    <row r="4" spans="1:22" ht="30" hidden="1" customHeight="1" x14ac:dyDescent="0.25">
      <c r="A4" s="48" t="s">
        <v>573</v>
      </c>
      <c r="B4" s="48" t="s">
        <v>586</v>
      </c>
      <c r="C4" s="23" t="s">
        <v>771</v>
      </c>
      <c r="D4" s="38" t="s">
        <v>572</v>
      </c>
      <c r="E4" s="49" t="s">
        <v>396</v>
      </c>
      <c r="F4" s="23" t="s">
        <v>539</v>
      </c>
      <c r="G4" s="23" t="s">
        <v>772</v>
      </c>
      <c r="H4" s="23" t="s">
        <v>820</v>
      </c>
      <c r="I4" s="23" t="s">
        <v>821</v>
      </c>
      <c r="J4" s="32" t="s">
        <v>767</v>
      </c>
      <c r="K4" s="23" t="s">
        <v>822</v>
      </c>
      <c r="L4" s="32" t="s">
        <v>767</v>
      </c>
      <c r="M4" s="50" t="s">
        <v>11</v>
      </c>
      <c r="N4" s="51" t="s">
        <v>513</v>
      </c>
      <c r="O4" s="30" t="s">
        <v>514</v>
      </c>
      <c r="P4" s="30" t="s">
        <v>570</v>
      </c>
      <c r="Q4" s="23" t="s">
        <v>12</v>
      </c>
      <c r="R4" s="52" t="s">
        <v>769</v>
      </c>
      <c r="S4" s="53" t="s">
        <v>12</v>
      </c>
      <c r="T4" s="23" t="s">
        <v>770</v>
      </c>
      <c r="U4" s="53">
        <v>418</v>
      </c>
      <c r="V4" s="53" t="s">
        <v>823</v>
      </c>
    </row>
    <row r="5" spans="1:22" ht="30" hidden="1" customHeight="1" x14ac:dyDescent="0.25">
      <c r="A5" s="48" t="s">
        <v>573</v>
      </c>
      <c r="B5" s="48" t="s">
        <v>586</v>
      </c>
      <c r="C5" s="23" t="s">
        <v>771</v>
      </c>
      <c r="D5" s="38" t="s">
        <v>572</v>
      </c>
      <c r="E5" s="49" t="s">
        <v>396</v>
      </c>
      <c r="F5" s="23" t="s">
        <v>539</v>
      </c>
      <c r="G5" s="23" t="s">
        <v>772</v>
      </c>
      <c r="H5" s="23" t="s">
        <v>820</v>
      </c>
      <c r="I5" s="23" t="s">
        <v>821</v>
      </c>
      <c r="J5" s="32" t="s">
        <v>767</v>
      </c>
      <c r="K5" s="23" t="s">
        <v>822</v>
      </c>
      <c r="L5" s="32" t="s">
        <v>767</v>
      </c>
      <c r="M5" s="50" t="s">
        <v>11</v>
      </c>
      <c r="N5" s="51" t="s">
        <v>513</v>
      </c>
      <c r="O5" s="30" t="s">
        <v>514</v>
      </c>
      <c r="P5" s="30" t="s">
        <v>570</v>
      </c>
      <c r="Q5" s="23" t="s">
        <v>12</v>
      </c>
      <c r="R5" s="52" t="s">
        <v>769</v>
      </c>
      <c r="S5" s="53" t="s">
        <v>12</v>
      </c>
      <c r="T5" s="23" t="s">
        <v>770</v>
      </c>
      <c r="U5" s="53">
        <v>417</v>
      </c>
      <c r="V5" s="53" t="s">
        <v>823</v>
      </c>
    </row>
    <row r="6" spans="1:22" ht="30" hidden="1" customHeight="1" x14ac:dyDescent="0.25">
      <c r="A6" s="48" t="s">
        <v>573</v>
      </c>
      <c r="B6" s="48" t="s">
        <v>586</v>
      </c>
      <c r="C6" s="23" t="s">
        <v>771</v>
      </c>
      <c r="D6" s="38" t="s">
        <v>572</v>
      </c>
      <c r="E6" s="49" t="s">
        <v>396</v>
      </c>
      <c r="F6" s="23" t="s">
        <v>540</v>
      </c>
      <c r="G6" s="23" t="s">
        <v>772</v>
      </c>
      <c r="H6" s="23" t="s">
        <v>820</v>
      </c>
      <c r="I6" s="23" t="s">
        <v>821</v>
      </c>
      <c r="J6" s="32" t="s">
        <v>767</v>
      </c>
      <c r="K6" s="23" t="s">
        <v>822</v>
      </c>
      <c r="L6" s="32" t="s">
        <v>767</v>
      </c>
      <c r="M6" s="50" t="s">
        <v>11</v>
      </c>
      <c r="N6" s="51" t="s">
        <v>513</v>
      </c>
      <c r="O6" s="30" t="s">
        <v>514</v>
      </c>
      <c r="P6" s="30" t="s">
        <v>570</v>
      </c>
      <c r="Q6" s="23" t="s">
        <v>12</v>
      </c>
      <c r="R6" s="52" t="s">
        <v>769</v>
      </c>
      <c r="S6" s="53" t="s">
        <v>12</v>
      </c>
      <c r="T6" s="23" t="s">
        <v>770</v>
      </c>
      <c r="U6" s="53">
        <v>419</v>
      </c>
      <c r="V6" s="53" t="s">
        <v>823</v>
      </c>
    </row>
    <row r="7" spans="1:22" ht="30" hidden="1" customHeight="1" x14ac:dyDescent="0.25">
      <c r="A7" s="48" t="s">
        <v>573</v>
      </c>
      <c r="B7" s="48" t="s">
        <v>586</v>
      </c>
      <c r="C7" s="23" t="s">
        <v>771</v>
      </c>
      <c r="D7" s="38" t="s">
        <v>572</v>
      </c>
      <c r="E7" s="49" t="s">
        <v>396</v>
      </c>
      <c r="F7" s="23" t="s">
        <v>541</v>
      </c>
      <c r="G7" s="23" t="s">
        <v>772</v>
      </c>
      <c r="H7" s="23" t="s">
        <v>820</v>
      </c>
      <c r="I7" s="23" t="s">
        <v>821</v>
      </c>
      <c r="J7" s="32" t="s">
        <v>767</v>
      </c>
      <c r="K7" s="23" t="s">
        <v>822</v>
      </c>
      <c r="L7" s="32" t="s">
        <v>767</v>
      </c>
      <c r="M7" s="50" t="s">
        <v>11</v>
      </c>
      <c r="N7" s="51" t="s">
        <v>513</v>
      </c>
      <c r="O7" s="30" t="s">
        <v>514</v>
      </c>
      <c r="P7" s="30" t="s">
        <v>570</v>
      </c>
      <c r="Q7" s="23" t="s">
        <v>12</v>
      </c>
      <c r="R7" s="52" t="s">
        <v>769</v>
      </c>
      <c r="S7" s="53" t="s">
        <v>12</v>
      </c>
      <c r="T7" s="23" t="s">
        <v>770</v>
      </c>
      <c r="U7" s="53">
        <v>728</v>
      </c>
      <c r="V7" s="53" t="s">
        <v>823</v>
      </c>
    </row>
    <row r="8" spans="1:22" ht="30" hidden="1" customHeight="1" x14ac:dyDescent="0.25">
      <c r="A8" s="48" t="s">
        <v>573</v>
      </c>
      <c r="B8" s="48" t="s">
        <v>586</v>
      </c>
      <c r="C8" s="23" t="s">
        <v>771</v>
      </c>
      <c r="D8" s="38" t="s">
        <v>572</v>
      </c>
      <c r="E8" s="49" t="s">
        <v>396</v>
      </c>
      <c r="F8" s="23" t="s">
        <v>542</v>
      </c>
      <c r="G8" s="23" t="s">
        <v>772</v>
      </c>
      <c r="H8" s="23" t="s">
        <v>820</v>
      </c>
      <c r="I8" s="23" t="s">
        <v>821</v>
      </c>
      <c r="J8" s="32" t="s">
        <v>767</v>
      </c>
      <c r="K8" s="23" t="s">
        <v>822</v>
      </c>
      <c r="L8" s="32" t="s">
        <v>767</v>
      </c>
      <c r="M8" s="50" t="s">
        <v>11</v>
      </c>
      <c r="N8" s="51" t="s">
        <v>552</v>
      </c>
      <c r="O8" s="30" t="s">
        <v>514</v>
      </c>
      <c r="P8" s="30" t="s">
        <v>570</v>
      </c>
      <c r="Q8" s="23" t="s">
        <v>12</v>
      </c>
      <c r="R8" s="52" t="s">
        <v>769</v>
      </c>
      <c r="S8" s="53" t="s">
        <v>12</v>
      </c>
      <c r="T8" s="23" t="s">
        <v>770</v>
      </c>
      <c r="U8" s="53">
        <v>729</v>
      </c>
      <c r="V8" s="53" t="s">
        <v>823</v>
      </c>
    </row>
    <row r="9" spans="1:22" ht="30" hidden="1" customHeight="1" x14ac:dyDescent="0.25">
      <c r="A9" s="48" t="s">
        <v>573</v>
      </c>
      <c r="B9" s="48" t="s">
        <v>586</v>
      </c>
      <c r="C9" s="23" t="s">
        <v>771</v>
      </c>
      <c r="D9" s="38" t="s">
        <v>572</v>
      </c>
      <c r="E9" s="49" t="s">
        <v>396</v>
      </c>
      <c r="F9" s="23" t="s">
        <v>543</v>
      </c>
      <c r="G9" s="23" t="s">
        <v>772</v>
      </c>
      <c r="H9" s="23" t="s">
        <v>820</v>
      </c>
      <c r="I9" s="23" t="s">
        <v>821</v>
      </c>
      <c r="J9" s="32" t="s">
        <v>767</v>
      </c>
      <c r="K9" s="23" t="s">
        <v>822</v>
      </c>
      <c r="L9" s="32" t="s">
        <v>767</v>
      </c>
      <c r="M9" s="50" t="s">
        <v>11</v>
      </c>
      <c r="N9" s="51" t="s">
        <v>552</v>
      </c>
      <c r="O9" s="30" t="s">
        <v>514</v>
      </c>
      <c r="P9" s="30" t="s">
        <v>570</v>
      </c>
      <c r="Q9" s="23" t="s">
        <v>12</v>
      </c>
      <c r="R9" s="52" t="s">
        <v>769</v>
      </c>
      <c r="S9" s="53" t="s">
        <v>12</v>
      </c>
      <c r="T9" s="23" t="s">
        <v>770</v>
      </c>
      <c r="U9" s="53" t="s">
        <v>524</v>
      </c>
      <c r="V9" s="53" t="s">
        <v>823</v>
      </c>
    </row>
    <row r="10" spans="1:22" ht="30" hidden="1" customHeight="1" x14ac:dyDescent="0.25">
      <c r="A10" s="48" t="s">
        <v>573</v>
      </c>
      <c r="B10" s="48" t="s">
        <v>573</v>
      </c>
      <c r="C10" s="23" t="s">
        <v>394</v>
      </c>
      <c r="D10" s="38" t="s">
        <v>572</v>
      </c>
      <c r="E10" s="54" t="s">
        <v>396</v>
      </c>
      <c r="F10" s="23" t="s">
        <v>528</v>
      </c>
      <c r="G10" s="23" t="s">
        <v>476</v>
      </c>
      <c r="H10" s="23" t="s">
        <v>477</v>
      </c>
      <c r="I10" s="23" t="s">
        <v>404</v>
      </c>
      <c r="J10" s="23" t="s">
        <v>427</v>
      </c>
      <c r="K10" s="23" t="s">
        <v>403</v>
      </c>
      <c r="L10" s="32" t="s">
        <v>427</v>
      </c>
      <c r="M10" s="50" t="s">
        <v>400</v>
      </c>
      <c r="N10" s="50" t="s">
        <v>402</v>
      </c>
      <c r="O10" s="55" t="s">
        <v>401</v>
      </c>
      <c r="P10" s="55" t="s">
        <v>570</v>
      </c>
      <c r="Q10" s="23" t="s">
        <v>405</v>
      </c>
      <c r="R10" s="23" t="s">
        <v>398</v>
      </c>
      <c r="S10" s="23" t="s">
        <v>429</v>
      </c>
      <c r="T10" s="23" t="s">
        <v>617</v>
      </c>
      <c r="U10" s="53" t="s">
        <v>399</v>
      </c>
      <c r="V10" s="53" t="s">
        <v>545</v>
      </c>
    </row>
    <row r="11" spans="1:22" ht="30" hidden="1" customHeight="1" x14ac:dyDescent="0.25">
      <c r="A11" s="48" t="s">
        <v>573</v>
      </c>
      <c r="B11" s="48" t="s">
        <v>573</v>
      </c>
      <c r="C11" s="53" t="s">
        <v>406</v>
      </c>
      <c r="D11" s="38" t="s">
        <v>572</v>
      </c>
      <c r="E11" s="53" t="s">
        <v>396</v>
      </c>
      <c r="F11" s="53" t="s">
        <v>529</v>
      </c>
      <c r="G11" s="23" t="s">
        <v>478</v>
      </c>
      <c r="H11" s="53" t="s">
        <v>479</v>
      </c>
      <c r="I11" s="53" t="s">
        <v>408</v>
      </c>
      <c r="J11" s="53" t="s">
        <v>427</v>
      </c>
      <c r="K11" s="53" t="s">
        <v>409</v>
      </c>
      <c r="L11" s="56" t="s">
        <v>427</v>
      </c>
      <c r="M11" s="53" t="s">
        <v>411</v>
      </c>
      <c r="N11" s="53" t="s">
        <v>410</v>
      </c>
      <c r="O11" s="53" t="s">
        <v>401</v>
      </c>
      <c r="P11" s="53" t="s">
        <v>570</v>
      </c>
      <c r="Q11" s="53" t="s">
        <v>405</v>
      </c>
      <c r="R11" s="23" t="s">
        <v>412</v>
      </c>
      <c r="S11" s="23" t="s">
        <v>430</v>
      </c>
      <c r="T11" s="23" t="s">
        <v>617</v>
      </c>
      <c r="U11" s="53" t="s">
        <v>399</v>
      </c>
      <c r="V11" s="53" t="s">
        <v>545</v>
      </c>
    </row>
    <row r="12" spans="1:22" ht="30" hidden="1" customHeight="1" x14ac:dyDescent="0.25">
      <c r="A12" s="48" t="s">
        <v>573</v>
      </c>
      <c r="B12" s="48" t="s">
        <v>573</v>
      </c>
      <c r="C12" s="23" t="s">
        <v>413</v>
      </c>
      <c r="D12" s="38" t="s">
        <v>572</v>
      </c>
      <c r="E12" s="54" t="s">
        <v>396</v>
      </c>
      <c r="F12" s="23" t="s">
        <v>530</v>
      </c>
      <c r="G12" s="23" t="s">
        <v>480</v>
      </c>
      <c r="H12" s="23" t="s">
        <v>481</v>
      </c>
      <c r="I12" s="23" t="s">
        <v>415</v>
      </c>
      <c r="J12" s="23" t="s">
        <v>427</v>
      </c>
      <c r="K12" s="23" t="s">
        <v>416</v>
      </c>
      <c r="L12" s="32" t="s">
        <v>427</v>
      </c>
      <c r="M12" s="23" t="s">
        <v>417</v>
      </c>
      <c r="N12" s="50" t="s">
        <v>418</v>
      </c>
      <c r="O12" s="55" t="s">
        <v>401</v>
      </c>
      <c r="P12" s="55" t="s">
        <v>570</v>
      </c>
      <c r="Q12" s="23" t="s">
        <v>405</v>
      </c>
      <c r="R12" s="23" t="s">
        <v>419</v>
      </c>
      <c r="S12" s="23" t="s">
        <v>431</v>
      </c>
      <c r="T12" s="23" t="s">
        <v>617</v>
      </c>
      <c r="U12" s="53" t="s">
        <v>399</v>
      </c>
      <c r="V12" s="53" t="s">
        <v>545</v>
      </c>
    </row>
    <row r="13" spans="1:22" ht="30" hidden="1" customHeight="1" x14ac:dyDescent="0.25">
      <c r="A13" s="48" t="s">
        <v>573</v>
      </c>
      <c r="B13" s="48" t="s">
        <v>573</v>
      </c>
      <c r="C13" s="23" t="s">
        <v>420</v>
      </c>
      <c r="D13" s="38" t="s">
        <v>572</v>
      </c>
      <c r="E13" s="54" t="s">
        <v>396</v>
      </c>
      <c r="F13" s="23" t="s">
        <v>531</v>
      </c>
      <c r="G13" s="23" t="s">
        <v>482</v>
      </c>
      <c r="H13" s="23" t="s">
        <v>422</v>
      </c>
      <c r="I13" s="23" t="s">
        <v>422</v>
      </c>
      <c r="J13" s="23" t="s">
        <v>423</v>
      </c>
      <c r="K13" s="23" t="s">
        <v>396</v>
      </c>
      <c r="L13" s="32" t="s">
        <v>396</v>
      </c>
      <c r="M13" s="50" t="s">
        <v>832</v>
      </c>
      <c r="N13" s="54" t="s">
        <v>425</v>
      </c>
      <c r="O13" s="55" t="s">
        <v>401</v>
      </c>
      <c r="P13" s="55" t="s">
        <v>570</v>
      </c>
      <c r="Q13" s="23" t="s">
        <v>405</v>
      </c>
      <c r="R13" s="23" t="s">
        <v>426</v>
      </c>
      <c r="S13" s="23" t="s">
        <v>432</v>
      </c>
      <c r="T13" s="23" t="s">
        <v>617</v>
      </c>
      <c r="U13" s="53" t="s">
        <v>399</v>
      </c>
      <c r="V13" s="53" t="s">
        <v>545</v>
      </c>
    </row>
    <row r="14" spans="1:22" ht="30" hidden="1" customHeight="1" x14ac:dyDescent="0.25">
      <c r="A14" s="48" t="s">
        <v>601</v>
      </c>
      <c r="B14" s="48" t="s">
        <v>586</v>
      </c>
      <c r="C14" s="23" t="s">
        <v>697</v>
      </c>
      <c r="D14" s="38" t="s">
        <v>572</v>
      </c>
      <c r="E14" s="54" t="s">
        <v>265</v>
      </c>
      <c r="F14" s="23" t="s">
        <v>370</v>
      </c>
      <c r="G14" s="32" t="s">
        <v>83</v>
      </c>
      <c r="H14" s="32" t="s">
        <v>698</v>
      </c>
      <c r="I14" s="32" t="s">
        <v>699</v>
      </c>
      <c r="J14" s="32" t="s">
        <v>433</v>
      </c>
      <c r="K14" s="32" t="s">
        <v>700</v>
      </c>
      <c r="L14" s="32" t="s">
        <v>433</v>
      </c>
      <c r="M14" s="50" t="s">
        <v>11</v>
      </c>
      <c r="N14" s="50" t="s">
        <v>525</v>
      </c>
      <c r="O14" s="50" t="s">
        <v>514</v>
      </c>
      <c r="P14" s="50" t="s">
        <v>570</v>
      </c>
      <c r="Q14" s="52" t="s">
        <v>84</v>
      </c>
      <c r="R14" s="52" t="s">
        <v>636</v>
      </c>
      <c r="S14" s="23" t="s">
        <v>12</v>
      </c>
      <c r="T14" s="23" t="s">
        <v>701</v>
      </c>
      <c r="U14" s="53">
        <v>328</v>
      </c>
      <c r="V14" s="54" t="s">
        <v>564</v>
      </c>
    </row>
    <row r="15" spans="1:22" ht="30" hidden="1" customHeight="1" x14ac:dyDescent="0.25">
      <c r="A15" s="48" t="s">
        <v>601</v>
      </c>
      <c r="B15" s="48" t="s">
        <v>586</v>
      </c>
      <c r="C15" s="23" t="s">
        <v>85</v>
      </c>
      <c r="D15" s="38" t="s">
        <v>572</v>
      </c>
      <c r="E15" s="54" t="s">
        <v>266</v>
      </c>
      <c r="F15" s="23" t="s">
        <v>371</v>
      </c>
      <c r="G15" s="32" t="s">
        <v>86</v>
      </c>
      <c r="H15" s="32" t="s">
        <v>707</v>
      </c>
      <c r="I15" s="32" t="s">
        <v>706</v>
      </c>
      <c r="J15" s="32" t="s">
        <v>433</v>
      </c>
      <c r="K15" s="32" t="s">
        <v>708</v>
      </c>
      <c r="L15" s="32" t="s">
        <v>433</v>
      </c>
      <c r="M15" s="50" t="s">
        <v>11</v>
      </c>
      <c r="N15" s="50" t="s">
        <v>526</v>
      </c>
      <c r="O15" s="50" t="s">
        <v>514</v>
      </c>
      <c r="P15" s="50" t="s">
        <v>570</v>
      </c>
      <c r="Q15" s="52" t="s">
        <v>87</v>
      </c>
      <c r="R15" s="52" t="s">
        <v>636</v>
      </c>
      <c r="S15" s="23" t="s">
        <v>12</v>
      </c>
      <c r="T15" s="23" t="s">
        <v>701</v>
      </c>
      <c r="U15" s="53">
        <v>334</v>
      </c>
      <c r="V15" s="54" t="s">
        <v>564</v>
      </c>
    </row>
    <row r="16" spans="1:22" ht="30" hidden="1" customHeight="1" x14ac:dyDescent="0.25">
      <c r="A16" s="48" t="s">
        <v>601</v>
      </c>
      <c r="B16" s="48" t="s">
        <v>586</v>
      </c>
      <c r="C16" s="23" t="s">
        <v>88</v>
      </c>
      <c r="D16" s="38" t="s">
        <v>572</v>
      </c>
      <c r="E16" s="54" t="s">
        <v>267</v>
      </c>
      <c r="F16" s="23" t="s">
        <v>372</v>
      </c>
      <c r="G16" s="32" t="s">
        <v>89</v>
      </c>
      <c r="H16" s="32" t="s">
        <v>718</v>
      </c>
      <c r="I16" s="32" t="s">
        <v>90</v>
      </c>
      <c r="J16" s="32" t="s">
        <v>433</v>
      </c>
      <c r="K16" s="32" t="s">
        <v>91</v>
      </c>
      <c r="L16" s="32" t="s">
        <v>433</v>
      </c>
      <c r="M16" s="50" t="s">
        <v>11</v>
      </c>
      <c r="N16" s="50" t="s">
        <v>768</v>
      </c>
      <c r="O16" s="50" t="s">
        <v>514</v>
      </c>
      <c r="P16" s="50" t="s">
        <v>570</v>
      </c>
      <c r="Q16" s="52" t="s">
        <v>87</v>
      </c>
      <c r="R16" s="52" t="s">
        <v>769</v>
      </c>
      <c r="S16" s="23" t="s">
        <v>12</v>
      </c>
      <c r="T16" s="23" t="s">
        <v>770</v>
      </c>
      <c r="U16" s="53">
        <v>329</v>
      </c>
      <c r="V16" s="54" t="s">
        <v>564</v>
      </c>
    </row>
    <row r="17" spans="1:22" ht="30" hidden="1" customHeight="1" x14ac:dyDescent="0.25">
      <c r="A17" s="48" t="s">
        <v>601</v>
      </c>
      <c r="B17" s="48" t="s">
        <v>586</v>
      </c>
      <c r="C17" s="23" t="s">
        <v>108</v>
      </c>
      <c r="D17" s="38" t="s">
        <v>572</v>
      </c>
      <c r="E17" s="54" t="s">
        <v>396</v>
      </c>
      <c r="F17" s="23" t="s">
        <v>373</v>
      </c>
      <c r="G17" s="32" t="s">
        <v>773</v>
      </c>
      <c r="H17" s="32" t="s">
        <v>719</v>
      </c>
      <c r="I17" s="32" t="s">
        <v>109</v>
      </c>
      <c r="J17" s="32" t="s">
        <v>767</v>
      </c>
      <c r="K17" s="32" t="s">
        <v>110</v>
      </c>
      <c r="L17" s="32" t="s">
        <v>767</v>
      </c>
      <c r="M17" s="50" t="s">
        <v>11</v>
      </c>
      <c r="N17" s="50" t="s">
        <v>526</v>
      </c>
      <c r="O17" s="50" t="s">
        <v>514</v>
      </c>
      <c r="P17" s="50" t="s">
        <v>570</v>
      </c>
      <c r="Q17" s="52" t="s">
        <v>87</v>
      </c>
      <c r="R17" s="52" t="s">
        <v>769</v>
      </c>
      <c r="S17" s="23" t="s">
        <v>12</v>
      </c>
      <c r="T17" s="23" t="s">
        <v>770</v>
      </c>
      <c r="U17" s="53" t="s">
        <v>277</v>
      </c>
      <c r="V17" s="54" t="s">
        <v>564</v>
      </c>
    </row>
    <row r="18" spans="1:22" ht="30" hidden="1" customHeight="1" x14ac:dyDescent="0.25">
      <c r="A18" s="48" t="s">
        <v>601</v>
      </c>
      <c r="B18" s="48" t="s">
        <v>586</v>
      </c>
      <c r="C18" s="23" t="s">
        <v>111</v>
      </c>
      <c r="D18" s="38" t="s">
        <v>572</v>
      </c>
      <c r="E18" s="54" t="s">
        <v>396</v>
      </c>
      <c r="F18" s="23" t="s">
        <v>374</v>
      </c>
      <c r="G18" s="32" t="s">
        <v>774</v>
      </c>
      <c r="H18" s="32" t="s">
        <v>720</v>
      </c>
      <c r="I18" s="32" t="s">
        <v>112</v>
      </c>
      <c r="J18" s="32" t="s">
        <v>767</v>
      </c>
      <c r="K18" s="32" t="s">
        <v>113</v>
      </c>
      <c r="L18" s="32" t="s">
        <v>767</v>
      </c>
      <c r="M18" s="50" t="s">
        <v>11</v>
      </c>
      <c r="N18" s="50" t="s">
        <v>526</v>
      </c>
      <c r="O18" s="50" t="s">
        <v>514</v>
      </c>
      <c r="P18" s="50" t="s">
        <v>570</v>
      </c>
      <c r="Q18" s="52" t="s">
        <v>87</v>
      </c>
      <c r="R18" s="52" t="s">
        <v>769</v>
      </c>
      <c r="S18" s="23" t="s">
        <v>12</v>
      </c>
      <c r="T18" s="23" t="s">
        <v>770</v>
      </c>
      <c r="U18" s="53" t="s">
        <v>278</v>
      </c>
      <c r="V18" s="54" t="s">
        <v>564</v>
      </c>
    </row>
    <row r="19" spans="1:22" ht="30" hidden="1" customHeight="1" x14ac:dyDescent="0.25">
      <c r="A19" s="48" t="s">
        <v>601</v>
      </c>
      <c r="B19" s="48" t="s">
        <v>586</v>
      </c>
      <c r="C19" s="23" t="s">
        <v>114</v>
      </c>
      <c r="D19" s="38" t="s">
        <v>572</v>
      </c>
      <c r="E19" s="54" t="s">
        <v>396</v>
      </c>
      <c r="F19" s="23" t="s">
        <v>375</v>
      </c>
      <c r="G19" s="32" t="s">
        <v>775</v>
      </c>
      <c r="H19" s="32" t="s">
        <v>721</v>
      </c>
      <c r="I19" s="32" t="s">
        <v>115</v>
      </c>
      <c r="J19" s="32" t="s">
        <v>767</v>
      </c>
      <c r="K19" s="32" t="s">
        <v>116</v>
      </c>
      <c r="L19" s="32" t="s">
        <v>767</v>
      </c>
      <c r="M19" s="50" t="s">
        <v>11</v>
      </c>
      <c r="N19" s="50" t="s">
        <v>526</v>
      </c>
      <c r="O19" s="50" t="s">
        <v>514</v>
      </c>
      <c r="P19" s="50" t="s">
        <v>570</v>
      </c>
      <c r="Q19" s="52" t="s">
        <v>87</v>
      </c>
      <c r="R19" s="52" t="s">
        <v>769</v>
      </c>
      <c r="S19" s="23" t="s">
        <v>12</v>
      </c>
      <c r="T19" s="23" t="s">
        <v>770</v>
      </c>
      <c r="U19" s="53" t="s">
        <v>279</v>
      </c>
      <c r="V19" s="54" t="s">
        <v>564</v>
      </c>
    </row>
    <row r="20" spans="1:22" ht="30" hidden="1" customHeight="1" x14ac:dyDescent="0.25">
      <c r="A20" s="48" t="s">
        <v>601</v>
      </c>
      <c r="B20" s="48" t="s">
        <v>586</v>
      </c>
      <c r="C20" s="23" t="s">
        <v>117</v>
      </c>
      <c r="D20" s="38" t="s">
        <v>572</v>
      </c>
      <c r="E20" s="54" t="s">
        <v>396</v>
      </c>
      <c r="F20" s="23" t="s">
        <v>376</v>
      </c>
      <c r="G20" s="32" t="s">
        <v>776</v>
      </c>
      <c r="H20" s="32" t="s">
        <v>722</v>
      </c>
      <c r="I20" s="32" t="s">
        <v>118</v>
      </c>
      <c r="J20" s="32" t="s">
        <v>767</v>
      </c>
      <c r="K20" s="32" t="s">
        <v>119</v>
      </c>
      <c r="L20" s="32" t="s">
        <v>767</v>
      </c>
      <c r="M20" s="50" t="s">
        <v>11</v>
      </c>
      <c r="N20" s="50" t="s">
        <v>526</v>
      </c>
      <c r="O20" s="50" t="s">
        <v>514</v>
      </c>
      <c r="P20" s="50" t="s">
        <v>570</v>
      </c>
      <c r="Q20" s="52" t="s">
        <v>87</v>
      </c>
      <c r="R20" s="52" t="s">
        <v>769</v>
      </c>
      <c r="S20" s="23" t="s">
        <v>12</v>
      </c>
      <c r="T20" s="23" t="s">
        <v>770</v>
      </c>
      <c r="U20" s="53" t="s">
        <v>280</v>
      </c>
      <c r="V20" s="54" t="s">
        <v>564</v>
      </c>
    </row>
    <row r="21" spans="1:22" ht="30" hidden="1" customHeight="1" x14ac:dyDescent="0.25">
      <c r="A21" s="48" t="s">
        <v>601</v>
      </c>
      <c r="B21" s="48" t="s">
        <v>586</v>
      </c>
      <c r="C21" s="23" t="s">
        <v>120</v>
      </c>
      <c r="D21" s="38" t="s">
        <v>572</v>
      </c>
      <c r="E21" s="54" t="s">
        <v>396</v>
      </c>
      <c r="F21" s="23" t="s">
        <v>377</v>
      </c>
      <c r="G21" s="32" t="s">
        <v>777</v>
      </c>
      <c r="H21" s="32" t="s">
        <v>723</v>
      </c>
      <c r="I21" s="32" t="s">
        <v>121</v>
      </c>
      <c r="J21" s="32" t="s">
        <v>767</v>
      </c>
      <c r="K21" s="32" t="s">
        <v>122</v>
      </c>
      <c r="L21" s="32" t="s">
        <v>767</v>
      </c>
      <c r="M21" s="50" t="s">
        <v>11</v>
      </c>
      <c r="N21" s="50" t="s">
        <v>526</v>
      </c>
      <c r="O21" s="50" t="s">
        <v>514</v>
      </c>
      <c r="P21" s="50" t="s">
        <v>570</v>
      </c>
      <c r="Q21" s="52" t="s">
        <v>87</v>
      </c>
      <c r="R21" s="52" t="s">
        <v>769</v>
      </c>
      <c r="S21" s="23" t="s">
        <v>12</v>
      </c>
      <c r="T21" s="23" t="s">
        <v>770</v>
      </c>
      <c r="U21" s="53" t="s">
        <v>281</v>
      </c>
      <c r="V21" s="54" t="s">
        <v>564</v>
      </c>
    </row>
    <row r="22" spans="1:22" ht="30" hidden="1" customHeight="1" x14ac:dyDescent="0.25">
      <c r="A22" s="48" t="s">
        <v>601</v>
      </c>
      <c r="B22" s="48" t="s">
        <v>586</v>
      </c>
      <c r="C22" s="23" t="s">
        <v>123</v>
      </c>
      <c r="D22" s="38" t="s">
        <v>572</v>
      </c>
      <c r="E22" s="54" t="s">
        <v>396</v>
      </c>
      <c r="F22" s="23" t="s">
        <v>378</v>
      </c>
      <c r="G22" s="32" t="s">
        <v>778</v>
      </c>
      <c r="H22" s="32" t="s">
        <v>724</v>
      </c>
      <c r="I22" s="32" t="s">
        <v>124</v>
      </c>
      <c r="J22" s="32" t="s">
        <v>767</v>
      </c>
      <c r="K22" s="32" t="s">
        <v>125</v>
      </c>
      <c r="L22" s="32" t="s">
        <v>767</v>
      </c>
      <c r="M22" s="50" t="s">
        <v>11</v>
      </c>
      <c r="N22" s="50" t="s">
        <v>526</v>
      </c>
      <c r="O22" s="50" t="s">
        <v>514</v>
      </c>
      <c r="P22" s="50" t="s">
        <v>570</v>
      </c>
      <c r="Q22" s="52" t="s">
        <v>87</v>
      </c>
      <c r="R22" s="52" t="s">
        <v>769</v>
      </c>
      <c r="S22" s="23" t="s">
        <v>12</v>
      </c>
      <c r="T22" s="23" t="s">
        <v>770</v>
      </c>
      <c r="U22" s="53" t="s">
        <v>282</v>
      </c>
      <c r="V22" s="54" t="s">
        <v>564</v>
      </c>
    </row>
    <row r="23" spans="1:22" ht="30" hidden="1" customHeight="1" x14ac:dyDescent="0.25">
      <c r="A23" s="48" t="s">
        <v>601</v>
      </c>
      <c r="B23" s="48" t="s">
        <v>586</v>
      </c>
      <c r="C23" s="23" t="s">
        <v>126</v>
      </c>
      <c r="D23" s="38" t="s">
        <v>572</v>
      </c>
      <c r="E23" s="54" t="s">
        <v>396</v>
      </c>
      <c r="F23" s="23" t="s">
        <v>379</v>
      </c>
      <c r="G23" s="32" t="s">
        <v>779</v>
      </c>
      <c r="H23" s="32" t="s">
        <v>725</v>
      </c>
      <c r="I23" s="32" t="s">
        <v>127</v>
      </c>
      <c r="J23" s="32" t="s">
        <v>767</v>
      </c>
      <c r="K23" s="32" t="s">
        <v>128</v>
      </c>
      <c r="L23" s="32" t="s">
        <v>767</v>
      </c>
      <c r="M23" s="50" t="s">
        <v>11</v>
      </c>
      <c r="N23" s="50" t="s">
        <v>526</v>
      </c>
      <c r="O23" s="50" t="s">
        <v>514</v>
      </c>
      <c r="P23" s="50" t="s">
        <v>570</v>
      </c>
      <c r="Q23" s="52" t="s">
        <v>87</v>
      </c>
      <c r="R23" s="52" t="s">
        <v>769</v>
      </c>
      <c r="S23" s="23" t="s">
        <v>12</v>
      </c>
      <c r="T23" s="23" t="s">
        <v>770</v>
      </c>
      <c r="U23" s="53" t="s">
        <v>283</v>
      </c>
      <c r="V23" s="54" t="s">
        <v>564</v>
      </c>
    </row>
    <row r="24" spans="1:22" ht="30" hidden="1" customHeight="1" x14ac:dyDescent="0.25">
      <c r="A24" s="48" t="s">
        <v>601</v>
      </c>
      <c r="B24" s="48" t="s">
        <v>586</v>
      </c>
      <c r="C24" s="23" t="s">
        <v>129</v>
      </c>
      <c r="D24" s="38" t="s">
        <v>572</v>
      </c>
      <c r="E24" s="54" t="s">
        <v>396</v>
      </c>
      <c r="F24" s="23" t="s">
        <v>380</v>
      </c>
      <c r="G24" s="32" t="s">
        <v>780</v>
      </c>
      <c r="H24" s="32" t="s">
        <v>726</v>
      </c>
      <c r="I24" s="32" t="s">
        <v>130</v>
      </c>
      <c r="J24" s="32" t="s">
        <v>767</v>
      </c>
      <c r="K24" s="32" t="s">
        <v>131</v>
      </c>
      <c r="L24" s="32" t="s">
        <v>767</v>
      </c>
      <c r="M24" s="50" t="s">
        <v>11</v>
      </c>
      <c r="N24" s="50" t="s">
        <v>526</v>
      </c>
      <c r="O24" s="50" t="s">
        <v>514</v>
      </c>
      <c r="P24" s="50" t="s">
        <v>570</v>
      </c>
      <c r="Q24" s="52" t="s">
        <v>87</v>
      </c>
      <c r="R24" s="52" t="s">
        <v>769</v>
      </c>
      <c r="S24" s="23" t="s">
        <v>12</v>
      </c>
      <c r="T24" s="23" t="s">
        <v>770</v>
      </c>
      <c r="U24" s="53" t="s">
        <v>284</v>
      </c>
      <c r="V24" s="54" t="s">
        <v>564</v>
      </c>
    </row>
    <row r="25" spans="1:22" ht="30" hidden="1" customHeight="1" x14ac:dyDescent="0.25">
      <c r="A25" s="48" t="s">
        <v>601</v>
      </c>
      <c r="B25" s="48" t="s">
        <v>586</v>
      </c>
      <c r="C25" s="23" t="s">
        <v>133</v>
      </c>
      <c r="D25" s="38" t="s">
        <v>572</v>
      </c>
      <c r="E25" s="54" t="s">
        <v>396</v>
      </c>
      <c r="F25" s="23" t="s">
        <v>381</v>
      </c>
      <c r="G25" s="32" t="s">
        <v>781</v>
      </c>
      <c r="H25" s="32" t="s">
        <v>727</v>
      </c>
      <c r="I25" s="32" t="s">
        <v>134</v>
      </c>
      <c r="J25" s="32" t="s">
        <v>767</v>
      </c>
      <c r="K25" s="32" t="s">
        <v>135</v>
      </c>
      <c r="L25" s="32" t="s">
        <v>767</v>
      </c>
      <c r="M25" s="50" t="s">
        <v>11</v>
      </c>
      <c r="N25" s="50" t="s">
        <v>526</v>
      </c>
      <c r="O25" s="50" t="s">
        <v>514</v>
      </c>
      <c r="P25" s="50" t="s">
        <v>570</v>
      </c>
      <c r="Q25" s="52" t="s">
        <v>87</v>
      </c>
      <c r="R25" s="52" t="s">
        <v>769</v>
      </c>
      <c r="S25" s="23" t="s">
        <v>12</v>
      </c>
      <c r="T25" s="23" t="s">
        <v>770</v>
      </c>
      <c r="U25" s="53" t="s">
        <v>285</v>
      </c>
      <c r="V25" s="54" t="s">
        <v>564</v>
      </c>
    </row>
    <row r="26" spans="1:22" ht="30" hidden="1" customHeight="1" x14ac:dyDescent="0.25">
      <c r="A26" s="48" t="s">
        <v>601</v>
      </c>
      <c r="B26" s="48" t="s">
        <v>586</v>
      </c>
      <c r="C26" s="23" t="s">
        <v>136</v>
      </c>
      <c r="D26" s="38" t="s">
        <v>572</v>
      </c>
      <c r="E26" s="54" t="s">
        <v>396</v>
      </c>
      <c r="F26" s="23" t="s">
        <v>382</v>
      </c>
      <c r="G26" s="32" t="s">
        <v>782</v>
      </c>
      <c r="H26" s="32" t="s">
        <v>728</v>
      </c>
      <c r="I26" s="32" t="s">
        <v>137</v>
      </c>
      <c r="J26" s="32" t="s">
        <v>767</v>
      </c>
      <c r="K26" s="32" t="s">
        <v>138</v>
      </c>
      <c r="L26" s="32" t="s">
        <v>767</v>
      </c>
      <c r="M26" s="50" t="s">
        <v>11</v>
      </c>
      <c r="N26" s="50" t="s">
        <v>526</v>
      </c>
      <c r="O26" s="50" t="s">
        <v>514</v>
      </c>
      <c r="P26" s="50" t="s">
        <v>570</v>
      </c>
      <c r="Q26" s="52" t="s">
        <v>87</v>
      </c>
      <c r="R26" s="52" t="s">
        <v>769</v>
      </c>
      <c r="S26" s="23" t="s">
        <v>12</v>
      </c>
      <c r="T26" s="23" t="s">
        <v>770</v>
      </c>
      <c r="U26" s="53" t="s">
        <v>287</v>
      </c>
      <c r="V26" s="54" t="s">
        <v>564</v>
      </c>
    </row>
    <row r="27" spans="1:22" ht="30" hidden="1" customHeight="1" x14ac:dyDescent="0.25">
      <c r="A27" s="48" t="s">
        <v>601</v>
      </c>
      <c r="B27" s="48" t="s">
        <v>586</v>
      </c>
      <c r="C27" s="23" t="s">
        <v>139</v>
      </c>
      <c r="D27" s="38" t="s">
        <v>572</v>
      </c>
      <c r="E27" s="54" t="s">
        <v>396</v>
      </c>
      <c r="F27" s="23" t="s">
        <v>383</v>
      </c>
      <c r="G27" s="32" t="s">
        <v>783</v>
      </c>
      <c r="H27" s="32" t="s">
        <v>729</v>
      </c>
      <c r="I27" s="32" t="s">
        <v>140</v>
      </c>
      <c r="J27" s="32" t="s">
        <v>767</v>
      </c>
      <c r="K27" s="32" t="s">
        <v>141</v>
      </c>
      <c r="L27" s="32" t="s">
        <v>767</v>
      </c>
      <c r="M27" s="50" t="s">
        <v>11</v>
      </c>
      <c r="N27" s="50" t="s">
        <v>526</v>
      </c>
      <c r="O27" s="50" t="s">
        <v>514</v>
      </c>
      <c r="P27" s="50" t="s">
        <v>570</v>
      </c>
      <c r="Q27" s="52" t="s">
        <v>87</v>
      </c>
      <c r="R27" s="52" t="s">
        <v>769</v>
      </c>
      <c r="S27" s="23" t="s">
        <v>12</v>
      </c>
      <c r="T27" s="23" t="s">
        <v>770</v>
      </c>
      <c r="U27" s="53" t="s">
        <v>288</v>
      </c>
      <c r="V27" s="54" t="s">
        <v>564</v>
      </c>
    </row>
    <row r="28" spans="1:22" ht="30" hidden="1" customHeight="1" x14ac:dyDescent="0.25">
      <c r="A28" s="48" t="s">
        <v>601</v>
      </c>
      <c r="B28" s="48" t="s">
        <v>586</v>
      </c>
      <c r="C28" s="23" t="s">
        <v>142</v>
      </c>
      <c r="D28" s="38" t="s">
        <v>572</v>
      </c>
      <c r="E28" s="54" t="s">
        <v>396</v>
      </c>
      <c r="F28" s="23" t="s">
        <v>384</v>
      </c>
      <c r="G28" s="32" t="s">
        <v>784</v>
      </c>
      <c r="H28" s="32" t="s">
        <v>730</v>
      </c>
      <c r="I28" s="32" t="s">
        <v>143</v>
      </c>
      <c r="J28" s="32" t="s">
        <v>767</v>
      </c>
      <c r="K28" s="32" t="s">
        <v>144</v>
      </c>
      <c r="L28" s="32" t="s">
        <v>767</v>
      </c>
      <c r="M28" s="50" t="s">
        <v>11</v>
      </c>
      <c r="N28" s="50" t="s">
        <v>526</v>
      </c>
      <c r="O28" s="50" t="s">
        <v>514</v>
      </c>
      <c r="P28" s="50" t="s">
        <v>570</v>
      </c>
      <c r="Q28" s="52" t="s">
        <v>87</v>
      </c>
      <c r="R28" s="52" t="s">
        <v>769</v>
      </c>
      <c r="S28" s="23" t="s">
        <v>12</v>
      </c>
      <c r="T28" s="23" t="s">
        <v>770</v>
      </c>
      <c r="U28" s="53" t="s">
        <v>289</v>
      </c>
      <c r="V28" s="54" t="s">
        <v>564</v>
      </c>
    </row>
    <row r="29" spans="1:22" ht="30" hidden="1" customHeight="1" x14ac:dyDescent="0.25">
      <c r="A29" s="48" t="s">
        <v>601</v>
      </c>
      <c r="B29" s="48" t="s">
        <v>586</v>
      </c>
      <c r="C29" s="23" t="s">
        <v>145</v>
      </c>
      <c r="D29" s="38" t="s">
        <v>572</v>
      </c>
      <c r="E29" s="54" t="s">
        <v>396</v>
      </c>
      <c r="F29" s="23" t="s">
        <v>385</v>
      </c>
      <c r="G29" s="32" t="s">
        <v>785</v>
      </c>
      <c r="H29" s="32" t="s">
        <v>731</v>
      </c>
      <c r="I29" s="32" t="s">
        <v>146</v>
      </c>
      <c r="J29" s="32" t="s">
        <v>767</v>
      </c>
      <c r="K29" s="32" t="s">
        <v>147</v>
      </c>
      <c r="L29" s="32" t="s">
        <v>767</v>
      </c>
      <c r="M29" s="50" t="s">
        <v>11</v>
      </c>
      <c r="N29" s="50" t="s">
        <v>526</v>
      </c>
      <c r="O29" s="50" t="s">
        <v>514</v>
      </c>
      <c r="P29" s="50" t="s">
        <v>570</v>
      </c>
      <c r="Q29" s="52" t="s">
        <v>87</v>
      </c>
      <c r="R29" s="52" t="s">
        <v>769</v>
      </c>
      <c r="S29" s="23" t="s">
        <v>12</v>
      </c>
      <c r="T29" s="23" t="s">
        <v>770</v>
      </c>
      <c r="U29" s="53" t="s">
        <v>290</v>
      </c>
      <c r="V29" s="54" t="s">
        <v>564</v>
      </c>
    </row>
    <row r="30" spans="1:22" ht="30" hidden="1" customHeight="1" x14ac:dyDescent="0.25">
      <c r="A30" s="48" t="s">
        <v>601</v>
      </c>
      <c r="B30" s="48" t="s">
        <v>586</v>
      </c>
      <c r="C30" s="23" t="s">
        <v>148</v>
      </c>
      <c r="D30" s="38" t="s">
        <v>572</v>
      </c>
      <c r="E30" s="54" t="s">
        <v>396</v>
      </c>
      <c r="F30" s="23" t="s">
        <v>386</v>
      </c>
      <c r="G30" s="32" t="s">
        <v>786</v>
      </c>
      <c r="H30" s="32" t="s">
        <v>732</v>
      </c>
      <c r="I30" s="32" t="s">
        <v>149</v>
      </c>
      <c r="J30" s="32" t="s">
        <v>767</v>
      </c>
      <c r="K30" s="32" t="s">
        <v>152</v>
      </c>
      <c r="L30" s="32" t="s">
        <v>767</v>
      </c>
      <c r="M30" s="50" t="s">
        <v>11</v>
      </c>
      <c r="N30" s="50" t="s">
        <v>526</v>
      </c>
      <c r="O30" s="50" t="s">
        <v>514</v>
      </c>
      <c r="P30" s="50" t="s">
        <v>570</v>
      </c>
      <c r="Q30" s="52" t="s">
        <v>87</v>
      </c>
      <c r="R30" s="52" t="s">
        <v>769</v>
      </c>
      <c r="S30" s="23" t="s">
        <v>12</v>
      </c>
      <c r="T30" s="23" t="s">
        <v>770</v>
      </c>
      <c r="U30" s="53" t="s">
        <v>291</v>
      </c>
      <c r="V30" s="54" t="s">
        <v>564</v>
      </c>
    </row>
    <row r="31" spans="1:22" ht="30" hidden="1" customHeight="1" x14ac:dyDescent="0.25">
      <c r="A31" s="48" t="s">
        <v>601</v>
      </c>
      <c r="B31" s="48" t="s">
        <v>586</v>
      </c>
      <c r="C31" s="23" t="s">
        <v>150</v>
      </c>
      <c r="D31" s="38" t="s">
        <v>572</v>
      </c>
      <c r="E31" s="54" t="s">
        <v>396</v>
      </c>
      <c r="F31" s="23" t="s">
        <v>387</v>
      </c>
      <c r="G31" s="32" t="s">
        <v>787</v>
      </c>
      <c r="H31" s="32" t="s">
        <v>733</v>
      </c>
      <c r="I31" s="32" t="s">
        <v>151</v>
      </c>
      <c r="J31" s="32" t="s">
        <v>767</v>
      </c>
      <c r="K31" s="32" t="s">
        <v>153</v>
      </c>
      <c r="L31" s="32" t="s">
        <v>767</v>
      </c>
      <c r="M31" s="50" t="s">
        <v>11</v>
      </c>
      <c r="N31" s="50" t="s">
        <v>526</v>
      </c>
      <c r="O31" s="50" t="s">
        <v>514</v>
      </c>
      <c r="P31" s="50" t="s">
        <v>570</v>
      </c>
      <c r="Q31" s="52" t="s">
        <v>87</v>
      </c>
      <c r="R31" s="52" t="s">
        <v>769</v>
      </c>
      <c r="S31" s="23" t="s">
        <v>12</v>
      </c>
      <c r="T31" s="23" t="s">
        <v>770</v>
      </c>
      <c r="U31" s="53" t="s">
        <v>292</v>
      </c>
      <c r="V31" s="54" t="s">
        <v>564</v>
      </c>
    </row>
    <row r="32" spans="1:22" ht="30" hidden="1" customHeight="1" x14ac:dyDescent="0.25">
      <c r="A32" s="48" t="s">
        <v>601</v>
      </c>
      <c r="B32" s="48" t="s">
        <v>586</v>
      </c>
      <c r="C32" s="23" t="s">
        <v>154</v>
      </c>
      <c r="D32" s="38" t="s">
        <v>572</v>
      </c>
      <c r="E32" s="54" t="s">
        <v>396</v>
      </c>
      <c r="F32" s="23" t="s">
        <v>388</v>
      </c>
      <c r="G32" s="32" t="s">
        <v>788</v>
      </c>
      <c r="H32" s="32" t="s">
        <v>734</v>
      </c>
      <c r="I32" s="32" t="s">
        <v>155</v>
      </c>
      <c r="J32" s="32" t="s">
        <v>767</v>
      </c>
      <c r="K32" s="32" t="s">
        <v>156</v>
      </c>
      <c r="L32" s="32" t="s">
        <v>767</v>
      </c>
      <c r="M32" s="50" t="s">
        <v>11</v>
      </c>
      <c r="N32" s="50" t="s">
        <v>526</v>
      </c>
      <c r="O32" s="50" t="s">
        <v>514</v>
      </c>
      <c r="P32" s="50" t="s">
        <v>570</v>
      </c>
      <c r="Q32" s="52" t="s">
        <v>87</v>
      </c>
      <c r="R32" s="52" t="s">
        <v>769</v>
      </c>
      <c r="S32" s="23" t="s">
        <v>12</v>
      </c>
      <c r="T32" s="23" t="s">
        <v>770</v>
      </c>
      <c r="U32" s="53" t="s">
        <v>293</v>
      </c>
      <c r="V32" s="54" t="s">
        <v>564</v>
      </c>
    </row>
    <row r="33" spans="1:22" ht="30" hidden="1" customHeight="1" x14ac:dyDescent="0.25">
      <c r="A33" s="48" t="s">
        <v>601</v>
      </c>
      <c r="B33" s="48" t="s">
        <v>586</v>
      </c>
      <c r="C33" s="23" t="s">
        <v>157</v>
      </c>
      <c r="D33" s="38" t="s">
        <v>572</v>
      </c>
      <c r="E33" s="54" t="s">
        <v>396</v>
      </c>
      <c r="F33" s="23" t="s">
        <v>389</v>
      </c>
      <c r="G33" s="32" t="s">
        <v>789</v>
      </c>
      <c r="H33" s="32" t="s">
        <v>735</v>
      </c>
      <c r="I33" s="32" t="s">
        <v>158</v>
      </c>
      <c r="J33" s="32" t="s">
        <v>767</v>
      </c>
      <c r="K33" s="32" t="s">
        <v>159</v>
      </c>
      <c r="L33" s="32" t="s">
        <v>767</v>
      </c>
      <c r="M33" s="50" t="s">
        <v>11</v>
      </c>
      <c r="N33" s="50" t="s">
        <v>526</v>
      </c>
      <c r="O33" s="50" t="s">
        <v>514</v>
      </c>
      <c r="P33" s="50" t="s">
        <v>570</v>
      </c>
      <c r="Q33" s="52" t="s">
        <v>87</v>
      </c>
      <c r="R33" s="52" t="s">
        <v>769</v>
      </c>
      <c r="S33" s="23" t="s">
        <v>12</v>
      </c>
      <c r="T33" s="23" t="s">
        <v>770</v>
      </c>
      <c r="U33" s="53" t="s">
        <v>294</v>
      </c>
      <c r="V33" s="54" t="s">
        <v>564</v>
      </c>
    </row>
    <row r="34" spans="1:22" ht="30" hidden="1" customHeight="1" x14ac:dyDescent="0.25">
      <c r="A34" s="48" t="s">
        <v>601</v>
      </c>
      <c r="B34" s="48" t="s">
        <v>586</v>
      </c>
      <c r="C34" s="23" t="s">
        <v>160</v>
      </c>
      <c r="D34" s="38" t="s">
        <v>572</v>
      </c>
      <c r="E34" s="54" t="s">
        <v>396</v>
      </c>
      <c r="F34" s="23" t="s">
        <v>390</v>
      </c>
      <c r="G34" s="32" t="s">
        <v>790</v>
      </c>
      <c r="H34" s="32" t="s">
        <v>736</v>
      </c>
      <c r="I34" s="32" t="s">
        <v>161</v>
      </c>
      <c r="J34" s="32" t="s">
        <v>767</v>
      </c>
      <c r="K34" s="32" t="s">
        <v>162</v>
      </c>
      <c r="L34" s="32" t="s">
        <v>767</v>
      </c>
      <c r="M34" s="50" t="s">
        <v>11</v>
      </c>
      <c r="N34" s="50" t="s">
        <v>526</v>
      </c>
      <c r="O34" s="50" t="s">
        <v>514</v>
      </c>
      <c r="P34" s="50" t="s">
        <v>570</v>
      </c>
      <c r="Q34" s="52" t="s">
        <v>87</v>
      </c>
      <c r="R34" s="52" t="s">
        <v>769</v>
      </c>
      <c r="S34" s="23" t="s">
        <v>12</v>
      </c>
      <c r="T34" s="23" t="s">
        <v>770</v>
      </c>
      <c r="U34" s="53" t="s">
        <v>295</v>
      </c>
      <c r="V34" s="54" t="s">
        <v>564</v>
      </c>
    </row>
    <row r="35" spans="1:22" ht="30" hidden="1" customHeight="1" x14ac:dyDescent="0.25">
      <c r="A35" s="48" t="s">
        <v>601</v>
      </c>
      <c r="B35" s="48" t="s">
        <v>586</v>
      </c>
      <c r="C35" s="23" t="s">
        <v>163</v>
      </c>
      <c r="D35" s="38" t="s">
        <v>572</v>
      </c>
      <c r="E35" s="54" t="s">
        <v>396</v>
      </c>
      <c r="F35" s="23" t="s">
        <v>391</v>
      </c>
      <c r="G35" s="32" t="s">
        <v>791</v>
      </c>
      <c r="H35" s="32" t="s">
        <v>737</v>
      </c>
      <c r="I35" s="32" t="s">
        <v>164</v>
      </c>
      <c r="J35" s="32" t="s">
        <v>767</v>
      </c>
      <c r="K35" s="32" t="s">
        <v>165</v>
      </c>
      <c r="L35" s="32" t="s">
        <v>767</v>
      </c>
      <c r="M35" s="50" t="s">
        <v>11</v>
      </c>
      <c r="N35" s="50" t="s">
        <v>526</v>
      </c>
      <c r="O35" s="50" t="s">
        <v>514</v>
      </c>
      <c r="P35" s="50" t="s">
        <v>570</v>
      </c>
      <c r="Q35" s="52" t="s">
        <v>87</v>
      </c>
      <c r="R35" s="52" t="s">
        <v>769</v>
      </c>
      <c r="S35" s="23" t="s">
        <v>12</v>
      </c>
      <c r="T35" s="23" t="s">
        <v>770</v>
      </c>
      <c r="U35" s="53" t="s">
        <v>296</v>
      </c>
      <c r="V35" s="54" t="s">
        <v>564</v>
      </c>
    </row>
    <row r="36" spans="1:22" ht="30" hidden="1" customHeight="1" x14ac:dyDescent="0.25">
      <c r="A36" s="48" t="s">
        <v>601</v>
      </c>
      <c r="B36" s="48" t="s">
        <v>586</v>
      </c>
      <c r="C36" s="23" t="s">
        <v>166</v>
      </c>
      <c r="D36" s="38" t="s">
        <v>572</v>
      </c>
      <c r="E36" s="54" t="s">
        <v>396</v>
      </c>
      <c r="F36" s="23" t="s">
        <v>392</v>
      </c>
      <c r="G36" s="32" t="s">
        <v>792</v>
      </c>
      <c r="H36" s="32" t="s">
        <v>738</v>
      </c>
      <c r="I36" s="32" t="s">
        <v>167</v>
      </c>
      <c r="J36" s="32" t="s">
        <v>767</v>
      </c>
      <c r="K36" s="32" t="s">
        <v>168</v>
      </c>
      <c r="L36" s="32" t="s">
        <v>767</v>
      </c>
      <c r="M36" s="50" t="s">
        <v>11</v>
      </c>
      <c r="N36" s="50" t="s">
        <v>526</v>
      </c>
      <c r="O36" s="50" t="s">
        <v>514</v>
      </c>
      <c r="P36" s="50" t="s">
        <v>570</v>
      </c>
      <c r="Q36" s="52" t="s">
        <v>87</v>
      </c>
      <c r="R36" s="52" t="s">
        <v>769</v>
      </c>
      <c r="S36" s="23" t="s">
        <v>12</v>
      </c>
      <c r="T36" s="23" t="s">
        <v>770</v>
      </c>
      <c r="U36" s="53" t="s">
        <v>297</v>
      </c>
      <c r="V36" s="54" t="s">
        <v>564</v>
      </c>
    </row>
    <row r="37" spans="1:22" ht="30" hidden="1" customHeight="1" x14ac:dyDescent="0.25">
      <c r="A37" s="48" t="s">
        <v>601</v>
      </c>
      <c r="B37" s="48" t="s">
        <v>586</v>
      </c>
      <c r="C37" s="23" t="s">
        <v>169</v>
      </c>
      <c r="D37" s="38" t="s">
        <v>572</v>
      </c>
      <c r="E37" s="54" t="s">
        <v>396</v>
      </c>
      <c r="F37" s="23" t="s">
        <v>395</v>
      </c>
      <c r="G37" s="32" t="s">
        <v>793</v>
      </c>
      <c r="H37" s="32" t="s">
        <v>739</v>
      </c>
      <c r="I37" s="32" t="s">
        <v>170</v>
      </c>
      <c r="J37" s="32" t="s">
        <v>767</v>
      </c>
      <c r="K37" s="32" t="s">
        <v>171</v>
      </c>
      <c r="L37" s="32" t="s">
        <v>767</v>
      </c>
      <c r="M37" s="50" t="s">
        <v>11</v>
      </c>
      <c r="N37" s="50" t="s">
        <v>526</v>
      </c>
      <c r="O37" s="50" t="s">
        <v>514</v>
      </c>
      <c r="P37" s="50" t="s">
        <v>570</v>
      </c>
      <c r="Q37" s="52" t="s">
        <v>87</v>
      </c>
      <c r="R37" s="52" t="s">
        <v>769</v>
      </c>
      <c r="S37" s="23" t="s">
        <v>12</v>
      </c>
      <c r="T37" s="23" t="s">
        <v>770</v>
      </c>
      <c r="U37" s="53" t="s">
        <v>298</v>
      </c>
      <c r="V37" s="54" t="s">
        <v>564</v>
      </c>
    </row>
    <row r="38" spans="1:22" ht="30" hidden="1" customHeight="1" x14ac:dyDescent="0.25">
      <c r="A38" s="48" t="s">
        <v>601</v>
      </c>
      <c r="B38" s="48" t="s">
        <v>586</v>
      </c>
      <c r="C38" s="23" t="s">
        <v>172</v>
      </c>
      <c r="D38" s="38" t="s">
        <v>572</v>
      </c>
      <c r="E38" s="54" t="s">
        <v>396</v>
      </c>
      <c r="F38" s="23" t="s">
        <v>407</v>
      </c>
      <c r="G38" s="32" t="s">
        <v>794</v>
      </c>
      <c r="H38" s="32" t="s">
        <v>740</v>
      </c>
      <c r="I38" s="32" t="s">
        <v>173</v>
      </c>
      <c r="J38" s="32" t="s">
        <v>767</v>
      </c>
      <c r="K38" s="32" t="s">
        <v>174</v>
      </c>
      <c r="L38" s="32" t="s">
        <v>767</v>
      </c>
      <c r="M38" s="50" t="s">
        <v>11</v>
      </c>
      <c r="N38" s="50" t="s">
        <v>526</v>
      </c>
      <c r="O38" s="50" t="s">
        <v>514</v>
      </c>
      <c r="P38" s="50" t="s">
        <v>570</v>
      </c>
      <c r="Q38" s="52" t="s">
        <v>87</v>
      </c>
      <c r="R38" s="52" t="s">
        <v>769</v>
      </c>
      <c r="S38" s="23" t="s">
        <v>12</v>
      </c>
      <c r="T38" s="23" t="s">
        <v>770</v>
      </c>
      <c r="U38" s="53" t="s">
        <v>299</v>
      </c>
      <c r="V38" s="54" t="s">
        <v>564</v>
      </c>
    </row>
    <row r="39" spans="1:22" ht="30" hidden="1" customHeight="1" x14ac:dyDescent="0.25">
      <c r="A39" s="48" t="s">
        <v>601</v>
      </c>
      <c r="B39" s="48" t="s">
        <v>586</v>
      </c>
      <c r="C39" s="23" t="s">
        <v>175</v>
      </c>
      <c r="D39" s="38" t="s">
        <v>572</v>
      </c>
      <c r="E39" s="54" t="s">
        <v>396</v>
      </c>
      <c r="F39" s="23" t="s">
        <v>414</v>
      </c>
      <c r="G39" s="32" t="s">
        <v>795</v>
      </c>
      <c r="H39" s="32" t="s">
        <v>741</v>
      </c>
      <c r="I39" s="32" t="s">
        <v>176</v>
      </c>
      <c r="J39" s="32" t="s">
        <v>767</v>
      </c>
      <c r="K39" s="32" t="s">
        <v>177</v>
      </c>
      <c r="L39" s="32" t="s">
        <v>767</v>
      </c>
      <c r="M39" s="50" t="s">
        <v>11</v>
      </c>
      <c r="N39" s="50" t="s">
        <v>526</v>
      </c>
      <c r="O39" s="50" t="s">
        <v>514</v>
      </c>
      <c r="P39" s="50" t="s">
        <v>570</v>
      </c>
      <c r="Q39" s="52" t="s">
        <v>87</v>
      </c>
      <c r="R39" s="52" t="s">
        <v>769</v>
      </c>
      <c r="S39" s="23" t="s">
        <v>12</v>
      </c>
      <c r="T39" s="23" t="s">
        <v>770</v>
      </c>
      <c r="U39" s="53" t="s">
        <v>300</v>
      </c>
      <c r="V39" s="54" t="s">
        <v>564</v>
      </c>
    </row>
    <row r="40" spans="1:22" ht="30" hidden="1" customHeight="1" x14ac:dyDescent="0.25">
      <c r="A40" s="48" t="s">
        <v>601</v>
      </c>
      <c r="B40" s="48" t="s">
        <v>586</v>
      </c>
      <c r="C40" s="23" t="s">
        <v>178</v>
      </c>
      <c r="D40" s="38" t="s">
        <v>572</v>
      </c>
      <c r="E40" s="54" t="s">
        <v>396</v>
      </c>
      <c r="F40" s="23" t="s">
        <v>421</v>
      </c>
      <c r="G40" s="32" t="s">
        <v>796</v>
      </c>
      <c r="H40" s="32" t="s">
        <v>742</v>
      </c>
      <c r="I40" s="32" t="s">
        <v>182</v>
      </c>
      <c r="J40" s="32" t="s">
        <v>767</v>
      </c>
      <c r="K40" s="32" t="s">
        <v>179</v>
      </c>
      <c r="L40" s="32" t="s">
        <v>767</v>
      </c>
      <c r="M40" s="50" t="s">
        <v>11</v>
      </c>
      <c r="N40" s="50" t="s">
        <v>526</v>
      </c>
      <c r="O40" s="50" t="s">
        <v>514</v>
      </c>
      <c r="P40" s="50" t="s">
        <v>570</v>
      </c>
      <c r="Q40" s="52" t="s">
        <v>87</v>
      </c>
      <c r="R40" s="52" t="s">
        <v>769</v>
      </c>
      <c r="S40" s="23" t="s">
        <v>12</v>
      </c>
      <c r="T40" s="23" t="s">
        <v>770</v>
      </c>
      <c r="U40" s="53" t="s">
        <v>301</v>
      </c>
      <c r="V40" s="54" t="s">
        <v>564</v>
      </c>
    </row>
    <row r="41" spans="1:22" ht="30" hidden="1" customHeight="1" x14ac:dyDescent="0.25">
      <c r="A41" s="48" t="s">
        <v>601</v>
      </c>
      <c r="B41" s="48" t="s">
        <v>586</v>
      </c>
      <c r="C41" s="23" t="s">
        <v>180</v>
      </c>
      <c r="D41" s="38" t="s">
        <v>572</v>
      </c>
      <c r="E41" s="54" t="s">
        <v>396</v>
      </c>
      <c r="F41" s="23" t="s">
        <v>437</v>
      </c>
      <c r="G41" s="32" t="s">
        <v>797</v>
      </c>
      <c r="H41" s="32" t="s">
        <v>743</v>
      </c>
      <c r="I41" s="32" t="s">
        <v>181</v>
      </c>
      <c r="J41" s="32" t="s">
        <v>767</v>
      </c>
      <c r="K41" s="32" t="s">
        <v>183</v>
      </c>
      <c r="L41" s="32" t="s">
        <v>767</v>
      </c>
      <c r="M41" s="50" t="s">
        <v>11</v>
      </c>
      <c r="N41" s="50" t="s">
        <v>526</v>
      </c>
      <c r="O41" s="50" t="s">
        <v>514</v>
      </c>
      <c r="P41" s="50" t="s">
        <v>570</v>
      </c>
      <c r="Q41" s="52" t="s">
        <v>87</v>
      </c>
      <c r="R41" s="52" t="s">
        <v>769</v>
      </c>
      <c r="S41" s="23" t="s">
        <v>12</v>
      </c>
      <c r="T41" s="23" t="s">
        <v>770</v>
      </c>
      <c r="U41" s="53" t="s">
        <v>286</v>
      </c>
      <c r="V41" s="54" t="s">
        <v>564</v>
      </c>
    </row>
    <row r="42" spans="1:22" ht="30" hidden="1" customHeight="1" x14ac:dyDescent="0.25">
      <c r="A42" s="48" t="s">
        <v>601</v>
      </c>
      <c r="B42" s="48" t="s">
        <v>586</v>
      </c>
      <c r="C42" s="23" t="s">
        <v>184</v>
      </c>
      <c r="D42" s="38" t="s">
        <v>572</v>
      </c>
      <c r="E42" s="54" t="s">
        <v>396</v>
      </c>
      <c r="F42" s="23" t="s">
        <v>441</v>
      </c>
      <c r="G42" s="32" t="s">
        <v>798</v>
      </c>
      <c r="H42" s="32" t="s">
        <v>744</v>
      </c>
      <c r="I42" s="32" t="s">
        <v>185</v>
      </c>
      <c r="J42" s="32" t="s">
        <v>767</v>
      </c>
      <c r="K42" s="32" t="s">
        <v>186</v>
      </c>
      <c r="L42" s="32" t="s">
        <v>767</v>
      </c>
      <c r="M42" s="50" t="s">
        <v>11</v>
      </c>
      <c r="N42" s="50" t="s">
        <v>526</v>
      </c>
      <c r="O42" s="50" t="s">
        <v>514</v>
      </c>
      <c r="P42" s="50" t="s">
        <v>570</v>
      </c>
      <c r="Q42" s="52" t="s">
        <v>87</v>
      </c>
      <c r="R42" s="52" t="s">
        <v>769</v>
      </c>
      <c r="S42" s="23" t="s">
        <v>12</v>
      </c>
      <c r="T42" s="23" t="s">
        <v>770</v>
      </c>
      <c r="U42" s="53" t="s">
        <v>302</v>
      </c>
      <c r="V42" s="54" t="s">
        <v>564</v>
      </c>
    </row>
    <row r="43" spans="1:22" ht="30" hidden="1" customHeight="1" x14ac:dyDescent="0.25">
      <c r="A43" s="48" t="s">
        <v>601</v>
      </c>
      <c r="B43" s="48" t="s">
        <v>586</v>
      </c>
      <c r="C43" s="23" t="s">
        <v>187</v>
      </c>
      <c r="D43" s="38" t="s">
        <v>572</v>
      </c>
      <c r="E43" s="54" t="s">
        <v>396</v>
      </c>
      <c r="F43" s="23" t="s">
        <v>443</v>
      </c>
      <c r="G43" s="32" t="s">
        <v>799</v>
      </c>
      <c r="H43" s="32" t="s">
        <v>745</v>
      </c>
      <c r="I43" s="32" t="s">
        <v>190</v>
      </c>
      <c r="J43" s="32" t="s">
        <v>767</v>
      </c>
      <c r="K43" s="32" t="s">
        <v>191</v>
      </c>
      <c r="L43" s="32" t="s">
        <v>767</v>
      </c>
      <c r="M43" s="50" t="s">
        <v>11</v>
      </c>
      <c r="N43" s="50" t="s">
        <v>526</v>
      </c>
      <c r="O43" s="50" t="s">
        <v>514</v>
      </c>
      <c r="P43" s="50" t="s">
        <v>570</v>
      </c>
      <c r="Q43" s="52" t="s">
        <v>87</v>
      </c>
      <c r="R43" s="52" t="s">
        <v>769</v>
      </c>
      <c r="S43" s="23" t="s">
        <v>12</v>
      </c>
      <c r="T43" s="23" t="s">
        <v>770</v>
      </c>
      <c r="U43" s="53" t="s">
        <v>303</v>
      </c>
      <c r="V43" s="54" t="s">
        <v>564</v>
      </c>
    </row>
    <row r="44" spans="1:22" ht="30" hidden="1" customHeight="1" x14ac:dyDescent="0.25">
      <c r="A44" s="48" t="s">
        <v>601</v>
      </c>
      <c r="B44" s="48" t="s">
        <v>586</v>
      </c>
      <c r="C44" s="23" t="s">
        <v>188</v>
      </c>
      <c r="D44" s="38" t="s">
        <v>572</v>
      </c>
      <c r="E44" s="54" t="s">
        <v>396</v>
      </c>
      <c r="F44" s="23" t="s">
        <v>444</v>
      </c>
      <c r="G44" s="32" t="s">
        <v>800</v>
      </c>
      <c r="H44" s="32" t="s">
        <v>746</v>
      </c>
      <c r="I44" s="32" t="s">
        <v>189</v>
      </c>
      <c r="J44" s="32" t="s">
        <v>767</v>
      </c>
      <c r="K44" s="32" t="s">
        <v>192</v>
      </c>
      <c r="L44" s="32" t="s">
        <v>767</v>
      </c>
      <c r="M44" s="50" t="s">
        <v>11</v>
      </c>
      <c r="N44" s="50" t="s">
        <v>526</v>
      </c>
      <c r="O44" s="50" t="s">
        <v>514</v>
      </c>
      <c r="P44" s="50" t="s">
        <v>570</v>
      </c>
      <c r="Q44" s="52" t="s">
        <v>87</v>
      </c>
      <c r="R44" s="52" t="s">
        <v>769</v>
      </c>
      <c r="S44" s="23" t="s">
        <v>12</v>
      </c>
      <c r="T44" s="23" t="s">
        <v>770</v>
      </c>
      <c r="U44" s="53" t="s">
        <v>304</v>
      </c>
      <c r="V44" s="54" t="s">
        <v>564</v>
      </c>
    </row>
    <row r="45" spans="1:22" ht="30" hidden="1" customHeight="1" x14ac:dyDescent="0.25">
      <c r="A45" s="48" t="s">
        <v>601</v>
      </c>
      <c r="B45" s="48" t="s">
        <v>586</v>
      </c>
      <c r="C45" s="23" t="s">
        <v>193</v>
      </c>
      <c r="D45" s="38" t="s">
        <v>572</v>
      </c>
      <c r="E45" s="54" t="s">
        <v>396</v>
      </c>
      <c r="F45" s="23" t="s">
        <v>445</v>
      </c>
      <c r="G45" s="32" t="s">
        <v>801</v>
      </c>
      <c r="H45" s="32" t="s">
        <v>747</v>
      </c>
      <c r="I45" s="32" t="s">
        <v>194</v>
      </c>
      <c r="J45" s="32" t="s">
        <v>767</v>
      </c>
      <c r="K45" s="32" t="s">
        <v>195</v>
      </c>
      <c r="L45" s="32" t="s">
        <v>767</v>
      </c>
      <c r="M45" s="50" t="s">
        <v>11</v>
      </c>
      <c r="N45" s="50" t="s">
        <v>526</v>
      </c>
      <c r="O45" s="50" t="s">
        <v>514</v>
      </c>
      <c r="P45" s="50" t="s">
        <v>570</v>
      </c>
      <c r="Q45" s="52" t="s">
        <v>87</v>
      </c>
      <c r="R45" s="52" t="s">
        <v>769</v>
      </c>
      <c r="S45" s="23" t="s">
        <v>12</v>
      </c>
      <c r="T45" s="23" t="s">
        <v>770</v>
      </c>
      <c r="U45" s="53" t="s">
        <v>305</v>
      </c>
      <c r="V45" s="54" t="s">
        <v>564</v>
      </c>
    </row>
    <row r="46" spans="1:22" ht="30" hidden="1" customHeight="1" x14ac:dyDescent="0.25">
      <c r="A46" s="48" t="s">
        <v>601</v>
      </c>
      <c r="B46" s="48" t="s">
        <v>586</v>
      </c>
      <c r="C46" s="23" t="s">
        <v>196</v>
      </c>
      <c r="D46" s="38" t="s">
        <v>572</v>
      </c>
      <c r="E46" s="54" t="s">
        <v>396</v>
      </c>
      <c r="F46" s="23" t="s">
        <v>448</v>
      </c>
      <c r="G46" s="32" t="s">
        <v>802</v>
      </c>
      <c r="H46" s="32" t="s">
        <v>748</v>
      </c>
      <c r="I46" s="32" t="s">
        <v>197</v>
      </c>
      <c r="J46" s="32" t="s">
        <v>767</v>
      </c>
      <c r="K46" s="32" t="s">
        <v>198</v>
      </c>
      <c r="L46" s="32" t="s">
        <v>767</v>
      </c>
      <c r="M46" s="50" t="s">
        <v>11</v>
      </c>
      <c r="N46" s="50" t="s">
        <v>526</v>
      </c>
      <c r="O46" s="50" t="s">
        <v>514</v>
      </c>
      <c r="P46" s="50" t="s">
        <v>570</v>
      </c>
      <c r="Q46" s="52" t="s">
        <v>87</v>
      </c>
      <c r="R46" s="52" t="s">
        <v>769</v>
      </c>
      <c r="S46" s="23" t="s">
        <v>12</v>
      </c>
      <c r="T46" s="23" t="s">
        <v>770</v>
      </c>
      <c r="U46" s="53" t="s">
        <v>306</v>
      </c>
      <c r="V46" s="54" t="s">
        <v>564</v>
      </c>
    </row>
    <row r="47" spans="1:22" ht="30" hidden="1" customHeight="1" x14ac:dyDescent="0.25">
      <c r="A47" s="48" t="s">
        <v>601</v>
      </c>
      <c r="B47" s="48" t="s">
        <v>586</v>
      </c>
      <c r="C47" s="23" t="s">
        <v>199</v>
      </c>
      <c r="D47" s="38" t="s">
        <v>572</v>
      </c>
      <c r="E47" s="54" t="s">
        <v>396</v>
      </c>
      <c r="F47" s="23" t="s">
        <v>452</v>
      </c>
      <c r="G47" s="32" t="s">
        <v>803</v>
      </c>
      <c r="H47" s="32" t="s">
        <v>749</v>
      </c>
      <c r="I47" s="32" t="s">
        <v>200</v>
      </c>
      <c r="J47" s="32" t="s">
        <v>767</v>
      </c>
      <c r="K47" s="32" t="s">
        <v>201</v>
      </c>
      <c r="L47" s="32" t="s">
        <v>767</v>
      </c>
      <c r="M47" s="50" t="s">
        <v>11</v>
      </c>
      <c r="N47" s="50" t="s">
        <v>526</v>
      </c>
      <c r="O47" s="50" t="s">
        <v>514</v>
      </c>
      <c r="P47" s="50" t="s">
        <v>570</v>
      </c>
      <c r="Q47" s="52" t="s">
        <v>87</v>
      </c>
      <c r="R47" s="52" t="s">
        <v>769</v>
      </c>
      <c r="S47" s="23" t="s">
        <v>12</v>
      </c>
      <c r="T47" s="23" t="s">
        <v>770</v>
      </c>
      <c r="U47" s="53" t="s">
        <v>307</v>
      </c>
      <c r="V47" s="54" t="s">
        <v>564</v>
      </c>
    </row>
    <row r="48" spans="1:22" ht="30" hidden="1" customHeight="1" x14ac:dyDescent="0.25">
      <c r="A48" s="48" t="s">
        <v>601</v>
      </c>
      <c r="B48" s="48" t="s">
        <v>586</v>
      </c>
      <c r="C48" s="23" t="s">
        <v>202</v>
      </c>
      <c r="D48" s="38" t="s">
        <v>572</v>
      </c>
      <c r="E48" s="54" t="s">
        <v>396</v>
      </c>
      <c r="F48" s="23" t="s">
        <v>453</v>
      </c>
      <c r="G48" s="32" t="s">
        <v>804</v>
      </c>
      <c r="H48" s="32" t="s">
        <v>750</v>
      </c>
      <c r="I48" s="32" t="s">
        <v>203</v>
      </c>
      <c r="J48" s="32" t="s">
        <v>767</v>
      </c>
      <c r="K48" s="32" t="s">
        <v>204</v>
      </c>
      <c r="L48" s="32" t="s">
        <v>767</v>
      </c>
      <c r="M48" s="50" t="s">
        <v>11</v>
      </c>
      <c r="N48" s="50" t="s">
        <v>526</v>
      </c>
      <c r="O48" s="50" t="s">
        <v>514</v>
      </c>
      <c r="P48" s="50" t="s">
        <v>570</v>
      </c>
      <c r="Q48" s="52" t="s">
        <v>87</v>
      </c>
      <c r="R48" s="52" t="s">
        <v>769</v>
      </c>
      <c r="S48" s="23" t="s">
        <v>12</v>
      </c>
      <c r="T48" s="23" t="s">
        <v>770</v>
      </c>
      <c r="U48" s="53" t="s">
        <v>308</v>
      </c>
      <c r="V48" s="54" t="s">
        <v>564</v>
      </c>
    </row>
    <row r="49" spans="1:22" ht="30" hidden="1" customHeight="1" x14ac:dyDescent="0.25">
      <c r="A49" s="48" t="s">
        <v>601</v>
      </c>
      <c r="B49" s="48" t="s">
        <v>586</v>
      </c>
      <c r="C49" s="23" t="s">
        <v>205</v>
      </c>
      <c r="D49" s="38" t="s">
        <v>572</v>
      </c>
      <c r="E49" s="54" t="s">
        <v>396</v>
      </c>
      <c r="F49" s="23" t="s">
        <v>455</v>
      </c>
      <c r="G49" s="32" t="s">
        <v>805</v>
      </c>
      <c r="H49" s="32" t="s">
        <v>751</v>
      </c>
      <c r="I49" s="32" t="s">
        <v>206</v>
      </c>
      <c r="J49" s="32" t="s">
        <v>767</v>
      </c>
      <c r="K49" s="32" t="s">
        <v>207</v>
      </c>
      <c r="L49" s="32" t="s">
        <v>767</v>
      </c>
      <c r="M49" s="50" t="s">
        <v>11</v>
      </c>
      <c r="N49" s="50" t="s">
        <v>526</v>
      </c>
      <c r="O49" s="50" t="s">
        <v>514</v>
      </c>
      <c r="P49" s="50" t="s">
        <v>570</v>
      </c>
      <c r="Q49" s="52" t="s">
        <v>87</v>
      </c>
      <c r="R49" s="52" t="s">
        <v>769</v>
      </c>
      <c r="S49" s="23" t="s">
        <v>12</v>
      </c>
      <c r="T49" s="23" t="s">
        <v>770</v>
      </c>
      <c r="U49" s="53" t="s">
        <v>309</v>
      </c>
      <c r="V49" s="54" t="s">
        <v>564</v>
      </c>
    </row>
    <row r="50" spans="1:22" ht="30" hidden="1" customHeight="1" x14ac:dyDescent="0.25">
      <c r="A50" s="48" t="s">
        <v>601</v>
      </c>
      <c r="B50" s="48" t="s">
        <v>586</v>
      </c>
      <c r="C50" s="23" t="s">
        <v>208</v>
      </c>
      <c r="D50" s="38" t="s">
        <v>572</v>
      </c>
      <c r="E50" s="54" t="s">
        <v>396</v>
      </c>
      <c r="F50" s="23" t="s">
        <v>456</v>
      </c>
      <c r="G50" s="32" t="s">
        <v>806</v>
      </c>
      <c r="H50" s="32" t="s">
        <v>752</v>
      </c>
      <c r="I50" s="32" t="s">
        <v>209</v>
      </c>
      <c r="J50" s="32" t="s">
        <v>767</v>
      </c>
      <c r="K50" s="32" t="s">
        <v>210</v>
      </c>
      <c r="L50" s="32" t="s">
        <v>767</v>
      </c>
      <c r="M50" s="50" t="s">
        <v>11</v>
      </c>
      <c r="N50" s="50" t="s">
        <v>526</v>
      </c>
      <c r="O50" s="50" t="s">
        <v>514</v>
      </c>
      <c r="P50" s="50" t="s">
        <v>570</v>
      </c>
      <c r="Q50" s="52" t="s">
        <v>87</v>
      </c>
      <c r="R50" s="52" t="s">
        <v>769</v>
      </c>
      <c r="S50" s="23" t="s">
        <v>12</v>
      </c>
      <c r="T50" s="23" t="s">
        <v>770</v>
      </c>
      <c r="U50" s="53" t="s">
        <v>310</v>
      </c>
      <c r="V50" s="54" t="s">
        <v>564</v>
      </c>
    </row>
    <row r="51" spans="1:22" ht="30" hidden="1" customHeight="1" x14ac:dyDescent="0.25">
      <c r="A51" s="48" t="s">
        <v>601</v>
      </c>
      <c r="B51" s="48" t="s">
        <v>586</v>
      </c>
      <c r="C51" s="23" t="s">
        <v>211</v>
      </c>
      <c r="D51" s="38" t="s">
        <v>572</v>
      </c>
      <c r="E51" s="54" t="s">
        <v>396</v>
      </c>
      <c r="F51" s="23" t="s">
        <v>457</v>
      </c>
      <c r="G51" s="32" t="s">
        <v>807</v>
      </c>
      <c r="H51" s="32" t="s">
        <v>753</v>
      </c>
      <c r="I51" s="32" t="s">
        <v>212</v>
      </c>
      <c r="J51" s="32" t="s">
        <v>767</v>
      </c>
      <c r="K51" s="32" t="s">
        <v>213</v>
      </c>
      <c r="L51" s="32" t="s">
        <v>767</v>
      </c>
      <c r="M51" s="50" t="s">
        <v>11</v>
      </c>
      <c r="N51" s="50" t="s">
        <v>526</v>
      </c>
      <c r="O51" s="50" t="s">
        <v>514</v>
      </c>
      <c r="P51" s="50" t="s">
        <v>570</v>
      </c>
      <c r="Q51" s="52" t="s">
        <v>87</v>
      </c>
      <c r="R51" s="52" t="s">
        <v>769</v>
      </c>
      <c r="S51" s="23" t="s">
        <v>12</v>
      </c>
      <c r="T51" s="23" t="s">
        <v>770</v>
      </c>
      <c r="U51" s="53" t="s">
        <v>311</v>
      </c>
      <c r="V51" s="54" t="s">
        <v>564</v>
      </c>
    </row>
    <row r="52" spans="1:22" ht="30" hidden="1" customHeight="1" x14ac:dyDescent="0.25">
      <c r="A52" s="48" t="s">
        <v>601</v>
      </c>
      <c r="B52" s="48" t="s">
        <v>586</v>
      </c>
      <c r="C52" s="23" t="s">
        <v>214</v>
      </c>
      <c r="D52" s="38" t="s">
        <v>572</v>
      </c>
      <c r="E52" s="54" t="s">
        <v>396</v>
      </c>
      <c r="F52" s="23" t="s">
        <v>458</v>
      </c>
      <c r="G52" s="32" t="s">
        <v>808</v>
      </c>
      <c r="H52" s="32" t="s">
        <v>754</v>
      </c>
      <c r="I52" s="32" t="s">
        <v>215</v>
      </c>
      <c r="J52" s="32" t="s">
        <v>767</v>
      </c>
      <c r="K52" s="32" t="s">
        <v>216</v>
      </c>
      <c r="L52" s="32" t="s">
        <v>767</v>
      </c>
      <c r="M52" s="50" t="s">
        <v>11</v>
      </c>
      <c r="N52" s="50" t="s">
        <v>526</v>
      </c>
      <c r="O52" s="50" t="s">
        <v>514</v>
      </c>
      <c r="P52" s="50" t="s">
        <v>570</v>
      </c>
      <c r="Q52" s="52" t="s">
        <v>87</v>
      </c>
      <c r="R52" s="52" t="s">
        <v>769</v>
      </c>
      <c r="S52" s="23" t="s">
        <v>12</v>
      </c>
      <c r="T52" s="23" t="s">
        <v>770</v>
      </c>
      <c r="U52" s="53" t="s">
        <v>312</v>
      </c>
      <c r="V52" s="54" t="s">
        <v>564</v>
      </c>
    </row>
    <row r="53" spans="1:22" ht="30" hidden="1" customHeight="1" x14ac:dyDescent="0.25">
      <c r="A53" s="48" t="s">
        <v>601</v>
      </c>
      <c r="B53" s="48" t="s">
        <v>586</v>
      </c>
      <c r="C53" s="23" t="s">
        <v>217</v>
      </c>
      <c r="D53" s="38" t="s">
        <v>572</v>
      </c>
      <c r="E53" s="54" t="s">
        <v>396</v>
      </c>
      <c r="F53" s="23" t="s">
        <v>459</v>
      </c>
      <c r="G53" s="32" t="s">
        <v>809</v>
      </c>
      <c r="H53" s="32" t="s">
        <v>755</v>
      </c>
      <c r="I53" s="32" t="s">
        <v>218</v>
      </c>
      <c r="J53" s="32" t="s">
        <v>767</v>
      </c>
      <c r="K53" s="32" t="s">
        <v>219</v>
      </c>
      <c r="L53" s="32" t="s">
        <v>767</v>
      </c>
      <c r="M53" s="50" t="s">
        <v>11</v>
      </c>
      <c r="N53" s="50" t="s">
        <v>526</v>
      </c>
      <c r="O53" s="50" t="s">
        <v>514</v>
      </c>
      <c r="P53" s="50" t="s">
        <v>570</v>
      </c>
      <c r="Q53" s="52" t="s">
        <v>87</v>
      </c>
      <c r="R53" s="52" t="s">
        <v>769</v>
      </c>
      <c r="S53" s="23" t="s">
        <v>12</v>
      </c>
      <c r="T53" s="23" t="s">
        <v>770</v>
      </c>
      <c r="U53" s="53" t="s">
        <v>313</v>
      </c>
      <c r="V53" s="54" t="s">
        <v>564</v>
      </c>
    </row>
    <row r="54" spans="1:22" ht="30" hidden="1" customHeight="1" x14ac:dyDescent="0.25">
      <c r="A54" s="48" t="s">
        <v>601</v>
      </c>
      <c r="B54" s="48" t="s">
        <v>586</v>
      </c>
      <c r="C54" s="23" t="s">
        <v>220</v>
      </c>
      <c r="D54" s="38" t="s">
        <v>572</v>
      </c>
      <c r="E54" s="54" t="s">
        <v>396</v>
      </c>
      <c r="F54" s="23" t="s">
        <v>460</v>
      </c>
      <c r="G54" s="32" t="s">
        <v>810</v>
      </c>
      <c r="H54" s="32" t="s">
        <v>756</v>
      </c>
      <c r="I54" s="32" t="s">
        <v>221</v>
      </c>
      <c r="J54" s="32" t="s">
        <v>767</v>
      </c>
      <c r="K54" s="32" t="s">
        <v>222</v>
      </c>
      <c r="L54" s="32" t="s">
        <v>767</v>
      </c>
      <c r="M54" s="50" t="s">
        <v>11</v>
      </c>
      <c r="N54" s="50" t="s">
        <v>526</v>
      </c>
      <c r="O54" s="50" t="s">
        <v>514</v>
      </c>
      <c r="P54" s="50" t="s">
        <v>570</v>
      </c>
      <c r="Q54" s="52" t="s">
        <v>87</v>
      </c>
      <c r="R54" s="52" t="s">
        <v>769</v>
      </c>
      <c r="S54" s="23" t="s">
        <v>12</v>
      </c>
      <c r="T54" s="23" t="s">
        <v>770</v>
      </c>
      <c r="U54" s="53" t="s">
        <v>314</v>
      </c>
      <c r="V54" s="54" t="s">
        <v>564</v>
      </c>
    </row>
    <row r="55" spans="1:22" ht="30" hidden="1" customHeight="1" x14ac:dyDescent="0.25">
      <c r="A55" s="48" t="s">
        <v>601</v>
      </c>
      <c r="B55" s="48" t="s">
        <v>586</v>
      </c>
      <c r="C55" s="23" t="s">
        <v>223</v>
      </c>
      <c r="D55" s="38" t="s">
        <v>572</v>
      </c>
      <c r="E55" s="54" t="s">
        <v>396</v>
      </c>
      <c r="F55" s="23" t="s">
        <v>461</v>
      </c>
      <c r="G55" s="32" t="s">
        <v>811</v>
      </c>
      <c r="H55" s="32" t="s">
        <v>757</v>
      </c>
      <c r="I55" s="32" t="s">
        <v>224</v>
      </c>
      <c r="J55" s="32" t="s">
        <v>767</v>
      </c>
      <c r="K55" s="32" t="s">
        <v>225</v>
      </c>
      <c r="L55" s="32" t="s">
        <v>767</v>
      </c>
      <c r="M55" s="50" t="s">
        <v>11</v>
      </c>
      <c r="N55" s="50" t="s">
        <v>526</v>
      </c>
      <c r="O55" s="50" t="s">
        <v>514</v>
      </c>
      <c r="P55" s="50" t="s">
        <v>570</v>
      </c>
      <c r="Q55" s="52" t="s">
        <v>87</v>
      </c>
      <c r="R55" s="52" t="s">
        <v>769</v>
      </c>
      <c r="S55" s="23" t="s">
        <v>12</v>
      </c>
      <c r="T55" s="23" t="s">
        <v>770</v>
      </c>
      <c r="U55" s="53" t="s">
        <v>315</v>
      </c>
      <c r="V55" s="54" t="s">
        <v>564</v>
      </c>
    </row>
    <row r="56" spans="1:22" ht="30" hidden="1" customHeight="1" x14ac:dyDescent="0.25">
      <c r="A56" s="48" t="s">
        <v>601</v>
      </c>
      <c r="B56" s="48" t="s">
        <v>586</v>
      </c>
      <c r="C56" s="23" t="s">
        <v>226</v>
      </c>
      <c r="D56" s="38" t="s">
        <v>572</v>
      </c>
      <c r="E56" s="54" t="s">
        <v>396</v>
      </c>
      <c r="F56" s="23" t="s">
        <v>462</v>
      </c>
      <c r="G56" s="32" t="s">
        <v>812</v>
      </c>
      <c r="H56" s="32" t="s">
        <v>758</v>
      </c>
      <c r="I56" s="32" t="s">
        <v>227</v>
      </c>
      <c r="J56" s="32" t="s">
        <v>767</v>
      </c>
      <c r="K56" s="32" t="s">
        <v>228</v>
      </c>
      <c r="L56" s="32" t="s">
        <v>767</v>
      </c>
      <c r="M56" s="50" t="s">
        <v>11</v>
      </c>
      <c r="N56" s="50" t="s">
        <v>526</v>
      </c>
      <c r="O56" s="50" t="s">
        <v>514</v>
      </c>
      <c r="P56" s="50" t="s">
        <v>570</v>
      </c>
      <c r="Q56" s="52" t="s">
        <v>87</v>
      </c>
      <c r="R56" s="52" t="s">
        <v>769</v>
      </c>
      <c r="S56" s="23" t="s">
        <v>12</v>
      </c>
      <c r="T56" s="23" t="s">
        <v>770</v>
      </c>
      <c r="U56" s="53" t="s">
        <v>316</v>
      </c>
      <c r="V56" s="54" t="s">
        <v>564</v>
      </c>
    </row>
    <row r="57" spans="1:22" ht="30" hidden="1" customHeight="1" x14ac:dyDescent="0.25">
      <c r="A57" s="48" t="s">
        <v>601</v>
      </c>
      <c r="B57" s="48" t="s">
        <v>586</v>
      </c>
      <c r="C57" s="23" t="s">
        <v>229</v>
      </c>
      <c r="D57" s="38" t="s">
        <v>572</v>
      </c>
      <c r="E57" s="54" t="s">
        <v>396</v>
      </c>
      <c r="F57" s="23" t="s">
        <v>463</v>
      </c>
      <c r="G57" s="32" t="s">
        <v>813</v>
      </c>
      <c r="H57" s="32" t="s">
        <v>759</v>
      </c>
      <c r="I57" s="32" t="s">
        <v>230</v>
      </c>
      <c r="J57" s="32" t="s">
        <v>767</v>
      </c>
      <c r="K57" s="32" t="s">
        <v>231</v>
      </c>
      <c r="L57" s="32" t="s">
        <v>767</v>
      </c>
      <c r="M57" s="50" t="s">
        <v>11</v>
      </c>
      <c r="N57" s="50" t="s">
        <v>526</v>
      </c>
      <c r="O57" s="50" t="s">
        <v>514</v>
      </c>
      <c r="P57" s="50" t="s">
        <v>570</v>
      </c>
      <c r="Q57" s="52" t="s">
        <v>87</v>
      </c>
      <c r="R57" s="52" t="s">
        <v>769</v>
      </c>
      <c r="S57" s="23" t="s">
        <v>12</v>
      </c>
      <c r="T57" s="23" t="s">
        <v>770</v>
      </c>
      <c r="U57" s="53">
        <v>412</v>
      </c>
      <c r="V57" s="54" t="s">
        <v>564</v>
      </c>
    </row>
    <row r="58" spans="1:22" ht="30" hidden="1" customHeight="1" x14ac:dyDescent="0.25">
      <c r="A58" s="48" t="s">
        <v>601</v>
      </c>
      <c r="B58" s="48" t="s">
        <v>586</v>
      </c>
      <c r="C58" s="23" t="s">
        <v>229</v>
      </c>
      <c r="D58" s="38" t="s">
        <v>572</v>
      </c>
      <c r="E58" s="54" t="s">
        <v>396</v>
      </c>
      <c r="F58" s="23" t="s">
        <v>464</v>
      </c>
      <c r="G58" s="32" t="s">
        <v>813</v>
      </c>
      <c r="H58" s="32" t="s">
        <v>759</v>
      </c>
      <c r="I58" s="32" t="s">
        <v>230</v>
      </c>
      <c r="J58" s="32" t="s">
        <v>767</v>
      </c>
      <c r="K58" s="32" t="s">
        <v>231</v>
      </c>
      <c r="L58" s="32" t="s">
        <v>767</v>
      </c>
      <c r="M58" s="50" t="s">
        <v>11</v>
      </c>
      <c r="N58" s="50" t="s">
        <v>526</v>
      </c>
      <c r="O58" s="50" t="s">
        <v>514</v>
      </c>
      <c r="P58" s="50" t="s">
        <v>570</v>
      </c>
      <c r="Q58" s="52" t="s">
        <v>87</v>
      </c>
      <c r="R58" s="52" t="s">
        <v>769</v>
      </c>
      <c r="S58" s="23" t="s">
        <v>12</v>
      </c>
      <c r="T58" s="23" t="s">
        <v>770</v>
      </c>
      <c r="U58" s="53">
        <v>413</v>
      </c>
      <c r="V58" s="54" t="s">
        <v>564</v>
      </c>
    </row>
    <row r="59" spans="1:22" ht="30" hidden="1" customHeight="1" x14ac:dyDescent="0.25">
      <c r="A59" s="48" t="s">
        <v>601</v>
      </c>
      <c r="B59" s="48" t="s">
        <v>586</v>
      </c>
      <c r="C59" s="23" t="s">
        <v>229</v>
      </c>
      <c r="D59" s="38" t="s">
        <v>572</v>
      </c>
      <c r="E59" s="54" t="s">
        <v>396</v>
      </c>
      <c r="F59" s="23" t="s">
        <v>465</v>
      </c>
      <c r="G59" s="32" t="s">
        <v>813</v>
      </c>
      <c r="H59" s="32" t="s">
        <v>759</v>
      </c>
      <c r="I59" s="32" t="s">
        <v>230</v>
      </c>
      <c r="J59" s="32" t="s">
        <v>767</v>
      </c>
      <c r="K59" s="32" t="s">
        <v>231</v>
      </c>
      <c r="L59" s="32" t="s">
        <v>767</v>
      </c>
      <c r="M59" s="50" t="s">
        <v>11</v>
      </c>
      <c r="N59" s="50" t="s">
        <v>526</v>
      </c>
      <c r="O59" s="50" t="s">
        <v>514</v>
      </c>
      <c r="P59" s="50" t="s">
        <v>570</v>
      </c>
      <c r="Q59" s="52" t="s">
        <v>87</v>
      </c>
      <c r="R59" s="52" t="s">
        <v>769</v>
      </c>
      <c r="S59" s="23" t="s">
        <v>12</v>
      </c>
      <c r="T59" s="23" t="s">
        <v>770</v>
      </c>
      <c r="U59" s="53">
        <v>414</v>
      </c>
      <c r="V59" s="54" t="s">
        <v>564</v>
      </c>
    </row>
    <row r="60" spans="1:22" ht="30" hidden="1" customHeight="1" x14ac:dyDescent="0.25">
      <c r="A60" s="48" t="s">
        <v>601</v>
      </c>
      <c r="B60" s="48" t="s">
        <v>586</v>
      </c>
      <c r="C60" s="23" t="s">
        <v>229</v>
      </c>
      <c r="D60" s="38" t="s">
        <v>572</v>
      </c>
      <c r="E60" s="54" t="s">
        <v>396</v>
      </c>
      <c r="F60" s="23" t="s">
        <v>466</v>
      </c>
      <c r="G60" s="32" t="s">
        <v>813</v>
      </c>
      <c r="H60" s="32" t="s">
        <v>759</v>
      </c>
      <c r="I60" s="32" t="s">
        <v>230</v>
      </c>
      <c r="J60" s="32" t="s">
        <v>767</v>
      </c>
      <c r="K60" s="32" t="s">
        <v>231</v>
      </c>
      <c r="L60" s="32" t="s">
        <v>767</v>
      </c>
      <c r="M60" s="50" t="s">
        <v>11</v>
      </c>
      <c r="N60" s="50" t="s">
        <v>526</v>
      </c>
      <c r="O60" s="50" t="s">
        <v>514</v>
      </c>
      <c r="P60" s="50" t="s">
        <v>570</v>
      </c>
      <c r="Q60" s="52" t="s">
        <v>87</v>
      </c>
      <c r="R60" s="52" t="s">
        <v>769</v>
      </c>
      <c r="S60" s="23" t="s">
        <v>12</v>
      </c>
      <c r="T60" s="23" t="s">
        <v>770</v>
      </c>
      <c r="U60" s="53">
        <v>415</v>
      </c>
      <c r="V60" s="54" t="s">
        <v>564</v>
      </c>
    </row>
    <row r="61" spans="1:22" ht="30" customHeight="1" x14ac:dyDescent="0.25">
      <c r="A61" s="48" t="s">
        <v>601</v>
      </c>
      <c r="B61" s="48" t="s">
        <v>586</v>
      </c>
      <c r="C61" s="23" t="s">
        <v>229</v>
      </c>
      <c r="D61" s="38" t="s">
        <v>572</v>
      </c>
      <c r="E61" s="54" t="s">
        <v>396</v>
      </c>
      <c r="F61" s="23" t="s">
        <v>467</v>
      </c>
      <c r="G61" s="32" t="s">
        <v>813</v>
      </c>
      <c r="H61" s="32" t="s">
        <v>759</v>
      </c>
      <c r="I61" s="32" t="s">
        <v>230</v>
      </c>
      <c r="J61" s="32" t="s">
        <v>767</v>
      </c>
      <c r="K61" s="32" t="s">
        <v>231</v>
      </c>
      <c r="L61" s="32" t="s">
        <v>767</v>
      </c>
      <c r="M61" s="50" t="s">
        <v>11</v>
      </c>
      <c r="N61" s="50" t="s">
        <v>526</v>
      </c>
      <c r="O61" s="50" t="s">
        <v>514</v>
      </c>
      <c r="P61" s="50" t="s">
        <v>570</v>
      </c>
      <c r="Q61" s="52" t="s">
        <v>87</v>
      </c>
      <c r="R61" s="52" t="s">
        <v>769</v>
      </c>
      <c r="S61" s="23" t="s">
        <v>12</v>
      </c>
      <c r="T61" s="23" t="s">
        <v>770</v>
      </c>
      <c r="U61" s="53">
        <v>416</v>
      </c>
      <c r="V61" s="54" t="s">
        <v>564</v>
      </c>
    </row>
    <row r="62" spans="1:22" ht="30" hidden="1" customHeight="1" x14ac:dyDescent="0.25">
      <c r="A62" s="48" t="s">
        <v>601</v>
      </c>
      <c r="B62" s="48" t="s">
        <v>586</v>
      </c>
      <c r="C62" s="23" t="s">
        <v>229</v>
      </c>
      <c r="D62" s="38" t="s">
        <v>572</v>
      </c>
      <c r="E62" s="54" t="s">
        <v>396</v>
      </c>
      <c r="F62" s="23" t="s">
        <v>468</v>
      </c>
      <c r="G62" s="32" t="s">
        <v>813</v>
      </c>
      <c r="H62" s="32" t="s">
        <v>759</v>
      </c>
      <c r="I62" s="32" t="s">
        <v>230</v>
      </c>
      <c r="J62" s="32" t="s">
        <v>767</v>
      </c>
      <c r="K62" s="32" t="s">
        <v>231</v>
      </c>
      <c r="L62" s="32" t="s">
        <v>767</v>
      </c>
      <c r="M62" s="50" t="s">
        <v>11</v>
      </c>
      <c r="N62" s="50" t="s">
        <v>526</v>
      </c>
      <c r="O62" s="50" t="s">
        <v>514</v>
      </c>
      <c r="P62" s="50" t="s">
        <v>570</v>
      </c>
      <c r="Q62" s="52" t="s">
        <v>87</v>
      </c>
      <c r="R62" s="52" t="s">
        <v>769</v>
      </c>
      <c r="S62" s="23" t="s">
        <v>12</v>
      </c>
      <c r="T62" s="23" t="s">
        <v>770</v>
      </c>
      <c r="U62" s="53">
        <v>417</v>
      </c>
      <c r="V62" s="54" t="s">
        <v>564</v>
      </c>
    </row>
    <row r="63" spans="1:22" ht="30" hidden="1" customHeight="1" x14ac:dyDescent="0.25">
      <c r="A63" s="48" t="s">
        <v>601</v>
      </c>
      <c r="B63" s="48" t="s">
        <v>586</v>
      </c>
      <c r="C63" s="23" t="s">
        <v>229</v>
      </c>
      <c r="D63" s="38" t="s">
        <v>572</v>
      </c>
      <c r="E63" s="54" t="s">
        <v>396</v>
      </c>
      <c r="F63" s="23" t="s">
        <v>469</v>
      </c>
      <c r="G63" s="32" t="s">
        <v>813</v>
      </c>
      <c r="H63" s="32" t="s">
        <v>759</v>
      </c>
      <c r="I63" s="32" t="s">
        <v>230</v>
      </c>
      <c r="J63" s="32" t="s">
        <v>767</v>
      </c>
      <c r="K63" s="32" t="s">
        <v>231</v>
      </c>
      <c r="L63" s="32" t="s">
        <v>767</v>
      </c>
      <c r="M63" s="50" t="s">
        <v>11</v>
      </c>
      <c r="N63" s="50" t="s">
        <v>526</v>
      </c>
      <c r="O63" s="50" t="s">
        <v>514</v>
      </c>
      <c r="P63" s="50" t="s">
        <v>570</v>
      </c>
      <c r="Q63" s="52" t="s">
        <v>87</v>
      </c>
      <c r="R63" s="52" t="s">
        <v>769</v>
      </c>
      <c r="S63" s="23" t="s">
        <v>12</v>
      </c>
      <c r="T63" s="23" t="s">
        <v>770</v>
      </c>
      <c r="U63" s="53">
        <v>422</v>
      </c>
      <c r="V63" s="54" t="s">
        <v>564</v>
      </c>
    </row>
    <row r="64" spans="1:22" ht="30" hidden="1" customHeight="1" x14ac:dyDescent="0.25">
      <c r="A64" s="48" t="s">
        <v>601</v>
      </c>
      <c r="B64" s="48" t="s">
        <v>586</v>
      </c>
      <c r="C64" s="23" t="s">
        <v>232</v>
      </c>
      <c r="D64" s="38" t="s">
        <v>572</v>
      </c>
      <c r="E64" s="54" t="s">
        <v>396</v>
      </c>
      <c r="F64" s="23" t="s">
        <v>470</v>
      </c>
      <c r="G64" s="32" t="s">
        <v>814</v>
      </c>
      <c r="H64" s="32" t="s">
        <v>760</v>
      </c>
      <c r="I64" s="32" t="s">
        <v>233</v>
      </c>
      <c r="J64" s="32" t="s">
        <v>767</v>
      </c>
      <c r="K64" s="32" t="s">
        <v>234</v>
      </c>
      <c r="L64" s="32" t="s">
        <v>767</v>
      </c>
      <c r="M64" s="50" t="s">
        <v>11</v>
      </c>
      <c r="N64" s="50" t="s">
        <v>526</v>
      </c>
      <c r="O64" s="50" t="s">
        <v>514</v>
      </c>
      <c r="P64" s="50" t="s">
        <v>570</v>
      </c>
      <c r="Q64" s="52" t="s">
        <v>87</v>
      </c>
      <c r="R64" s="52" t="s">
        <v>769</v>
      </c>
      <c r="S64" s="23" t="s">
        <v>12</v>
      </c>
      <c r="T64" s="23" t="s">
        <v>770</v>
      </c>
      <c r="U64" s="53" t="s">
        <v>317</v>
      </c>
      <c r="V64" s="54" t="s">
        <v>564</v>
      </c>
    </row>
    <row r="65" spans="1:22" ht="30" hidden="1" customHeight="1" x14ac:dyDescent="0.25">
      <c r="A65" s="48" t="s">
        <v>601</v>
      </c>
      <c r="B65" s="48" t="s">
        <v>586</v>
      </c>
      <c r="C65" s="23" t="s">
        <v>235</v>
      </c>
      <c r="D65" s="38" t="s">
        <v>572</v>
      </c>
      <c r="E65" s="54" t="s">
        <v>396</v>
      </c>
      <c r="F65" s="23" t="s">
        <v>471</v>
      </c>
      <c r="G65" s="32" t="s">
        <v>815</v>
      </c>
      <c r="H65" s="32" t="s">
        <v>761</v>
      </c>
      <c r="I65" s="32" t="s">
        <v>236</v>
      </c>
      <c r="J65" s="32" t="s">
        <v>767</v>
      </c>
      <c r="K65" s="32" t="s">
        <v>237</v>
      </c>
      <c r="L65" s="32" t="s">
        <v>767</v>
      </c>
      <c r="M65" s="50" t="s">
        <v>11</v>
      </c>
      <c r="N65" s="50" t="s">
        <v>526</v>
      </c>
      <c r="O65" s="50" t="s">
        <v>514</v>
      </c>
      <c r="P65" s="50" t="s">
        <v>570</v>
      </c>
      <c r="Q65" s="52" t="s">
        <v>87</v>
      </c>
      <c r="R65" s="52" t="s">
        <v>769</v>
      </c>
      <c r="S65" s="23" t="s">
        <v>12</v>
      </c>
      <c r="T65" s="23" t="s">
        <v>770</v>
      </c>
      <c r="U65" s="53" t="s">
        <v>318</v>
      </c>
      <c r="V65" s="54" t="s">
        <v>564</v>
      </c>
    </row>
    <row r="66" spans="1:22" ht="30" hidden="1" customHeight="1" x14ac:dyDescent="0.25">
      <c r="A66" s="48" t="s">
        <v>601</v>
      </c>
      <c r="B66" s="48" t="s">
        <v>586</v>
      </c>
      <c r="C66" s="23" t="s">
        <v>238</v>
      </c>
      <c r="D66" s="38" t="s">
        <v>572</v>
      </c>
      <c r="E66" s="54" t="s">
        <v>396</v>
      </c>
      <c r="F66" s="23" t="s">
        <v>472</v>
      </c>
      <c r="G66" s="32" t="s">
        <v>816</v>
      </c>
      <c r="H66" s="32" t="s">
        <v>762</v>
      </c>
      <c r="I66" s="32" t="s">
        <v>239</v>
      </c>
      <c r="J66" s="32" t="s">
        <v>767</v>
      </c>
      <c r="K66" s="32" t="s">
        <v>240</v>
      </c>
      <c r="L66" s="32" t="s">
        <v>767</v>
      </c>
      <c r="M66" s="50" t="s">
        <v>11</v>
      </c>
      <c r="N66" s="50" t="s">
        <v>526</v>
      </c>
      <c r="O66" s="50" t="s">
        <v>514</v>
      </c>
      <c r="P66" s="50" t="s">
        <v>570</v>
      </c>
      <c r="Q66" s="52" t="s">
        <v>87</v>
      </c>
      <c r="R66" s="52" t="s">
        <v>769</v>
      </c>
      <c r="S66" s="23" t="s">
        <v>12</v>
      </c>
      <c r="T66" s="23" t="s">
        <v>770</v>
      </c>
      <c r="U66" s="53" t="s">
        <v>319</v>
      </c>
      <c r="V66" s="54" t="s">
        <v>564</v>
      </c>
    </row>
    <row r="67" spans="1:22" ht="30" hidden="1" customHeight="1" x14ac:dyDescent="0.25">
      <c r="A67" s="48" t="s">
        <v>601</v>
      </c>
      <c r="B67" s="48" t="s">
        <v>586</v>
      </c>
      <c r="C67" s="23" t="s">
        <v>241</v>
      </c>
      <c r="D67" s="38" t="s">
        <v>572</v>
      </c>
      <c r="E67" s="54" t="s">
        <v>396</v>
      </c>
      <c r="F67" s="23" t="s">
        <v>473</v>
      </c>
      <c r="G67" s="32" t="s">
        <v>817</v>
      </c>
      <c r="H67" s="32" t="s">
        <v>763</v>
      </c>
      <c r="I67" s="32" t="s">
        <v>242</v>
      </c>
      <c r="J67" s="32" t="s">
        <v>767</v>
      </c>
      <c r="K67" s="32" t="s">
        <v>243</v>
      </c>
      <c r="L67" s="32" t="s">
        <v>767</v>
      </c>
      <c r="M67" s="50" t="s">
        <v>11</v>
      </c>
      <c r="N67" s="50" t="s">
        <v>526</v>
      </c>
      <c r="O67" s="50" t="s">
        <v>514</v>
      </c>
      <c r="P67" s="50" t="s">
        <v>570</v>
      </c>
      <c r="Q67" s="52" t="s">
        <v>87</v>
      </c>
      <c r="R67" s="52" t="s">
        <v>769</v>
      </c>
      <c r="S67" s="23" t="s">
        <v>12</v>
      </c>
      <c r="T67" s="23" t="s">
        <v>770</v>
      </c>
      <c r="U67" s="53" t="s">
        <v>320</v>
      </c>
      <c r="V67" s="54" t="s">
        <v>564</v>
      </c>
    </row>
    <row r="68" spans="1:22" ht="30" hidden="1" customHeight="1" x14ac:dyDescent="0.25">
      <c r="A68" s="48" t="s">
        <v>601</v>
      </c>
      <c r="B68" s="48" t="s">
        <v>586</v>
      </c>
      <c r="C68" s="23" t="s">
        <v>244</v>
      </c>
      <c r="D68" s="38" t="s">
        <v>572</v>
      </c>
      <c r="E68" s="54" t="s">
        <v>396</v>
      </c>
      <c r="F68" s="23" t="s">
        <v>483</v>
      </c>
      <c r="G68" s="32" t="s">
        <v>806</v>
      </c>
      <c r="H68" s="32" t="s">
        <v>764</v>
      </c>
      <c r="I68" s="32" t="s">
        <v>245</v>
      </c>
      <c r="J68" s="32" t="s">
        <v>767</v>
      </c>
      <c r="K68" s="32" t="s">
        <v>246</v>
      </c>
      <c r="L68" s="32" t="s">
        <v>767</v>
      </c>
      <c r="M68" s="50" t="s">
        <v>11</v>
      </c>
      <c r="N68" s="50" t="s">
        <v>526</v>
      </c>
      <c r="O68" s="50" t="s">
        <v>514</v>
      </c>
      <c r="P68" s="50" t="s">
        <v>570</v>
      </c>
      <c r="Q68" s="52" t="s">
        <v>87</v>
      </c>
      <c r="R68" s="52" t="s">
        <v>769</v>
      </c>
      <c r="S68" s="23" t="s">
        <v>12</v>
      </c>
      <c r="T68" s="23" t="s">
        <v>770</v>
      </c>
      <c r="U68" s="53" t="s">
        <v>321</v>
      </c>
      <c r="V68" s="54" t="s">
        <v>564</v>
      </c>
    </row>
    <row r="69" spans="1:22" ht="30" hidden="1" customHeight="1" x14ac:dyDescent="0.25">
      <c r="A69" s="48" t="s">
        <v>601</v>
      </c>
      <c r="B69" s="48" t="s">
        <v>586</v>
      </c>
      <c r="C69" s="23" t="s">
        <v>247</v>
      </c>
      <c r="D69" s="38" t="s">
        <v>572</v>
      </c>
      <c r="E69" s="54" t="s">
        <v>396</v>
      </c>
      <c r="F69" s="23" t="s">
        <v>484</v>
      </c>
      <c r="G69" s="32" t="s">
        <v>818</v>
      </c>
      <c r="H69" s="32" t="s">
        <v>765</v>
      </c>
      <c r="I69" s="32" t="s">
        <v>248</v>
      </c>
      <c r="J69" s="32" t="s">
        <v>767</v>
      </c>
      <c r="K69" s="32" t="s">
        <v>249</v>
      </c>
      <c r="L69" s="32" t="s">
        <v>767</v>
      </c>
      <c r="M69" s="50" t="s">
        <v>11</v>
      </c>
      <c r="N69" s="50" t="s">
        <v>526</v>
      </c>
      <c r="O69" s="50" t="s">
        <v>514</v>
      </c>
      <c r="P69" s="50" t="s">
        <v>570</v>
      </c>
      <c r="Q69" s="52" t="s">
        <v>87</v>
      </c>
      <c r="R69" s="52" t="s">
        <v>769</v>
      </c>
      <c r="S69" s="23" t="s">
        <v>12</v>
      </c>
      <c r="T69" s="23" t="s">
        <v>770</v>
      </c>
      <c r="U69" s="53" t="s">
        <v>322</v>
      </c>
      <c r="V69" s="54" t="s">
        <v>564</v>
      </c>
    </row>
    <row r="70" spans="1:22" ht="30" hidden="1" customHeight="1" x14ac:dyDescent="0.25">
      <c r="A70" s="48" t="s">
        <v>601</v>
      </c>
      <c r="B70" s="48" t="s">
        <v>586</v>
      </c>
      <c r="C70" s="23" t="s">
        <v>250</v>
      </c>
      <c r="D70" s="38" t="s">
        <v>572</v>
      </c>
      <c r="E70" s="54" t="s">
        <v>396</v>
      </c>
      <c r="F70" s="23" t="s">
        <v>518</v>
      </c>
      <c r="G70" s="32" t="s">
        <v>819</v>
      </c>
      <c r="H70" s="32" t="s">
        <v>766</v>
      </c>
      <c r="I70" s="32" t="s">
        <v>251</v>
      </c>
      <c r="J70" s="32" t="s">
        <v>767</v>
      </c>
      <c r="K70" s="32" t="s">
        <v>252</v>
      </c>
      <c r="L70" s="32" t="s">
        <v>767</v>
      </c>
      <c r="M70" s="50" t="s">
        <v>11</v>
      </c>
      <c r="N70" s="50" t="s">
        <v>526</v>
      </c>
      <c r="O70" s="50" t="s">
        <v>514</v>
      </c>
      <c r="P70" s="50" t="s">
        <v>570</v>
      </c>
      <c r="Q70" s="52" t="s">
        <v>87</v>
      </c>
      <c r="R70" s="52" t="s">
        <v>769</v>
      </c>
      <c r="S70" s="23" t="s">
        <v>12</v>
      </c>
      <c r="T70" s="23" t="s">
        <v>770</v>
      </c>
      <c r="U70" s="53" t="s">
        <v>323</v>
      </c>
      <c r="V70" s="54" t="s">
        <v>564</v>
      </c>
    </row>
    <row r="71" spans="1:22" ht="30" hidden="1" customHeight="1" x14ac:dyDescent="0.25">
      <c r="A71" s="48" t="s">
        <v>601</v>
      </c>
      <c r="B71" s="48" t="s">
        <v>586</v>
      </c>
      <c r="C71" s="23" t="s">
        <v>92</v>
      </c>
      <c r="D71" s="38" t="s">
        <v>572</v>
      </c>
      <c r="E71" s="54" t="s">
        <v>268</v>
      </c>
      <c r="F71" s="23" t="s">
        <v>519</v>
      </c>
      <c r="G71" s="32" t="s">
        <v>132</v>
      </c>
      <c r="H71" s="32" t="s">
        <v>709</v>
      </c>
      <c r="I71" s="32" t="s">
        <v>710</v>
      </c>
      <c r="J71" s="32" t="s">
        <v>433</v>
      </c>
      <c r="K71" s="32" t="s">
        <v>711</v>
      </c>
      <c r="L71" s="32" t="s">
        <v>433</v>
      </c>
      <c r="M71" s="50" t="s">
        <v>11</v>
      </c>
      <c r="N71" s="50" t="s">
        <v>563</v>
      </c>
      <c r="O71" s="50" t="s">
        <v>514</v>
      </c>
      <c r="P71" s="50" t="s">
        <v>570</v>
      </c>
      <c r="Q71" s="52" t="s">
        <v>87</v>
      </c>
      <c r="R71" s="52" t="s">
        <v>636</v>
      </c>
      <c r="S71" s="23" t="s">
        <v>12</v>
      </c>
      <c r="T71" s="23" t="s">
        <v>579</v>
      </c>
      <c r="U71" s="53" t="s">
        <v>324</v>
      </c>
      <c r="V71" s="54" t="s">
        <v>564</v>
      </c>
    </row>
    <row r="72" spans="1:22" ht="30" hidden="1" customHeight="1" x14ac:dyDescent="0.25">
      <c r="A72" s="48" t="s">
        <v>601</v>
      </c>
      <c r="B72" s="48" t="s">
        <v>586</v>
      </c>
      <c r="C72" s="23" t="s">
        <v>93</v>
      </c>
      <c r="D72" s="38" t="s">
        <v>572</v>
      </c>
      <c r="E72" s="54" t="s">
        <v>269</v>
      </c>
      <c r="F72" s="23" t="s">
        <v>520</v>
      </c>
      <c r="G72" s="32" t="s">
        <v>94</v>
      </c>
      <c r="H72" s="32" t="s">
        <v>712</v>
      </c>
      <c r="I72" s="32" t="s">
        <v>713</v>
      </c>
      <c r="J72" s="32" t="s">
        <v>433</v>
      </c>
      <c r="K72" s="32" t="s">
        <v>714</v>
      </c>
      <c r="L72" s="32" t="s">
        <v>433</v>
      </c>
      <c r="M72" s="50" t="s">
        <v>11</v>
      </c>
      <c r="N72" s="50" t="s">
        <v>526</v>
      </c>
      <c r="O72" s="50" t="s">
        <v>514</v>
      </c>
      <c r="P72" s="50" t="s">
        <v>570</v>
      </c>
      <c r="Q72" s="52" t="s">
        <v>95</v>
      </c>
      <c r="R72" s="52" t="s">
        <v>636</v>
      </c>
      <c r="S72" s="23" t="s">
        <v>12</v>
      </c>
      <c r="T72" s="23" t="s">
        <v>579</v>
      </c>
      <c r="U72" s="53" t="s">
        <v>273</v>
      </c>
      <c r="V72" s="54" t="s">
        <v>564</v>
      </c>
    </row>
    <row r="73" spans="1:22" ht="30" hidden="1" customHeight="1" x14ac:dyDescent="0.25">
      <c r="A73" s="48" t="s">
        <v>601</v>
      </c>
      <c r="B73" s="48" t="s">
        <v>586</v>
      </c>
      <c r="C73" s="23" t="s">
        <v>96</v>
      </c>
      <c r="D73" s="38" t="s">
        <v>572</v>
      </c>
      <c r="E73" s="54" t="s">
        <v>270</v>
      </c>
      <c r="F73" s="23" t="s">
        <v>521</v>
      </c>
      <c r="G73" s="32" t="s">
        <v>97</v>
      </c>
      <c r="H73" s="32" t="s">
        <v>715</v>
      </c>
      <c r="I73" s="57" t="s">
        <v>716</v>
      </c>
      <c r="J73" s="32" t="s">
        <v>433</v>
      </c>
      <c r="K73" s="32" t="s">
        <v>717</v>
      </c>
      <c r="L73" s="32" t="s">
        <v>433</v>
      </c>
      <c r="M73" s="50" t="s">
        <v>11</v>
      </c>
      <c r="N73" s="50" t="s">
        <v>526</v>
      </c>
      <c r="O73" s="50" t="s">
        <v>514</v>
      </c>
      <c r="P73" s="50" t="s">
        <v>570</v>
      </c>
      <c r="Q73" s="52" t="s">
        <v>98</v>
      </c>
      <c r="R73" s="52" t="s">
        <v>636</v>
      </c>
      <c r="S73" s="23" t="s">
        <v>12</v>
      </c>
      <c r="T73" s="23" t="s">
        <v>579</v>
      </c>
      <c r="U73" s="53" t="s">
        <v>273</v>
      </c>
      <c r="V73" s="54" t="s">
        <v>564</v>
      </c>
    </row>
    <row r="74" spans="1:22" ht="30" hidden="1" customHeight="1" x14ac:dyDescent="0.25">
      <c r="A74" s="48" t="s">
        <v>601</v>
      </c>
      <c r="B74" s="48" t="s">
        <v>586</v>
      </c>
      <c r="C74" s="23" t="s">
        <v>99</v>
      </c>
      <c r="D74" s="38" t="s">
        <v>572</v>
      </c>
      <c r="E74" s="54" t="s">
        <v>271</v>
      </c>
      <c r="F74" s="23" t="s">
        <v>523</v>
      </c>
      <c r="G74" s="23" t="s">
        <v>100</v>
      </c>
      <c r="H74" s="23" t="s">
        <v>702</v>
      </c>
      <c r="I74" s="23" t="s">
        <v>703</v>
      </c>
      <c r="J74" s="32" t="s">
        <v>433</v>
      </c>
      <c r="K74" s="23" t="s">
        <v>704</v>
      </c>
      <c r="L74" s="32" t="s">
        <v>433</v>
      </c>
      <c r="M74" s="54" t="s">
        <v>101</v>
      </c>
      <c r="N74" s="50" t="s">
        <v>434</v>
      </c>
      <c r="O74" s="50" t="s">
        <v>514</v>
      </c>
      <c r="P74" s="50" t="s">
        <v>570</v>
      </c>
      <c r="Q74" s="52" t="s">
        <v>102</v>
      </c>
      <c r="R74" s="52" t="s">
        <v>436</v>
      </c>
      <c r="S74" s="23" t="s">
        <v>705</v>
      </c>
      <c r="T74" s="23" t="s">
        <v>701</v>
      </c>
      <c r="U74" s="53" t="s">
        <v>274</v>
      </c>
      <c r="V74" s="54" t="s">
        <v>564</v>
      </c>
    </row>
    <row r="75" spans="1:22" ht="30" hidden="1" customHeight="1" x14ac:dyDescent="0.25">
      <c r="A75" s="48" t="s">
        <v>510</v>
      </c>
      <c r="B75" s="48" t="s">
        <v>692</v>
      </c>
      <c r="C75" s="23" t="s">
        <v>103</v>
      </c>
      <c r="D75" s="38" t="s">
        <v>572</v>
      </c>
      <c r="E75" s="54" t="s">
        <v>272</v>
      </c>
      <c r="F75" s="23" t="s">
        <v>522</v>
      </c>
      <c r="G75" s="23" t="s">
        <v>104</v>
      </c>
      <c r="H75" s="32" t="s">
        <v>105</v>
      </c>
      <c r="I75" s="32" t="s">
        <v>106</v>
      </c>
      <c r="J75" s="32" t="s">
        <v>433</v>
      </c>
      <c r="K75" s="32" t="s">
        <v>107</v>
      </c>
      <c r="L75" s="32" t="s">
        <v>433</v>
      </c>
      <c r="M75" s="50" t="s">
        <v>439</v>
      </c>
      <c r="N75" s="51">
        <v>0.95</v>
      </c>
      <c r="O75" s="50" t="s">
        <v>514</v>
      </c>
      <c r="P75" s="50" t="s">
        <v>569</v>
      </c>
      <c r="Q75" s="52" t="s">
        <v>598</v>
      </c>
      <c r="R75" s="30" t="s">
        <v>597</v>
      </c>
      <c r="S75" s="30" t="s">
        <v>599</v>
      </c>
      <c r="T75" s="23" t="s">
        <v>579</v>
      </c>
      <c r="U75" s="53" t="s">
        <v>399</v>
      </c>
      <c r="V75" s="54" t="s">
        <v>877</v>
      </c>
    </row>
    <row r="76" spans="1:22" ht="30" hidden="1" customHeight="1" x14ac:dyDescent="0.25">
      <c r="A76" s="48" t="s">
        <v>515</v>
      </c>
      <c r="B76" s="28" t="s">
        <v>607</v>
      </c>
      <c r="C76" s="23" t="s">
        <v>628</v>
      </c>
      <c r="D76" s="38" t="s">
        <v>572</v>
      </c>
      <c r="E76" s="54" t="s">
        <v>396</v>
      </c>
      <c r="F76" s="23" t="s">
        <v>532</v>
      </c>
      <c r="G76" s="23" t="s">
        <v>693</v>
      </c>
      <c r="H76" s="29" t="s">
        <v>694</v>
      </c>
      <c r="I76" s="29" t="s">
        <v>565</v>
      </c>
      <c r="J76" s="23" t="s">
        <v>566</v>
      </c>
      <c r="K76" s="23" t="s">
        <v>396</v>
      </c>
      <c r="L76" s="32" t="s">
        <v>396</v>
      </c>
      <c r="M76" s="23" t="s">
        <v>696</v>
      </c>
      <c r="N76" s="23">
        <v>0</v>
      </c>
      <c r="O76" s="30" t="s">
        <v>514</v>
      </c>
      <c r="P76" s="30" t="s">
        <v>570</v>
      </c>
      <c r="Q76" s="23" t="s">
        <v>12</v>
      </c>
      <c r="R76" s="30" t="s">
        <v>695</v>
      </c>
      <c r="S76" s="30" t="s">
        <v>12</v>
      </c>
      <c r="T76" s="23" t="s">
        <v>617</v>
      </c>
      <c r="U76" s="53" t="s">
        <v>399</v>
      </c>
      <c r="V76" s="54" t="s">
        <v>545</v>
      </c>
    </row>
    <row r="77" spans="1:22" ht="30" hidden="1" customHeight="1" x14ac:dyDescent="0.25">
      <c r="A77" s="48" t="s">
        <v>510</v>
      </c>
      <c r="B77" s="28" t="s">
        <v>680</v>
      </c>
      <c r="C77" s="23" t="s">
        <v>632</v>
      </c>
      <c r="D77" s="38" t="s">
        <v>572</v>
      </c>
      <c r="E77" s="33" t="s">
        <v>253</v>
      </c>
      <c r="F77" s="23" t="s">
        <v>327</v>
      </c>
      <c r="G77" s="23" t="s">
        <v>13</v>
      </c>
      <c r="H77" s="23" t="s">
        <v>629</v>
      </c>
      <c r="I77" s="23" t="s">
        <v>631</v>
      </c>
      <c r="J77" s="23" t="s">
        <v>433</v>
      </c>
      <c r="K77" s="23" t="s">
        <v>630</v>
      </c>
      <c r="L77" s="32" t="s">
        <v>433</v>
      </c>
      <c r="M77" s="50" t="s">
        <v>634</v>
      </c>
      <c r="N77" s="58" t="s">
        <v>635</v>
      </c>
      <c r="O77" s="50" t="s">
        <v>514</v>
      </c>
      <c r="P77" s="50" t="s">
        <v>570</v>
      </c>
      <c r="Q77" s="23" t="s">
        <v>14</v>
      </c>
      <c r="R77" s="23" t="s">
        <v>636</v>
      </c>
      <c r="S77" s="23" t="s">
        <v>12</v>
      </c>
      <c r="T77" s="23" t="s">
        <v>579</v>
      </c>
      <c r="U77" s="53">
        <v>129</v>
      </c>
      <c r="V77" s="54" t="s">
        <v>564</v>
      </c>
    </row>
    <row r="78" spans="1:22" ht="30" hidden="1" customHeight="1" x14ac:dyDescent="0.25">
      <c r="A78" s="48" t="s">
        <v>510</v>
      </c>
      <c r="B78" s="28" t="s">
        <v>680</v>
      </c>
      <c r="C78" s="23" t="s">
        <v>633</v>
      </c>
      <c r="D78" s="38" t="s">
        <v>572</v>
      </c>
      <c r="E78" s="33" t="s">
        <v>253</v>
      </c>
      <c r="F78" s="23" t="s">
        <v>328</v>
      </c>
      <c r="G78" s="23" t="s">
        <v>13</v>
      </c>
      <c r="H78" s="23" t="s">
        <v>629</v>
      </c>
      <c r="I78" s="23" t="s">
        <v>631</v>
      </c>
      <c r="J78" s="23" t="s">
        <v>433</v>
      </c>
      <c r="K78" s="23" t="s">
        <v>630</v>
      </c>
      <c r="L78" s="32" t="s">
        <v>433</v>
      </c>
      <c r="M78" s="50" t="s">
        <v>634</v>
      </c>
      <c r="N78" s="59" t="s">
        <v>635</v>
      </c>
      <c r="O78" s="50" t="s">
        <v>514</v>
      </c>
      <c r="P78" s="50" t="s">
        <v>570</v>
      </c>
      <c r="Q78" s="23" t="s">
        <v>14</v>
      </c>
      <c r="R78" s="23" t="s">
        <v>636</v>
      </c>
      <c r="S78" s="23" t="s">
        <v>12</v>
      </c>
      <c r="T78" s="23" t="s">
        <v>579</v>
      </c>
      <c r="U78" s="53">
        <v>133</v>
      </c>
      <c r="V78" s="54" t="s">
        <v>564</v>
      </c>
    </row>
    <row r="79" spans="1:22" ht="30" hidden="1" customHeight="1" x14ac:dyDescent="0.25">
      <c r="A79" s="48" t="s">
        <v>510</v>
      </c>
      <c r="B79" s="28" t="s">
        <v>680</v>
      </c>
      <c r="C79" s="23" t="s">
        <v>662</v>
      </c>
      <c r="D79" s="38" t="s">
        <v>572</v>
      </c>
      <c r="E79" s="27" t="s">
        <v>254</v>
      </c>
      <c r="F79" s="23" t="s">
        <v>329</v>
      </c>
      <c r="G79" s="23" t="s">
        <v>664</v>
      </c>
      <c r="H79" s="23" t="s">
        <v>667</v>
      </c>
      <c r="I79" s="23" t="s">
        <v>663</v>
      </c>
      <c r="J79" s="23" t="s">
        <v>433</v>
      </c>
      <c r="K79" s="23" t="s">
        <v>665</v>
      </c>
      <c r="L79" s="32" t="s">
        <v>433</v>
      </c>
      <c r="M79" s="50" t="s">
        <v>666</v>
      </c>
      <c r="N79" s="59" t="s">
        <v>635</v>
      </c>
      <c r="O79" s="50" t="s">
        <v>514</v>
      </c>
      <c r="P79" s="50" t="s">
        <v>570</v>
      </c>
      <c r="Q79" s="23" t="s">
        <v>15</v>
      </c>
      <c r="R79" s="23" t="s">
        <v>636</v>
      </c>
      <c r="S79" s="23" t="s">
        <v>12</v>
      </c>
      <c r="T79" s="23" t="s">
        <v>579</v>
      </c>
      <c r="U79" s="53">
        <v>1102</v>
      </c>
      <c r="V79" s="54" t="s">
        <v>564</v>
      </c>
    </row>
    <row r="80" spans="1:22" ht="30" hidden="1" customHeight="1" x14ac:dyDescent="0.25">
      <c r="A80" s="48" t="s">
        <v>510</v>
      </c>
      <c r="B80" s="28" t="s">
        <v>680</v>
      </c>
      <c r="C80" s="23" t="s">
        <v>662</v>
      </c>
      <c r="D80" s="38" t="s">
        <v>572</v>
      </c>
      <c r="E80" s="27" t="s">
        <v>254</v>
      </c>
      <c r="F80" s="23" t="s">
        <v>330</v>
      </c>
      <c r="G80" s="23" t="s">
        <v>664</v>
      </c>
      <c r="H80" s="23" t="s">
        <v>667</v>
      </c>
      <c r="I80" s="23" t="s">
        <v>663</v>
      </c>
      <c r="J80" s="23" t="s">
        <v>433</v>
      </c>
      <c r="K80" s="23" t="s">
        <v>665</v>
      </c>
      <c r="L80" s="32" t="s">
        <v>433</v>
      </c>
      <c r="M80" s="50" t="s">
        <v>666</v>
      </c>
      <c r="N80" s="59" t="s">
        <v>635</v>
      </c>
      <c r="O80" s="50" t="s">
        <v>514</v>
      </c>
      <c r="P80" s="50" t="s">
        <v>570</v>
      </c>
      <c r="Q80" s="23" t="s">
        <v>15</v>
      </c>
      <c r="R80" s="23" t="s">
        <v>636</v>
      </c>
      <c r="S80" s="23" t="s">
        <v>12</v>
      </c>
      <c r="T80" s="23" t="s">
        <v>579</v>
      </c>
      <c r="U80" s="53">
        <v>129</v>
      </c>
      <c r="V80" s="54" t="s">
        <v>564</v>
      </c>
    </row>
    <row r="81" spans="1:22" ht="30" hidden="1" customHeight="1" x14ac:dyDescent="0.25">
      <c r="A81" s="48" t="s">
        <v>510</v>
      </c>
      <c r="B81" s="28" t="s">
        <v>680</v>
      </c>
      <c r="C81" s="23" t="s">
        <v>668</v>
      </c>
      <c r="D81" s="38" t="s">
        <v>572</v>
      </c>
      <c r="E81" s="27" t="s">
        <v>255</v>
      </c>
      <c r="F81" s="23" t="s">
        <v>331</v>
      </c>
      <c r="G81" s="23" t="s">
        <v>664</v>
      </c>
      <c r="H81" s="23" t="s">
        <v>672</v>
      </c>
      <c r="I81" s="23" t="s">
        <v>669</v>
      </c>
      <c r="J81" s="23" t="s">
        <v>433</v>
      </c>
      <c r="K81" s="23" t="s">
        <v>670</v>
      </c>
      <c r="L81" s="32" t="s">
        <v>433</v>
      </c>
      <c r="M81" s="50" t="s">
        <v>671</v>
      </c>
      <c r="N81" s="59" t="s">
        <v>635</v>
      </c>
      <c r="O81" s="50" t="s">
        <v>514</v>
      </c>
      <c r="P81" s="50" t="s">
        <v>570</v>
      </c>
      <c r="Q81" s="23" t="s">
        <v>16</v>
      </c>
      <c r="R81" s="23" t="s">
        <v>636</v>
      </c>
      <c r="S81" s="23" t="s">
        <v>12</v>
      </c>
      <c r="T81" s="23" t="s">
        <v>579</v>
      </c>
      <c r="U81" s="53" t="s">
        <v>276</v>
      </c>
      <c r="V81" s="54" t="s">
        <v>564</v>
      </c>
    </row>
    <row r="82" spans="1:22" ht="30" hidden="1" customHeight="1" x14ac:dyDescent="0.25">
      <c r="A82" s="48" t="s">
        <v>510</v>
      </c>
      <c r="B82" s="28" t="s">
        <v>674</v>
      </c>
      <c r="C82" s="23" t="s">
        <v>653</v>
      </c>
      <c r="D82" s="38" t="s">
        <v>572</v>
      </c>
      <c r="E82" s="54" t="s">
        <v>256</v>
      </c>
      <c r="F82" s="23" t="s">
        <v>332</v>
      </c>
      <c r="G82" s="23" t="s">
        <v>13</v>
      </c>
      <c r="H82" s="23" t="s">
        <v>655</v>
      </c>
      <c r="I82" s="23" t="s">
        <v>656</v>
      </c>
      <c r="J82" s="23" t="s">
        <v>433</v>
      </c>
      <c r="K82" s="23" t="s">
        <v>657</v>
      </c>
      <c r="L82" s="32" t="s">
        <v>433</v>
      </c>
      <c r="M82" s="50" t="s">
        <v>654</v>
      </c>
      <c r="N82" s="59" t="s">
        <v>635</v>
      </c>
      <c r="O82" s="50" t="s">
        <v>514</v>
      </c>
      <c r="P82" s="50" t="s">
        <v>570</v>
      </c>
      <c r="Q82" s="23" t="s">
        <v>17</v>
      </c>
      <c r="R82" s="23" t="s">
        <v>636</v>
      </c>
      <c r="S82" s="23" t="s">
        <v>679</v>
      </c>
      <c r="T82" s="23" t="s">
        <v>579</v>
      </c>
      <c r="U82" s="53" t="s">
        <v>276</v>
      </c>
      <c r="V82" s="54" t="s">
        <v>564</v>
      </c>
    </row>
    <row r="83" spans="1:22" ht="30" hidden="1" customHeight="1" x14ac:dyDescent="0.25">
      <c r="A83" s="48" t="s">
        <v>510</v>
      </c>
      <c r="B83" s="28" t="s">
        <v>674</v>
      </c>
      <c r="C83" s="23" t="s">
        <v>653</v>
      </c>
      <c r="D83" s="38" t="s">
        <v>572</v>
      </c>
      <c r="E83" s="54" t="s">
        <v>256</v>
      </c>
      <c r="F83" s="23" t="s">
        <v>333</v>
      </c>
      <c r="G83" s="23" t="s">
        <v>13</v>
      </c>
      <c r="H83" s="23" t="s">
        <v>655</v>
      </c>
      <c r="I83" s="23" t="s">
        <v>656</v>
      </c>
      <c r="J83" s="23" t="s">
        <v>433</v>
      </c>
      <c r="K83" s="23" t="s">
        <v>657</v>
      </c>
      <c r="L83" s="32" t="s">
        <v>433</v>
      </c>
      <c r="M83" s="50" t="s">
        <v>654</v>
      </c>
      <c r="N83" s="59" t="s">
        <v>635</v>
      </c>
      <c r="O83" s="50" t="s">
        <v>514</v>
      </c>
      <c r="P83" s="50" t="s">
        <v>570</v>
      </c>
      <c r="Q83" s="23" t="s">
        <v>17</v>
      </c>
      <c r="R83" s="23" t="s">
        <v>636</v>
      </c>
      <c r="S83" s="23" t="s">
        <v>679</v>
      </c>
      <c r="T83" s="23" t="s">
        <v>579</v>
      </c>
      <c r="U83" s="53" t="s">
        <v>485</v>
      </c>
      <c r="V83" s="54" t="s">
        <v>564</v>
      </c>
    </row>
    <row r="84" spans="1:22" ht="30" hidden="1" customHeight="1" x14ac:dyDescent="0.25">
      <c r="A84" s="48" t="s">
        <v>510</v>
      </c>
      <c r="B84" s="28" t="s">
        <v>674</v>
      </c>
      <c r="C84" s="23" t="s">
        <v>652</v>
      </c>
      <c r="D84" s="38" t="s">
        <v>572</v>
      </c>
      <c r="E84" s="54" t="s">
        <v>257</v>
      </c>
      <c r="F84" s="23" t="s">
        <v>334</v>
      </c>
      <c r="G84" s="23" t="s">
        <v>13</v>
      </c>
      <c r="H84" s="23" t="s">
        <v>650</v>
      </c>
      <c r="I84" s="23" t="s">
        <v>648</v>
      </c>
      <c r="J84" s="23" t="s">
        <v>433</v>
      </c>
      <c r="K84" s="23" t="s">
        <v>649</v>
      </c>
      <c r="L84" s="32" t="s">
        <v>433</v>
      </c>
      <c r="M84" s="50" t="s">
        <v>651</v>
      </c>
      <c r="N84" s="59" t="s">
        <v>635</v>
      </c>
      <c r="O84" s="50" t="s">
        <v>514</v>
      </c>
      <c r="P84" s="50" t="s">
        <v>570</v>
      </c>
      <c r="Q84" s="23" t="s">
        <v>18</v>
      </c>
      <c r="R84" s="23" t="s">
        <v>636</v>
      </c>
      <c r="S84" s="23" t="s">
        <v>679</v>
      </c>
      <c r="T84" s="23" t="s">
        <v>579</v>
      </c>
      <c r="U84" s="53" t="s">
        <v>275</v>
      </c>
      <c r="V84" s="54" t="s">
        <v>564</v>
      </c>
    </row>
    <row r="85" spans="1:22" ht="30" hidden="1" customHeight="1" x14ac:dyDescent="0.25">
      <c r="A85" s="48" t="s">
        <v>510</v>
      </c>
      <c r="B85" s="28" t="s">
        <v>674</v>
      </c>
      <c r="C85" s="23" t="s">
        <v>645</v>
      </c>
      <c r="D85" s="38" t="s">
        <v>572</v>
      </c>
      <c r="E85" s="54" t="s">
        <v>258</v>
      </c>
      <c r="F85" s="23" t="s">
        <v>335</v>
      </c>
      <c r="G85" s="23" t="s">
        <v>13</v>
      </c>
      <c r="H85" s="23" t="s">
        <v>646</v>
      </c>
      <c r="I85" s="23" t="s">
        <v>643</v>
      </c>
      <c r="J85" s="23" t="s">
        <v>433</v>
      </c>
      <c r="K85" s="23" t="s">
        <v>644</v>
      </c>
      <c r="L85" s="32" t="s">
        <v>433</v>
      </c>
      <c r="M85" s="23" t="s">
        <v>647</v>
      </c>
      <c r="N85" s="59" t="s">
        <v>635</v>
      </c>
      <c r="O85" s="50" t="s">
        <v>514</v>
      </c>
      <c r="P85" s="50" t="s">
        <v>570</v>
      </c>
      <c r="Q85" s="23" t="s">
        <v>19</v>
      </c>
      <c r="R85" s="23" t="s">
        <v>636</v>
      </c>
      <c r="S85" s="23" t="s">
        <v>679</v>
      </c>
      <c r="T85" s="23" t="s">
        <v>579</v>
      </c>
      <c r="U85" s="53" t="s">
        <v>504</v>
      </c>
      <c r="V85" s="54" t="s">
        <v>564</v>
      </c>
    </row>
    <row r="86" spans="1:22" ht="30" hidden="1" customHeight="1" x14ac:dyDescent="0.25">
      <c r="A86" s="48" t="s">
        <v>510</v>
      </c>
      <c r="B86" s="28" t="s">
        <v>674</v>
      </c>
      <c r="C86" s="23" t="s">
        <v>638</v>
      </c>
      <c r="D86" s="38" t="s">
        <v>572</v>
      </c>
      <c r="E86" s="54" t="s">
        <v>259</v>
      </c>
      <c r="F86" s="23" t="s">
        <v>336</v>
      </c>
      <c r="G86" s="23" t="s">
        <v>639</v>
      </c>
      <c r="H86" s="23" t="s">
        <v>642</v>
      </c>
      <c r="I86" s="23" t="s">
        <v>637</v>
      </c>
      <c r="J86" s="32" t="s">
        <v>433</v>
      </c>
      <c r="K86" s="23" t="s">
        <v>640</v>
      </c>
      <c r="L86" s="32" t="s">
        <v>433</v>
      </c>
      <c r="M86" s="23" t="s">
        <v>641</v>
      </c>
      <c r="N86" s="59" t="s">
        <v>635</v>
      </c>
      <c r="O86" s="50" t="s">
        <v>514</v>
      </c>
      <c r="P86" s="50" t="s">
        <v>570</v>
      </c>
      <c r="Q86" s="52" t="s">
        <v>20</v>
      </c>
      <c r="R86" s="52" t="s">
        <v>636</v>
      </c>
      <c r="S86" s="23" t="s">
        <v>679</v>
      </c>
      <c r="T86" s="23" t="s">
        <v>579</v>
      </c>
      <c r="U86" s="53">
        <v>744</v>
      </c>
      <c r="V86" s="54" t="s">
        <v>564</v>
      </c>
    </row>
    <row r="87" spans="1:22" ht="30" hidden="1" customHeight="1" x14ac:dyDescent="0.25">
      <c r="A87" s="48" t="s">
        <v>510</v>
      </c>
      <c r="B87" s="28" t="s">
        <v>674</v>
      </c>
      <c r="C87" s="23" t="s">
        <v>661</v>
      </c>
      <c r="D87" s="38" t="s">
        <v>572</v>
      </c>
      <c r="E87" s="54" t="s">
        <v>260</v>
      </c>
      <c r="F87" s="23" t="s">
        <v>337</v>
      </c>
      <c r="G87" s="23" t="s">
        <v>13</v>
      </c>
      <c r="H87" s="23" t="s">
        <v>659</v>
      </c>
      <c r="I87" s="23" t="s">
        <v>658</v>
      </c>
      <c r="J87" s="23" t="s">
        <v>433</v>
      </c>
      <c r="K87" s="23" t="s">
        <v>660</v>
      </c>
      <c r="L87" s="32" t="s">
        <v>433</v>
      </c>
      <c r="M87" s="23" t="s">
        <v>439</v>
      </c>
      <c r="N87" s="59">
        <v>0</v>
      </c>
      <c r="O87" s="50" t="s">
        <v>514</v>
      </c>
      <c r="P87" s="50" t="s">
        <v>570</v>
      </c>
      <c r="Q87" s="23" t="s">
        <v>21</v>
      </c>
      <c r="R87" s="23" t="s">
        <v>636</v>
      </c>
      <c r="S87" s="23" t="s">
        <v>679</v>
      </c>
      <c r="T87" s="23" t="s">
        <v>579</v>
      </c>
      <c r="U87" s="53">
        <v>1102</v>
      </c>
      <c r="V87" s="54" t="s">
        <v>564</v>
      </c>
    </row>
    <row r="88" spans="1:22" ht="30" hidden="1" customHeight="1" x14ac:dyDescent="0.25">
      <c r="A88" s="48" t="s">
        <v>510</v>
      </c>
      <c r="B88" s="28" t="s">
        <v>674</v>
      </c>
      <c r="C88" s="23" t="s">
        <v>661</v>
      </c>
      <c r="D88" s="38" t="s">
        <v>572</v>
      </c>
      <c r="E88" s="54" t="s">
        <v>260</v>
      </c>
      <c r="F88" s="23" t="s">
        <v>338</v>
      </c>
      <c r="G88" s="23" t="s">
        <v>13</v>
      </c>
      <c r="H88" s="23" t="s">
        <v>659</v>
      </c>
      <c r="I88" s="23" t="s">
        <v>658</v>
      </c>
      <c r="J88" s="23" t="s">
        <v>433</v>
      </c>
      <c r="K88" s="23" t="s">
        <v>660</v>
      </c>
      <c r="L88" s="32" t="s">
        <v>433</v>
      </c>
      <c r="M88" s="23" t="s">
        <v>439</v>
      </c>
      <c r="N88" s="59">
        <v>0</v>
      </c>
      <c r="O88" s="50" t="s">
        <v>514</v>
      </c>
      <c r="P88" s="50" t="s">
        <v>570</v>
      </c>
      <c r="Q88" s="23" t="s">
        <v>21</v>
      </c>
      <c r="R88" s="23" t="s">
        <v>636</v>
      </c>
      <c r="S88" s="23" t="s">
        <v>679</v>
      </c>
      <c r="T88" s="23" t="s">
        <v>579</v>
      </c>
      <c r="U88" s="53">
        <v>129</v>
      </c>
      <c r="V88" s="54" t="s">
        <v>564</v>
      </c>
    </row>
    <row r="89" spans="1:22" ht="30" hidden="1" customHeight="1" x14ac:dyDescent="0.25">
      <c r="A89" s="48" t="s">
        <v>510</v>
      </c>
      <c r="B89" s="28" t="s">
        <v>674</v>
      </c>
      <c r="C89" s="23" t="s">
        <v>661</v>
      </c>
      <c r="D89" s="38" t="s">
        <v>572</v>
      </c>
      <c r="E89" s="54" t="s">
        <v>260</v>
      </c>
      <c r="F89" s="23" t="s">
        <v>339</v>
      </c>
      <c r="G89" s="23" t="s">
        <v>13</v>
      </c>
      <c r="H89" s="23" t="s">
        <v>659</v>
      </c>
      <c r="I89" s="23" t="s">
        <v>658</v>
      </c>
      <c r="J89" s="23" t="s">
        <v>433</v>
      </c>
      <c r="K89" s="23" t="s">
        <v>660</v>
      </c>
      <c r="L89" s="32" t="s">
        <v>433</v>
      </c>
      <c r="M89" s="23" t="s">
        <v>439</v>
      </c>
      <c r="N89" s="59">
        <v>0</v>
      </c>
      <c r="O89" s="50" t="s">
        <v>514</v>
      </c>
      <c r="P89" s="50" t="s">
        <v>570</v>
      </c>
      <c r="Q89" s="23" t="s">
        <v>21</v>
      </c>
      <c r="R89" s="23" t="s">
        <v>636</v>
      </c>
      <c r="S89" s="23" t="s">
        <v>679</v>
      </c>
      <c r="T89" s="23" t="s">
        <v>579</v>
      </c>
      <c r="U89" s="53">
        <v>131</v>
      </c>
      <c r="V89" s="54" t="s">
        <v>564</v>
      </c>
    </row>
    <row r="90" spans="1:22" ht="30" hidden="1" customHeight="1" x14ac:dyDescent="0.25">
      <c r="A90" s="48" t="s">
        <v>510</v>
      </c>
      <c r="B90" s="28" t="s">
        <v>674</v>
      </c>
      <c r="C90" s="23" t="s">
        <v>673</v>
      </c>
      <c r="D90" s="38" t="s">
        <v>572</v>
      </c>
      <c r="E90" s="54" t="s">
        <v>261</v>
      </c>
      <c r="F90" s="23" t="s">
        <v>340</v>
      </c>
      <c r="G90" s="23" t="s">
        <v>664</v>
      </c>
      <c r="H90" s="23" t="s">
        <v>676</v>
      </c>
      <c r="I90" s="23" t="s">
        <v>677</v>
      </c>
      <c r="J90" s="32" t="s">
        <v>433</v>
      </c>
      <c r="K90" s="23" t="s">
        <v>675</v>
      </c>
      <c r="L90" s="32" t="s">
        <v>433</v>
      </c>
      <c r="M90" s="50" t="s">
        <v>678</v>
      </c>
      <c r="N90" s="59" t="s">
        <v>635</v>
      </c>
      <c r="O90" s="50" t="s">
        <v>514</v>
      </c>
      <c r="P90" s="50" t="s">
        <v>570</v>
      </c>
      <c r="Q90" s="52" t="s">
        <v>833</v>
      </c>
      <c r="R90" s="52" t="s">
        <v>636</v>
      </c>
      <c r="S90" s="23" t="s">
        <v>679</v>
      </c>
      <c r="T90" s="23" t="s">
        <v>579</v>
      </c>
      <c r="U90" s="53">
        <v>107</v>
      </c>
      <c r="V90" s="54" t="s">
        <v>564</v>
      </c>
    </row>
    <row r="91" spans="1:22" ht="30" hidden="1" customHeight="1" x14ac:dyDescent="0.25">
      <c r="A91" s="48" t="s">
        <v>510</v>
      </c>
      <c r="B91" s="28" t="s">
        <v>674</v>
      </c>
      <c r="C91" s="23" t="s">
        <v>673</v>
      </c>
      <c r="D91" s="38" t="s">
        <v>572</v>
      </c>
      <c r="E91" s="54" t="s">
        <v>261</v>
      </c>
      <c r="F91" s="23" t="s">
        <v>341</v>
      </c>
      <c r="G91" s="23" t="s">
        <v>664</v>
      </c>
      <c r="H91" s="23" t="s">
        <v>676</v>
      </c>
      <c r="I91" s="23" t="s">
        <v>677</v>
      </c>
      <c r="J91" s="32" t="s">
        <v>433</v>
      </c>
      <c r="K91" s="23" t="s">
        <v>675</v>
      </c>
      <c r="L91" s="32" t="s">
        <v>433</v>
      </c>
      <c r="M91" s="50" t="s">
        <v>678</v>
      </c>
      <c r="N91" s="59" t="s">
        <v>635</v>
      </c>
      <c r="O91" s="50" t="s">
        <v>514</v>
      </c>
      <c r="P91" s="50" t="s">
        <v>570</v>
      </c>
      <c r="Q91" s="52" t="s">
        <v>833</v>
      </c>
      <c r="R91" s="52" t="s">
        <v>636</v>
      </c>
      <c r="S91" s="23" t="s">
        <v>679</v>
      </c>
      <c r="T91" s="23" t="s">
        <v>579</v>
      </c>
      <c r="U91" s="53">
        <v>110</v>
      </c>
      <c r="V91" s="54" t="s">
        <v>564</v>
      </c>
    </row>
    <row r="92" spans="1:22" ht="30" hidden="1" customHeight="1" x14ac:dyDescent="0.25">
      <c r="A92" s="48" t="s">
        <v>510</v>
      </c>
      <c r="B92" s="28" t="s">
        <v>674</v>
      </c>
      <c r="C92" s="23" t="s">
        <v>673</v>
      </c>
      <c r="D92" s="38" t="s">
        <v>572</v>
      </c>
      <c r="E92" s="54" t="s">
        <v>261</v>
      </c>
      <c r="F92" s="23" t="s">
        <v>342</v>
      </c>
      <c r="G92" s="23" t="s">
        <v>664</v>
      </c>
      <c r="H92" s="23" t="s">
        <v>676</v>
      </c>
      <c r="I92" s="23" t="s">
        <v>677</v>
      </c>
      <c r="J92" s="32" t="s">
        <v>433</v>
      </c>
      <c r="K92" s="23" t="s">
        <v>675</v>
      </c>
      <c r="L92" s="32" t="s">
        <v>433</v>
      </c>
      <c r="M92" s="50" t="s">
        <v>678</v>
      </c>
      <c r="N92" s="59" t="s">
        <v>635</v>
      </c>
      <c r="O92" s="50" t="s">
        <v>514</v>
      </c>
      <c r="P92" s="50" t="s">
        <v>570</v>
      </c>
      <c r="Q92" s="52" t="s">
        <v>833</v>
      </c>
      <c r="R92" s="52" t="s">
        <v>636</v>
      </c>
      <c r="S92" s="23" t="s">
        <v>679</v>
      </c>
      <c r="T92" s="23" t="s">
        <v>579</v>
      </c>
      <c r="U92" s="53">
        <v>129</v>
      </c>
      <c r="V92" s="54" t="s">
        <v>564</v>
      </c>
    </row>
    <row r="93" spans="1:22" ht="30" hidden="1" customHeight="1" x14ac:dyDescent="0.25">
      <c r="A93" s="48" t="s">
        <v>510</v>
      </c>
      <c r="B93" s="28" t="s">
        <v>680</v>
      </c>
      <c r="C93" s="23" t="s">
        <v>606</v>
      </c>
      <c r="D93" s="38" t="s">
        <v>572</v>
      </c>
      <c r="E93" s="27" t="s">
        <v>263</v>
      </c>
      <c r="F93" s="23" t="s">
        <v>343</v>
      </c>
      <c r="G93" s="23" t="s">
        <v>687</v>
      </c>
      <c r="H93" s="23" t="s">
        <v>688</v>
      </c>
      <c r="I93" s="23" t="s">
        <v>689</v>
      </c>
      <c r="J93" s="23" t="s">
        <v>433</v>
      </c>
      <c r="K93" s="23" t="s">
        <v>690</v>
      </c>
      <c r="L93" s="32" t="s">
        <v>433</v>
      </c>
      <c r="M93" s="50" t="s">
        <v>74</v>
      </c>
      <c r="N93" s="60" t="s">
        <v>691</v>
      </c>
      <c r="O93" s="50" t="s">
        <v>514</v>
      </c>
      <c r="P93" s="50" t="s">
        <v>570</v>
      </c>
      <c r="Q93" s="23" t="s">
        <v>75</v>
      </c>
      <c r="R93" s="23" t="s">
        <v>636</v>
      </c>
      <c r="S93" s="23" t="s">
        <v>12</v>
      </c>
      <c r="T93" s="23" t="s">
        <v>579</v>
      </c>
      <c r="U93" s="53">
        <v>133</v>
      </c>
      <c r="V93" s="54" t="s">
        <v>564</v>
      </c>
    </row>
    <row r="94" spans="1:22" ht="30" hidden="1" customHeight="1" x14ac:dyDescent="0.25">
      <c r="A94" s="48" t="s">
        <v>510</v>
      </c>
      <c r="B94" s="28" t="s">
        <v>680</v>
      </c>
      <c r="C94" s="23" t="s">
        <v>606</v>
      </c>
      <c r="D94" s="38" t="s">
        <v>572</v>
      </c>
      <c r="E94" s="27" t="s">
        <v>263</v>
      </c>
      <c r="F94" s="23" t="s">
        <v>344</v>
      </c>
      <c r="G94" s="23" t="s">
        <v>687</v>
      </c>
      <c r="H94" s="23" t="s">
        <v>688</v>
      </c>
      <c r="I94" s="23" t="s">
        <v>689</v>
      </c>
      <c r="J94" s="23" t="s">
        <v>433</v>
      </c>
      <c r="K94" s="23" t="s">
        <v>690</v>
      </c>
      <c r="L94" s="32" t="s">
        <v>433</v>
      </c>
      <c r="M94" s="50" t="s">
        <v>74</v>
      </c>
      <c r="N94" s="60" t="s">
        <v>691</v>
      </c>
      <c r="O94" s="50" t="s">
        <v>514</v>
      </c>
      <c r="P94" s="50" t="s">
        <v>570</v>
      </c>
      <c r="Q94" s="23" t="s">
        <v>75</v>
      </c>
      <c r="R94" s="23" t="s">
        <v>636</v>
      </c>
      <c r="S94" s="23" t="s">
        <v>12</v>
      </c>
      <c r="T94" s="23" t="s">
        <v>579</v>
      </c>
      <c r="U94" s="53">
        <v>134</v>
      </c>
      <c r="V94" s="54" t="s">
        <v>564</v>
      </c>
    </row>
    <row r="95" spans="1:22" ht="30" hidden="1" customHeight="1" x14ac:dyDescent="0.25">
      <c r="A95" s="48" t="s">
        <v>510</v>
      </c>
      <c r="B95" s="28" t="s">
        <v>680</v>
      </c>
      <c r="C95" s="23" t="s">
        <v>606</v>
      </c>
      <c r="D95" s="38" t="s">
        <v>572</v>
      </c>
      <c r="E95" s="27" t="s">
        <v>263</v>
      </c>
      <c r="F95" s="23" t="s">
        <v>345</v>
      </c>
      <c r="G95" s="23" t="s">
        <v>687</v>
      </c>
      <c r="H95" s="23" t="s">
        <v>688</v>
      </c>
      <c r="I95" s="23" t="s">
        <v>689</v>
      </c>
      <c r="J95" s="23" t="s">
        <v>433</v>
      </c>
      <c r="K95" s="23" t="s">
        <v>690</v>
      </c>
      <c r="L95" s="32" t="s">
        <v>433</v>
      </c>
      <c r="M95" s="50" t="s">
        <v>74</v>
      </c>
      <c r="N95" s="60" t="s">
        <v>691</v>
      </c>
      <c r="O95" s="50" t="s">
        <v>514</v>
      </c>
      <c r="P95" s="50" t="s">
        <v>570</v>
      </c>
      <c r="Q95" s="23" t="s">
        <v>75</v>
      </c>
      <c r="R95" s="23" t="s">
        <v>636</v>
      </c>
      <c r="S95" s="23" t="s">
        <v>12</v>
      </c>
      <c r="T95" s="23" t="s">
        <v>579</v>
      </c>
      <c r="U95" s="53">
        <v>135</v>
      </c>
      <c r="V95" s="54" t="s">
        <v>564</v>
      </c>
    </row>
    <row r="96" spans="1:22" ht="30" hidden="1" customHeight="1" x14ac:dyDescent="0.25">
      <c r="A96" s="48" t="s">
        <v>510</v>
      </c>
      <c r="B96" s="28" t="s">
        <v>680</v>
      </c>
      <c r="C96" s="23" t="s">
        <v>606</v>
      </c>
      <c r="D96" s="38" t="s">
        <v>572</v>
      </c>
      <c r="E96" s="27" t="s">
        <v>263</v>
      </c>
      <c r="F96" s="23" t="s">
        <v>346</v>
      </c>
      <c r="G96" s="23" t="s">
        <v>687</v>
      </c>
      <c r="H96" s="23" t="s">
        <v>688</v>
      </c>
      <c r="I96" s="23" t="s">
        <v>689</v>
      </c>
      <c r="J96" s="23" t="s">
        <v>433</v>
      </c>
      <c r="K96" s="23" t="s">
        <v>690</v>
      </c>
      <c r="L96" s="32" t="s">
        <v>433</v>
      </c>
      <c r="M96" s="50" t="s">
        <v>74</v>
      </c>
      <c r="N96" s="60" t="s">
        <v>691</v>
      </c>
      <c r="O96" s="50" t="s">
        <v>514</v>
      </c>
      <c r="P96" s="50" t="s">
        <v>570</v>
      </c>
      <c r="Q96" s="23" t="s">
        <v>75</v>
      </c>
      <c r="R96" s="23" t="s">
        <v>636</v>
      </c>
      <c r="S96" s="23" t="s">
        <v>12</v>
      </c>
      <c r="T96" s="23" t="s">
        <v>579</v>
      </c>
      <c r="U96" s="53">
        <v>107</v>
      </c>
      <c r="V96" s="54" t="s">
        <v>564</v>
      </c>
    </row>
    <row r="97" spans="1:22" ht="30" hidden="1" customHeight="1" x14ac:dyDescent="0.25">
      <c r="A97" s="48" t="s">
        <v>510</v>
      </c>
      <c r="B97" s="28" t="s">
        <v>680</v>
      </c>
      <c r="C97" s="23" t="s">
        <v>606</v>
      </c>
      <c r="D97" s="38" t="s">
        <v>572</v>
      </c>
      <c r="E97" s="27" t="s">
        <v>263</v>
      </c>
      <c r="F97" s="23" t="s">
        <v>347</v>
      </c>
      <c r="G97" s="23" t="s">
        <v>687</v>
      </c>
      <c r="H97" s="23" t="s">
        <v>688</v>
      </c>
      <c r="I97" s="23" t="s">
        <v>689</v>
      </c>
      <c r="J97" s="23" t="s">
        <v>433</v>
      </c>
      <c r="K97" s="23" t="s">
        <v>690</v>
      </c>
      <c r="L97" s="32" t="s">
        <v>433</v>
      </c>
      <c r="M97" s="50" t="s">
        <v>74</v>
      </c>
      <c r="N97" s="60" t="s">
        <v>691</v>
      </c>
      <c r="O97" s="50" t="s">
        <v>514</v>
      </c>
      <c r="P97" s="50" t="s">
        <v>570</v>
      </c>
      <c r="Q97" s="23" t="s">
        <v>75</v>
      </c>
      <c r="R97" s="23" t="s">
        <v>636</v>
      </c>
      <c r="S97" s="23" t="s">
        <v>12</v>
      </c>
      <c r="T97" s="23" t="s">
        <v>579</v>
      </c>
      <c r="U97" s="53">
        <v>110</v>
      </c>
      <c r="V97" s="54" t="s">
        <v>564</v>
      </c>
    </row>
    <row r="98" spans="1:22" ht="30" hidden="1" customHeight="1" x14ac:dyDescent="0.25">
      <c r="A98" s="48" t="s">
        <v>510</v>
      </c>
      <c r="B98" s="28" t="s">
        <v>680</v>
      </c>
      <c r="C98" s="23" t="s">
        <v>606</v>
      </c>
      <c r="D98" s="38" t="s">
        <v>572</v>
      </c>
      <c r="E98" s="27" t="s">
        <v>263</v>
      </c>
      <c r="F98" s="23" t="s">
        <v>348</v>
      </c>
      <c r="G98" s="23" t="s">
        <v>687</v>
      </c>
      <c r="H98" s="23" t="s">
        <v>688</v>
      </c>
      <c r="I98" s="23" t="s">
        <v>689</v>
      </c>
      <c r="J98" s="23" t="s">
        <v>433</v>
      </c>
      <c r="K98" s="23" t="s">
        <v>690</v>
      </c>
      <c r="L98" s="32" t="s">
        <v>433</v>
      </c>
      <c r="M98" s="50" t="s">
        <v>74</v>
      </c>
      <c r="N98" s="60" t="s">
        <v>691</v>
      </c>
      <c r="O98" s="50" t="s">
        <v>514</v>
      </c>
      <c r="P98" s="50" t="s">
        <v>570</v>
      </c>
      <c r="Q98" s="23" t="s">
        <v>75</v>
      </c>
      <c r="R98" s="23" t="s">
        <v>636</v>
      </c>
      <c r="S98" s="23" t="s">
        <v>12</v>
      </c>
      <c r="T98" s="23" t="s">
        <v>579</v>
      </c>
      <c r="U98" s="53">
        <v>129</v>
      </c>
      <c r="V98" s="54" t="s">
        <v>564</v>
      </c>
    </row>
    <row r="99" spans="1:22" ht="30" hidden="1" customHeight="1" x14ac:dyDescent="0.25">
      <c r="A99" s="48" t="s">
        <v>510</v>
      </c>
      <c r="B99" s="28" t="s">
        <v>680</v>
      </c>
      <c r="C99" s="23" t="s">
        <v>606</v>
      </c>
      <c r="D99" s="38" t="s">
        <v>572</v>
      </c>
      <c r="E99" s="27" t="s">
        <v>263</v>
      </c>
      <c r="F99" s="23" t="s">
        <v>349</v>
      </c>
      <c r="G99" s="23" t="s">
        <v>687</v>
      </c>
      <c r="H99" s="23" t="s">
        <v>688</v>
      </c>
      <c r="I99" s="23" t="s">
        <v>689</v>
      </c>
      <c r="J99" s="23" t="s">
        <v>433</v>
      </c>
      <c r="K99" s="23" t="s">
        <v>690</v>
      </c>
      <c r="L99" s="32" t="s">
        <v>433</v>
      </c>
      <c r="M99" s="50" t="s">
        <v>74</v>
      </c>
      <c r="N99" s="60" t="s">
        <v>691</v>
      </c>
      <c r="O99" s="50" t="s">
        <v>514</v>
      </c>
      <c r="P99" s="50" t="s">
        <v>570</v>
      </c>
      <c r="Q99" s="23" t="s">
        <v>75</v>
      </c>
      <c r="R99" s="23" t="s">
        <v>636</v>
      </c>
      <c r="S99" s="23" t="s">
        <v>12</v>
      </c>
      <c r="T99" s="23" t="s">
        <v>579</v>
      </c>
      <c r="U99" s="53">
        <v>131</v>
      </c>
      <c r="V99" s="54" t="s">
        <v>564</v>
      </c>
    </row>
    <row r="100" spans="1:22" ht="30" hidden="1" customHeight="1" x14ac:dyDescent="0.25">
      <c r="A100" s="48" t="s">
        <v>510</v>
      </c>
      <c r="B100" s="28" t="s">
        <v>680</v>
      </c>
      <c r="C100" s="23" t="s">
        <v>606</v>
      </c>
      <c r="D100" s="38" t="s">
        <v>572</v>
      </c>
      <c r="E100" s="27" t="s">
        <v>263</v>
      </c>
      <c r="F100" s="23" t="s">
        <v>350</v>
      </c>
      <c r="G100" s="23" t="s">
        <v>687</v>
      </c>
      <c r="H100" s="23" t="s">
        <v>688</v>
      </c>
      <c r="I100" s="23" t="s">
        <v>689</v>
      </c>
      <c r="J100" s="23" t="s">
        <v>433</v>
      </c>
      <c r="K100" s="23" t="s">
        <v>690</v>
      </c>
      <c r="L100" s="32" t="s">
        <v>433</v>
      </c>
      <c r="M100" s="50" t="s">
        <v>74</v>
      </c>
      <c r="N100" s="60" t="s">
        <v>691</v>
      </c>
      <c r="O100" s="50" t="s">
        <v>514</v>
      </c>
      <c r="P100" s="50" t="s">
        <v>570</v>
      </c>
      <c r="Q100" s="23" t="s">
        <v>75</v>
      </c>
      <c r="R100" s="23" t="s">
        <v>636</v>
      </c>
      <c r="S100" s="23" t="s">
        <v>12</v>
      </c>
      <c r="T100" s="23" t="s">
        <v>579</v>
      </c>
      <c r="U100" s="53">
        <v>132</v>
      </c>
      <c r="V100" s="54" t="s">
        <v>564</v>
      </c>
    </row>
    <row r="101" spans="1:22" ht="30" hidden="1" customHeight="1" x14ac:dyDescent="0.25">
      <c r="A101" s="48" t="s">
        <v>510</v>
      </c>
      <c r="B101" s="28" t="s">
        <v>680</v>
      </c>
      <c r="C101" s="23" t="s">
        <v>685</v>
      </c>
      <c r="D101" s="38" t="s">
        <v>572</v>
      </c>
      <c r="E101" s="27" t="s">
        <v>262</v>
      </c>
      <c r="F101" s="23" t="s">
        <v>351</v>
      </c>
      <c r="G101" s="23" t="s">
        <v>682</v>
      </c>
      <c r="H101" s="23" t="s">
        <v>686</v>
      </c>
      <c r="I101" s="23" t="s">
        <v>77</v>
      </c>
      <c r="J101" s="23" t="s">
        <v>433</v>
      </c>
      <c r="K101" s="23" t="s">
        <v>683</v>
      </c>
      <c r="L101" s="32" t="s">
        <v>433</v>
      </c>
      <c r="M101" s="50" t="s">
        <v>439</v>
      </c>
      <c r="N101" s="54" t="s">
        <v>435</v>
      </c>
      <c r="O101" s="50" t="s">
        <v>514</v>
      </c>
      <c r="P101" s="50" t="s">
        <v>570</v>
      </c>
      <c r="Q101" s="23" t="s">
        <v>78</v>
      </c>
      <c r="R101" s="23" t="s">
        <v>636</v>
      </c>
      <c r="S101" s="23" t="s">
        <v>684</v>
      </c>
      <c r="T101" s="53" t="s">
        <v>579</v>
      </c>
      <c r="U101" s="53">
        <v>1102</v>
      </c>
      <c r="V101" s="54" t="s">
        <v>564</v>
      </c>
    </row>
    <row r="102" spans="1:22" ht="30" hidden="1" customHeight="1" x14ac:dyDescent="0.25">
      <c r="A102" s="48" t="s">
        <v>510</v>
      </c>
      <c r="B102" s="28" t="s">
        <v>680</v>
      </c>
      <c r="C102" s="23" t="s">
        <v>76</v>
      </c>
      <c r="D102" s="38" t="s">
        <v>572</v>
      </c>
      <c r="E102" s="54" t="s">
        <v>264</v>
      </c>
      <c r="F102" s="23" t="s">
        <v>352</v>
      </c>
      <c r="G102" s="23" t="s">
        <v>79</v>
      </c>
      <c r="H102" s="23" t="s">
        <v>681</v>
      </c>
      <c r="I102" s="23" t="s">
        <v>80</v>
      </c>
      <c r="J102" s="23" t="s">
        <v>433</v>
      </c>
      <c r="K102" s="23" t="s">
        <v>81</v>
      </c>
      <c r="L102" s="32" t="s">
        <v>433</v>
      </c>
      <c r="M102" s="50" t="s">
        <v>439</v>
      </c>
      <c r="N102" s="54" t="s">
        <v>435</v>
      </c>
      <c r="O102" s="50" t="s">
        <v>514</v>
      </c>
      <c r="P102" s="50" t="s">
        <v>570</v>
      </c>
      <c r="Q102" s="23" t="s">
        <v>82</v>
      </c>
      <c r="R102" s="23" t="s">
        <v>636</v>
      </c>
      <c r="S102" s="23" t="s">
        <v>12</v>
      </c>
      <c r="T102" s="23" t="s">
        <v>579</v>
      </c>
      <c r="U102" s="53" t="s">
        <v>486</v>
      </c>
      <c r="V102" s="54" t="s">
        <v>564</v>
      </c>
    </row>
    <row r="103" spans="1:22" ht="30" hidden="1" customHeight="1" x14ac:dyDescent="0.25">
      <c r="A103" s="48" t="s">
        <v>510</v>
      </c>
      <c r="B103" s="28" t="s">
        <v>680</v>
      </c>
      <c r="C103" s="23" t="s">
        <v>76</v>
      </c>
      <c r="D103" s="38" t="s">
        <v>572</v>
      </c>
      <c r="E103" s="54" t="s">
        <v>264</v>
      </c>
      <c r="F103" s="23" t="s">
        <v>353</v>
      </c>
      <c r="G103" s="23" t="s">
        <v>79</v>
      </c>
      <c r="H103" s="23" t="s">
        <v>681</v>
      </c>
      <c r="I103" s="23" t="s">
        <v>80</v>
      </c>
      <c r="J103" s="23" t="s">
        <v>433</v>
      </c>
      <c r="K103" s="23" t="s">
        <v>81</v>
      </c>
      <c r="L103" s="32" t="s">
        <v>433</v>
      </c>
      <c r="M103" s="50" t="s">
        <v>439</v>
      </c>
      <c r="N103" s="54" t="s">
        <v>435</v>
      </c>
      <c r="O103" s="50" t="s">
        <v>514</v>
      </c>
      <c r="P103" s="50" t="s">
        <v>570</v>
      </c>
      <c r="Q103" s="23" t="s">
        <v>82</v>
      </c>
      <c r="R103" s="23" t="s">
        <v>636</v>
      </c>
      <c r="S103" s="23" t="s">
        <v>12</v>
      </c>
      <c r="T103" s="23" t="s">
        <v>579</v>
      </c>
      <c r="U103" s="53" t="s">
        <v>487</v>
      </c>
      <c r="V103" s="54" t="s">
        <v>564</v>
      </c>
    </row>
    <row r="104" spans="1:22" ht="30" hidden="1" customHeight="1" x14ac:dyDescent="0.25">
      <c r="A104" s="48" t="s">
        <v>510</v>
      </c>
      <c r="B104" s="28" t="s">
        <v>680</v>
      </c>
      <c r="C104" s="23" t="s">
        <v>76</v>
      </c>
      <c r="D104" s="38" t="s">
        <v>572</v>
      </c>
      <c r="E104" s="54" t="s">
        <v>264</v>
      </c>
      <c r="F104" s="23" t="s">
        <v>354</v>
      </c>
      <c r="G104" s="23" t="s">
        <v>79</v>
      </c>
      <c r="H104" s="23" t="s">
        <v>681</v>
      </c>
      <c r="I104" s="23" t="s">
        <v>80</v>
      </c>
      <c r="J104" s="23" t="s">
        <v>433</v>
      </c>
      <c r="K104" s="23" t="s">
        <v>81</v>
      </c>
      <c r="L104" s="32" t="s">
        <v>433</v>
      </c>
      <c r="M104" s="50" t="s">
        <v>439</v>
      </c>
      <c r="N104" s="54" t="s">
        <v>435</v>
      </c>
      <c r="O104" s="50" t="s">
        <v>514</v>
      </c>
      <c r="P104" s="50" t="s">
        <v>570</v>
      </c>
      <c r="Q104" s="23" t="s">
        <v>82</v>
      </c>
      <c r="R104" s="23" t="s">
        <v>636</v>
      </c>
      <c r="S104" s="23" t="s">
        <v>12</v>
      </c>
      <c r="T104" s="23" t="s">
        <v>579</v>
      </c>
      <c r="U104" s="53" t="s">
        <v>488</v>
      </c>
      <c r="V104" s="54" t="s">
        <v>564</v>
      </c>
    </row>
    <row r="105" spans="1:22" ht="30" hidden="1" customHeight="1" x14ac:dyDescent="0.25">
      <c r="A105" s="48" t="s">
        <v>510</v>
      </c>
      <c r="B105" s="28" t="s">
        <v>680</v>
      </c>
      <c r="C105" s="23" t="s">
        <v>76</v>
      </c>
      <c r="D105" s="38" t="s">
        <v>572</v>
      </c>
      <c r="E105" s="54" t="s">
        <v>264</v>
      </c>
      <c r="F105" s="23" t="s">
        <v>355</v>
      </c>
      <c r="G105" s="23" t="s">
        <v>79</v>
      </c>
      <c r="H105" s="23" t="s">
        <v>681</v>
      </c>
      <c r="I105" s="23" t="s">
        <v>80</v>
      </c>
      <c r="J105" s="23" t="s">
        <v>433</v>
      </c>
      <c r="K105" s="23" t="s">
        <v>81</v>
      </c>
      <c r="L105" s="32" t="s">
        <v>433</v>
      </c>
      <c r="M105" s="50" t="s">
        <v>439</v>
      </c>
      <c r="N105" s="54" t="s">
        <v>435</v>
      </c>
      <c r="O105" s="50" t="s">
        <v>514</v>
      </c>
      <c r="P105" s="50" t="s">
        <v>570</v>
      </c>
      <c r="Q105" s="23" t="s">
        <v>82</v>
      </c>
      <c r="R105" s="23" t="s">
        <v>636</v>
      </c>
      <c r="S105" s="23" t="s">
        <v>12</v>
      </c>
      <c r="T105" s="23" t="s">
        <v>579</v>
      </c>
      <c r="U105" s="53" t="s">
        <v>489</v>
      </c>
      <c r="V105" s="54" t="s">
        <v>564</v>
      </c>
    </row>
    <row r="106" spans="1:22" ht="30" hidden="1" customHeight="1" x14ac:dyDescent="0.25">
      <c r="A106" s="48" t="s">
        <v>510</v>
      </c>
      <c r="B106" s="28" t="s">
        <v>680</v>
      </c>
      <c r="C106" s="23" t="s">
        <v>76</v>
      </c>
      <c r="D106" s="38" t="s">
        <v>572</v>
      </c>
      <c r="E106" s="54" t="s">
        <v>264</v>
      </c>
      <c r="F106" s="23" t="s">
        <v>356</v>
      </c>
      <c r="G106" s="23" t="s">
        <v>79</v>
      </c>
      <c r="H106" s="23" t="s">
        <v>681</v>
      </c>
      <c r="I106" s="23" t="s">
        <v>80</v>
      </c>
      <c r="J106" s="23" t="s">
        <v>433</v>
      </c>
      <c r="K106" s="23" t="s">
        <v>81</v>
      </c>
      <c r="L106" s="32" t="s">
        <v>433</v>
      </c>
      <c r="M106" s="50" t="s">
        <v>439</v>
      </c>
      <c r="N106" s="54" t="s">
        <v>435</v>
      </c>
      <c r="O106" s="50" t="s">
        <v>514</v>
      </c>
      <c r="P106" s="50" t="s">
        <v>570</v>
      </c>
      <c r="Q106" s="23" t="s">
        <v>82</v>
      </c>
      <c r="R106" s="23" t="s">
        <v>636</v>
      </c>
      <c r="S106" s="23" t="s">
        <v>12</v>
      </c>
      <c r="T106" s="23" t="s">
        <v>579</v>
      </c>
      <c r="U106" s="53" t="s">
        <v>490</v>
      </c>
      <c r="V106" s="54" t="s">
        <v>564</v>
      </c>
    </row>
    <row r="107" spans="1:22" ht="30" hidden="1" customHeight="1" x14ac:dyDescent="0.25">
      <c r="A107" s="48" t="s">
        <v>510</v>
      </c>
      <c r="B107" s="28" t="s">
        <v>680</v>
      </c>
      <c r="C107" s="23" t="s">
        <v>76</v>
      </c>
      <c r="D107" s="38" t="s">
        <v>572</v>
      </c>
      <c r="E107" s="54" t="s">
        <v>264</v>
      </c>
      <c r="F107" s="23" t="s">
        <v>357</v>
      </c>
      <c r="G107" s="23" t="s">
        <v>79</v>
      </c>
      <c r="H107" s="23" t="s">
        <v>681</v>
      </c>
      <c r="I107" s="23" t="s">
        <v>80</v>
      </c>
      <c r="J107" s="23" t="s">
        <v>433</v>
      </c>
      <c r="K107" s="23" t="s">
        <v>81</v>
      </c>
      <c r="L107" s="32" t="s">
        <v>433</v>
      </c>
      <c r="M107" s="50" t="s">
        <v>439</v>
      </c>
      <c r="N107" s="54" t="s">
        <v>435</v>
      </c>
      <c r="O107" s="50" t="s">
        <v>514</v>
      </c>
      <c r="P107" s="50" t="s">
        <v>570</v>
      </c>
      <c r="Q107" s="23" t="s">
        <v>82</v>
      </c>
      <c r="R107" s="23" t="s">
        <v>636</v>
      </c>
      <c r="S107" s="23" t="s">
        <v>12</v>
      </c>
      <c r="T107" s="23" t="s">
        <v>579</v>
      </c>
      <c r="U107" s="53" t="s">
        <v>491</v>
      </c>
      <c r="V107" s="54" t="s">
        <v>564</v>
      </c>
    </row>
    <row r="108" spans="1:22" ht="30" hidden="1" customHeight="1" x14ac:dyDescent="0.25">
      <c r="A108" s="48" t="s">
        <v>510</v>
      </c>
      <c r="B108" s="28" t="s">
        <v>680</v>
      </c>
      <c r="C108" s="23" t="s">
        <v>76</v>
      </c>
      <c r="D108" s="38" t="s">
        <v>572</v>
      </c>
      <c r="E108" s="54" t="s">
        <v>264</v>
      </c>
      <c r="F108" s="23" t="s">
        <v>358</v>
      </c>
      <c r="G108" s="23" t="s">
        <v>79</v>
      </c>
      <c r="H108" s="23" t="s">
        <v>681</v>
      </c>
      <c r="I108" s="23" t="s">
        <v>80</v>
      </c>
      <c r="J108" s="23" t="s">
        <v>433</v>
      </c>
      <c r="K108" s="23" t="s">
        <v>81</v>
      </c>
      <c r="L108" s="32" t="s">
        <v>433</v>
      </c>
      <c r="M108" s="50" t="s">
        <v>439</v>
      </c>
      <c r="N108" s="54" t="s">
        <v>435</v>
      </c>
      <c r="O108" s="50" t="s">
        <v>514</v>
      </c>
      <c r="P108" s="50" t="s">
        <v>570</v>
      </c>
      <c r="Q108" s="23" t="s">
        <v>82</v>
      </c>
      <c r="R108" s="23" t="s">
        <v>636</v>
      </c>
      <c r="S108" s="23" t="s">
        <v>12</v>
      </c>
      <c r="T108" s="23" t="s">
        <v>579</v>
      </c>
      <c r="U108" s="53" t="s">
        <v>492</v>
      </c>
      <c r="V108" s="54" t="s">
        <v>564</v>
      </c>
    </row>
    <row r="109" spans="1:22" ht="30" hidden="1" customHeight="1" x14ac:dyDescent="0.25">
      <c r="A109" s="48" t="s">
        <v>510</v>
      </c>
      <c r="B109" s="28" t="s">
        <v>680</v>
      </c>
      <c r="C109" s="23" t="s">
        <v>76</v>
      </c>
      <c r="D109" s="38" t="s">
        <v>572</v>
      </c>
      <c r="E109" s="54" t="s">
        <v>264</v>
      </c>
      <c r="F109" s="23" t="s">
        <v>360</v>
      </c>
      <c r="G109" s="23" t="s">
        <v>79</v>
      </c>
      <c r="H109" s="23" t="s">
        <v>681</v>
      </c>
      <c r="I109" s="23" t="s">
        <v>80</v>
      </c>
      <c r="J109" s="23" t="s">
        <v>433</v>
      </c>
      <c r="K109" s="23" t="s">
        <v>81</v>
      </c>
      <c r="L109" s="32" t="s">
        <v>433</v>
      </c>
      <c r="M109" s="50" t="s">
        <v>439</v>
      </c>
      <c r="N109" s="54" t="s">
        <v>435</v>
      </c>
      <c r="O109" s="50" t="s">
        <v>514</v>
      </c>
      <c r="P109" s="50" t="s">
        <v>570</v>
      </c>
      <c r="Q109" s="23" t="s">
        <v>82</v>
      </c>
      <c r="R109" s="23" t="s">
        <v>636</v>
      </c>
      <c r="S109" s="23" t="s">
        <v>12</v>
      </c>
      <c r="T109" s="23" t="s">
        <v>579</v>
      </c>
      <c r="U109" s="53" t="s">
        <v>493</v>
      </c>
      <c r="V109" s="54" t="s">
        <v>564</v>
      </c>
    </row>
    <row r="110" spans="1:22" ht="30" hidden="1" customHeight="1" x14ac:dyDescent="0.25">
      <c r="A110" s="48" t="s">
        <v>510</v>
      </c>
      <c r="B110" s="28" t="s">
        <v>680</v>
      </c>
      <c r="C110" s="23" t="s">
        <v>76</v>
      </c>
      <c r="D110" s="38" t="s">
        <v>572</v>
      </c>
      <c r="E110" s="54" t="s">
        <v>264</v>
      </c>
      <c r="F110" s="23" t="s">
        <v>359</v>
      </c>
      <c r="G110" s="23" t="s">
        <v>79</v>
      </c>
      <c r="H110" s="23" t="s">
        <v>681</v>
      </c>
      <c r="I110" s="23" t="s">
        <v>80</v>
      </c>
      <c r="J110" s="23" t="s">
        <v>433</v>
      </c>
      <c r="K110" s="23" t="s">
        <v>81</v>
      </c>
      <c r="L110" s="32" t="s">
        <v>433</v>
      </c>
      <c r="M110" s="50" t="s">
        <v>439</v>
      </c>
      <c r="N110" s="54" t="s">
        <v>435</v>
      </c>
      <c r="O110" s="50" t="s">
        <v>514</v>
      </c>
      <c r="P110" s="50" t="s">
        <v>570</v>
      </c>
      <c r="Q110" s="23" t="s">
        <v>82</v>
      </c>
      <c r="R110" s="23" t="s">
        <v>636</v>
      </c>
      <c r="S110" s="23" t="s">
        <v>12</v>
      </c>
      <c r="T110" s="23" t="s">
        <v>579</v>
      </c>
      <c r="U110" s="53" t="s">
        <v>494</v>
      </c>
      <c r="V110" s="54" t="s">
        <v>564</v>
      </c>
    </row>
    <row r="111" spans="1:22" ht="30" hidden="1" customHeight="1" x14ac:dyDescent="0.25">
      <c r="A111" s="48" t="s">
        <v>510</v>
      </c>
      <c r="B111" s="28" t="s">
        <v>680</v>
      </c>
      <c r="C111" s="23" t="s">
        <v>76</v>
      </c>
      <c r="D111" s="38" t="s">
        <v>572</v>
      </c>
      <c r="E111" s="54" t="s">
        <v>264</v>
      </c>
      <c r="F111" s="23" t="s">
        <v>361</v>
      </c>
      <c r="G111" s="23" t="s">
        <v>79</v>
      </c>
      <c r="H111" s="23" t="s">
        <v>681</v>
      </c>
      <c r="I111" s="23" t="s">
        <v>80</v>
      </c>
      <c r="J111" s="23" t="s">
        <v>433</v>
      </c>
      <c r="K111" s="23" t="s">
        <v>81</v>
      </c>
      <c r="L111" s="32" t="s">
        <v>433</v>
      </c>
      <c r="M111" s="50" t="s">
        <v>439</v>
      </c>
      <c r="N111" s="54" t="s">
        <v>435</v>
      </c>
      <c r="O111" s="50" t="s">
        <v>514</v>
      </c>
      <c r="P111" s="50" t="s">
        <v>570</v>
      </c>
      <c r="Q111" s="23" t="s">
        <v>82</v>
      </c>
      <c r="R111" s="23" t="s">
        <v>636</v>
      </c>
      <c r="S111" s="23" t="s">
        <v>12</v>
      </c>
      <c r="T111" s="23" t="s">
        <v>579</v>
      </c>
      <c r="U111" s="53" t="s">
        <v>495</v>
      </c>
      <c r="V111" s="54" t="s">
        <v>564</v>
      </c>
    </row>
    <row r="112" spans="1:22" ht="30" hidden="1" customHeight="1" x14ac:dyDescent="0.25">
      <c r="A112" s="48" t="s">
        <v>510</v>
      </c>
      <c r="B112" s="28" t="s">
        <v>680</v>
      </c>
      <c r="C112" s="23" t="s">
        <v>76</v>
      </c>
      <c r="D112" s="38" t="s">
        <v>572</v>
      </c>
      <c r="E112" s="54" t="s">
        <v>264</v>
      </c>
      <c r="F112" s="23" t="s">
        <v>362</v>
      </c>
      <c r="G112" s="23" t="s">
        <v>79</v>
      </c>
      <c r="H112" s="23" t="s">
        <v>681</v>
      </c>
      <c r="I112" s="23" t="s">
        <v>80</v>
      </c>
      <c r="J112" s="23" t="s">
        <v>433</v>
      </c>
      <c r="K112" s="23" t="s">
        <v>81</v>
      </c>
      <c r="L112" s="32" t="s">
        <v>433</v>
      </c>
      <c r="M112" s="50" t="s">
        <v>439</v>
      </c>
      <c r="N112" s="54" t="s">
        <v>435</v>
      </c>
      <c r="O112" s="50" t="s">
        <v>514</v>
      </c>
      <c r="P112" s="50" t="s">
        <v>570</v>
      </c>
      <c r="Q112" s="23" t="s">
        <v>82</v>
      </c>
      <c r="R112" s="23" t="s">
        <v>636</v>
      </c>
      <c r="S112" s="23" t="s">
        <v>12</v>
      </c>
      <c r="T112" s="23" t="s">
        <v>579</v>
      </c>
      <c r="U112" s="53" t="s">
        <v>496</v>
      </c>
      <c r="V112" s="54" t="s">
        <v>564</v>
      </c>
    </row>
    <row r="113" spans="1:22" ht="30" hidden="1" customHeight="1" x14ac:dyDescent="0.25">
      <c r="A113" s="48" t="s">
        <v>510</v>
      </c>
      <c r="B113" s="28" t="s">
        <v>680</v>
      </c>
      <c r="C113" s="23" t="s">
        <v>76</v>
      </c>
      <c r="D113" s="38" t="s">
        <v>572</v>
      </c>
      <c r="E113" s="54" t="s">
        <v>264</v>
      </c>
      <c r="F113" s="23" t="s">
        <v>363</v>
      </c>
      <c r="G113" s="23" t="s">
        <v>79</v>
      </c>
      <c r="H113" s="23" t="s">
        <v>681</v>
      </c>
      <c r="I113" s="23" t="s">
        <v>80</v>
      </c>
      <c r="J113" s="23" t="s">
        <v>433</v>
      </c>
      <c r="K113" s="23" t="s">
        <v>81</v>
      </c>
      <c r="L113" s="32" t="s">
        <v>433</v>
      </c>
      <c r="M113" s="50" t="s">
        <v>439</v>
      </c>
      <c r="N113" s="54" t="s">
        <v>435</v>
      </c>
      <c r="O113" s="50" t="s">
        <v>514</v>
      </c>
      <c r="P113" s="50" t="s">
        <v>570</v>
      </c>
      <c r="Q113" s="23" t="s">
        <v>82</v>
      </c>
      <c r="R113" s="23" t="s">
        <v>636</v>
      </c>
      <c r="S113" s="23" t="s">
        <v>12</v>
      </c>
      <c r="T113" s="23" t="s">
        <v>579</v>
      </c>
      <c r="U113" s="53" t="s">
        <v>497</v>
      </c>
      <c r="V113" s="54" t="s">
        <v>564</v>
      </c>
    </row>
    <row r="114" spans="1:22" ht="30" hidden="1" customHeight="1" x14ac:dyDescent="0.25">
      <c r="A114" s="48" t="s">
        <v>510</v>
      </c>
      <c r="B114" s="28" t="s">
        <v>680</v>
      </c>
      <c r="C114" s="23" t="s">
        <v>76</v>
      </c>
      <c r="D114" s="38" t="s">
        <v>572</v>
      </c>
      <c r="E114" s="54" t="s">
        <v>264</v>
      </c>
      <c r="F114" s="23" t="s">
        <v>364</v>
      </c>
      <c r="G114" s="23" t="s">
        <v>79</v>
      </c>
      <c r="H114" s="23" t="s">
        <v>681</v>
      </c>
      <c r="I114" s="23" t="s">
        <v>80</v>
      </c>
      <c r="J114" s="23" t="s">
        <v>433</v>
      </c>
      <c r="K114" s="23" t="s">
        <v>81</v>
      </c>
      <c r="L114" s="32" t="s">
        <v>433</v>
      </c>
      <c r="M114" s="50" t="s">
        <v>439</v>
      </c>
      <c r="N114" s="54" t="s">
        <v>435</v>
      </c>
      <c r="O114" s="50" t="s">
        <v>514</v>
      </c>
      <c r="P114" s="50" t="s">
        <v>570</v>
      </c>
      <c r="Q114" s="23" t="s">
        <v>82</v>
      </c>
      <c r="R114" s="23" t="s">
        <v>636</v>
      </c>
      <c r="S114" s="23" t="s">
        <v>12</v>
      </c>
      <c r="T114" s="23" t="s">
        <v>579</v>
      </c>
      <c r="U114" s="53" t="s">
        <v>498</v>
      </c>
      <c r="V114" s="54" t="s">
        <v>564</v>
      </c>
    </row>
    <row r="115" spans="1:22" ht="30" hidden="1" customHeight="1" x14ac:dyDescent="0.25">
      <c r="A115" s="48" t="s">
        <v>510</v>
      </c>
      <c r="B115" s="28" t="s">
        <v>680</v>
      </c>
      <c r="C115" s="23" t="s">
        <v>76</v>
      </c>
      <c r="D115" s="38" t="s">
        <v>572</v>
      </c>
      <c r="E115" s="54" t="s">
        <v>264</v>
      </c>
      <c r="F115" s="23" t="s">
        <v>365</v>
      </c>
      <c r="G115" s="23" t="s">
        <v>79</v>
      </c>
      <c r="H115" s="23" t="s">
        <v>681</v>
      </c>
      <c r="I115" s="23" t="s">
        <v>80</v>
      </c>
      <c r="J115" s="23" t="s">
        <v>433</v>
      </c>
      <c r="K115" s="23" t="s">
        <v>81</v>
      </c>
      <c r="L115" s="32" t="s">
        <v>433</v>
      </c>
      <c r="M115" s="50" t="s">
        <v>439</v>
      </c>
      <c r="N115" s="54" t="s">
        <v>435</v>
      </c>
      <c r="O115" s="50" t="s">
        <v>514</v>
      </c>
      <c r="P115" s="50" t="s">
        <v>570</v>
      </c>
      <c r="Q115" s="23" t="s">
        <v>82</v>
      </c>
      <c r="R115" s="23" t="s">
        <v>636</v>
      </c>
      <c r="S115" s="23" t="s">
        <v>12</v>
      </c>
      <c r="T115" s="23" t="s">
        <v>579</v>
      </c>
      <c r="U115" s="53" t="s">
        <v>499</v>
      </c>
      <c r="V115" s="54" t="s">
        <v>564</v>
      </c>
    </row>
    <row r="116" spans="1:22" ht="30" hidden="1" customHeight="1" x14ac:dyDescent="0.25">
      <c r="A116" s="48" t="s">
        <v>510</v>
      </c>
      <c r="B116" s="28" t="s">
        <v>680</v>
      </c>
      <c r="C116" s="23" t="s">
        <v>76</v>
      </c>
      <c r="D116" s="38" t="s">
        <v>572</v>
      </c>
      <c r="E116" s="54" t="s">
        <v>264</v>
      </c>
      <c r="F116" s="23" t="s">
        <v>366</v>
      </c>
      <c r="G116" s="23" t="s">
        <v>79</v>
      </c>
      <c r="H116" s="23" t="s">
        <v>681</v>
      </c>
      <c r="I116" s="23" t="s">
        <v>80</v>
      </c>
      <c r="J116" s="23" t="s">
        <v>433</v>
      </c>
      <c r="K116" s="23" t="s">
        <v>81</v>
      </c>
      <c r="L116" s="32" t="s">
        <v>433</v>
      </c>
      <c r="M116" s="50" t="s">
        <v>439</v>
      </c>
      <c r="N116" s="54" t="s">
        <v>435</v>
      </c>
      <c r="O116" s="50" t="s">
        <v>514</v>
      </c>
      <c r="P116" s="50" t="s">
        <v>570</v>
      </c>
      <c r="Q116" s="23" t="s">
        <v>82</v>
      </c>
      <c r="R116" s="23" t="s">
        <v>636</v>
      </c>
      <c r="S116" s="23" t="s">
        <v>12</v>
      </c>
      <c r="T116" s="23" t="s">
        <v>579</v>
      </c>
      <c r="U116" s="53" t="s">
        <v>500</v>
      </c>
      <c r="V116" s="54" t="s">
        <v>564</v>
      </c>
    </row>
    <row r="117" spans="1:22" ht="30" hidden="1" customHeight="1" x14ac:dyDescent="0.25">
      <c r="A117" s="48" t="s">
        <v>510</v>
      </c>
      <c r="B117" s="28" t="s">
        <v>680</v>
      </c>
      <c r="C117" s="23" t="s">
        <v>76</v>
      </c>
      <c r="D117" s="38" t="s">
        <v>572</v>
      </c>
      <c r="E117" s="54" t="s">
        <v>264</v>
      </c>
      <c r="F117" s="23" t="s">
        <v>367</v>
      </c>
      <c r="G117" s="23" t="s">
        <v>79</v>
      </c>
      <c r="H117" s="23" t="s">
        <v>681</v>
      </c>
      <c r="I117" s="23" t="s">
        <v>80</v>
      </c>
      <c r="J117" s="23" t="s">
        <v>433</v>
      </c>
      <c r="K117" s="23" t="s">
        <v>81</v>
      </c>
      <c r="L117" s="32" t="s">
        <v>433</v>
      </c>
      <c r="M117" s="50" t="s">
        <v>439</v>
      </c>
      <c r="N117" s="54" t="s">
        <v>435</v>
      </c>
      <c r="O117" s="50" t="s">
        <v>514</v>
      </c>
      <c r="P117" s="50" t="s">
        <v>570</v>
      </c>
      <c r="Q117" s="23" t="s">
        <v>82</v>
      </c>
      <c r="R117" s="23" t="s">
        <v>636</v>
      </c>
      <c r="S117" s="23" t="s">
        <v>12</v>
      </c>
      <c r="T117" s="23" t="s">
        <v>579</v>
      </c>
      <c r="U117" s="53" t="s">
        <v>501</v>
      </c>
      <c r="V117" s="54" t="s">
        <v>564</v>
      </c>
    </row>
    <row r="118" spans="1:22" ht="30" hidden="1" customHeight="1" x14ac:dyDescent="0.25">
      <c r="A118" s="48" t="s">
        <v>510</v>
      </c>
      <c r="B118" s="28" t="s">
        <v>680</v>
      </c>
      <c r="C118" s="23" t="s">
        <v>76</v>
      </c>
      <c r="D118" s="38" t="s">
        <v>572</v>
      </c>
      <c r="E118" s="54" t="s">
        <v>264</v>
      </c>
      <c r="F118" s="23" t="s">
        <v>368</v>
      </c>
      <c r="G118" s="23" t="s">
        <v>79</v>
      </c>
      <c r="H118" s="23" t="s">
        <v>681</v>
      </c>
      <c r="I118" s="23" t="s">
        <v>80</v>
      </c>
      <c r="J118" s="23" t="s">
        <v>433</v>
      </c>
      <c r="K118" s="23" t="s">
        <v>81</v>
      </c>
      <c r="L118" s="32" t="s">
        <v>433</v>
      </c>
      <c r="M118" s="50" t="s">
        <v>439</v>
      </c>
      <c r="N118" s="54" t="s">
        <v>435</v>
      </c>
      <c r="O118" s="50" t="s">
        <v>514</v>
      </c>
      <c r="P118" s="50" t="s">
        <v>570</v>
      </c>
      <c r="Q118" s="23" t="s">
        <v>82</v>
      </c>
      <c r="R118" s="23" t="s">
        <v>636</v>
      </c>
      <c r="S118" s="23" t="s">
        <v>12</v>
      </c>
      <c r="T118" s="23" t="s">
        <v>579</v>
      </c>
      <c r="U118" s="53" t="s">
        <v>502</v>
      </c>
      <c r="V118" s="54" t="s">
        <v>564</v>
      </c>
    </row>
    <row r="119" spans="1:22" ht="30" hidden="1" customHeight="1" x14ac:dyDescent="0.25">
      <c r="A119" s="48" t="s">
        <v>510</v>
      </c>
      <c r="B119" s="28" t="s">
        <v>680</v>
      </c>
      <c r="C119" s="23" t="s">
        <v>76</v>
      </c>
      <c r="D119" s="38" t="s">
        <v>572</v>
      </c>
      <c r="E119" s="54" t="s">
        <v>264</v>
      </c>
      <c r="F119" s="23" t="s">
        <v>369</v>
      </c>
      <c r="G119" s="23" t="s">
        <v>79</v>
      </c>
      <c r="H119" s="23" t="s">
        <v>681</v>
      </c>
      <c r="I119" s="23" t="s">
        <v>80</v>
      </c>
      <c r="J119" s="23" t="s">
        <v>433</v>
      </c>
      <c r="K119" s="23" t="s">
        <v>81</v>
      </c>
      <c r="L119" s="32" t="s">
        <v>433</v>
      </c>
      <c r="M119" s="50" t="s">
        <v>439</v>
      </c>
      <c r="N119" s="54" t="s">
        <v>435</v>
      </c>
      <c r="O119" s="50" t="s">
        <v>514</v>
      </c>
      <c r="P119" s="50" t="s">
        <v>570</v>
      </c>
      <c r="Q119" s="23" t="s">
        <v>82</v>
      </c>
      <c r="R119" s="23" t="s">
        <v>636</v>
      </c>
      <c r="S119" s="23" t="s">
        <v>12</v>
      </c>
      <c r="T119" s="23" t="s">
        <v>579</v>
      </c>
      <c r="U119" s="53" t="s">
        <v>503</v>
      </c>
      <c r="V119" s="54" t="s">
        <v>564</v>
      </c>
    </row>
  </sheetData>
  <autoFilter ref="A3:V119" xr:uid="{9347FBE0-BED8-4237-B038-02C0648E9EE8}">
    <filterColumn colId="20">
      <filters>
        <filter val="416"/>
      </filters>
    </filterColumn>
  </autoFilter>
  <mergeCells count="1">
    <mergeCell ref="A1:V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144CC-86E3-473F-86F7-8DEA0A68900B}">
  <dimension ref="A1:DU12"/>
  <sheetViews>
    <sheetView topLeftCell="R1" zoomScale="60" zoomScaleNormal="60" workbookViewId="0">
      <selection activeCell="V4" sqref="V4"/>
    </sheetView>
  </sheetViews>
  <sheetFormatPr baseColWidth="10" defaultRowHeight="15" x14ac:dyDescent="0.25"/>
  <cols>
    <col min="1" max="22" width="60.5703125" style="1" customWidth="1"/>
    <col min="23" max="24" width="10.85546875" style="1"/>
  </cols>
  <sheetData>
    <row r="1" spans="1:125" s="1" customFormat="1" ht="30" customHeight="1" x14ac:dyDescent="0.5">
      <c r="A1" s="78" t="s">
        <v>0</v>
      </c>
      <c r="B1" s="78"/>
      <c r="C1" s="78"/>
      <c r="D1" s="78"/>
      <c r="E1" s="79"/>
      <c r="F1" s="78"/>
      <c r="G1" s="78"/>
      <c r="H1" s="78"/>
      <c r="I1" s="78"/>
      <c r="J1" s="78"/>
      <c r="K1" s="78"/>
      <c r="L1" s="78"/>
      <c r="M1" s="78"/>
      <c r="N1" s="78"/>
      <c r="O1" s="78"/>
      <c r="P1" s="78"/>
      <c r="Q1" s="78"/>
      <c r="R1" s="78"/>
      <c r="S1" s="78"/>
      <c r="T1" s="78"/>
      <c r="U1" s="78"/>
      <c r="V1" s="78"/>
    </row>
    <row r="2" spans="1:125" s="1" customFormat="1" ht="30" customHeight="1" x14ac:dyDescent="0.4">
      <c r="A2" s="80" t="s">
        <v>7</v>
      </c>
      <c r="B2" s="80"/>
      <c r="C2" s="80"/>
      <c r="D2" s="80"/>
      <c r="E2" s="80"/>
      <c r="F2" s="80"/>
      <c r="G2" s="80"/>
      <c r="H2" s="80"/>
      <c r="I2" s="80"/>
      <c r="J2" s="80"/>
      <c r="K2" s="80"/>
      <c r="L2" s="80"/>
      <c r="M2" s="80"/>
      <c r="N2" s="80"/>
      <c r="O2" s="80"/>
      <c r="P2" s="80"/>
      <c r="Q2" s="80"/>
      <c r="R2" s="80"/>
      <c r="S2" s="80"/>
      <c r="T2" s="80"/>
      <c r="U2" s="80"/>
      <c r="V2" s="80"/>
    </row>
    <row r="3" spans="1:125" s="25" customFormat="1" ht="30" customHeight="1" x14ac:dyDescent="0.4">
      <c r="A3" s="24" t="s">
        <v>2</v>
      </c>
      <c r="B3" s="24" t="s">
        <v>584</v>
      </c>
      <c r="C3" s="24" t="s">
        <v>1</v>
      </c>
      <c r="D3" s="24" t="s">
        <v>571</v>
      </c>
      <c r="E3" s="24" t="s">
        <v>527</v>
      </c>
      <c r="F3" s="24" t="s">
        <v>326</v>
      </c>
      <c r="G3" s="24" t="s">
        <v>627</v>
      </c>
      <c r="H3" s="24" t="s">
        <v>626</v>
      </c>
      <c r="I3" s="24" t="s">
        <v>3</v>
      </c>
      <c r="J3" s="24" t="s">
        <v>4</v>
      </c>
      <c r="K3" s="24" t="s">
        <v>5</v>
      </c>
      <c r="L3" s="24" t="s">
        <v>6</v>
      </c>
      <c r="M3" s="24" t="s">
        <v>8</v>
      </c>
      <c r="N3" s="24" t="s">
        <v>393</v>
      </c>
      <c r="O3" s="24" t="s">
        <v>9</v>
      </c>
      <c r="P3" s="24" t="s">
        <v>568</v>
      </c>
      <c r="Q3" s="24" t="s">
        <v>10</v>
      </c>
      <c r="R3" s="24" t="s">
        <v>397</v>
      </c>
      <c r="S3" s="24" t="s">
        <v>428</v>
      </c>
      <c r="T3" s="24" t="s">
        <v>474</v>
      </c>
      <c r="U3" s="24" t="s">
        <v>325</v>
      </c>
      <c r="V3" s="24" t="s">
        <v>544</v>
      </c>
      <c r="W3" s="39"/>
      <c r="X3" s="39"/>
    </row>
    <row r="4" spans="1:125" s="19" customFormat="1" ht="30" customHeight="1" x14ac:dyDescent="0.35">
      <c r="A4" s="63" t="s">
        <v>573</v>
      </c>
      <c r="B4" s="63" t="s">
        <v>585</v>
      </c>
      <c r="C4" s="40" t="s">
        <v>574</v>
      </c>
      <c r="D4" s="47" t="s">
        <v>572</v>
      </c>
      <c r="E4" s="41" t="s">
        <v>396</v>
      </c>
      <c r="F4" s="40" t="s">
        <v>534</v>
      </c>
      <c r="G4" s="40" t="s">
        <v>580</v>
      </c>
      <c r="H4" s="40" t="s">
        <v>575</v>
      </c>
      <c r="I4" s="40" t="s">
        <v>576</v>
      </c>
      <c r="J4" s="40" t="s">
        <v>449</v>
      </c>
      <c r="K4" s="40" t="s">
        <v>577</v>
      </c>
      <c r="L4" s="40" t="s">
        <v>449</v>
      </c>
      <c r="M4" s="40" t="s">
        <v>439</v>
      </c>
      <c r="N4" s="44">
        <v>0.98</v>
      </c>
      <c r="O4" s="44" t="s">
        <v>440</v>
      </c>
      <c r="P4" s="44" t="s">
        <v>569</v>
      </c>
      <c r="Q4" s="40" t="s">
        <v>578</v>
      </c>
      <c r="R4" s="44" t="s">
        <v>826</v>
      </c>
      <c r="S4" s="44" t="s">
        <v>450</v>
      </c>
      <c r="T4" s="40" t="s">
        <v>579</v>
      </c>
      <c r="U4" s="64" t="s">
        <v>507</v>
      </c>
      <c r="V4" s="65" t="s">
        <v>878</v>
      </c>
      <c r="W4" s="39"/>
      <c r="X4" s="39"/>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row>
    <row r="5" spans="1:125" s="20" customFormat="1" ht="30" customHeight="1" x14ac:dyDescent="0.35">
      <c r="A5" s="63" t="s">
        <v>442</v>
      </c>
      <c r="B5" s="63" t="s">
        <v>510</v>
      </c>
      <c r="C5" s="40" t="s">
        <v>451</v>
      </c>
      <c r="D5" s="47" t="s">
        <v>572</v>
      </c>
      <c r="E5" s="41" t="s">
        <v>396</v>
      </c>
      <c r="F5" s="40" t="s">
        <v>535</v>
      </c>
      <c r="G5" s="40" t="s">
        <v>581</v>
      </c>
      <c r="H5" s="40" t="s">
        <v>547</v>
      </c>
      <c r="I5" s="40" t="s">
        <v>547</v>
      </c>
      <c r="J5" s="40" t="s">
        <v>549</v>
      </c>
      <c r="K5" s="40" t="s">
        <v>438</v>
      </c>
      <c r="L5" s="40" t="s">
        <v>438</v>
      </c>
      <c r="M5" s="40" t="s">
        <v>582</v>
      </c>
      <c r="N5" s="40">
        <v>0</v>
      </c>
      <c r="O5" s="44" t="s">
        <v>514</v>
      </c>
      <c r="P5" s="44" t="s">
        <v>570</v>
      </c>
      <c r="Q5" s="40" t="s">
        <v>548</v>
      </c>
      <c r="R5" s="40" t="s">
        <v>583</v>
      </c>
      <c r="S5" s="44" t="s">
        <v>12</v>
      </c>
      <c r="T5" s="40" t="s">
        <v>579</v>
      </c>
      <c r="U5" s="64" t="s">
        <v>508</v>
      </c>
      <c r="V5" s="65" t="s">
        <v>878</v>
      </c>
      <c r="W5" s="39"/>
      <c r="X5" s="39"/>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row>
    <row r="6" spans="1:125" ht="30" customHeight="1" x14ac:dyDescent="0.35">
      <c r="A6" s="63" t="s">
        <v>573</v>
      </c>
      <c r="B6" s="63" t="s">
        <v>573</v>
      </c>
      <c r="C6" s="40" t="s">
        <v>394</v>
      </c>
      <c r="D6" s="47" t="s">
        <v>572</v>
      </c>
      <c r="E6" s="65" t="s">
        <v>396</v>
      </c>
      <c r="F6" s="40" t="s">
        <v>528</v>
      </c>
      <c r="G6" s="40" t="s">
        <v>476</v>
      </c>
      <c r="H6" s="40" t="s">
        <v>477</v>
      </c>
      <c r="I6" s="40" t="s">
        <v>404</v>
      </c>
      <c r="J6" s="40" t="s">
        <v>427</v>
      </c>
      <c r="K6" s="40" t="s">
        <v>403</v>
      </c>
      <c r="L6" s="40" t="s">
        <v>427</v>
      </c>
      <c r="M6" s="66" t="s">
        <v>400</v>
      </c>
      <c r="N6" s="66" t="s">
        <v>402</v>
      </c>
      <c r="O6" s="67" t="s">
        <v>401</v>
      </c>
      <c r="P6" s="67" t="s">
        <v>570</v>
      </c>
      <c r="Q6" s="40" t="s">
        <v>405</v>
      </c>
      <c r="R6" s="40" t="s">
        <v>398</v>
      </c>
      <c r="S6" s="40" t="s">
        <v>429</v>
      </c>
      <c r="T6" s="40" t="s">
        <v>617</v>
      </c>
      <c r="U6" s="64" t="s">
        <v>399</v>
      </c>
      <c r="V6" s="64" t="s">
        <v>545</v>
      </c>
      <c r="W6" s="39"/>
      <c r="X6" s="39"/>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row>
    <row r="7" spans="1:125" ht="30" customHeight="1" x14ac:dyDescent="0.35">
      <c r="A7" s="63" t="s">
        <v>573</v>
      </c>
      <c r="B7" s="63" t="s">
        <v>573</v>
      </c>
      <c r="C7" s="64" t="s">
        <v>406</v>
      </c>
      <c r="D7" s="47" t="s">
        <v>572</v>
      </c>
      <c r="E7" s="64" t="s">
        <v>396</v>
      </c>
      <c r="F7" s="64" t="s">
        <v>529</v>
      </c>
      <c r="G7" s="40" t="s">
        <v>478</v>
      </c>
      <c r="H7" s="64" t="s">
        <v>479</v>
      </c>
      <c r="I7" s="64" t="s">
        <v>408</v>
      </c>
      <c r="J7" s="64" t="s">
        <v>427</v>
      </c>
      <c r="K7" s="64" t="s">
        <v>409</v>
      </c>
      <c r="L7" s="64" t="s">
        <v>427</v>
      </c>
      <c r="M7" s="64" t="s">
        <v>411</v>
      </c>
      <c r="N7" s="64" t="s">
        <v>410</v>
      </c>
      <c r="O7" s="64" t="s">
        <v>401</v>
      </c>
      <c r="P7" s="64" t="s">
        <v>570</v>
      </c>
      <c r="Q7" s="64" t="s">
        <v>405</v>
      </c>
      <c r="R7" s="40" t="s">
        <v>412</v>
      </c>
      <c r="S7" s="40" t="s">
        <v>430</v>
      </c>
      <c r="T7" s="40" t="s">
        <v>617</v>
      </c>
      <c r="U7" s="64" t="s">
        <v>399</v>
      </c>
      <c r="V7" s="64" t="s">
        <v>545</v>
      </c>
      <c r="W7" s="39"/>
      <c r="X7" s="39"/>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row>
    <row r="8" spans="1:125" ht="30" customHeight="1" x14ac:dyDescent="0.35">
      <c r="A8" s="63" t="s">
        <v>573</v>
      </c>
      <c r="B8" s="63" t="s">
        <v>573</v>
      </c>
      <c r="C8" s="40" t="s">
        <v>413</v>
      </c>
      <c r="D8" s="47" t="s">
        <v>572</v>
      </c>
      <c r="E8" s="65" t="s">
        <v>396</v>
      </c>
      <c r="F8" s="40" t="s">
        <v>530</v>
      </c>
      <c r="G8" s="40" t="s">
        <v>480</v>
      </c>
      <c r="H8" s="40" t="s">
        <v>481</v>
      </c>
      <c r="I8" s="40" t="s">
        <v>415</v>
      </c>
      <c r="J8" s="40" t="s">
        <v>427</v>
      </c>
      <c r="K8" s="40" t="s">
        <v>416</v>
      </c>
      <c r="L8" s="40" t="s">
        <v>427</v>
      </c>
      <c r="M8" s="40" t="s">
        <v>417</v>
      </c>
      <c r="N8" s="66" t="s">
        <v>418</v>
      </c>
      <c r="O8" s="67" t="s">
        <v>401</v>
      </c>
      <c r="P8" s="67" t="s">
        <v>570</v>
      </c>
      <c r="Q8" s="40" t="s">
        <v>405</v>
      </c>
      <c r="R8" s="40" t="s">
        <v>419</v>
      </c>
      <c r="S8" s="40" t="s">
        <v>431</v>
      </c>
      <c r="T8" s="40" t="s">
        <v>617</v>
      </c>
      <c r="U8" s="64" t="s">
        <v>399</v>
      </c>
      <c r="V8" s="64" t="s">
        <v>545</v>
      </c>
      <c r="W8" s="39"/>
      <c r="X8" s="39"/>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row>
    <row r="9" spans="1:125" ht="30" customHeight="1" x14ac:dyDescent="0.35">
      <c r="A9" s="63" t="s">
        <v>573</v>
      </c>
      <c r="B9" s="63" t="s">
        <v>573</v>
      </c>
      <c r="C9" s="40" t="s">
        <v>420</v>
      </c>
      <c r="D9" s="47" t="s">
        <v>572</v>
      </c>
      <c r="E9" s="65" t="s">
        <v>396</v>
      </c>
      <c r="F9" s="40" t="s">
        <v>531</v>
      </c>
      <c r="G9" s="40" t="s">
        <v>482</v>
      </c>
      <c r="H9" s="40" t="s">
        <v>422</v>
      </c>
      <c r="I9" s="40" t="s">
        <v>422</v>
      </c>
      <c r="J9" s="40" t="s">
        <v>423</v>
      </c>
      <c r="K9" s="40" t="s">
        <v>396</v>
      </c>
      <c r="L9" s="40" t="s">
        <v>396</v>
      </c>
      <c r="M9" s="66" t="s">
        <v>424</v>
      </c>
      <c r="N9" s="65" t="s">
        <v>425</v>
      </c>
      <c r="O9" s="67" t="s">
        <v>401</v>
      </c>
      <c r="P9" s="67" t="s">
        <v>570</v>
      </c>
      <c r="Q9" s="40" t="s">
        <v>405</v>
      </c>
      <c r="R9" s="40" t="s">
        <v>426</v>
      </c>
      <c r="S9" s="40" t="s">
        <v>432</v>
      </c>
      <c r="T9" s="40" t="s">
        <v>617</v>
      </c>
      <c r="U9" s="64" t="s">
        <v>399</v>
      </c>
      <c r="V9" s="64" t="s">
        <v>545</v>
      </c>
      <c r="W9" s="39"/>
      <c r="X9" s="39"/>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row>
    <row r="10" spans="1:125" s="18" customFormat="1" ht="30" customHeight="1" x14ac:dyDescent="0.35">
      <c r="A10" s="63" t="s">
        <v>515</v>
      </c>
      <c r="B10" s="42" t="s">
        <v>607</v>
      </c>
      <c r="C10" s="40" t="s">
        <v>628</v>
      </c>
      <c r="D10" s="47" t="s">
        <v>572</v>
      </c>
      <c r="E10" s="65" t="s">
        <v>396</v>
      </c>
      <c r="F10" s="40" t="s">
        <v>532</v>
      </c>
      <c r="G10" s="40" t="s">
        <v>693</v>
      </c>
      <c r="H10" s="43" t="s">
        <v>694</v>
      </c>
      <c r="I10" s="43" t="s">
        <v>565</v>
      </c>
      <c r="J10" s="40" t="s">
        <v>566</v>
      </c>
      <c r="K10" s="40" t="s">
        <v>396</v>
      </c>
      <c r="L10" s="40" t="s">
        <v>396</v>
      </c>
      <c r="M10" s="40" t="s">
        <v>696</v>
      </c>
      <c r="N10" s="40">
        <v>0</v>
      </c>
      <c r="O10" s="44" t="s">
        <v>514</v>
      </c>
      <c r="P10" s="44" t="s">
        <v>570</v>
      </c>
      <c r="Q10" s="40" t="s">
        <v>12</v>
      </c>
      <c r="R10" s="44" t="s">
        <v>695</v>
      </c>
      <c r="S10" s="44" t="s">
        <v>12</v>
      </c>
      <c r="T10" s="40" t="s">
        <v>617</v>
      </c>
      <c r="U10" s="64" t="s">
        <v>399</v>
      </c>
      <c r="V10" s="65" t="s">
        <v>545</v>
      </c>
      <c r="W10" s="39"/>
      <c r="X10" s="39"/>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row>
    <row r="11" spans="1:125" s="18" customFormat="1" ht="30" customHeight="1" x14ac:dyDescent="0.35">
      <c r="A11" s="63" t="s">
        <v>573</v>
      </c>
      <c r="B11" s="63" t="s">
        <v>586</v>
      </c>
      <c r="C11" s="40" t="s">
        <v>505</v>
      </c>
      <c r="D11" s="47" t="s">
        <v>572</v>
      </c>
      <c r="E11" s="41" t="s">
        <v>396</v>
      </c>
      <c r="F11" s="40" t="s">
        <v>533</v>
      </c>
      <c r="G11" s="40" t="s">
        <v>587</v>
      </c>
      <c r="H11" s="40" t="s">
        <v>589</v>
      </c>
      <c r="I11" s="40" t="s">
        <v>567</v>
      </c>
      <c r="J11" s="40" t="s">
        <v>446</v>
      </c>
      <c r="K11" s="40" t="s">
        <v>590</v>
      </c>
      <c r="L11" s="40" t="s">
        <v>591</v>
      </c>
      <c r="M11" s="40" t="s">
        <v>439</v>
      </c>
      <c r="N11" s="44">
        <v>0.98</v>
      </c>
      <c r="O11" s="44" t="s">
        <v>514</v>
      </c>
      <c r="P11" s="44" t="s">
        <v>569</v>
      </c>
      <c r="Q11" s="40" t="s">
        <v>593</v>
      </c>
      <c r="R11" s="44" t="s">
        <v>826</v>
      </c>
      <c r="S11" s="44" t="s">
        <v>447</v>
      </c>
      <c r="T11" s="40" t="s">
        <v>579</v>
      </c>
      <c r="U11" s="64" t="s">
        <v>506</v>
      </c>
      <c r="V11" s="65" t="s">
        <v>878</v>
      </c>
      <c r="W11" s="39"/>
      <c r="X11" s="39"/>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row>
    <row r="12" spans="1:125" s="18" customFormat="1" ht="30" customHeight="1" x14ac:dyDescent="0.35">
      <c r="A12" s="63" t="s">
        <v>573</v>
      </c>
      <c r="B12" s="63" t="s">
        <v>586</v>
      </c>
      <c r="C12" s="40" t="s">
        <v>475</v>
      </c>
      <c r="D12" s="47" t="s">
        <v>572</v>
      </c>
      <c r="E12" s="41" t="s">
        <v>396</v>
      </c>
      <c r="F12" s="40" t="s">
        <v>536</v>
      </c>
      <c r="G12" s="40" t="s">
        <v>588</v>
      </c>
      <c r="H12" s="40" t="s">
        <v>592</v>
      </c>
      <c r="I12" s="40" t="s">
        <v>592</v>
      </c>
      <c r="J12" s="40" t="s">
        <v>454</v>
      </c>
      <c r="K12" s="40" t="s">
        <v>438</v>
      </c>
      <c r="L12" s="40" t="s">
        <v>438</v>
      </c>
      <c r="M12" s="40" t="s">
        <v>592</v>
      </c>
      <c r="N12" s="68">
        <v>1</v>
      </c>
      <c r="O12" s="44" t="s">
        <v>514</v>
      </c>
      <c r="P12" s="44" t="s">
        <v>570</v>
      </c>
      <c r="Q12" s="40" t="s">
        <v>596</v>
      </c>
      <c r="R12" s="44" t="s">
        <v>595</v>
      </c>
      <c r="S12" s="44" t="s">
        <v>594</v>
      </c>
      <c r="T12" s="40" t="s">
        <v>579</v>
      </c>
      <c r="U12" s="64" t="s">
        <v>509</v>
      </c>
      <c r="V12" s="65" t="s">
        <v>878</v>
      </c>
      <c r="W12" s="39"/>
      <c r="X12" s="39"/>
      <c r="Y12" s="17"/>
      <c r="Z12" s="17"/>
      <c r="AA12" s="17"/>
      <c r="AB12" s="17"/>
      <c r="AC12" s="17"/>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c r="BZ12" s="17"/>
      <c r="CA12" s="17"/>
      <c r="CB12" s="17"/>
      <c r="CC12" s="17"/>
      <c r="CD12" s="17"/>
      <c r="CE12" s="17"/>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row>
  </sheetData>
  <mergeCells count="2">
    <mergeCell ref="A1:V1"/>
    <mergeCell ref="A2:V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1FAD8-1654-4D38-99AA-09A77EB96E68}">
  <dimension ref="A1:CE12"/>
  <sheetViews>
    <sheetView topLeftCell="T1" zoomScale="80" zoomScaleNormal="80" workbookViewId="0">
      <selection activeCell="U10" sqref="U10"/>
    </sheetView>
  </sheetViews>
  <sheetFormatPr baseColWidth="10" defaultColWidth="60.5703125" defaultRowHeight="15" x14ac:dyDescent="0.25"/>
  <sheetData>
    <row r="1" spans="1:83" s="1" customFormat="1" ht="30" customHeight="1" x14ac:dyDescent="0.25">
      <c r="A1" s="76" t="s">
        <v>0</v>
      </c>
      <c r="B1" s="76"/>
      <c r="C1" s="76"/>
      <c r="D1" s="76"/>
      <c r="E1" s="77"/>
      <c r="F1" s="76"/>
      <c r="G1" s="76"/>
      <c r="H1" s="76"/>
      <c r="I1" s="76"/>
      <c r="J1" s="76"/>
      <c r="K1" s="76"/>
      <c r="L1" s="76"/>
      <c r="M1" s="76"/>
      <c r="N1" s="76"/>
      <c r="O1" s="76"/>
      <c r="P1" s="76"/>
      <c r="Q1" s="76"/>
      <c r="R1" s="76"/>
      <c r="S1" s="76"/>
      <c r="T1" s="76"/>
      <c r="U1" s="76"/>
      <c r="V1" s="76"/>
    </row>
    <row r="2" spans="1:83" s="1" customFormat="1" ht="30" customHeight="1" x14ac:dyDescent="0.25">
      <c r="A2" s="15"/>
      <c r="B2" s="15"/>
      <c r="C2" s="15"/>
      <c r="D2" s="15"/>
      <c r="E2" s="16"/>
      <c r="F2" s="15"/>
      <c r="G2" s="15"/>
      <c r="H2" s="15"/>
      <c r="I2" s="16" t="s">
        <v>7</v>
      </c>
      <c r="J2" s="16"/>
      <c r="K2" s="16"/>
      <c r="L2" s="16"/>
      <c r="M2" s="16"/>
      <c r="N2" s="16"/>
      <c r="O2" s="16"/>
      <c r="P2" s="16"/>
      <c r="Q2" s="15"/>
      <c r="R2" s="15"/>
      <c r="S2" s="15"/>
      <c r="T2" s="15"/>
      <c r="U2" s="15"/>
      <c r="V2" s="16"/>
    </row>
    <row r="3" spans="1:83" s="25" customFormat="1" ht="30" customHeight="1" x14ac:dyDescent="0.25">
      <c r="A3" s="16" t="s">
        <v>2</v>
      </c>
      <c r="B3" s="16" t="s">
        <v>584</v>
      </c>
      <c r="C3" s="16" t="s">
        <v>1</v>
      </c>
      <c r="D3" s="16" t="s">
        <v>571</v>
      </c>
      <c r="E3" s="16" t="s">
        <v>527</v>
      </c>
      <c r="F3" s="16" t="s">
        <v>326</v>
      </c>
      <c r="G3" s="16" t="s">
        <v>627</v>
      </c>
      <c r="H3" s="16" t="s">
        <v>626</v>
      </c>
      <c r="I3" s="16" t="s">
        <v>3</v>
      </c>
      <c r="J3" s="16" t="s">
        <v>4</v>
      </c>
      <c r="K3" s="16" t="s">
        <v>5</v>
      </c>
      <c r="L3" s="16" t="s">
        <v>6</v>
      </c>
      <c r="M3" s="16" t="s">
        <v>8</v>
      </c>
      <c r="N3" s="16" t="s">
        <v>393</v>
      </c>
      <c r="O3" s="16" t="s">
        <v>9</v>
      </c>
      <c r="P3" s="16" t="s">
        <v>568</v>
      </c>
      <c r="Q3" s="16" t="s">
        <v>10</v>
      </c>
      <c r="R3" s="16" t="s">
        <v>397</v>
      </c>
      <c r="S3" s="16" t="s">
        <v>428</v>
      </c>
      <c r="T3" s="16" t="s">
        <v>474</v>
      </c>
      <c r="U3" s="16" t="s">
        <v>325</v>
      </c>
      <c r="V3" s="16" t="s">
        <v>544</v>
      </c>
    </row>
    <row r="4" spans="1:83" ht="30" customHeight="1" x14ac:dyDescent="0.25">
      <c r="A4" s="48" t="s">
        <v>573</v>
      </c>
      <c r="B4" s="48" t="s">
        <v>573</v>
      </c>
      <c r="C4" s="23" t="s">
        <v>394</v>
      </c>
      <c r="D4" s="26" t="s">
        <v>572</v>
      </c>
      <c r="E4" s="54" t="s">
        <v>396</v>
      </c>
      <c r="F4" s="23" t="s">
        <v>528</v>
      </c>
      <c r="G4" s="23" t="s">
        <v>476</v>
      </c>
      <c r="H4" s="23" t="s">
        <v>477</v>
      </c>
      <c r="I4" s="23" t="s">
        <v>404</v>
      </c>
      <c r="J4" s="23" t="s">
        <v>427</v>
      </c>
      <c r="K4" s="23" t="s">
        <v>403</v>
      </c>
      <c r="L4" s="23" t="s">
        <v>427</v>
      </c>
      <c r="M4" s="50" t="s">
        <v>400</v>
      </c>
      <c r="N4" s="50" t="s">
        <v>402</v>
      </c>
      <c r="O4" s="55" t="s">
        <v>401</v>
      </c>
      <c r="P4" s="55" t="s">
        <v>570</v>
      </c>
      <c r="Q4" s="23" t="s">
        <v>405</v>
      </c>
      <c r="R4" s="23" t="s">
        <v>398</v>
      </c>
      <c r="S4" s="23" t="s">
        <v>429</v>
      </c>
      <c r="T4" s="23" t="s">
        <v>617</v>
      </c>
      <c r="U4" s="53" t="s">
        <v>399</v>
      </c>
      <c r="V4" s="53" t="s">
        <v>545</v>
      </c>
      <c r="W4" s="17"/>
      <c r="X4" s="17"/>
      <c r="Y4" s="17"/>
      <c r="Z4" s="17"/>
      <c r="AA4" s="17"/>
      <c r="AB4" s="17"/>
      <c r="AC4" s="17"/>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c r="BZ4" s="17"/>
      <c r="CA4" s="17"/>
      <c r="CB4" s="17"/>
      <c r="CC4" s="17"/>
      <c r="CD4" s="17"/>
      <c r="CE4" s="17"/>
    </row>
    <row r="5" spans="1:83" ht="30" customHeight="1" x14ac:dyDescent="0.25">
      <c r="A5" s="48" t="s">
        <v>573</v>
      </c>
      <c r="B5" s="48" t="s">
        <v>573</v>
      </c>
      <c r="C5" s="53" t="s">
        <v>406</v>
      </c>
      <c r="D5" s="26" t="s">
        <v>572</v>
      </c>
      <c r="E5" s="53" t="s">
        <v>396</v>
      </c>
      <c r="F5" s="53" t="s">
        <v>529</v>
      </c>
      <c r="G5" s="23" t="s">
        <v>478</v>
      </c>
      <c r="H5" s="53" t="s">
        <v>479</v>
      </c>
      <c r="I5" s="53" t="s">
        <v>408</v>
      </c>
      <c r="J5" s="53" t="s">
        <v>427</v>
      </c>
      <c r="K5" s="53" t="s">
        <v>409</v>
      </c>
      <c r="L5" s="53" t="s">
        <v>427</v>
      </c>
      <c r="M5" s="53" t="s">
        <v>411</v>
      </c>
      <c r="N5" s="53" t="s">
        <v>410</v>
      </c>
      <c r="O5" s="53" t="s">
        <v>401</v>
      </c>
      <c r="P5" s="53" t="s">
        <v>570</v>
      </c>
      <c r="Q5" s="53" t="s">
        <v>405</v>
      </c>
      <c r="R5" s="23" t="s">
        <v>412</v>
      </c>
      <c r="S5" s="23" t="s">
        <v>430</v>
      </c>
      <c r="T5" s="23" t="s">
        <v>617</v>
      </c>
      <c r="U5" s="53" t="s">
        <v>399</v>
      </c>
      <c r="V5" s="53" t="s">
        <v>545</v>
      </c>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c r="BZ5" s="17"/>
      <c r="CA5" s="17"/>
      <c r="CB5" s="17"/>
      <c r="CC5" s="17"/>
      <c r="CD5" s="17"/>
      <c r="CE5" s="17"/>
    </row>
    <row r="6" spans="1:83" ht="30" customHeight="1" x14ac:dyDescent="0.25">
      <c r="A6" s="48" t="s">
        <v>573</v>
      </c>
      <c r="B6" s="48" t="s">
        <v>573</v>
      </c>
      <c r="C6" s="23" t="s">
        <v>413</v>
      </c>
      <c r="D6" s="26" t="s">
        <v>572</v>
      </c>
      <c r="E6" s="54" t="s">
        <v>396</v>
      </c>
      <c r="F6" s="23" t="s">
        <v>530</v>
      </c>
      <c r="G6" s="23" t="s">
        <v>480</v>
      </c>
      <c r="H6" s="23" t="s">
        <v>481</v>
      </c>
      <c r="I6" s="23" t="s">
        <v>415</v>
      </c>
      <c r="J6" s="23" t="s">
        <v>427</v>
      </c>
      <c r="K6" s="23" t="s">
        <v>416</v>
      </c>
      <c r="L6" s="23" t="s">
        <v>427</v>
      </c>
      <c r="M6" s="23" t="s">
        <v>417</v>
      </c>
      <c r="N6" s="50" t="s">
        <v>418</v>
      </c>
      <c r="O6" s="55" t="s">
        <v>401</v>
      </c>
      <c r="P6" s="55" t="s">
        <v>570</v>
      </c>
      <c r="Q6" s="23" t="s">
        <v>405</v>
      </c>
      <c r="R6" s="23" t="s">
        <v>419</v>
      </c>
      <c r="S6" s="23" t="s">
        <v>431</v>
      </c>
      <c r="T6" s="23" t="s">
        <v>617</v>
      </c>
      <c r="U6" s="53" t="s">
        <v>399</v>
      </c>
      <c r="V6" s="53" t="s">
        <v>545</v>
      </c>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c r="BZ6" s="17"/>
      <c r="CA6" s="17"/>
      <c r="CB6" s="17"/>
      <c r="CC6" s="17"/>
      <c r="CD6" s="17"/>
      <c r="CE6" s="17"/>
    </row>
    <row r="7" spans="1:83" ht="30" customHeight="1" x14ac:dyDescent="0.25">
      <c r="A7" s="48" t="s">
        <v>573</v>
      </c>
      <c r="B7" s="48" t="s">
        <v>573</v>
      </c>
      <c r="C7" s="23" t="s">
        <v>420</v>
      </c>
      <c r="D7" s="26" t="s">
        <v>572</v>
      </c>
      <c r="E7" s="54" t="s">
        <v>396</v>
      </c>
      <c r="F7" s="23" t="s">
        <v>531</v>
      </c>
      <c r="G7" s="23" t="s">
        <v>482</v>
      </c>
      <c r="H7" s="23" t="s">
        <v>422</v>
      </c>
      <c r="I7" s="23" t="s">
        <v>422</v>
      </c>
      <c r="J7" s="23" t="s">
        <v>423</v>
      </c>
      <c r="K7" s="23" t="s">
        <v>396</v>
      </c>
      <c r="L7" s="23" t="s">
        <v>396</v>
      </c>
      <c r="M7" s="50" t="s">
        <v>424</v>
      </c>
      <c r="N7" s="54" t="s">
        <v>425</v>
      </c>
      <c r="O7" s="55" t="s">
        <v>401</v>
      </c>
      <c r="P7" s="55" t="s">
        <v>570</v>
      </c>
      <c r="Q7" s="23" t="s">
        <v>405</v>
      </c>
      <c r="R7" s="23" t="s">
        <v>426</v>
      </c>
      <c r="S7" s="23" t="s">
        <v>432</v>
      </c>
      <c r="T7" s="23" t="s">
        <v>617</v>
      </c>
      <c r="U7" s="53" t="s">
        <v>399</v>
      </c>
      <c r="V7" s="53" t="s">
        <v>545</v>
      </c>
      <c r="W7" s="17"/>
      <c r="X7" s="17"/>
      <c r="Y7" s="17"/>
      <c r="Z7" s="17"/>
      <c r="AA7" s="17"/>
      <c r="AB7" s="17"/>
      <c r="AC7" s="17"/>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c r="BZ7" s="17"/>
      <c r="CA7" s="17"/>
      <c r="CB7" s="17"/>
      <c r="CC7" s="17"/>
      <c r="CD7" s="17"/>
      <c r="CE7" s="17"/>
    </row>
    <row r="8" spans="1:83" s="18" customFormat="1" ht="30" customHeight="1" x14ac:dyDescent="0.25">
      <c r="A8" s="48" t="s">
        <v>510</v>
      </c>
      <c r="B8" s="48" t="s">
        <v>692</v>
      </c>
      <c r="C8" s="23" t="s">
        <v>103</v>
      </c>
      <c r="D8" s="26" t="s">
        <v>572</v>
      </c>
      <c r="E8" s="54" t="s">
        <v>272</v>
      </c>
      <c r="F8" s="23" t="s">
        <v>522</v>
      </c>
      <c r="G8" s="23" t="s">
        <v>104</v>
      </c>
      <c r="H8" s="32" t="s">
        <v>105</v>
      </c>
      <c r="I8" s="32" t="s">
        <v>106</v>
      </c>
      <c r="J8" s="32" t="s">
        <v>433</v>
      </c>
      <c r="K8" s="32" t="s">
        <v>107</v>
      </c>
      <c r="L8" s="52" t="s">
        <v>433</v>
      </c>
      <c r="M8" s="50" t="s">
        <v>439</v>
      </c>
      <c r="N8" s="51">
        <v>0.95</v>
      </c>
      <c r="O8" s="50" t="s">
        <v>514</v>
      </c>
      <c r="P8" s="50" t="s">
        <v>569</v>
      </c>
      <c r="Q8" s="52" t="s">
        <v>598</v>
      </c>
      <c r="R8" s="30" t="s">
        <v>597</v>
      </c>
      <c r="S8" s="30" t="s">
        <v>599</v>
      </c>
      <c r="T8" s="23" t="s">
        <v>579</v>
      </c>
      <c r="U8" s="53" t="s">
        <v>399</v>
      </c>
      <c r="V8" s="54" t="s">
        <v>877</v>
      </c>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row>
    <row r="9" spans="1:83" s="18" customFormat="1" ht="30" customHeight="1" x14ac:dyDescent="0.25">
      <c r="A9" s="48" t="s">
        <v>515</v>
      </c>
      <c r="B9" s="28" t="s">
        <v>607</v>
      </c>
      <c r="C9" s="23" t="s">
        <v>628</v>
      </c>
      <c r="D9" s="26" t="s">
        <v>572</v>
      </c>
      <c r="E9" s="54" t="s">
        <v>396</v>
      </c>
      <c r="F9" s="23" t="s">
        <v>532</v>
      </c>
      <c r="G9" s="23" t="s">
        <v>693</v>
      </c>
      <c r="H9" s="29" t="s">
        <v>694</v>
      </c>
      <c r="I9" s="29" t="s">
        <v>565</v>
      </c>
      <c r="J9" s="23" t="s">
        <v>566</v>
      </c>
      <c r="K9" s="23" t="s">
        <v>396</v>
      </c>
      <c r="L9" s="23" t="s">
        <v>396</v>
      </c>
      <c r="M9" s="23" t="s">
        <v>696</v>
      </c>
      <c r="N9" s="23">
        <v>0</v>
      </c>
      <c r="O9" s="30" t="s">
        <v>514</v>
      </c>
      <c r="P9" s="30" t="s">
        <v>570</v>
      </c>
      <c r="Q9" s="23" t="s">
        <v>12</v>
      </c>
      <c r="R9" s="30" t="s">
        <v>695</v>
      </c>
      <c r="S9" s="30" t="s">
        <v>12</v>
      </c>
      <c r="T9" s="23" t="s">
        <v>617</v>
      </c>
      <c r="U9" s="53" t="s">
        <v>399</v>
      </c>
      <c r="V9" s="54" t="s">
        <v>545</v>
      </c>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row>
    <row r="10" spans="1:83" ht="30" customHeight="1" x14ac:dyDescent="0.25">
      <c r="A10" s="48" t="s">
        <v>601</v>
      </c>
      <c r="B10" s="48" t="s">
        <v>586</v>
      </c>
      <c r="C10" s="23" t="s">
        <v>610</v>
      </c>
      <c r="D10" s="31" t="s">
        <v>572</v>
      </c>
      <c r="E10" s="54" t="s">
        <v>396</v>
      </c>
      <c r="F10" s="23" t="s">
        <v>537</v>
      </c>
      <c r="G10" s="23" t="s">
        <v>611</v>
      </c>
      <c r="H10" s="32" t="s">
        <v>612</v>
      </c>
      <c r="I10" s="32" t="s">
        <v>613</v>
      </c>
      <c r="J10" s="23" t="s">
        <v>615</v>
      </c>
      <c r="K10" s="32" t="s">
        <v>614</v>
      </c>
      <c r="L10" s="23" t="s">
        <v>615</v>
      </c>
      <c r="M10" s="23" t="s">
        <v>439</v>
      </c>
      <c r="N10" s="30">
        <v>0.98</v>
      </c>
      <c r="O10" s="30" t="s">
        <v>514</v>
      </c>
      <c r="P10" s="30" t="s">
        <v>569</v>
      </c>
      <c r="Q10" s="52" t="s">
        <v>616</v>
      </c>
      <c r="R10" s="52" t="s">
        <v>835</v>
      </c>
      <c r="S10" s="30" t="s">
        <v>625</v>
      </c>
      <c r="T10" s="23" t="s">
        <v>617</v>
      </c>
      <c r="U10" s="53" t="s">
        <v>608</v>
      </c>
      <c r="V10" s="54" t="s">
        <v>546</v>
      </c>
    </row>
    <row r="11" spans="1:83" ht="30" customHeight="1" x14ac:dyDescent="0.25">
      <c r="A11" s="48" t="s">
        <v>601</v>
      </c>
      <c r="B11" s="48" t="s">
        <v>586</v>
      </c>
      <c r="C11" s="32" t="s">
        <v>618</v>
      </c>
      <c r="D11" s="31" t="s">
        <v>572</v>
      </c>
      <c r="E11" s="54" t="s">
        <v>396</v>
      </c>
      <c r="F11" s="23" t="s">
        <v>538</v>
      </c>
      <c r="G11" s="23" t="s">
        <v>620</v>
      </c>
      <c r="H11" s="32" t="s">
        <v>619</v>
      </c>
      <c r="I11" s="32" t="s">
        <v>621</v>
      </c>
      <c r="J11" s="23" t="s">
        <v>623</v>
      </c>
      <c r="K11" s="32" t="s">
        <v>622</v>
      </c>
      <c r="L11" s="23" t="s">
        <v>623</v>
      </c>
      <c r="M11" s="23" t="s">
        <v>439</v>
      </c>
      <c r="N11" s="30">
        <v>1</v>
      </c>
      <c r="O11" s="30" t="s">
        <v>514</v>
      </c>
      <c r="P11" s="30" t="s">
        <v>569</v>
      </c>
      <c r="Q11" s="52" t="s">
        <v>624</v>
      </c>
      <c r="R11" s="52" t="s">
        <v>836</v>
      </c>
      <c r="S11" s="30" t="s">
        <v>834</v>
      </c>
      <c r="T11" s="23" t="s">
        <v>617</v>
      </c>
      <c r="U11" s="53" t="s">
        <v>609</v>
      </c>
      <c r="V11" s="54" t="s">
        <v>546</v>
      </c>
    </row>
    <row r="12" spans="1:83" ht="30" customHeight="1" x14ac:dyDescent="0.25">
      <c r="A12" s="48" t="s">
        <v>510</v>
      </c>
      <c r="B12" s="28" t="s">
        <v>674</v>
      </c>
      <c r="C12" s="23" t="s">
        <v>661</v>
      </c>
      <c r="D12" s="38" t="s">
        <v>572</v>
      </c>
      <c r="E12" s="54" t="s">
        <v>260</v>
      </c>
      <c r="F12" s="38" t="s">
        <v>825</v>
      </c>
      <c r="G12" s="23" t="s">
        <v>13</v>
      </c>
      <c r="H12" s="23" t="s">
        <v>659</v>
      </c>
      <c r="I12" s="23" t="s">
        <v>658</v>
      </c>
      <c r="J12" s="23" t="s">
        <v>433</v>
      </c>
      <c r="K12" s="23" t="s">
        <v>660</v>
      </c>
      <c r="L12" s="23" t="s">
        <v>433</v>
      </c>
      <c r="M12" s="23" t="s">
        <v>439</v>
      </c>
      <c r="N12" s="59">
        <v>0</v>
      </c>
      <c r="O12" s="50" t="s">
        <v>514</v>
      </c>
      <c r="P12" s="50" t="s">
        <v>570</v>
      </c>
      <c r="Q12" s="23" t="s">
        <v>21</v>
      </c>
      <c r="R12" s="23" t="s">
        <v>636</v>
      </c>
      <c r="S12" s="23" t="s">
        <v>679</v>
      </c>
      <c r="T12" s="23" t="s">
        <v>579</v>
      </c>
      <c r="U12" s="33" t="s">
        <v>825</v>
      </c>
      <c r="V12" s="54" t="s">
        <v>546</v>
      </c>
    </row>
  </sheetData>
  <mergeCells count="1">
    <mergeCell ref="A1:V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F7E71-5E3F-41EE-B96A-D38065995CDD}">
  <dimension ref="A1:V13"/>
  <sheetViews>
    <sheetView topLeftCell="S1" zoomScale="70" zoomScaleNormal="70" workbookViewId="0">
      <selection activeCell="V4" sqref="V4"/>
    </sheetView>
  </sheetViews>
  <sheetFormatPr baseColWidth="10" defaultRowHeight="15" x14ac:dyDescent="0.25"/>
  <cols>
    <col min="1" max="22" width="60.5703125" customWidth="1"/>
  </cols>
  <sheetData>
    <row r="1" spans="1:22" ht="30" customHeight="1" x14ac:dyDescent="0.25">
      <c r="A1" s="76" t="s">
        <v>0</v>
      </c>
      <c r="B1" s="76"/>
      <c r="C1" s="76"/>
      <c r="D1" s="76"/>
      <c r="E1" s="77"/>
      <c r="F1" s="76"/>
      <c r="G1" s="76"/>
      <c r="H1" s="76"/>
      <c r="I1" s="76"/>
      <c r="J1" s="76"/>
      <c r="K1" s="76"/>
      <c r="L1" s="76"/>
      <c r="M1" s="76"/>
      <c r="N1" s="76"/>
      <c r="O1" s="76"/>
      <c r="P1" s="76"/>
      <c r="Q1" s="76"/>
      <c r="R1" s="76"/>
      <c r="S1" s="76"/>
      <c r="T1" s="76"/>
      <c r="U1" s="76"/>
      <c r="V1" s="76"/>
    </row>
    <row r="2" spans="1:22" ht="30" customHeight="1" x14ac:dyDescent="0.25">
      <c r="A2" s="15"/>
      <c r="B2" s="15"/>
      <c r="C2" s="15"/>
      <c r="D2" s="15"/>
      <c r="E2" s="16"/>
      <c r="F2" s="15"/>
      <c r="G2" s="15"/>
      <c r="H2" s="15"/>
      <c r="I2" s="16" t="s">
        <v>7</v>
      </c>
      <c r="J2" s="16"/>
      <c r="K2" s="16"/>
      <c r="L2" s="16"/>
      <c r="M2" s="16"/>
      <c r="N2" s="16"/>
      <c r="O2" s="16"/>
      <c r="P2" s="16"/>
      <c r="Q2" s="15"/>
      <c r="R2" s="15"/>
      <c r="S2" s="15"/>
      <c r="T2" s="15"/>
      <c r="U2" s="15"/>
      <c r="V2" s="16"/>
    </row>
    <row r="3" spans="1:22" ht="30" customHeight="1" x14ac:dyDescent="0.25">
      <c r="A3" s="16" t="s">
        <v>2</v>
      </c>
      <c r="B3" s="16" t="s">
        <v>584</v>
      </c>
      <c r="C3" s="16" t="s">
        <v>1</v>
      </c>
      <c r="D3" s="16" t="s">
        <v>571</v>
      </c>
      <c r="E3" s="16" t="s">
        <v>527</v>
      </c>
      <c r="F3" s="16" t="s">
        <v>326</v>
      </c>
      <c r="G3" s="16" t="s">
        <v>627</v>
      </c>
      <c r="H3" s="16" t="s">
        <v>626</v>
      </c>
      <c r="I3" s="16" t="s">
        <v>3</v>
      </c>
      <c r="J3" s="16" t="s">
        <v>4</v>
      </c>
      <c r="K3" s="16" t="s">
        <v>5</v>
      </c>
      <c r="L3" s="16" t="s">
        <v>6</v>
      </c>
      <c r="M3" s="16" t="s">
        <v>8</v>
      </c>
      <c r="N3" s="16" t="s">
        <v>393</v>
      </c>
      <c r="O3" s="16" t="s">
        <v>9</v>
      </c>
      <c r="P3" s="16" t="s">
        <v>568</v>
      </c>
      <c r="Q3" s="16" t="s">
        <v>10</v>
      </c>
      <c r="R3" s="16" t="s">
        <v>397</v>
      </c>
      <c r="S3" s="16" t="s">
        <v>428</v>
      </c>
      <c r="T3" s="16" t="s">
        <v>474</v>
      </c>
      <c r="U3" s="16" t="s">
        <v>325</v>
      </c>
      <c r="V3" s="16" t="s">
        <v>544</v>
      </c>
    </row>
    <row r="4" spans="1:22" ht="30" customHeight="1" x14ac:dyDescent="0.25">
      <c r="A4" s="50" t="s">
        <v>573</v>
      </c>
      <c r="B4" s="50" t="s">
        <v>573</v>
      </c>
      <c r="C4" s="23" t="s">
        <v>394</v>
      </c>
      <c r="D4" s="38" t="s">
        <v>572</v>
      </c>
      <c r="E4" s="54" t="s">
        <v>396</v>
      </c>
      <c r="F4" s="23" t="s">
        <v>528</v>
      </c>
      <c r="G4" s="23" t="s">
        <v>476</v>
      </c>
      <c r="H4" s="23" t="s">
        <v>477</v>
      </c>
      <c r="I4" s="23" t="s">
        <v>404</v>
      </c>
      <c r="J4" s="23" t="s">
        <v>427</v>
      </c>
      <c r="K4" s="23" t="s">
        <v>403</v>
      </c>
      <c r="L4" s="23" t="s">
        <v>427</v>
      </c>
      <c r="M4" s="50" t="s">
        <v>400</v>
      </c>
      <c r="N4" s="50" t="s">
        <v>402</v>
      </c>
      <c r="O4" s="55" t="s">
        <v>401</v>
      </c>
      <c r="P4" s="55" t="s">
        <v>570</v>
      </c>
      <c r="Q4" s="23" t="s">
        <v>405</v>
      </c>
      <c r="R4" s="23" t="s">
        <v>398</v>
      </c>
      <c r="S4" s="23" t="s">
        <v>429</v>
      </c>
      <c r="T4" s="23" t="s">
        <v>617</v>
      </c>
      <c r="U4" s="53" t="s">
        <v>399</v>
      </c>
      <c r="V4" s="53" t="s">
        <v>545</v>
      </c>
    </row>
    <row r="5" spans="1:22" ht="30" customHeight="1" x14ac:dyDescent="0.25">
      <c r="A5" s="50" t="s">
        <v>573</v>
      </c>
      <c r="B5" s="50" t="s">
        <v>573</v>
      </c>
      <c r="C5" s="53" t="s">
        <v>406</v>
      </c>
      <c r="D5" s="38" t="s">
        <v>572</v>
      </c>
      <c r="E5" s="53" t="s">
        <v>396</v>
      </c>
      <c r="F5" s="53" t="s">
        <v>529</v>
      </c>
      <c r="G5" s="23" t="s">
        <v>478</v>
      </c>
      <c r="H5" s="53" t="s">
        <v>479</v>
      </c>
      <c r="I5" s="53" t="s">
        <v>408</v>
      </c>
      <c r="J5" s="53" t="s">
        <v>427</v>
      </c>
      <c r="K5" s="53" t="s">
        <v>409</v>
      </c>
      <c r="L5" s="53" t="s">
        <v>427</v>
      </c>
      <c r="M5" s="53" t="s">
        <v>411</v>
      </c>
      <c r="N5" s="53" t="s">
        <v>410</v>
      </c>
      <c r="O5" s="53" t="s">
        <v>401</v>
      </c>
      <c r="P5" s="53" t="s">
        <v>570</v>
      </c>
      <c r="Q5" s="53" t="s">
        <v>405</v>
      </c>
      <c r="R5" s="23" t="s">
        <v>412</v>
      </c>
      <c r="S5" s="23" t="s">
        <v>430</v>
      </c>
      <c r="T5" s="23" t="s">
        <v>617</v>
      </c>
      <c r="U5" s="53" t="s">
        <v>399</v>
      </c>
      <c r="V5" s="53" t="s">
        <v>545</v>
      </c>
    </row>
    <row r="6" spans="1:22" ht="30" customHeight="1" x14ac:dyDescent="0.25">
      <c r="A6" s="50" t="s">
        <v>573</v>
      </c>
      <c r="B6" s="50" t="s">
        <v>573</v>
      </c>
      <c r="C6" s="23" t="s">
        <v>413</v>
      </c>
      <c r="D6" s="38" t="s">
        <v>572</v>
      </c>
      <c r="E6" s="54" t="s">
        <v>396</v>
      </c>
      <c r="F6" s="23" t="s">
        <v>530</v>
      </c>
      <c r="G6" s="23" t="s">
        <v>480</v>
      </c>
      <c r="H6" s="23" t="s">
        <v>481</v>
      </c>
      <c r="I6" s="23" t="s">
        <v>415</v>
      </c>
      <c r="J6" s="23" t="s">
        <v>427</v>
      </c>
      <c r="K6" s="23" t="s">
        <v>416</v>
      </c>
      <c r="L6" s="23" t="s">
        <v>427</v>
      </c>
      <c r="M6" s="23" t="s">
        <v>417</v>
      </c>
      <c r="N6" s="50" t="s">
        <v>418</v>
      </c>
      <c r="O6" s="55" t="s">
        <v>401</v>
      </c>
      <c r="P6" s="55" t="s">
        <v>570</v>
      </c>
      <c r="Q6" s="23" t="s">
        <v>405</v>
      </c>
      <c r="R6" s="23" t="s">
        <v>419</v>
      </c>
      <c r="S6" s="23" t="s">
        <v>431</v>
      </c>
      <c r="T6" s="23" t="s">
        <v>617</v>
      </c>
      <c r="U6" s="53" t="s">
        <v>399</v>
      </c>
      <c r="V6" s="53" t="s">
        <v>545</v>
      </c>
    </row>
    <row r="7" spans="1:22" ht="30" customHeight="1" x14ac:dyDescent="0.25">
      <c r="A7" s="50" t="s">
        <v>573</v>
      </c>
      <c r="B7" s="50" t="s">
        <v>573</v>
      </c>
      <c r="C7" s="23" t="s">
        <v>420</v>
      </c>
      <c r="D7" s="38" t="s">
        <v>572</v>
      </c>
      <c r="E7" s="54" t="s">
        <v>396</v>
      </c>
      <c r="F7" s="23" t="s">
        <v>531</v>
      </c>
      <c r="G7" s="23" t="s">
        <v>482</v>
      </c>
      <c r="H7" s="23" t="s">
        <v>422</v>
      </c>
      <c r="I7" s="23" t="s">
        <v>422</v>
      </c>
      <c r="J7" s="23" t="s">
        <v>423</v>
      </c>
      <c r="K7" s="23" t="s">
        <v>396</v>
      </c>
      <c r="L7" s="23" t="s">
        <v>396</v>
      </c>
      <c r="M7" s="50" t="s">
        <v>424</v>
      </c>
      <c r="N7" s="54" t="s">
        <v>425</v>
      </c>
      <c r="O7" s="55" t="s">
        <v>401</v>
      </c>
      <c r="P7" s="55" t="s">
        <v>570</v>
      </c>
      <c r="Q7" s="23" t="s">
        <v>405</v>
      </c>
      <c r="R7" s="23" t="s">
        <v>426</v>
      </c>
      <c r="S7" s="23" t="s">
        <v>432</v>
      </c>
      <c r="T7" s="23" t="s">
        <v>617</v>
      </c>
      <c r="U7" s="53" t="s">
        <v>399</v>
      </c>
      <c r="V7" s="53" t="s">
        <v>545</v>
      </c>
    </row>
    <row r="8" spans="1:22" ht="30" customHeight="1" x14ac:dyDescent="0.25">
      <c r="A8" s="50" t="s">
        <v>510</v>
      </c>
      <c r="B8" s="50" t="s">
        <v>692</v>
      </c>
      <c r="C8" s="23" t="s">
        <v>103</v>
      </c>
      <c r="D8" s="38" t="s">
        <v>572</v>
      </c>
      <c r="E8" s="54" t="s">
        <v>272</v>
      </c>
      <c r="F8" s="23" t="s">
        <v>522</v>
      </c>
      <c r="G8" s="23" t="s">
        <v>104</v>
      </c>
      <c r="H8" s="32" t="s">
        <v>105</v>
      </c>
      <c r="I8" s="32" t="s">
        <v>106</v>
      </c>
      <c r="J8" s="32" t="s">
        <v>433</v>
      </c>
      <c r="K8" s="32" t="s">
        <v>107</v>
      </c>
      <c r="L8" s="52" t="s">
        <v>433</v>
      </c>
      <c r="M8" s="50" t="s">
        <v>439</v>
      </c>
      <c r="N8" s="51">
        <v>0.95</v>
      </c>
      <c r="O8" s="50" t="s">
        <v>514</v>
      </c>
      <c r="P8" s="50" t="s">
        <v>569</v>
      </c>
      <c r="Q8" s="52" t="s">
        <v>598</v>
      </c>
      <c r="R8" s="30" t="s">
        <v>597</v>
      </c>
      <c r="S8" s="30" t="s">
        <v>599</v>
      </c>
      <c r="T8" s="23" t="s">
        <v>579</v>
      </c>
      <c r="U8" s="53" t="s">
        <v>399</v>
      </c>
      <c r="V8" s="54" t="s">
        <v>877</v>
      </c>
    </row>
    <row r="9" spans="1:22" ht="30" customHeight="1" x14ac:dyDescent="0.25">
      <c r="A9" s="50" t="s">
        <v>515</v>
      </c>
      <c r="B9" s="23" t="s">
        <v>607</v>
      </c>
      <c r="C9" s="23" t="s">
        <v>628</v>
      </c>
      <c r="D9" s="38" t="s">
        <v>572</v>
      </c>
      <c r="E9" s="54" t="s">
        <v>396</v>
      </c>
      <c r="F9" s="23" t="s">
        <v>532</v>
      </c>
      <c r="G9" s="23" t="s">
        <v>693</v>
      </c>
      <c r="H9" s="29" t="s">
        <v>694</v>
      </c>
      <c r="I9" s="29" t="s">
        <v>565</v>
      </c>
      <c r="J9" s="23" t="s">
        <v>566</v>
      </c>
      <c r="K9" s="23" t="s">
        <v>396</v>
      </c>
      <c r="L9" s="23" t="s">
        <v>396</v>
      </c>
      <c r="M9" s="23" t="s">
        <v>696</v>
      </c>
      <c r="N9" s="23">
        <v>0</v>
      </c>
      <c r="O9" s="30" t="s">
        <v>514</v>
      </c>
      <c r="P9" s="30" t="s">
        <v>570</v>
      </c>
      <c r="Q9" s="23" t="s">
        <v>12</v>
      </c>
      <c r="R9" s="30" t="s">
        <v>695</v>
      </c>
      <c r="S9" s="30" t="s">
        <v>12</v>
      </c>
      <c r="T9" s="23" t="s">
        <v>617</v>
      </c>
      <c r="U9" s="53" t="s">
        <v>399</v>
      </c>
      <c r="V9" s="54" t="s">
        <v>545</v>
      </c>
    </row>
    <row r="10" spans="1:22" ht="30" customHeight="1" x14ac:dyDescent="0.25">
      <c r="A10" s="35" t="s">
        <v>573</v>
      </c>
      <c r="B10" s="35" t="s">
        <v>586</v>
      </c>
      <c r="C10" s="35" t="s">
        <v>551</v>
      </c>
      <c r="D10" s="38" t="s">
        <v>572</v>
      </c>
      <c r="E10" s="54" t="s">
        <v>396</v>
      </c>
      <c r="F10" s="46" t="s">
        <v>558</v>
      </c>
      <c r="G10" s="29" t="s">
        <v>600</v>
      </c>
      <c r="H10" s="57" t="s">
        <v>553</v>
      </c>
      <c r="I10" s="57" t="s">
        <v>561</v>
      </c>
      <c r="J10" s="32" t="s">
        <v>555</v>
      </c>
      <c r="K10" s="36" t="s">
        <v>562</v>
      </c>
      <c r="L10" s="32" t="s">
        <v>555</v>
      </c>
      <c r="M10" s="23" t="s">
        <v>512</v>
      </c>
      <c r="N10" s="23" t="s">
        <v>513</v>
      </c>
      <c r="O10" s="50" t="s">
        <v>514</v>
      </c>
      <c r="P10" s="50" t="s">
        <v>570</v>
      </c>
      <c r="Q10" s="23" t="s">
        <v>12</v>
      </c>
      <c r="R10" s="23" t="s">
        <v>829</v>
      </c>
      <c r="S10" s="53" t="s">
        <v>550</v>
      </c>
      <c r="T10" s="23" t="s">
        <v>579</v>
      </c>
      <c r="U10" s="46" t="s">
        <v>558</v>
      </c>
      <c r="V10" s="35" t="s">
        <v>824</v>
      </c>
    </row>
    <row r="11" spans="1:22" ht="30" customHeight="1" x14ac:dyDescent="0.25">
      <c r="A11" s="50" t="s">
        <v>573</v>
      </c>
      <c r="B11" s="35" t="s">
        <v>586</v>
      </c>
      <c r="C11" s="23" t="s">
        <v>511</v>
      </c>
      <c r="D11" s="38" t="s">
        <v>572</v>
      </c>
      <c r="E11" s="54" t="s">
        <v>396</v>
      </c>
      <c r="F11" s="46" t="s">
        <v>558</v>
      </c>
      <c r="G11" s="29" t="s">
        <v>602</v>
      </c>
      <c r="H11" s="23" t="s">
        <v>604</v>
      </c>
      <c r="I11" s="23" t="s">
        <v>554</v>
      </c>
      <c r="J11" s="23" t="s">
        <v>555</v>
      </c>
      <c r="K11" s="23" t="s">
        <v>556</v>
      </c>
      <c r="L11" s="23" t="s">
        <v>557</v>
      </c>
      <c r="M11" s="23" t="s">
        <v>512</v>
      </c>
      <c r="N11" s="51" t="s">
        <v>513</v>
      </c>
      <c r="O11" s="30" t="s">
        <v>514</v>
      </c>
      <c r="P11" s="50" t="s">
        <v>570</v>
      </c>
      <c r="Q11" s="23" t="s">
        <v>12</v>
      </c>
      <c r="R11" s="62" t="s">
        <v>830</v>
      </c>
      <c r="S11" s="53" t="s">
        <v>550</v>
      </c>
      <c r="T11" s="23" t="s">
        <v>579</v>
      </c>
      <c r="U11" s="46" t="s">
        <v>558</v>
      </c>
      <c r="V11" s="35" t="s">
        <v>824</v>
      </c>
    </row>
    <row r="12" spans="1:22" ht="30" customHeight="1" x14ac:dyDescent="0.25">
      <c r="A12" s="50" t="s">
        <v>510</v>
      </c>
      <c r="B12" s="50" t="s">
        <v>601</v>
      </c>
      <c r="C12" s="23" t="s">
        <v>516</v>
      </c>
      <c r="D12" s="38" t="s">
        <v>572</v>
      </c>
      <c r="E12" s="54" t="s">
        <v>396</v>
      </c>
      <c r="F12" s="46" t="s">
        <v>558</v>
      </c>
      <c r="G12" s="23" t="s">
        <v>603</v>
      </c>
      <c r="H12" s="32" t="s">
        <v>559</v>
      </c>
      <c r="I12" s="32" t="s">
        <v>560</v>
      </c>
      <c r="J12" s="32" t="s">
        <v>555</v>
      </c>
      <c r="K12" s="32" t="s">
        <v>517</v>
      </c>
      <c r="L12" s="32" t="s">
        <v>555</v>
      </c>
      <c r="M12" s="54" t="s">
        <v>439</v>
      </c>
      <c r="N12" s="30">
        <v>1</v>
      </c>
      <c r="O12" s="30" t="s">
        <v>514</v>
      </c>
      <c r="P12" s="50" t="s">
        <v>569</v>
      </c>
      <c r="Q12" s="23" t="s">
        <v>12</v>
      </c>
      <c r="R12" s="62" t="s">
        <v>831</v>
      </c>
      <c r="S12" s="53" t="s">
        <v>605</v>
      </c>
      <c r="T12" s="23" t="s">
        <v>579</v>
      </c>
      <c r="U12" s="46" t="s">
        <v>558</v>
      </c>
      <c r="V12" s="35" t="s">
        <v>824</v>
      </c>
    </row>
    <row r="13" spans="1:22" ht="30" customHeight="1" x14ac:dyDescent="0.25">
      <c r="A13" s="50" t="s">
        <v>510</v>
      </c>
      <c r="B13" s="23" t="s">
        <v>674</v>
      </c>
      <c r="C13" s="23" t="s">
        <v>645</v>
      </c>
      <c r="D13" s="38" t="s">
        <v>572</v>
      </c>
      <c r="E13" s="54" t="s">
        <v>258</v>
      </c>
      <c r="F13" s="38" t="s">
        <v>558</v>
      </c>
      <c r="G13" s="23" t="s">
        <v>13</v>
      </c>
      <c r="H13" s="23" t="s">
        <v>646</v>
      </c>
      <c r="I13" s="23" t="s">
        <v>643</v>
      </c>
      <c r="J13" s="23" t="s">
        <v>433</v>
      </c>
      <c r="K13" s="23" t="s">
        <v>644</v>
      </c>
      <c r="L13" s="23" t="s">
        <v>433</v>
      </c>
      <c r="M13" s="23" t="s">
        <v>647</v>
      </c>
      <c r="N13" s="59" t="s">
        <v>635</v>
      </c>
      <c r="O13" s="50" t="s">
        <v>514</v>
      </c>
      <c r="P13" s="50" t="s">
        <v>570</v>
      </c>
      <c r="Q13" s="23" t="s">
        <v>19</v>
      </c>
      <c r="R13" s="23" t="s">
        <v>636</v>
      </c>
      <c r="S13" s="23" t="s">
        <v>679</v>
      </c>
      <c r="T13" s="23" t="s">
        <v>579</v>
      </c>
      <c r="U13" s="33" t="s">
        <v>558</v>
      </c>
      <c r="V13" s="54" t="s">
        <v>824</v>
      </c>
    </row>
  </sheetData>
  <mergeCells count="1">
    <mergeCell ref="A1:V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0B443-C7E2-4877-862E-BEF6BEEB5D1C}">
  <dimension ref="A1:B50"/>
  <sheetViews>
    <sheetView topLeftCell="A26" workbookViewId="0">
      <selection activeCell="E38" sqref="E38"/>
    </sheetView>
  </sheetViews>
  <sheetFormatPr baseColWidth="10" defaultRowHeight="15" x14ac:dyDescent="0.25"/>
  <cols>
    <col min="1" max="1" width="32.7109375" customWidth="1"/>
    <col min="2" max="2" width="71" customWidth="1"/>
  </cols>
  <sheetData>
    <row r="1" spans="1:2" x14ac:dyDescent="0.25">
      <c r="A1" s="3" t="s">
        <v>72</v>
      </c>
      <c r="B1" s="3" t="s">
        <v>22</v>
      </c>
    </row>
    <row r="2" spans="1:2" ht="16.5" x14ac:dyDescent="0.3">
      <c r="A2" s="4" t="s">
        <v>73</v>
      </c>
      <c r="B2" s="10" t="s">
        <v>23</v>
      </c>
    </row>
    <row r="3" spans="1:2" ht="16.5" x14ac:dyDescent="0.3">
      <c r="A3" s="4" t="s">
        <v>73</v>
      </c>
      <c r="B3" s="10" t="s">
        <v>24</v>
      </c>
    </row>
    <row r="4" spans="1:2" ht="16.5" x14ac:dyDescent="0.3">
      <c r="A4" s="4" t="s">
        <v>73</v>
      </c>
      <c r="B4" s="10" t="s">
        <v>25</v>
      </c>
    </row>
    <row r="5" spans="1:2" ht="16.5" x14ac:dyDescent="0.3">
      <c r="A5" s="4" t="s">
        <v>73</v>
      </c>
      <c r="B5" s="10" t="s">
        <v>26</v>
      </c>
    </row>
    <row r="6" spans="1:2" ht="16.5" x14ac:dyDescent="0.3">
      <c r="A6" s="4" t="s">
        <v>73</v>
      </c>
      <c r="B6" s="10" t="s">
        <v>27</v>
      </c>
    </row>
    <row r="7" spans="1:2" ht="16.5" x14ac:dyDescent="0.3">
      <c r="A7" s="4" t="s">
        <v>73</v>
      </c>
      <c r="B7" s="10" t="s">
        <v>28</v>
      </c>
    </row>
    <row r="8" spans="1:2" ht="16.5" x14ac:dyDescent="0.3">
      <c r="A8" s="4" t="s">
        <v>73</v>
      </c>
      <c r="B8" s="10" t="s">
        <v>29</v>
      </c>
    </row>
    <row r="9" spans="1:2" ht="16.5" x14ac:dyDescent="0.3">
      <c r="A9" s="4" t="s">
        <v>73</v>
      </c>
      <c r="B9" s="10" t="s">
        <v>30</v>
      </c>
    </row>
    <row r="10" spans="1:2" ht="16.5" x14ac:dyDescent="0.3">
      <c r="A10" s="4" t="s">
        <v>73</v>
      </c>
      <c r="B10" s="10" t="s">
        <v>31</v>
      </c>
    </row>
    <row r="11" spans="1:2" ht="16.5" x14ac:dyDescent="0.3">
      <c r="A11" s="4" t="s">
        <v>73</v>
      </c>
      <c r="B11" s="10" t="s">
        <v>32</v>
      </c>
    </row>
    <row r="12" spans="1:2" ht="16.5" x14ac:dyDescent="0.3">
      <c r="A12" s="4" t="s">
        <v>73</v>
      </c>
      <c r="B12" s="10" t="s">
        <v>33</v>
      </c>
    </row>
    <row r="13" spans="1:2" ht="16.5" x14ac:dyDescent="0.3">
      <c r="A13" s="5" t="s">
        <v>73</v>
      </c>
      <c r="B13" s="10" t="s">
        <v>34</v>
      </c>
    </row>
    <row r="14" spans="1:2" ht="16.5" x14ac:dyDescent="0.3">
      <c r="A14" s="4" t="s">
        <v>73</v>
      </c>
      <c r="B14" s="10" t="s">
        <v>35</v>
      </c>
    </row>
    <row r="15" spans="1:2" ht="16.5" x14ac:dyDescent="0.3">
      <c r="A15" s="4" t="s">
        <v>73</v>
      </c>
      <c r="B15" s="10" t="s">
        <v>36</v>
      </c>
    </row>
    <row r="16" spans="1:2" ht="16.5" x14ac:dyDescent="0.3">
      <c r="A16" s="4" t="s">
        <v>73</v>
      </c>
      <c r="B16" s="10" t="s">
        <v>37</v>
      </c>
    </row>
    <row r="17" spans="1:2" ht="16.5" x14ac:dyDescent="0.3">
      <c r="A17" s="4" t="s">
        <v>73</v>
      </c>
      <c r="B17" s="10" t="s">
        <v>38</v>
      </c>
    </row>
    <row r="18" spans="1:2" ht="16.5" x14ac:dyDescent="0.3">
      <c r="A18" s="4" t="s">
        <v>73</v>
      </c>
      <c r="B18" s="10" t="s">
        <v>39</v>
      </c>
    </row>
    <row r="19" spans="1:2" ht="16.5" x14ac:dyDescent="0.3">
      <c r="A19" s="4" t="s">
        <v>73</v>
      </c>
      <c r="B19" s="10" t="s">
        <v>40</v>
      </c>
    </row>
    <row r="20" spans="1:2" ht="16.5" x14ac:dyDescent="0.3">
      <c r="A20" s="4" t="s">
        <v>73</v>
      </c>
      <c r="B20" s="10" t="s">
        <v>41</v>
      </c>
    </row>
    <row r="21" spans="1:2" ht="16.5" x14ac:dyDescent="0.3">
      <c r="A21" s="4" t="s">
        <v>73</v>
      </c>
      <c r="B21" s="10" t="s">
        <v>42</v>
      </c>
    </row>
    <row r="22" spans="1:2" ht="16.5" x14ac:dyDescent="0.3">
      <c r="A22" s="4" t="s">
        <v>73</v>
      </c>
      <c r="B22" s="10" t="s">
        <v>43</v>
      </c>
    </row>
    <row r="23" spans="1:2" ht="16.5" x14ac:dyDescent="0.3">
      <c r="A23" s="4" t="s">
        <v>73</v>
      </c>
      <c r="B23" s="10" t="s">
        <v>44</v>
      </c>
    </row>
    <row r="24" spans="1:2" ht="16.5" x14ac:dyDescent="0.3">
      <c r="A24" s="6" t="s">
        <v>73</v>
      </c>
      <c r="B24" s="11" t="s">
        <v>45</v>
      </c>
    </row>
    <row r="25" spans="1:2" ht="16.5" x14ac:dyDescent="0.3">
      <c r="A25" s="6" t="s">
        <v>73</v>
      </c>
      <c r="B25" s="11" t="s">
        <v>46</v>
      </c>
    </row>
    <row r="26" spans="1:2" ht="16.5" x14ac:dyDescent="0.3">
      <c r="A26" s="4" t="s">
        <v>73</v>
      </c>
      <c r="B26" s="10" t="s">
        <v>47</v>
      </c>
    </row>
    <row r="27" spans="1:2" ht="16.5" x14ac:dyDescent="0.3">
      <c r="A27" s="4" t="s">
        <v>73</v>
      </c>
      <c r="B27" s="10" t="s">
        <v>48</v>
      </c>
    </row>
    <row r="28" spans="1:2" ht="16.5" x14ac:dyDescent="0.3">
      <c r="A28" s="4" t="s">
        <v>73</v>
      </c>
      <c r="B28" s="10" t="s">
        <v>49</v>
      </c>
    </row>
    <row r="29" spans="1:2" ht="16.5" x14ac:dyDescent="0.3">
      <c r="A29" s="4" t="s">
        <v>73</v>
      </c>
      <c r="B29" s="10" t="s">
        <v>50</v>
      </c>
    </row>
    <row r="30" spans="1:2" ht="16.5" x14ac:dyDescent="0.3">
      <c r="A30" s="4" t="s">
        <v>73</v>
      </c>
      <c r="B30" s="10" t="s">
        <v>51</v>
      </c>
    </row>
    <row r="31" spans="1:2" ht="16.5" x14ac:dyDescent="0.3">
      <c r="A31" s="4" t="s">
        <v>73</v>
      </c>
      <c r="B31" s="10" t="s">
        <v>52</v>
      </c>
    </row>
    <row r="32" spans="1:2" ht="16.5" x14ac:dyDescent="0.3">
      <c r="A32" s="6" t="s">
        <v>73</v>
      </c>
      <c r="B32" s="11" t="s">
        <v>53</v>
      </c>
    </row>
    <row r="33" spans="1:2" ht="16.5" x14ac:dyDescent="0.25">
      <c r="A33" s="5" t="s">
        <v>73</v>
      </c>
      <c r="B33" s="12" t="s">
        <v>54</v>
      </c>
    </row>
    <row r="34" spans="1:2" ht="16.5" x14ac:dyDescent="0.25">
      <c r="A34" s="5" t="s">
        <v>73</v>
      </c>
      <c r="B34" s="12" t="s">
        <v>55</v>
      </c>
    </row>
    <row r="35" spans="1:2" ht="16.5" x14ac:dyDescent="0.25">
      <c r="A35" s="5" t="s">
        <v>73</v>
      </c>
      <c r="B35" s="12" t="s">
        <v>56</v>
      </c>
    </row>
    <row r="36" spans="1:2" ht="16.5" x14ac:dyDescent="0.25">
      <c r="A36" s="5" t="s">
        <v>73</v>
      </c>
      <c r="B36" s="12" t="s">
        <v>57</v>
      </c>
    </row>
    <row r="37" spans="1:2" ht="16.5" x14ac:dyDescent="0.3">
      <c r="A37" s="4" t="s">
        <v>73</v>
      </c>
      <c r="B37" s="10" t="s">
        <v>58</v>
      </c>
    </row>
    <row r="38" spans="1:2" ht="16.5" x14ac:dyDescent="0.3">
      <c r="A38" s="6" t="s">
        <v>73</v>
      </c>
      <c r="B38" s="11" t="s">
        <v>59</v>
      </c>
    </row>
    <row r="39" spans="1:2" ht="16.5" x14ac:dyDescent="0.3">
      <c r="A39" s="4" t="s">
        <v>73</v>
      </c>
      <c r="B39" s="10" t="s">
        <v>60</v>
      </c>
    </row>
    <row r="40" spans="1:2" ht="16.5" x14ac:dyDescent="0.3">
      <c r="A40" s="4" t="s">
        <v>73</v>
      </c>
      <c r="B40" s="10" t="s">
        <v>61</v>
      </c>
    </row>
    <row r="41" spans="1:2" ht="16.5" x14ac:dyDescent="0.3">
      <c r="A41" s="6" t="s">
        <v>73</v>
      </c>
      <c r="B41" s="11" t="s">
        <v>62</v>
      </c>
    </row>
    <row r="42" spans="1:2" ht="16.5" x14ac:dyDescent="0.3">
      <c r="A42" s="6" t="s">
        <v>73</v>
      </c>
      <c r="B42" s="11" t="s">
        <v>63</v>
      </c>
    </row>
    <row r="43" spans="1:2" ht="16.5" x14ac:dyDescent="0.3">
      <c r="A43" s="6" t="s">
        <v>73</v>
      </c>
      <c r="B43" s="11" t="s">
        <v>64</v>
      </c>
    </row>
    <row r="44" spans="1:2" ht="16.5" x14ac:dyDescent="0.3">
      <c r="A44" s="8" t="s">
        <v>73</v>
      </c>
      <c r="B44" s="13" t="s">
        <v>65</v>
      </c>
    </row>
    <row r="45" spans="1:2" ht="16.5" x14ac:dyDescent="0.3">
      <c r="A45" s="4" t="s">
        <v>73</v>
      </c>
      <c r="B45" s="10" t="s">
        <v>66</v>
      </c>
    </row>
    <row r="46" spans="1:2" ht="16.5" x14ac:dyDescent="0.3">
      <c r="A46" s="4" t="s">
        <v>73</v>
      </c>
      <c r="B46" s="10" t="s">
        <v>67</v>
      </c>
    </row>
    <row r="47" spans="1:2" ht="16.5" x14ac:dyDescent="0.3">
      <c r="A47" s="4" t="s">
        <v>73</v>
      </c>
      <c r="B47" s="10" t="s">
        <v>68</v>
      </c>
    </row>
    <row r="48" spans="1:2" ht="16.5" x14ac:dyDescent="0.3">
      <c r="A48" s="7" t="s">
        <v>73</v>
      </c>
      <c r="B48" s="14" t="s">
        <v>69</v>
      </c>
    </row>
    <row r="49" spans="1:2" ht="16.5" x14ac:dyDescent="0.3">
      <c r="A49" s="5" t="s">
        <v>73</v>
      </c>
      <c r="B49" s="10" t="s">
        <v>70</v>
      </c>
    </row>
    <row r="50" spans="1:2" ht="16.5" x14ac:dyDescent="0.3">
      <c r="A50" s="4" t="s">
        <v>73</v>
      </c>
      <c r="B50" s="10" t="s">
        <v>71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13C00F6E4F5B274C8FEACE46747AEB77" ma:contentTypeVersion="18" ma:contentTypeDescription="Crear nuevo documento." ma:contentTypeScope="" ma:versionID="fa8740317729b28e1461b874bfb33ddd">
  <xsd:schema xmlns:xsd="http://www.w3.org/2001/XMLSchema" xmlns:xs="http://www.w3.org/2001/XMLSchema" xmlns:p="http://schemas.microsoft.com/office/2006/metadata/properties" xmlns:ns3="260768c3-feba-4230-9d51-577e067f85b9" xmlns:ns4="02efcd2d-53b4-4ed0-81c7-358098e2ee20" targetNamespace="http://schemas.microsoft.com/office/2006/metadata/properties" ma:root="true" ma:fieldsID="5012e04edb77b3904ad2f949d975be73" ns3:_="" ns4:_="">
    <xsd:import namespace="260768c3-feba-4230-9d51-577e067f85b9"/>
    <xsd:import namespace="02efcd2d-53b4-4ed0-81c7-358098e2ee20"/>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AutoKeyPoints" minOccurs="0"/>
                <xsd:element ref="ns3:MediaServiceKeyPoints" minOccurs="0"/>
                <xsd:element ref="ns3:MediaServiceDateTaken" minOccurs="0"/>
                <xsd:element ref="ns3:MediaServiceOCR" minOccurs="0"/>
                <xsd:element ref="ns3:MediaServiceLocation" minOccurs="0"/>
                <xsd:element ref="ns3:MediaLengthInSeconds" minOccurs="0"/>
                <xsd:element ref="ns3:_activity" minOccurs="0"/>
                <xsd:element ref="ns3:MediaServiceSearchProperties" minOccurs="0"/>
                <xsd:element ref="ns3:MediaServiceObjectDetectorVersions" minOccurs="0"/>
                <xsd:element ref="ns3: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0768c3-feba-4230-9d51-577e067f85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ystemTags" ma:index="25"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2efcd2d-53b4-4ed0-81c7-358098e2ee20"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SharingHintHash" ma:index="12"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260768c3-feba-4230-9d51-577e067f85b9" xsi:nil="true"/>
  </documentManagement>
</p:properties>
</file>

<file path=customXml/itemProps1.xml><?xml version="1.0" encoding="utf-8"?>
<ds:datastoreItem xmlns:ds="http://schemas.openxmlformats.org/officeDocument/2006/customXml" ds:itemID="{670A4406-A225-45BC-9647-73BAEBB83391}">
  <ds:schemaRefs>
    <ds:schemaRef ds:uri="http://schemas.microsoft.com/sharepoint/v3/contenttype/forms"/>
  </ds:schemaRefs>
</ds:datastoreItem>
</file>

<file path=customXml/itemProps2.xml><?xml version="1.0" encoding="utf-8"?>
<ds:datastoreItem xmlns:ds="http://schemas.openxmlformats.org/officeDocument/2006/customXml" ds:itemID="{53F637C4-BB14-4ABF-BAB7-EF2ED807AE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0768c3-feba-4230-9d51-577e067f85b9"/>
    <ds:schemaRef ds:uri="02efcd2d-53b4-4ed0-81c7-358098e2ee2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06B5137-63F0-41CA-87E7-4DB9DF312958}">
  <ds:schemaRefs>
    <ds:schemaRef ds:uri="http://purl.org/dc/dcmitype/"/>
    <ds:schemaRef ds:uri="http://purl.org/dc/terms/"/>
    <ds:schemaRef ds:uri="http://purl.org/dc/elements/1.1/"/>
    <ds:schemaRef ds:uri="02efcd2d-53b4-4ed0-81c7-358098e2ee20"/>
    <ds:schemaRef ds:uri="http://schemas.microsoft.com/office/2006/documentManagement/types"/>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260768c3-feba-4230-9d51-577e067f85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8</vt:i4>
      </vt:variant>
    </vt:vector>
  </HeadingPairs>
  <TitlesOfParts>
    <vt:vector size="8" baseType="lpstr">
      <vt:lpstr>REGLAS</vt:lpstr>
      <vt:lpstr>CONSOLIDADO</vt:lpstr>
      <vt:lpstr>FICHA MOS</vt:lpstr>
      <vt:lpstr>IPS</vt:lpstr>
      <vt:lpstr>MOS</vt:lpstr>
      <vt:lpstr>RIESGO BIOLOGICO</vt:lpstr>
      <vt:lpstr>RHI</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Shirly Banessa Mazo Guiral</dc:creator>
  <cp:lastModifiedBy>Analista Red 11</cp:lastModifiedBy>
  <cp:lastPrinted>2025-08-11T20:06:53Z</cp:lastPrinted>
  <dcterms:created xsi:type="dcterms:W3CDTF">2025-01-27T11:25:25Z</dcterms:created>
  <dcterms:modified xsi:type="dcterms:W3CDTF">2025-08-11T21:29:54Z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0x01010013C00F6E4F5B274C8FEACE46747AEB77</vt:lpwstr>
  </property>
</Properties>
</file>